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3c666964756fc9f1/Documents/"/>
    </mc:Choice>
  </mc:AlternateContent>
  <xr:revisionPtr revIDLastSave="8" documentId="8_{EC900C92-25C5-4DFA-A424-8D6D1B160AC2}" xr6:coauthVersionLast="47" xr6:coauthVersionMax="47" xr10:uidLastSave="{A5C2BF9A-3D0E-427B-9AD7-5BDBC6C81C30}"/>
  <bookViews>
    <workbookView xWindow="-120" yWindow="-120" windowWidth="38640" windowHeight="15990" firstSheet="6" activeTab="1" xr2:uid="{00000000-000D-0000-FFFF-FFFF00000000}"/>
  </bookViews>
  <sheets>
    <sheet name="overall" sheetId="1" r:id="rId1"/>
    <sheet name="Comparison" sheetId="2" r:id="rId2"/>
    <sheet name="TSPLIB95" sheetId="6" r:id="rId3"/>
    <sheet name="TSPLIB Percentage Difference" sheetId="11" r:id="rId4"/>
    <sheet name="City Count Graph" sheetId="7" r:id="rId5"/>
    <sheet name="Percentage Difference" sheetId="8" r:id="rId6"/>
    <sheet name="Execution Time" sheetId="10" r:id="rId7"/>
  </sheets>
  <definedNames>
    <definedName name="_xlnm.Print_Titles" localSheetId="2">TSPLIB95!$1:$1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8" i="6" l="1"/>
  <c r="J68" i="6"/>
  <c r="I2" i="1"/>
  <c r="E64" i="6"/>
  <c r="I64" i="6" s="1"/>
  <c r="J64" i="6" s="1"/>
  <c r="E54" i="6"/>
  <c r="I54" i="6" s="1"/>
  <c r="J54" i="6" s="1"/>
  <c r="E49" i="6"/>
  <c r="I49" i="6" s="1"/>
  <c r="J49" i="6" s="1"/>
  <c r="E45" i="6"/>
  <c r="I45" i="6" s="1"/>
  <c r="J45" i="6" s="1"/>
  <c r="E65" i="6"/>
  <c r="I65" i="6" s="1"/>
  <c r="J65" i="6" s="1"/>
  <c r="E26" i="6"/>
  <c r="I26" i="6" s="1"/>
  <c r="J26" i="6" s="1"/>
  <c r="E61" i="6"/>
  <c r="I61" i="6" s="1"/>
  <c r="J61" i="6" s="1"/>
  <c r="E53" i="6"/>
  <c r="I53" i="6" s="1"/>
  <c r="J53" i="6" s="1"/>
  <c r="E31" i="6"/>
  <c r="I31" i="6" s="1"/>
  <c r="J31" i="6" s="1"/>
  <c r="E32" i="6"/>
  <c r="I32" i="6" s="1"/>
  <c r="J32" i="6" s="1"/>
  <c r="E4" i="6"/>
  <c r="I4" i="6" s="1"/>
  <c r="J4" i="6" s="1"/>
  <c r="E66" i="6"/>
  <c r="I66" i="6" s="1"/>
  <c r="J66" i="6" s="1"/>
  <c r="E58" i="6"/>
  <c r="I58" i="6" s="1"/>
  <c r="J58" i="6" s="1"/>
  <c r="E57" i="6"/>
  <c r="I57" i="6" s="1"/>
  <c r="J57" i="6" s="1"/>
  <c r="E40" i="6"/>
  <c r="I40" i="6" s="1"/>
  <c r="J40" i="6" s="1"/>
  <c r="E8" i="6"/>
  <c r="I8" i="6" s="1"/>
  <c r="J8" i="6" s="1"/>
  <c r="E7" i="6"/>
  <c r="I7" i="6" s="1"/>
  <c r="J7" i="6" s="1"/>
  <c r="E50" i="6"/>
  <c r="I50" i="6" s="1"/>
  <c r="J50" i="6" s="1"/>
  <c r="E46" i="6"/>
  <c r="I46" i="6" s="1"/>
  <c r="J46" i="6" s="1"/>
  <c r="E27" i="6"/>
  <c r="I27" i="6" s="1"/>
  <c r="J27" i="6" s="1"/>
  <c r="E6" i="6"/>
  <c r="I6" i="6" s="1"/>
  <c r="J6" i="6" s="1"/>
  <c r="E42" i="6"/>
  <c r="I42" i="6" s="1"/>
  <c r="J42" i="6" s="1"/>
  <c r="E37" i="6"/>
  <c r="I37" i="6" s="1"/>
  <c r="J37" i="6" s="1"/>
  <c r="E35" i="6"/>
  <c r="I35" i="6" s="1"/>
  <c r="J35" i="6" s="1"/>
  <c r="E33" i="6"/>
  <c r="I33" i="6" s="1"/>
  <c r="J33" i="6" s="1"/>
  <c r="E25" i="6"/>
  <c r="I25" i="6" s="1"/>
  <c r="J25" i="6" s="1"/>
  <c r="E21" i="6"/>
  <c r="I21" i="6" s="1"/>
  <c r="J21" i="6" s="1"/>
  <c r="E20" i="6"/>
  <c r="I20" i="6" s="1"/>
  <c r="J20" i="6" s="1"/>
  <c r="E17" i="6"/>
  <c r="I17" i="6" s="1"/>
  <c r="J17" i="6" s="1"/>
  <c r="E16" i="6"/>
  <c r="I16" i="6" s="1"/>
  <c r="J16" i="6" s="1"/>
  <c r="E52" i="6"/>
  <c r="I52" i="6" s="1"/>
  <c r="J52" i="6" s="1"/>
  <c r="E43" i="6"/>
  <c r="I43" i="6" s="1"/>
  <c r="J43" i="6" s="1"/>
  <c r="E55" i="6"/>
  <c r="I55" i="6" s="1"/>
  <c r="J55" i="6" s="1"/>
  <c r="E47" i="6"/>
  <c r="I47" i="6" s="1"/>
  <c r="J47" i="6" s="1"/>
  <c r="E59" i="6"/>
  <c r="I59" i="6" s="1"/>
  <c r="J59" i="6" s="1"/>
  <c r="E39" i="6"/>
  <c r="I39" i="6" s="1"/>
  <c r="J39" i="6" s="1"/>
  <c r="E38" i="6"/>
  <c r="I38" i="6" s="1"/>
  <c r="J38" i="6" s="1"/>
  <c r="E15" i="6"/>
  <c r="I15" i="6" s="1"/>
  <c r="J15" i="6" s="1"/>
  <c r="E12" i="6"/>
  <c r="I12" i="6" s="1"/>
  <c r="J12" i="6" s="1"/>
  <c r="E13" i="6"/>
  <c r="I13" i="6" s="1"/>
  <c r="J13" i="6" s="1"/>
  <c r="E9" i="6"/>
  <c r="I9" i="6" s="1"/>
  <c r="J9" i="6" s="1"/>
  <c r="E30" i="6"/>
  <c r="I30" i="6" s="1"/>
  <c r="J30" i="6" s="1"/>
  <c r="E24" i="6"/>
  <c r="I24" i="6" s="1"/>
  <c r="J24" i="6" s="1"/>
  <c r="E11" i="6"/>
  <c r="I11" i="6" s="1"/>
  <c r="J11" i="6" s="1"/>
  <c r="E29" i="6"/>
  <c r="I29" i="6" s="1"/>
  <c r="J29" i="6" s="1"/>
  <c r="E23" i="6"/>
  <c r="I23" i="6" s="1"/>
  <c r="J23" i="6" s="1"/>
  <c r="E10" i="6"/>
  <c r="I10" i="6" s="1"/>
  <c r="J10" i="6" s="1"/>
  <c r="E34" i="6"/>
  <c r="I34" i="6" s="1"/>
  <c r="J34" i="6" s="1"/>
  <c r="E41" i="6"/>
  <c r="I41" i="6" s="1"/>
  <c r="J41" i="6" s="1"/>
  <c r="E62" i="6"/>
  <c r="I62" i="6" s="1"/>
  <c r="J62" i="6" s="1"/>
  <c r="E60" i="6"/>
  <c r="I60" i="6" s="1"/>
  <c r="J60" i="6" s="1"/>
  <c r="E5" i="6"/>
  <c r="I5" i="6" s="1"/>
  <c r="J5" i="6" s="1"/>
  <c r="E2" i="6"/>
  <c r="I2" i="6" s="1"/>
  <c r="J2" i="6" s="1"/>
  <c r="E14" i="6"/>
  <c r="I14" i="6" s="1"/>
  <c r="J14" i="6" s="1"/>
  <c r="E51" i="6"/>
  <c r="I51" i="6" s="1"/>
  <c r="J51" i="6" s="1"/>
  <c r="E48" i="6"/>
  <c r="I48" i="6" s="1"/>
  <c r="J48" i="6" s="1"/>
  <c r="E44" i="6"/>
  <c r="I44" i="6" s="1"/>
  <c r="J44" i="6" s="1"/>
  <c r="E28" i="6"/>
  <c r="I28" i="6" s="1"/>
  <c r="J28" i="6" s="1"/>
  <c r="E63" i="6"/>
  <c r="I63" i="6" s="1"/>
  <c r="J63" i="6" s="1"/>
  <c r="E56" i="6"/>
  <c r="I56" i="6" s="1"/>
  <c r="J56" i="6" s="1"/>
  <c r="E22" i="6"/>
  <c r="I22" i="6" s="1"/>
  <c r="J22" i="6" s="1"/>
  <c r="E19" i="6"/>
  <c r="I19" i="6" s="1"/>
  <c r="J19" i="6" s="1"/>
  <c r="E18" i="6"/>
  <c r="L18" i="6" s="1"/>
  <c r="M18" i="6" s="1"/>
  <c r="E3" i="6"/>
  <c r="I3" i="6" s="1"/>
  <c r="J3" i="6" s="1"/>
  <c r="E36" i="6"/>
  <c r="I36" i="6" s="1"/>
  <c r="J36" i="6" s="1"/>
  <c r="H999" i="2"/>
  <c r="G999" i="2"/>
  <c r="F999" i="2"/>
  <c r="H998" i="2"/>
  <c r="G998" i="2"/>
  <c r="F998" i="2"/>
  <c r="H997" i="2"/>
  <c r="G997" i="2"/>
  <c r="F997" i="2"/>
  <c r="H996" i="2"/>
  <c r="G996" i="2"/>
  <c r="F996" i="2"/>
  <c r="H995" i="2"/>
  <c r="G995" i="2"/>
  <c r="F995" i="2"/>
  <c r="H994" i="2"/>
  <c r="G994" i="2"/>
  <c r="F994" i="2"/>
  <c r="H993" i="2"/>
  <c r="G993" i="2"/>
  <c r="F993" i="2"/>
  <c r="H992" i="2"/>
  <c r="G992" i="2"/>
  <c r="F992" i="2"/>
  <c r="H991" i="2"/>
  <c r="G991" i="2"/>
  <c r="F991" i="2"/>
  <c r="H990" i="2"/>
  <c r="G990" i="2"/>
  <c r="F990" i="2"/>
  <c r="H989" i="2"/>
  <c r="G989" i="2"/>
  <c r="F989" i="2"/>
  <c r="H988" i="2"/>
  <c r="G988" i="2"/>
  <c r="F988" i="2"/>
  <c r="H987" i="2"/>
  <c r="G987" i="2"/>
  <c r="F987" i="2"/>
  <c r="H986" i="2"/>
  <c r="G986" i="2"/>
  <c r="F986" i="2"/>
  <c r="H985" i="2"/>
  <c r="G985" i="2"/>
  <c r="F985" i="2"/>
  <c r="H984" i="2"/>
  <c r="G984" i="2"/>
  <c r="F984" i="2"/>
  <c r="H983" i="2"/>
  <c r="G983" i="2"/>
  <c r="F983" i="2"/>
  <c r="H982" i="2"/>
  <c r="G982" i="2"/>
  <c r="F982" i="2"/>
  <c r="H981" i="2"/>
  <c r="G981" i="2"/>
  <c r="F981" i="2"/>
  <c r="H980" i="2"/>
  <c r="G980" i="2"/>
  <c r="F980" i="2"/>
  <c r="H979" i="2"/>
  <c r="G979" i="2"/>
  <c r="F979" i="2"/>
  <c r="H978" i="2"/>
  <c r="G978" i="2"/>
  <c r="F978" i="2"/>
  <c r="H977" i="2"/>
  <c r="G977" i="2"/>
  <c r="F977" i="2"/>
  <c r="H976" i="2"/>
  <c r="G976" i="2"/>
  <c r="F976" i="2"/>
  <c r="H975" i="2"/>
  <c r="G975" i="2"/>
  <c r="F975" i="2"/>
  <c r="H974" i="2"/>
  <c r="G974" i="2"/>
  <c r="F974" i="2"/>
  <c r="H973" i="2"/>
  <c r="G973" i="2"/>
  <c r="F973" i="2"/>
  <c r="H972" i="2"/>
  <c r="G972" i="2"/>
  <c r="F972" i="2"/>
  <c r="H971" i="2"/>
  <c r="G971" i="2"/>
  <c r="F971" i="2"/>
  <c r="H970" i="2"/>
  <c r="G970" i="2"/>
  <c r="F970" i="2"/>
  <c r="H969" i="2"/>
  <c r="G969" i="2"/>
  <c r="F969" i="2"/>
  <c r="H968" i="2"/>
  <c r="G968" i="2"/>
  <c r="F968" i="2"/>
  <c r="H967" i="2"/>
  <c r="G967" i="2"/>
  <c r="F967" i="2"/>
  <c r="H966" i="2"/>
  <c r="G966" i="2"/>
  <c r="F966" i="2"/>
  <c r="H965" i="2"/>
  <c r="G965" i="2"/>
  <c r="F965" i="2"/>
  <c r="H964" i="2"/>
  <c r="G964" i="2"/>
  <c r="F964" i="2"/>
  <c r="H963" i="2"/>
  <c r="G963" i="2"/>
  <c r="F963" i="2"/>
  <c r="H962" i="2"/>
  <c r="G962" i="2"/>
  <c r="F962" i="2"/>
  <c r="H961" i="2"/>
  <c r="G961" i="2"/>
  <c r="F961" i="2"/>
  <c r="H960" i="2"/>
  <c r="G960" i="2"/>
  <c r="F960" i="2"/>
  <c r="H959" i="2"/>
  <c r="G959" i="2"/>
  <c r="F959" i="2"/>
  <c r="H958" i="2"/>
  <c r="G958" i="2"/>
  <c r="F958" i="2"/>
  <c r="H957" i="2"/>
  <c r="G957" i="2"/>
  <c r="F957" i="2"/>
  <c r="H956" i="2"/>
  <c r="G956" i="2"/>
  <c r="F956" i="2"/>
  <c r="H955" i="2"/>
  <c r="G955" i="2"/>
  <c r="F955" i="2"/>
  <c r="H954" i="2"/>
  <c r="G954" i="2"/>
  <c r="F954" i="2"/>
  <c r="H953" i="2"/>
  <c r="G953" i="2"/>
  <c r="F953" i="2"/>
  <c r="H952" i="2"/>
  <c r="G952" i="2"/>
  <c r="F952" i="2"/>
  <c r="H951" i="2"/>
  <c r="G951" i="2"/>
  <c r="F951" i="2"/>
  <c r="H950" i="2"/>
  <c r="G950" i="2"/>
  <c r="F950" i="2"/>
  <c r="H949" i="2"/>
  <c r="G949" i="2"/>
  <c r="F949" i="2"/>
  <c r="H948" i="2"/>
  <c r="G948" i="2"/>
  <c r="F948" i="2"/>
  <c r="H947" i="2"/>
  <c r="G947" i="2"/>
  <c r="F947" i="2"/>
  <c r="H946" i="2"/>
  <c r="G946" i="2"/>
  <c r="F946" i="2"/>
  <c r="H945" i="2"/>
  <c r="G945" i="2"/>
  <c r="F945" i="2"/>
  <c r="H944" i="2"/>
  <c r="G944" i="2"/>
  <c r="F944" i="2"/>
  <c r="H943" i="2"/>
  <c r="G943" i="2"/>
  <c r="F943" i="2"/>
  <c r="H942" i="2"/>
  <c r="G942" i="2"/>
  <c r="F942" i="2"/>
  <c r="H941" i="2"/>
  <c r="G941" i="2"/>
  <c r="F941" i="2"/>
  <c r="H940" i="2"/>
  <c r="G940" i="2"/>
  <c r="F940" i="2"/>
  <c r="H939" i="2"/>
  <c r="G939" i="2"/>
  <c r="F939" i="2"/>
  <c r="H938" i="2"/>
  <c r="G938" i="2"/>
  <c r="F938" i="2"/>
  <c r="H937" i="2"/>
  <c r="G937" i="2"/>
  <c r="F937" i="2"/>
  <c r="H936" i="2"/>
  <c r="G936" i="2"/>
  <c r="F936" i="2"/>
  <c r="H935" i="2"/>
  <c r="G935" i="2"/>
  <c r="F935" i="2"/>
  <c r="H934" i="2"/>
  <c r="G934" i="2"/>
  <c r="F934" i="2"/>
  <c r="H933" i="2"/>
  <c r="G933" i="2"/>
  <c r="F933" i="2"/>
  <c r="H932" i="2"/>
  <c r="G932" i="2"/>
  <c r="F932" i="2"/>
  <c r="H931" i="2"/>
  <c r="G931" i="2"/>
  <c r="F931" i="2"/>
  <c r="H930" i="2"/>
  <c r="G930" i="2"/>
  <c r="F930" i="2"/>
  <c r="H929" i="2"/>
  <c r="G929" i="2"/>
  <c r="F929" i="2"/>
  <c r="H928" i="2"/>
  <c r="G928" i="2"/>
  <c r="F928" i="2"/>
  <c r="H927" i="2"/>
  <c r="G927" i="2"/>
  <c r="F927" i="2"/>
  <c r="H926" i="2"/>
  <c r="G926" i="2"/>
  <c r="F926" i="2"/>
  <c r="H925" i="2"/>
  <c r="G925" i="2"/>
  <c r="F925" i="2"/>
  <c r="H924" i="2"/>
  <c r="G924" i="2"/>
  <c r="F924" i="2"/>
  <c r="H923" i="2"/>
  <c r="G923" i="2"/>
  <c r="F923" i="2"/>
  <c r="H922" i="2"/>
  <c r="G922" i="2"/>
  <c r="F922" i="2"/>
  <c r="H921" i="2"/>
  <c r="G921" i="2"/>
  <c r="F921" i="2"/>
  <c r="H920" i="2"/>
  <c r="G920" i="2"/>
  <c r="F920" i="2"/>
  <c r="H919" i="2"/>
  <c r="G919" i="2"/>
  <c r="F919" i="2"/>
  <c r="H918" i="2"/>
  <c r="G918" i="2"/>
  <c r="F918" i="2"/>
  <c r="H917" i="2"/>
  <c r="G917" i="2"/>
  <c r="F917" i="2"/>
  <c r="H916" i="2"/>
  <c r="G916" i="2"/>
  <c r="F916" i="2"/>
  <c r="H915" i="2"/>
  <c r="G915" i="2"/>
  <c r="F915" i="2"/>
  <c r="H914" i="2"/>
  <c r="G914" i="2"/>
  <c r="F914" i="2"/>
  <c r="H913" i="2"/>
  <c r="G913" i="2"/>
  <c r="F913" i="2"/>
  <c r="H912" i="2"/>
  <c r="G912" i="2"/>
  <c r="F912" i="2"/>
  <c r="H911" i="2"/>
  <c r="G911" i="2"/>
  <c r="F911" i="2"/>
  <c r="H910" i="2"/>
  <c r="G910" i="2"/>
  <c r="F910" i="2"/>
  <c r="H909" i="2"/>
  <c r="G909" i="2"/>
  <c r="F909" i="2"/>
  <c r="H908" i="2"/>
  <c r="G908" i="2"/>
  <c r="F908" i="2"/>
  <c r="H907" i="2"/>
  <c r="G907" i="2"/>
  <c r="F907" i="2"/>
  <c r="H906" i="2"/>
  <c r="G906" i="2"/>
  <c r="F906" i="2"/>
  <c r="H905" i="2"/>
  <c r="G905" i="2"/>
  <c r="F905" i="2"/>
  <c r="H904" i="2"/>
  <c r="G904" i="2"/>
  <c r="F904" i="2"/>
  <c r="H903" i="2"/>
  <c r="G903" i="2"/>
  <c r="F903" i="2"/>
  <c r="H902" i="2"/>
  <c r="G902" i="2"/>
  <c r="F902" i="2"/>
  <c r="H901" i="2"/>
  <c r="G901" i="2"/>
  <c r="F901" i="2"/>
  <c r="H900" i="2"/>
  <c r="G900" i="2"/>
  <c r="F900" i="2"/>
  <c r="H899" i="2"/>
  <c r="G899" i="2"/>
  <c r="F899" i="2"/>
  <c r="H898" i="2"/>
  <c r="G898" i="2"/>
  <c r="F898" i="2"/>
  <c r="H897" i="2"/>
  <c r="G897" i="2"/>
  <c r="F897" i="2"/>
  <c r="H896" i="2"/>
  <c r="G896" i="2"/>
  <c r="F896" i="2"/>
  <c r="H895" i="2"/>
  <c r="G895" i="2"/>
  <c r="F895" i="2"/>
  <c r="H894" i="2"/>
  <c r="G894" i="2"/>
  <c r="F894" i="2"/>
  <c r="H893" i="2"/>
  <c r="G893" i="2"/>
  <c r="F893" i="2"/>
  <c r="H892" i="2"/>
  <c r="G892" i="2"/>
  <c r="F892" i="2"/>
  <c r="H891" i="2"/>
  <c r="G891" i="2"/>
  <c r="F891" i="2"/>
  <c r="H890" i="2"/>
  <c r="G890" i="2"/>
  <c r="F890" i="2"/>
  <c r="H889" i="2"/>
  <c r="G889" i="2"/>
  <c r="F889" i="2"/>
  <c r="H888" i="2"/>
  <c r="G888" i="2"/>
  <c r="F888" i="2"/>
  <c r="H887" i="2"/>
  <c r="G887" i="2"/>
  <c r="F887" i="2"/>
  <c r="H886" i="2"/>
  <c r="G886" i="2"/>
  <c r="F886" i="2"/>
  <c r="H885" i="2"/>
  <c r="G885" i="2"/>
  <c r="F885" i="2"/>
  <c r="H884" i="2"/>
  <c r="G884" i="2"/>
  <c r="F884" i="2"/>
  <c r="H883" i="2"/>
  <c r="G883" i="2"/>
  <c r="F883" i="2"/>
  <c r="H882" i="2"/>
  <c r="G882" i="2"/>
  <c r="F882" i="2"/>
  <c r="H881" i="2"/>
  <c r="G881" i="2"/>
  <c r="F881" i="2"/>
  <c r="H880" i="2"/>
  <c r="G880" i="2"/>
  <c r="F880" i="2"/>
  <c r="H879" i="2"/>
  <c r="G879" i="2"/>
  <c r="F879" i="2"/>
  <c r="H878" i="2"/>
  <c r="G878" i="2"/>
  <c r="F878" i="2"/>
  <c r="H877" i="2"/>
  <c r="G877" i="2"/>
  <c r="F877" i="2"/>
  <c r="H876" i="2"/>
  <c r="G876" i="2"/>
  <c r="F876" i="2"/>
  <c r="H875" i="2"/>
  <c r="G875" i="2"/>
  <c r="F875" i="2"/>
  <c r="H874" i="2"/>
  <c r="G874" i="2"/>
  <c r="F874" i="2"/>
  <c r="H873" i="2"/>
  <c r="G873" i="2"/>
  <c r="F873" i="2"/>
  <c r="H872" i="2"/>
  <c r="G872" i="2"/>
  <c r="F872" i="2"/>
  <c r="H871" i="2"/>
  <c r="G871" i="2"/>
  <c r="F871" i="2"/>
  <c r="H870" i="2"/>
  <c r="G870" i="2"/>
  <c r="F870" i="2"/>
  <c r="H869" i="2"/>
  <c r="G869" i="2"/>
  <c r="F869" i="2"/>
  <c r="H868" i="2"/>
  <c r="G868" i="2"/>
  <c r="F868" i="2"/>
  <c r="H867" i="2"/>
  <c r="G867" i="2"/>
  <c r="F867" i="2"/>
  <c r="H866" i="2"/>
  <c r="G866" i="2"/>
  <c r="F866" i="2"/>
  <c r="H865" i="2"/>
  <c r="G865" i="2"/>
  <c r="F865" i="2"/>
  <c r="H864" i="2"/>
  <c r="G864" i="2"/>
  <c r="F864" i="2"/>
  <c r="H863" i="2"/>
  <c r="G863" i="2"/>
  <c r="F863" i="2"/>
  <c r="H862" i="2"/>
  <c r="G862" i="2"/>
  <c r="F862" i="2"/>
  <c r="H861" i="2"/>
  <c r="G861" i="2"/>
  <c r="F861" i="2"/>
  <c r="H860" i="2"/>
  <c r="G860" i="2"/>
  <c r="F860" i="2"/>
  <c r="H859" i="2"/>
  <c r="G859" i="2"/>
  <c r="F859" i="2"/>
  <c r="H858" i="2"/>
  <c r="G858" i="2"/>
  <c r="F858" i="2"/>
  <c r="H857" i="2"/>
  <c r="G857" i="2"/>
  <c r="F857" i="2"/>
  <c r="H856" i="2"/>
  <c r="G856" i="2"/>
  <c r="F856" i="2"/>
  <c r="H855" i="2"/>
  <c r="G855" i="2"/>
  <c r="F855" i="2"/>
  <c r="H854" i="2"/>
  <c r="G854" i="2"/>
  <c r="F854" i="2"/>
  <c r="H853" i="2"/>
  <c r="G853" i="2"/>
  <c r="F853" i="2"/>
  <c r="H852" i="2"/>
  <c r="G852" i="2"/>
  <c r="F852" i="2"/>
  <c r="H851" i="2"/>
  <c r="G851" i="2"/>
  <c r="F851" i="2"/>
  <c r="H850" i="2"/>
  <c r="G850" i="2"/>
  <c r="F850" i="2"/>
  <c r="H849" i="2"/>
  <c r="G849" i="2"/>
  <c r="F849" i="2"/>
  <c r="H848" i="2"/>
  <c r="G848" i="2"/>
  <c r="F848" i="2"/>
  <c r="H847" i="2"/>
  <c r="G847" i="2"/>
  <c r="F847" i="2"/>
  <c r="H846" i="2"/>
  <c r="G846" i="2"/>
  <c r="F846" i="2"/>
  <c r="H845" i="2"/>
  <c r="G845" i="2"/>
  <c r="F845" i="2"/>
  <c r="H844" i="2"/>
  <c r="G844" i="2"/>
  <c r="F844" i="2"/>
  <c r="H843" i="2"/>
  <c r="G843" i="2"/>
  <c r="F843" i="2"/>
  <c r="H842" i="2"/>
  <c r="G842" i="2"/>
  <c r="F842" i="2"/>
  <c r="H841" i="2"/>
  <c r="G841" i="2"/>
  <c r="F841" i="2"/>
  <c r="H840" i="2"/>
  <c r="G840" i="2"/>
  <c r="F840" i="2"/>
  <c r="H839" i="2"/>
  <c r="G839" i="2"/>
  <c r="F839" i="2"/>
  <c r="H838" i="2"/>
  <c r="G838" i="2"/>
  <c r="F838" i="2"/>
  <c r="H837" i="2"/>
  <c r="G837" i="2"/>
  <c r="F837" i="2"/>
  <c r="H836" i="2"/>
  <c r="G836" i="2"/>
  <c r="F836" i="2"/>
  <c r="H835" i="2"/>
  <c r="G835" i="2"/>
  <c r="F835" i="2"/>
  <c r="H834" i="2"/>
  <c r="G834" i="2"/>
  <c r="F834" i="2"/>
  <c r="H833" i="2"/>
  <c r="G833" i="2"/>
  <c r="F833" i="2"/>
  <c r="H832" i="2"/>
  <c r="G832" i="2"/>
  <c r="F832" i="2"/>
  <c r="H831" i="2"/>
  <c r="G831" i="2"/>
  <c r="F831" i="2"/>
  <c r="H830" i="2"/>
  <c r="G830" i="2"/>
  <c r="F830" i="2"/>
  <c r="H829" i="2"/>
  <c r="G829" i="2"/>
  <c r="F829" i="2"/>
  <c r="H828" i="2"/>
  <c r="G828" i="2"/>
  <c r="F828" i="2"/>
  <c r="H827" i="2"/>
  <c r="G827" i="2"/>
  <c r="F827" i="2"/>
  <c r="H826" i="2"/>
  <c r="G826" i="2"/>
  <c r="F826" i="2"/>
  <c r="H825" i="2"/>
  <c r="G825" i="2"/>
  <c r="F825" i="2"/>
  <c r="H824" i="2"/>
  <c r="G824" i="2"/>
  <c r="F824" i="2"/>
  <c r="H823" i="2"/>
  <c r="G823" i="2"/>
  <c r="F823" i="2"/>
  <c r="H822" i="2"/>
  <c r="G822" i="2"/>
  <c r="F822" i="2"/>
  <c r="H821" i="2"/>
  <c r="G821" i="2"/>
  <c r="F821" i="2"/>
  <c r="H820" i="2"/>
  <c r="G820" i="2"/>
  <c r="F820" i="2"/>
  <c r="H819" i="2"/>
  <c r="G819" i="2"/>
  <c r="F819" i="2"/>
  <c r="H818" i="2"/>
  <c r="G818" i="2"/>
  <c r="F818" i="2"/>
  <c r="H817" i="2"/>
  <c r="G817" i="2"/>
  <c r="F817" i="2"/>
  <c r="H816" i="2"/>
  <c r="G816" i="2"/>
  <c r="F816" i="2"/>
  <c r="H815" i="2"/>
  <c r="G815" i="2"/>
  <c r="F815" i="2"/>
  <c r="H814" i="2"/>
  <c r="G814" i="2"/>
  <c r="F814" i="2"/>
  <c r="H813" i="2"/>
  <c r="G813" i="2"/>
  <c r="F813" i="2"/>
  <c r="H812" i="2"/>
  <c r="G812" i="2"/>
  <c r="F812" i="2"/>
  <c r="H811" i="2"/>
  <c r="G811" i="2"/>
  <c r="F811" i="2"/>
  <c r="H810" i="2"/>
  <c r="G810" i="2"/>
  <c r="F810" i="2"/>
  <c r="H809" i="2"/>
  <c r="G809" i="2"/>
  <c r="F809" i="2"/>
  <c r="H808" i="2"/>
  <c r="G808" i="2"/>
  <c r="F808" i="2"/>
  <c r="H807" i="2"/>
  <c r="G807" i="2"/>
  <c r="F807" i="2"/>
  <c r="H806" i="2"/>
  <c r="G806" i="2"/>
  <c r="F806" i="2"/>
  <c r="H805" i="2"/>
  <c r="G805" i="2"/>
  <c r="F805" i="2"/>
  <c r="H804" i="2"/>
  <c r="G804" i="2"/>
  <c r="F804" i="2"/>
  <c r="H803" i="2"/>
  <c r="G803" i="2"/>
  <c r="F803" i="2"/>
  <c r="H802" i="2"/>
  <c r="G802" i="2"/>
  <c r="F802" i="2"/>
  <c r="H801" i="2"/>
  <c r="G801" i="2"/>
  <c r="F801" i="2"/>
  <c r="H800" i="2"/>
  <c r="G800" i="2"/>
  <c r="F800" i="2"/>
  <c r="H799" i="2"/>
  <c r="G799" i="2"/>
  <c r="F799" i="2"/>
  <c r="H798" i="2"/>
  <c r="G798" i="2"/>
  <c r="F798" i="2"/>
  <c r="H797" i="2"/>
  <c r="G797" i="2"/>
  <c r="F797" i="2"/>
  <c r="H796" i="2"/>
  <c r="G796" i="2"/>
  <c r="F796" i="2"/>
  <c r="H795" i="2"/>
  <c r="G795" i="2"/>
  <c r="F795" i="2"/>
  <c r="H794" i="2"/>
  <c r="G794" i="2"/>
  <c r="F794" i="2"/>
  <c r="H793" i="2"/>
  <c r="G793" i="2"/>
  <c r="F793" i="2"/>
  <c r="H792" i="2"/>
  <c r="G792" i="2"/>
  <c r="F792" i="2"/>
  <c r="H791" i="2"/>
  <c r="G791" i="2"/>
  <c r="F791" i="2"/>
  <c r="H790" i="2"/>
  <c r="G790" i="2"/>
  <c r="F790" i="2"/>
  <c r="H789" i="2"/>
  <c r="G789" i="2"/>
  <c r="F789" i="2"/>
  <c r="H788" i="2"/>
  <c r="G788" i="2"/>
  <c r="F788" i="2"/>
  <c r="H787" i="2"/>
  <c r="G787" i="2"/>
  <c r="F787" i="2"/>
  <c r="H786" i="2"/>
  <c r="G786" i="2"/>
  <c r="F786" i="2"/>
  <c r="H785" i="2"/>
  <c r="G785" i="2"/>
  <c r="F785" i="2"/>
  <c r="H784" i="2"/>
  <c r="G784" i="2"/>
  <c r="F784" i="2"/>
  <c r="H783" i="2"/>
  <c r="G783" i="2"/>
  <c r="F783" i="2"/>
  <c r="H782" i="2"/>
  <c r="G782" i="2"/>
  <c r="F782" i="2"/>
  <c r="H781" i="2"/>
  <c r="G781" i="2"/>
  <c r="F781" i="2"/>
  <c r="H780" i="2"/>
  <c r="G780" i="2"/>
  <c r="F780" i="2"/>
  <c r="H779" i="2"/>
  <c r="G779" i="2"/>
  <c r="F779" i="2"/>
  <c r="H778" i="2"/>
  <c r="G778" i="2"/>
  <c r="F778" i="2"/>
  <c r="H777" i="2"/>
  <c r="G777" i="2"/>
  <c r="F777" i="2"/>
  <c r="H776" i="2"/>
  <c r="G776" i="2"/>
  <c r="F776" i="2"/>
  <c r="H775" i="2"/>
  <c r="G775" i="2"/>
  <c r="F775" i="2"/>
  <c r="H774" i="2"/>
  <c r="G774" i="2"/>
  <c r="F774" i="2"/>
  <c r="H773" i="2"/>
  <c r="G773" i="2"/>
  <c r="F773" i="2"/>
  <c r="H772" i="2"/>
  <c r="G772" i="2"/>
  <c r="F772" i="2"/>
  <c r="H771" i="2"/>
  <c r="G771" i="2"/>
  <c r="F771" i="2"/>
  <c r="H770" i="2"/>
  <c r="G770" i="2"/>
  <c r="F770" i="2"/>
  <c r="H769" i="2"/>
  <c r="G769" i="2"/>
  <c r="F769" i="2"/>
  <c r="H768" i="2"/>
  <c r="G768" i="2"/>
  <c r="F768" i="2"/>
  <c r="H767" i="2"/>
  <c r="G767" i="2"/>
  <c r="F767" i="2"/>
  <c r="H766" i="2"/>
  <c r="G766" i="2"/>
  <c r="F766" i="2"/>
  <c r="H765" i="2"/>
  <c r="G765" i="2"/>
  <c r="F765" i="2"/>
  <c r="H764" i="2"/>
  <c r="G764" i="2"/>
  <c r="F764" i="2"/>
  <c r="H763" i="2"/>
  <c r="G763" i="2"/>
  <c r="F763" i="2"/>
  <c r="H762" i="2"/>
  <c r="G762" i="2"/>
  <c r="F762" i="2"/>
  <c r="H761" i="2"/>
  <c r="G761" i="2"/>
  <c r="F761" i="2"/>
  <c r="H760" i="2"/>
  <c r="G760" i="2"/>
  <c r="F760" i="2"/>
  <c r="H759" i="2"/>
  <c r="G759" i="2"/>
  <c r="F759" i="2"/>
  <c r="H758" i="2"/>
  <c r="G758" i="2"/>
  <c r="F758" i="2"/>
  <c r="H757" i="2"/>
  <c r="G757" i="2"/>
  <c r="F757" i="2"/>
  <c r="H756" i="2"/>
  <c r="G756" i="2"/>
  <c r="F756" i="2"/>
  <c r="H755" i="2"/>
  <c r="G755" i="2"/>
  <c r="F755" i="2"/>
  <c r="H754" i="2"/>
  <c r="G754" i="2"/>
  <c r="F754" i="2"/>
  <c r="H753" i="2"/>
  <c r="G753" i="2"/>
  <c r="F753" i="2"/>
  <c r="H752" i="2"/>
  <c r="G752" i="2"/>
  <c r="F752" i="2"/>
  <c r="H751" i="2"/>
  <c r="G751" i="2"/>
  <c r="F751" i="2"/>
  <c r="H750" i="2"/>
  <c r="G750" i="2"/>
  <c r="F750" i="2"/>
  <c r="H749" i="2"/>
  <c r="G749" i="2"/>
  <c r="F749" i="2"/>
  <c r="H748" i="2"/>
  <c r="G748" i="2"/>
  <c r="F748" i="2"/>
  <c r="H747" i="2"/>
  <c r="G747" i="2"/>
  <c r="F747" i="2"/>
  <c r="H746" i="2"/>
  <c r="G746" i="2"/>
  <c r="F746" i="2"/>
  <c r="H745" i="2"/>
  <c r="G745" i="2"/>
  <c r="F745" i="2"/>
  <c r="H744" i="2"/>
  <c r="G744" i="2"/>
  <c r="F744" i="2"/>
  <c r="H743" i="2"/>
  <c r="G743" i="2"/>
  <c r="F743" i="2"/>
  <c r="H742" i="2"/>
  <c r="G742" i="2"/>
  <c r="F742" i="2"/>
  <c r="H741" i="2"/>
  <c r="G741" i="2"/>
  <c r="F741" i="2"/>
  <c r="H740" i="2"/>
  <c r="G740" i="2"/>
  <c r="F740" i="2"/>
  <c r="H739" i="2"/>
  <c r="G739" i="2"/>
  <c r="F739" i="2"/>
  <c r="H738" i="2"/>
  <c r="G738" i="2"/>
  <c r="F738" i="2"/>
  <c r="H737" i="2"/>
  <c r="G737" i="2"/>
  <c r="F737" i="2"/>
  <c r="H736" i="2"/>
  <c r="G736" i="2"/>
  <c r="F736" i="2"/>
  <c r="H735" i="2"/>
  <c r="G735" i="2"/>
  <c r="F735" i="2"/>
  <c r="H734" i="2"/>
  <c r="G734" i="2"/>
  <c r="F734" i="2"/>
  <c r="H733" i="2"/>
  <c r="G733" i="2"/>
  <c r="F733" i="2"/>
  <c r="H732" i="2"/>
  <c r="G732" i="2"/>
  <c r="F732" i="2"/>
  <c r="H731" i="2"/>
  <c r="G731" i="2"/>
  <c r="F731" i="2"/>
  <c r="H730" i="2"/>
  <c r="G730" i="2"/>
  <c r="F730" i="2"/>
  <c r="H729" i="2"/>
  <c r="G729" i="2"/>
  <c r="F729" i="2"/>
  <c r="H728" i="2"/>
  <c r="G728" i="2"/>
  <c r="F728" i="2"/>
  <c r="H727" i="2"/>
  <c r="G727" i="2"/>
  <c r="F727" i="2"/>
  <c r="H726" i="2"/>
  <c r="G726" i="2"/>
  <c r="F726" i="2"/>
  <c r="H725" i="2"/>
  <c r="G725" i="2"/>
  <c r="F725" i="2"/>
  <c r="H724" i="2"/>
  <c r="G724" i="2"/>
  <c r="F724" i="2"/>
  <c r="H723" i="2"/>
  <c r="G723" i="2"/>
  <c r="F723" i="2"/>
  <c r="H722" i="2"/>
  <c r="G722" i="2"/>
  <c r="F722" i="2"/>
  <c r="H721" i="2"/>
  <c r="G721" i="2"/>
  <c r="F721" i="2"/>
  <c r="H720" i="2"/>
  <c r="G720" i="2"/>
  <c r="F720" i="2"/>
  <c r="H719" i="2"/>
  <c r="G719" i="2"/>
  <c r="F719" i="2"/>
  <c r="H718" i="2"/>
  <c r="G718" i="2"/>
  <c r="F718" i="2"/>
  <c r="H717" i="2"/>
  <c r="G717" i="2"/>
  <c r="F717" i="2"/>
  <c r="H716" i="2"/>
  <c r="G716" i="2"/>
  <c r="F716" i="2"/>
  <c r="H715" i="2"/>
  <c r="G715" i="2"/>
  <c r="F715" i="2"/>
  <c r="H714" i="2"/>
  <c r="G714" i="2"/>
  <c r="F714" i="2"/>
  <c r="H713" i="2"/>
  <c r="G713" i="2"/>
  <c r="F713" i="2"/>
  <c r="H712" i="2"/>
  <c r="G712" i="2"/>
  <c r="F712" i="2"/>
  <c r="H711" i="2"/>
  <c r="G711" i="2"/>
  <c r="F711" i="2"/>
  <c r="H710" i="2"/>
  <c r="G710" i="2"/>
  <c r="F710" i="2"/>
  <c r="H709" i="2"/>
  <c r="G709" i="2"/>
  <c r="F709" i="2"/>
  <c r="H708" i="2"/>
  <c r="G708" i="2"/>
  <c r="F708" i="2"/>
  <c r="H707" i="2"/>
  <c r="G707" i="2"/>
  <c r="F707" i="2"/>
  <c r="H706" i="2"/>
  <c r="G706" i="2"/>
  <c r="F706" i="2"/>
  <c r="H705" i="2"/>
  <c r="G705" i="2"/>
  <c r="F705" i="2"/>
  <c r="H704" i="2"/>
  <c r="G704" i="2"/>
  <c r="F704" i="2"/>
  <c r="H703" i="2"/>
  <c r="G703" i="2"/>
  <c r="F703" i="2"/>
  <c r="H702" i="2"/>
  <c r="G702" i="2"/>
  <c r="F702" i="2"/>
  <c r="H701" i="2"/>
  <c r="G701" i="2"/>
  <c r="F701" i="2"/>
  <c r="H700" i="2"/>
  <c r="G700" i="2"/>
  <c r="F700" i="2"/>
  <c r="H699" i="2"/>
  <c r="G699" i="2"/>
  <c r="F699" i="2"/>
  <c r="H698" i="2"/>
  <c r="G698" i="2"/>
  <c r="F698" i="2"/>
  <c r="H697" i="2"/>
  <c r="G697" i="2"/>
  <c r="F697" i="2"/>
  <c r="H696" i="2"/>
  <c r="G696" i="2"/>
  <c r="F696" i="2"/>
  <c r="H695" i="2"/>
  <c r="G695" i="2"/>
  <c r="F695" i="2"/>
  <c r="H694" i="2"/>
  <c r="G694" i="2"/>
  <c r="F694" i="2"/>
  <c r="H693" i="2"/>
  <c r="G693" i="2"/>
  <c r="F693" i="2"/>
  <c r="H692" i="2"/>
  <c r="G692" i="2"/>
  <c r="F692" i="2"/>
  <c r="H691" i="2"/>
  <c r="G691" i="2"/>
  <c r="F691" i="2"/>
  <c r="H690" i="2"/>
  <c r="G690" i="2"/>
  <c r="F690" i="2"/>
  <c r="H689" i="2"/>
  <c r="G689" i="2"/>
  <c r="F689" i="2"/>
  <c r="H688" i="2"/>
  <c r="G688" i="2"/>
  <c r="F688" i="2"/>
  <c r="H687" i="2"/>
  <c r="G687" i="2"/>
  <c r="F687" i="2"/>
  <c r="H686" i="2"/>
  <c r="G686" i="2"/>
  <c r="F686" i="2"/>
  <c r="H685" i="2"/>
  <c r="G685" i="2"/>
  <c r="F685" i="2"/>
  <c r="H684" i="2"/>
  <c r="G684" i="2"/>
  <c r="F684" i="2"/>
  <c r="H683" i="2"/>
  <c r="G683" i="2"/>
  <c r="F683" i="2"/>
  <c r="H682" i="2"/>
  <c r="G682" i="2"/>
  <c r="F682" i="2"/>
  <c r="H681" i="2"/>
  <c r="G681" i="2"/>
  <c r="F681" i="2"/>
  <c r="H680" i="2"/>
  <c r="G680" i="2"/>
  <c r="F680" i="2"/>
  <c r="H679" i="2"/>
  <c r="G679" i="2"/>
  <c r="F679" i="2"/>
  <c r="H678" i="2"/>
  <c r="G678" i="2"/>
  <c r="F678" i="2"/>
  <c r="H677" i="2"/>
  <c r="G677" i="2"/>
  <c r="F677" i="2"/>
  <c r="H676" i="2"/>
  <c r="G676" i="2"/>
  <c r="F676" i="2"/>
  <c r="H675" i="2"/>
  <c r="G675" i="2"/>
  <c r="F675" i="2"/>
  <c r="H674" i="2"/>
  <c r="G674" i="2"/>
  <c r="F674" i="2"/>
  <c r="H673" i="2"/>
  <c r="G673" i="2"/>
  <c r="F673" i="2"/>
  <c r="H672" i="2"/>
  <c r="G672" i="2"/>
  <c r="F672" i="2"/>
  <c r="H671" i="2"/>
  <c r="G671" i="2"/>
  <c r="F671" i="2"/>
  <c r="H670" i="2"/>
  <c r="G670" i="2"/>
  <c r="F670" i="2"/>
  <c r="H669" i="2"/>
  <c r="G669" i="2"/>
  <c r="F669" i="2"/>
  <c r="H668" i="2"/>
  <c r="G668" i="2"/>
  <c r="F668" i="2"/>
  <c r="H667" i="2"/>
  <c r="G667" i="2"/>
  <c r="F667" i="2"/>
  <c r="H666" i="2"/>
  <c r="G666" i="2"/>
  <c r="F666" i="2"/>
  <c r="H665" i="2"/>
  <c r="G665" i="2"/>
  <c r="F665" i="2"/>
  <c r="H664" i="2"/>
  <c r="G664" i="2"/>
  <c r="F664" i="2"/>
  <c r="H663" i="2"/>
  <c r="G663" i="2"/>
  <c r="F663" i="2"/>
  <c r="H662" i="2"/>
  <c r="G662" i="2"/>
  <c r="F662" i="2"/>
  <c r="H661" i="2"/>
  <c r="G661" i="2"/>
  <c r="F661" i="2"/>
  <c r="H660" i="2"/>
  <c r="G660" i="2"/>
  <c r="F660" i="2"/>
  <c r="H659" i="2"/>
  <c r="G659" i="2"/>
  <c r="F659" i="2"/>
  <c r="H658" i="2"/>
  <c r="G658" i="2"/>
  <c r="F658" i="2"/>
  <c r="H657" i="2"/>
  <c r="G657" i="2"/>
  <c r="F657" i="2"/>
  <c r="H656" i="2"/>
  <c r="G656" i="2"/>
  <c r="F656" i="2"/>
  <c r="H655" i="2"/>
  <c r="G655" i="2"/>
  <c r="F655" i="2"/>
  <c r="H654" i="2"/>
  <c r="G654" i="2"/>
  <c r="F654" i="2"/>
  <c r="H653" i="2"/>
  <c r="G653" i="2"/>
  <c r="F653" i="2"/>
  <c r="H652" i="2"/>
  <c r="G652" i="2"/>
  <c r="F652" i="2"/>
  <c r="H651" i="2"/>
  <c r="G651" i="2"/>
  <c r="F651" i="2"/>
  <c r="H650" i="2"/>
  <c r="G650" i="2"/>
  <c r="F650" i="2"/>
  <c r="H649" i="2"/>
  <c r="G649" i="2"/>
  <c r="F649" i="2"/>
  <c r="H648" i="2"/>
  <c r="G648" i="2"/>
  <c r="F648" i="2"/>
  <c r="H647" i="2"/>
  <c r="G647" i="2"/>
  <c r="F647" i="2"/>
  <c r="H646" i="2"/>
  <c r="G646" i="2"/>
  <c r="F646" i="2"/>
  <c r="H645" i="2"/>
  <c r="G645" i="2"/>
  <c r="F645" i="2"/>
  <c r="H644" i="2"/>
  <c r="G644" i="2"/>
  <c r="F644" i="2"/>
  <c r="H643" i="2"/>
  <c r="G643" i="2"/>
  <c r="F643" i="2"/>
  <c r="H642" i="2"/>
  <c r="G642" i="2"/>
  <c r="F642" i="2"/>
  <c r="H641" i="2"/>
  <c r="G641" i="2"/>
  <c r="F641" i="2"/>
  <c r="H640" i="2"/>
  <c r="G640" i="2"/>
  <c r="F640" i="2"/>
  <c r="H639" i="2"/>
  <c r="G639" i="2"/>
  <c r="F639" i="2"/>
  <c r="H638" i="2"/>
  <c r="G638" i="2"/>
  <c r="F638" i="2"/>
  <c r="H637" i="2"/>
  <c r="G637" i="2"/>
  <c r="F637" i="2"/>
  <c r="H636" i="2"/>
  <c r="G636" i="2"/>
  <c r="F636" i="2"/>
  <c r="H635" i="2"/>
  <c r="G635" i="2"/>
  <c r="F635" i="2"/>
  <c r="H634" i="2"/>
  <c r="G634" i="2"/>
  <c r="F634" i="2"/>
  <c r="H633" i="2"/>
  <c r="G633" i="2"/>
  <c r="F633" i="2"/>
  <c r="H632" i="2"/>
  <c r="G632" i="2"/>
  <c r="F632" i="2"/>
  <c r="H631" i="2"/>
  <c r="G631" i="2"/>
  <c r="F631" i="2"/>
  <c r="H630" i="2"/>
  <c r="G630" i="2"/>
  <c r="F630" i="2"/>
  <c r="H629" i="2"/>
  <c r="G629" i="2"/>
  <c r="F629" i="2"/>
  <c r="H628" i="2"/>
  <c r="G628" i="2"/>
  <c r="F628" i="2"/>
  <c r="H627" i="2"/>
  <c r="G627" i="2"/>
  <c r="F627" i="2"/>
  <c r="H626" i="2"/>
  <c r="G626" i="2"/>
  <c r="F626" i="2"/>
  <c r="H625" i="2"/>
  <c r="G625" i="2"/>
  <c r="F625" i="2"/>
  <c r="H624" i="2"/>
  <c r="G624" i="2"/>
  <c r="F624" i="2"/>
  <c r="H623" i="2"/>
  <c r="G623" i="2"/>
  <c r="F623" i="2"/>
  <c r="H622" i="2"/>
  <c r="G622" i="2"/>
  <c r="F622" i="2"/>
  <c r="H621" i="2"/>
  <c r="G621" i="2"/>
  <c r="F621" i="2"/>
  <c r="H620" i="2"/>
  <c r="G620" i="2"/>
  <c r="F620" i="2"/>
  <c r="H619" i="2"/>
  <c r="G619" i="2"/>
  <c r="F619" i="2"/>
  <c r="H618" i="2"/>
  <c r="G618" i="2"/>
  <c r="F618" i="2"/>
  <c r="H617" i="2"/>
  <c r="G617" i="2"/>
  <c r="F617" i="2"/>
  <c r="H616" i="2"/>
  <c r="G616" i="2"/>
  <c r="F616" i="2"/>
  <c r="H615" i="2"/>
  <c r="G615" i="2"/>
  <c r="F615" i="2"/>
  <c r="H614" i="2"/>
  <c r="G614" i="2"/>
  <c r="F614" i="2"/>
  <c r="H613" i="2"/>
  <c r="G613" i="2"/>
  <c r="F613" i="2"/>
  <c r="H612" i="2"/>
  <c r="G612" i="2"/>
  <c r="F612" i="2"/>
  <c r="H611" i="2"/>
  <c r="G611" i="2"/>
  <c r="F611" i="2"/>
  <c r="H610" i="2"/>
  <c r="G610" i="2"/>
  <c r="F610" i="2"/>
  <c r="H609" i="2"/>
  <c r="G609" i="2"/>
  <c r="F609" i="2"/>
  <c r="H608" i="2"/>
  <c r="G608" i="2"/>
  <c r="F608" i="2"/>
  <c r="H607" i="2"/>
  <c r="G607" i="2"/>
  <c r="F607" i="2"/>
  <c r="H606" i="2"/>
  <c r="G606" i="2"/>
  <c r="F606" i="2"/>
  <c r="H605" i="2"/>
  <c r="G605" i="2"/>
  <c r="F605" i="2"/>
  <c r="H604" i="2"/>
  <c r="G604" i="2"/>
  <c r="F604" i="2"/>
  <c r="H603" i="2"/>
  <c r="G603" i="2"/>
  <c r="F603" i="2"/>
  <c r="H602" i="2"/>
  <c r="G602" i="2"/>
  <c r="F602" i="2"/>
  <c r="H601" i="2"/>
  <c r="G601" i="2"/>
  <c r="F601" i="2"/>
  <c r="H600" i="2"/>
  <c r="G600" i="2"/>
  <c r="F600" i="2"/>
  <c r="H599" i="2"/>
  <c r="G599" i="2"/>
  <c r="F599" i="2"/>
  <c r="H598" i="2"/>
  <c r="G598" i="2"/>
  <c r="F598" i="2"/>
  <c r="H597" i="2"/>
  <c r="G597" i="2"/>
  <c r="F597" i="2"/>
  <c r="H596" i="2"/>
  <c r="G596" i="2"/>
  <c r="F596" i="2"/>
  <c r="H595" i="2"/>
  <c r="G595" i="2"/>
  <c r="F595" i="2"/>
  <c r="H594" i="2"/>
  <c r="G594" i="2"/>
  <c r="F594" i="2"/>
  <c r="H593" i="2"/>
  <c r="G593" i="2"/>
  <c r="F593" i="2"/>
  <c r="H592" i="2"/>
  <c r="G592" i="2"/>
  <c r="F592" i="2"/>
  <c r="H591" i="2"/>
  <c r="G591" i="2"/>
  <c r="F591" i="2"/>
  <c r="H590" i="2"/>
  <c r="G590" i="2"/>
  <c r="F590" i="2"/>
  <c r="H589" i="2"/>
  <c r="G589" i="2"/>
  <c r="F589" i="2"/>
  <c r="H588" i="2"/>
  <c r="G588" i="2"/>
  <c r="F588" i="2"/>
  <c r="H587" i="2"/>
  <c r="G587" i="2"/>
  <c r="F587" i="2"/>
  <c r="H586" i="2"/>
  <c r="G586" i="2"/>
  <c r="F586" i="2"/>
  <c r="H585" i="2"/>
  <c r="G585" i="2"/>
  <c r="F585" i="2"/>
  <c r="H584" i="2"/>
  <c r="G584" i="2"/>
  <c r="F584" i="2"/>
  <c r="H583" i="2"/>
  <c r="G583" i="2"/>
  <c r="F583" i="2"/>
  <c r="H582" i="2"/>
  <c r="G582" i="2"/>
  <c r="F582" i="2"/>
  <c r="H581" i="2"/>
  <c r="G581" i="2"/>
  <c r="F581" i="2"/>
  <c r="H580" i="2"/>
  <c r="G580" i="2"/>
  <c r="F580" i="2"/>
  <c r="H579" i="2"/>
  <c r="G579" i="2"/>
  <c r="F579" i="2"/>
  <c r="H578" i="2"/>
  <c r="G578" i="2"/>
  <c r="F578" i="2"/>
  <c r="H577" i="2"/>
  <c r="G577" i="2"/>
  <c r="F577" i="2"/>
  <c r="H576" i="2"/>
  <c r="G576" i="2"/>
  <c r="F576" i="2"/>
  <c r="H575" i="2"/>
  <c r="G575" i="2"/>
  <c r="F575" i="2"/>
  <c r="H574" i="2"/>
  <c r="G574" i="2"/>
  <c r="F574" i="2"/>
  <c r="H573" i="2"/>
  <c r="G573" i="2"/>
  <c r="F573" i="2"/>
  <c r="H572" i="2"/>
  <c r="G572" i="2"/>
  <c r="F572" i="2"/>
  <c r="H571" i="2"/>
  <c r="G571" i="2"/>
  <c r="F571" i="2"/>
  <c r="H570" i="2"/>
  <c r="G570" i="2"/>
  <c r="F570" i="2"/>
  <c r="H569" i="2"/>
  <c r="G569" i="2"/>
  <c r="F569" i="2"/>
  <c r="H568" i="2"/>
  <c r="G568" i="2"/>
  <c r="F568" i="2"/>
  <c r="H567" i="2"/>
  <c r="G567" i="2"/>
  <c r="F567" i="2"/>
  <c r="H566" i="2"/>
  <c r="G566" i="2"/>
  <c r="F566" i="2"/>
  <c r="H565" i="2"/>
  <c r="G565" i="2"/>
  <c r="F565" i="2"/>
  <c r="H564" i="2"/>
  <c r="G564" i="2"/>
  <c r="F564" i="2"/>
  <c r="H563" i="2"/>
  <c r="G563" i="2"/>
  <c r="F563" i="2"/>
  <c r="H562" i="2"/>
  <c r="G562" i="2"/>
  <c r="F562" i="2"/>
  <c r="H561" i="2"/>
  <c r="G561" i="2"/>
  <c r="F561" i="2"/>
  <c r="H560" i="2"/>
  <c r="G560" i="2"/>
  <c r="F560" i="2"/>
  <c r="H559" i="2"/>
  <c r="G559" i="2"/>
  <c r="F559" i="2"/>
  <c r="H558" i="2"/>
  <c r="G558" i="2"/>
  <c r="F558" i="2"/>
  <c r="H557" i="2"/>
  <c r="G557" i="2"/>
  <c r="F557" i="2"/>
  <c r="H556" i="2"/>
  <c r="G556" i="2"/>
  <c r="F556" i="2"/>
  <c r="H555" i="2"/>
  <c r="G555" i="2"/>
  <c r="F555" i="2"/>
  <c r="H554" i="2"/>
  <c r="G554" i="2"/>
  <c r="F554" i="2"/>
  <c r="H553" i="2"/>
  <c r="G553" i="2"/>
  <c r="F553" i="2"/>
  <c r="H552" i="2"/>
  <c r="G552" i="2"/>
  <c r="F552" i="2"/>
  <c r="H551" i="2"/>
  <c r="G551" i="2"/>
  <c r="F551" i="2"/>
  <c r="H550" i="2"/>
  <c r="G550" i="2"/>
  <c r="F550" i="2"/>
  <c r="H549" i="2"/>
  <c r="G549" i="2"/>
  <c r="F549" i="2"/>
  <c r="H548" i="2"/>
  <c r="G548" i="2"/>
  <c r="F548" i="2"/>
  <c r="H547" i="2"/>
  <c r="G547" i="2"/>
  <c r="F547" i="2"/>
  <c r="H546" i="2"/>
  <c r="G546" i="2"/>
  <c r="F546" i="2"/>
  <c r="H545" i="2"/>
  <c r="G545" i="2"/>
  <c r="F545" i="2"/>
  <c r="H544" i="2"/>
  <c r="G544" i="2"/>
  <c r="F544" i="2"/>
  <c r="H543" i="2"/>
  <c r="G543" i="2"/>
  <c r="F543" i="2"/>
  <c r="H542" i="2"/>
  <c r="G542" i="2"/>
  <c r="F542" i="2"/>
  <c r="H541" i="2"/>
  <c r="G541" i="2"/>
  <c r="F541" i="2"/>
  <c r="H540" i="2"/>
  <c r="G540" i="2"/>
  <c r="F540" i="2"/>
  <c r="H539" i="2"/>
  <c r="G539" i="2"/>
  <c r="F539" i="2"/>
  <c r="H538" i="2"/>
  <c r="G538" i="2"/>
  <c r="F538" i="2"/>
  <c r="H537" i="2"/>
  <c r="G537" i="2"/>
  <c r="F537" i="2"/>
  <c r="H536" i="2"/>
  <c r="G536" i="2"/>
  <c r="F536" i="2"/>
  <c r="H535" i="2"/>
  <c r="G535" i="2"/>
  <c r="F535" i="2"/>
  <c r="H534" i="2"/>
  <c r="G534" i="2"/>
  <c r="F534" i="2"/>
  <c r="H533" i="2"/>
  <c r="G533" i="2"/>
  <c r="F533" i="2"/>
  <c r="H532" i="2"/>
  <c r="G532" i="2"/>
  <c r="F532" i="2"/>
  <c r="H531" i="2"/>
  <c r="G531" i="2"/>
  <c r="F531" i="2"/>
  <c r="H530" i="2"/>
  <c r="G530" i="2"/>
  <c r="F530" i="2"/>
  <c r="H529" i="2"/>
  <c r="G529" i="2"/>
  <c r="F529" i="2"/>
  <c r="H528" i="2"/>
  <c r="G528" i="2"/>
  <c r="F528" i="2"/>
  <c r="H527" i="2"/>
  <c r="G527" i="2"/>
  <c r="F527" i="2"/>
  <c r="H526" i="2"/>
  <c r="G526" i="2"/>
  <c r="F526" i="2"/>
  <c r="H525" i="2"/>
  <c r="G525" i="2"/>
  <c r="F525" i="2"/>
  <c r="H524" i="2"/>
  <c r="G524" i="2"/>
  <c r="F524" i="2"/>
  <c r="H523" i="2"/>
  <c r="G523" i="2"/>
  <c r="F523" i="2"/>
  <c r="H522" i="2"/>
  <c r="G522" i="2"/>
  <c r="F522" i="2"/>
  <c r="H521" i="2"/>
  <c r="G521" i="2"/>
  <c r="F521" i="2"/>
  <c r="H520" i="2"/>
  <c r="G520" i="2"/>
  <c r="F520" i="2"/>
  <c r="H519" i="2"/>
  <c r="G519" i="2"/>
  <c r="F519" i="2"/>
  <c r="H518" i="2"/>
  <c r="G518" i="2"/>
  <c r="F518" i="2"/>
  <c r="H517" i="2"/>
  <c r="G517" i="2"/>
  <c r="F517" i="2"/>
  <c r="H516" i="2"/>
  <c r="G516" i="2"/>
  <c r="F516" i="2"/>
  <c r="H515" i="2"/>
  <c r="G515" i="2"/>
  <c r="F515" i="2"/>
  <c r="H514" i="2"/>
  <c r="G514" i="2"/>
  <c r="F514" i="2"/>
  <c r="H513" i="2"/>
  <c r="G513" i="2"/>
  <c r="F513" i="2"/>
  <c r="H512" i="2"/>
  <c r="G512" i="2"/>
  <c r="F512" i="2"/>
  <c r="H511" i="2"/>
  <c r="G511" i="2"/>
  <c r="F511" i="2"/>
  <c r="H510" i="2"/>
  <c r="G510" i="2"/>
  <c r="F510" i="2"/>
  <c r="H509" i="2"/>
  <c r="G509" i="2"/>
  <c r="F509" i="2"/>
  <c r="H508" i="2"/>
  <c r="G508" i="2"/>
  <c r="F508" i="2"/>
  <c r="H507" i="2"/>
  <c r="G507" i="2"/>
  <c r="F507" i="2"/>
  <c r="H506" i="2"/>
  <c r="G506" i="2"/>
  <c r="F506" i="2"/>
  <c r="H505" i="2"/>
  <c r="G505" i="2"/>
  <c r="F505" i="2"/>
  <c r="H504" i="2"/>
  <c r="G504" i="2"/>
  <c r="F504" i="2"/>
  <c r="H503" i="2"/>
  <c r="G503" i="2"/>
  <c r="F503" i="2"/>
  <c r="H502" i="2"/>
  <c r="G502" i="2"/>
  <c r="F502" i="2"/>
  <c r="H501" i="2"/>
  <c r="G501" i="2"/>
  <c r="F501" i="2"/>
  <c r="H500" i="2"/>
  <c r="G500" i="2"/>
  <c r="F500" i="2"/>
  <c r="H499" i="2"/>
  <c r="G499" i="2"/>
  <c r="F499" i="2"/>
  <c r="H498" i="2"/>
  <c r="G498" i="2"/>
  <c r="F498" i="2"/>
  <c r="H497" i="2"/>
  <c r="G497" i="2"/>
  <c r="F497" i="2"/>
  <c r="H496" i="2"/>
  <c r="G496" i="2"/>
  <c r="F496" i="2"/>
  <c r="H495" i="2"/>
  <c r="G495" i="2"/>
  <c r="F495" i="2"/>
  <c r="H494" i="2"/>
  <c r="G494" i="2"/>
  <c r="F494" i="2"/>
  <c r="H493" i="2"/>
  <c r="G493" i="2"/>
  <c r="F493" i="2"/>
  <c r="H492" i="2"/>
  <c r="G492" i="2"/>
  <c r="F492" i="2"/>
  <c r="H491" i="2"/>
  <c r="G491" i="2"/>
  <c r="F491" i="2"/>
  <c r="H490" i="2"/>
  <c r="G490" i="2"/>
  <c r="F490" i="2"/>
  <c r="H489" i="2"/>
  <c r="G489" i="2"/>
  <c r="F489" i="2"/>
  <c r="H488" i="2"/>
  <c r="G488" i="2"/>
  <c r="F488" i="2"/>
  <c r="H487" i="2"/>
  <c r="G487" i="2"/>
  <c r="F487" i="2"/>
  <c r="H486" i="2"/>
  <c r="G486" i="2"/>
  <c r="F486" i="2"/>
  <c r="H485" i="2"/>
  <c r="G485" i="2"/>
  <c r="F485" i="2"/>
  <c r="H484" i="2"/>
  <c r="G484" i="2"/>
  <c r="F484" i="2"/>
  <c r="H483" i="2"/>
  <c r="G483" i="2"/>
  <c r="F483" i="2"/>
  <c r="H482" i="2"/>
  <c r="G482" i="2"/>
  <c r="F482" i="2"/>
  <c r="H481" i="2"/>
  <c r="G481" i="2"/>
  <c r="F481" i="2"/>
  <c r="H480" i="2"/>
  <c r="G480" i="2"/>
  <c r="F480" i="2"/>
  <c r="H479" i="2"/>
  <c r="G479" i="2"/>
  <c r="F479" i="2"/>
  <c r="H478" i="2"/>
  <c r="G478" i="2"/>
  <c r="F478" i="2"/>
  <c r="H477" i="2"/>
  <c r="G477" i="2"/>
  <c r="F477" i="2"/>
  <c r="H476" i="2"/>
  <c r="G476" i="2"/>
  <c r="F476" i="2"/>
  <c r="H475" i="2"/>
  <c r="G475" i="2"/>
  <c r="F475" i="2"/>
  <c r="H474" i="2"/>
  <c r="G474" i="2"/>
  <c r="F474" i="2"/>
  <c r="H473" i="2"/>
  <c r="G473" i="2"/>
  <c r="F473" i="2"/>
  <c r="H472" i="2"/>
  <c r="G472" i="2"/>
  <c r="F472" i="2"/>
  <c r="H471" i="2"/>
  <c r="G471" i="2"/>
  <c r="F471" i="2"/>
  <c r="H470" i="2"/>
  <c r="G470" i="2"/>
  <c r="F470" i="2"/>
  <c r="H469" i="2"/>
  <c r="G469" i="2"/>
  <c r="F469" i="2"/>
  <c r="H468" i="2"/>
  <c r="G468" i="2"/>
  <c r="F468" i="2"/>
  <c r="H467" i="2"/>
  <c r="G467" i="2"/>
  <c r="F467" i="2"/>
  <c r="H466" i="2"/>
  <c r="G466" i="2"/>
  <c r="F466" i="2"/>
  <c r="H465" i="2"/>
  <c r="G465" i="2"/>
  <c r="F465" i="2"/>
  <c r="H464" i="2"/>
  <c r="G464" i="2"/>
  <c r="F464" i="2"/>
  <c r="H463" i="2"/>
  <c r="G463" i="2"/>
  <c r="F463" i="2"/>
  <c r="H462" i="2"/>
  <c r="G462" i="2"/>
  <c r="F462" i="2"/>
  <c r="H461" i="2"/>
  <c r="G461" i="2"/>
  <c r="F461" i="2"/>
  <c r="H460" i="2"/>
  <c r="G460" i="2"/>
  <c r="F460" i="2"/>
  <c r="H459" i="2"/>
  <c r="G459" i="2"/>
  <c r="F459" i="2"/>
  <c r="H458" i="2"/>
  <c r="G458" i="2"/>
  <c r="F458" i="2"/>
  <c r="H457" i="2"/>
  <c r="G457" i="2"/>
  <c r="F457" i="2"/>
  <c r="H456" i="2"/>
  <c r="G456" i="2"/>
  <c r="F456" i="2"/>
  <c r="H455" i="2"/>
  <c r="G455" i="2"/>
  <c r="F455" i="2"/>
  <c r="H454" i="2"/>
  <c r="G454" i="2"/>
  <c r="F454" i="2"/>
  <c r="H453" i="2"/>
  <c r="G453" i="2"/>
  <c r="F453" i="2"/>
  <c r="H452" i="2"/>
  <c r="G452" i="2"/>
  <c r="F452" i="2"/>
  <c r="H451" i="2"/>
  <c r="G451" i="2"/>
  <c r="F451" i="2"/>
  <c r="H450" i="2"/>
  <c r="G450" i="2"/>
  <c r="F450" i="2"/>
  <c r="H449" i="2"/>
  <c r="G449" i="2"/>
  <c r="F449" i="2"/>
  <c r="H448" i="2"/>
  <c r="G448" i="2"/>
  <c r="F448" i="2"/>
  <c r="H447" i="2"/>
  <c r="G447" i="2"/>
  <c r="F447" i="2"/>
  <c r="H446" i="2"/>
  <c r="G446" i="2"/>
  <c r="F446" i="2"/>
  <c r="H445" i="2"/>
  <c r="G445" i="2"/>
  <c r="F445" i="2"/>
  <c r="H444" i="2"/>
  <c r="G444" i="2"/>
  <c r="F444" i="2"/>
  <c r="H443" i="2"/>
  <c r="G443" i="2"/>
  <c r="F443" i="2"/>
  <c r="H442" i="2"/>
  <c r="G442" i="2"/>
  <c r="F442" i="2"/>
  <c r="H441" i="2"/>
  <c r="G441" i="2"/>
  <c r="F441" i="2"/>
  <c r="H440" i="2"/>
  <c r="G440" i="2"/>
  <c r="F440" i="2"/>
  <c r="H439" i="2"/>
  <c r="G439" i="2"/>
  <c r="F439" i="2"/>
  <c r="H438" i="2"/>
  <c r="G438" i="2"/>
  <c r="F438" i="2"/>
  <c r="H437" i="2"/>
  <c r="G437" i="2"/>
  <c r="F437" i="2"/>
  <c r="H436" i="2"/>
  <c r="G436" i="2"/>
  <c r="F436" i="2"/>
  <c r="H435" i="2"/>
  <c r="G435" i="2"/>
  <c r="F435" i="2"/>
  <c r="H434" i="2"/>
  <c r="G434" i="2"/>
  <c r="F434" i="2"/>
  <c r="H433" i="2"/>
  <c r="G433" i="2"/>
  <c r="F433" i="2"/>
  <c r="H432" i="2"/>
  <c r="G432" i="2"/>
  <c r="F432" i="2"/>
  <c r="H431" i="2"/>
  <c r="G431" i="2"/>
  <c r="F431" i="2"/>
  <c r="H430" i="2"/>
  <c r="G430" i="2"/>
  <c r="F430" i="2"/>
  <c r="H429" i="2"/>
  <c r="G429" i="2"/>
  <c r="F429" i="2"/>
  <c r="H428" i="2"/>
  <c r="G428" i="2"/>
  <c r="F428" i="2"/>
  <c r="H427" i="2"/>
  <c r="G427" i="2"/>
  <c r="F427" i="2"/>
  <c r="H426" i="2"/>
  <c r="G426" i="2"/>
  <c r="F426" i="2"/>
  <c r="H425" i="2"/>
  <c r="G425" i="2"/>
  <c r="F425" i="2"/>
  <c r="H424" i="2"/>
  <c r="G424" i="2"/>
  <c r="F424" i="2"/>
  <c r="H423" i="2"/>
  <c r="G423" i="2"/>
  <c r="F423" i="2"/>
  <c r="H422" i="2"/>
  <c r="G422" i="2"/>
  <c r="F422" i="2"/>
  <c r="H421" i="2"/>
  <c r="G421" i="2"/>
  <c r="F421" i="2"/>
  <c r="H420" i="2"/>
  <c r="G420" i="2"/>
  <c r="F420" i="2"/>
  <c r="H419" i="2"/>
  <c r="G419" i="2"/>
  <c r="F419" i="2"/>
  <c r="H418" i="2"/>
  <c r="G418" i="2"/>
  <c r="F418" i="2"/>
  <c r="H417" i="2"/>
  <c r="G417" i="2"/>
  <c r="F417" i="2"/>
  <c r="H416" i="2"/>
  <c r="G416" i="2"/>
  <c r="F416" i="2"/>
  <c r="H415" i="2"/>
  <c r="G415" i="2"/>
  <c r="F415" i="2"/>
  <c r="H414" i="2"/>
  <c r="G414" i="2"/>
  <c r="F414" i="2"/>
  <c r="H413" i="2"/>
  <c r="G413" i="2"/>
  <c r="F413" i="2"/>
  <c r="H412" i="2"/>
  <c r="G412" i="2"/>
  <c r="F412" i="2"/>
  <c r="H411" i="2"/>
  <c r="G411" i="2"/>
  <c r="F411" i="2"/>
  <c r="H410" i="2"/>
  <c r="G410" i="2"/>
  <c r="F410" i="2"/>
  <c r="H409" i="2"/>
  <c r="G409" i="2"/>
  <c r="F409" i="2"/>
  <c r="H408" i="2"/>
  <c r="G408" i="2"/>
  <c r="F408" i="2"/>
  <c r="H407" i="2"/>
  <c r="G407" i="2"/>
  <c r="F407" i="2"/>
  <c r="H406" i="2"/>
  <c r="G406" i="2"/>
  <c r="F406" i="2"/>
  <c r="H405" i="2"/>
  <c r="G405" i="2"/>
  <c r="F405" i="2"/>
  <c r="H404" i="2"/>
  <c r="G404" i="2"/>
  <c r="F404" i="2"/>
  <c r="H403" i="2"/>
  <c r="G403" i="2"/>
  <c r="F403" i="2"/>
  <c r="H402" i="2"/>
  <c r="G402" i="2"/>
  <c r="F402" i="2"/>
  <c r="H401" i="2"/>
  <c r="G401" i="2"/>
  <c r="F401" i="2"/>
  <c r="H400" i="2"/>
  <c r="G400" i="2"/>
  <c r="F400" i="2"/>
  <c r="H399" i="2"/>
  <c r="G399" i="2"/>
  <c r="F399" i="2"/>
  <c r="H398" i="2"/>
  <c r="G398" i="2"/>
  <c r="F398" i="2"/>
  <c r="H397" i="2"/>
  <c r="G397" i="2"/>
  <c r="F397" i="2"/>
  <c r="H396" i="2"/>
  <c r="G396" i="2"/>
  <c r="F396" i="2"/>
  <c r="H395" i="2"/>
  <c r="G395" i="2"/>
  <c r="F395" i="2"/>
  <c r="H394" i="2"/>
  <c r="G394" i="2"/>
  <c r="F394" i="2"/>
  <c r="H393" i="2"/>
  <c r="G393" i="2"/>
  <c r="F393" i="2"/>
  <c r="H392" i="2"/>
  <c r="G392" i="2"/>
  <c r="F392" i="2"/>
  <c r="H391" i="2"/>
  <c r="G391" i="2"/>
  <c r="F391" i="2"/>
  <c r="H390" i="2"/>
  <c r="G390" i="2"/>
  <c r="F390" i="2"/>
  <c r="H389" i="2"/>
  <c r="G389" i="2"/>
  <c r="F389" i="2"/>
  <c r="H388" i="2"/>
  <c r="G388" i="2"/>
  <c r="F388" i="2"/>
  <c r="H387" i="2"/>
  <c r="G387" i="2"/>
  <c r="F387" i="2"/>
  <c r="H386" i="2"/>
  <c r="G386" i="2"/>
  <c r="F386" i="2"/>
  <c r="H385" i="2"/>
  <c r="G385" i="2"/>
  <c r="F385" i="2"/>
  <c r="H384" i="2"/>
  <c r="G384" i="2"/>
  <c r="F384" i="2"/>
  <c r="H383" i="2"/>
  <c r="G383" i="2"/>
  <c r="F383" i="2"/>
  <c r="H382" i="2"/>
  <c r="G382" i="2"/>
  <c r="F382" i="2"/>
  <c r="H381" i="2"/>
  <c r="G381" i="2"/>
  <c r="F381" i="2"/>
  <c r="H380" i="2"/>
  <c r="G380" i="2"/>
  <c r="F380" i="2"/>
  <c r="H379" i="2"/>
  <c r="G379" i="2"/>
  <c r="F379" i="2"/>
  <c r="H378" i="2"/>
  <c r="G378" i="2"/>
  <c r="F378" i="2"/>
  <c r="H377" i="2"/>
  <c r="G377" i="2"/>
  <c r="F377" i="2"/>
  <c r="H376" i="2"/>
  <c r="G376" i="2"/>
  <c r="F376" i="2"/>
  <c r="H375" i="2"/>
  <c r="G375" i="2"/>
  <c r="F375" i="2"/>
  <c r="H374" i="2"/>
  <c r="G374" i="2"/>
  <c r="F374" i="2"/>
  <c r="H373" i="2"/>
  <c r="G373" i="2"/>
  <c r="F373" i="2"/>
  <c r="H372" i="2"/>
  <c r="G372" i="2"/>
  <c r="F372" i="2"/>
  <c r="H371" i="2"/>
  <c r="G371" i="2"/>
  <c r="F371" i="2"/>
  <c r="H370" i="2"/>
  <c r="G370" i="2"/>
  <c r="F370" i="2"/>
  <c r="H369" i="2"/>
  <c r="G369" i="2"/>
  <c r="F369" i="2"/>
  <c r="H368" i="2"/>
  <c r="G368" i="2"/>
  <c r="F368" i="2"/>
  <c r="H367" i="2"/>
  <c r="G367" i="2"/>
  <c r="F367" i="2"/>
  <c r="H366" i="2"/>
  <c r="G366" i="2"/>
  <c r="F366" i="2"/>
  <c r="H365" i="2"/>
  <c r="G365" i="2"/>
  <c r="F365" i="2"/>
  <c r="H364" i="2"/>
  <c r="G364" i="2"/>
  <c r="F364" i="2"/>
  <c r="H363" i="2"/>
  <c r="G363" i="2"/>
  <c r="F363" i="2"/>
  <c r="H362" i="2"/>
  <c r="G362" i="2"/>
  <c r="F362" i="2"/>
  <c r="H361" i="2"/>
  <c r="G361" i="2"/>
  <c r="F361" i="2"/>
  <c r="H360" i="2"/>
  <c r="G360" i="2"/>
  <c r="F360" i="2"/>
  <c r="H359" i="2"/>
  <c r="G359" i="2"/>
  <c r="F359" i="2"/>
  <c r="H358" i="2"/>
  <c r="G358" i="2"/>
  <c r="F358" i="2"/>
  <c r="H357" i="2"/>
  <c r="G357" i="2"/>
  <c r="F357" i="2"/>
  <c r="H356" i="2"/>
  <c r="G356" i="2"/>
  <c r="F356" i="2"/>
  <c r="H355" i="2"/>
  <c r="G355" i="2"/>
  <c r="F355" i="2"/>
  <c r="H354" i="2"/>
  <c r="G354" i="2"/>
  <c r="F354" i="2"/>
  <c r="H353" i="2"/>
  <c r="G353" i="2"/>
  <c r="F353" i="2"/>
  <c r="H352" i="2"/>
  <c r="G352" i="2"/>
  <c r="F352" i="2"/>
  <c r="H351" i="2"/>
  <c r="G351" i="2"/>
  <c r="F351" i="2"/>
  <c r="H350" i="2"/>
  <c r="G350" i="2"/>
  <c r="F350" i="2"/>
  <c r="H349" i="2"/>
  <c r="G349" i="2"/>
  <c r="F349" i="2"/>
  <c r="H348" i="2"/>
  <c r="G348" i="2"/>
  <c r="F348" i="2"/>
  <c r="H347" i="2"/>
  <c r="G347" i="2"/>
  <c r="F347" i="2"/>
  <c r="H346" i="2"/>
  <c r="G346" i="2"/>
  <c r="F346" i="2"/>
  <c r="H345" i="2"/>
  <c r="G345" i="2"/>
  <c r="F345" i="2"/>
  <c r="H344" i="2"/>
  <c r="G344" i="2"/>
  <c r="F344" i="2"/>
  <c r="H343" i="2"/>
  <c r="G343" i="2"/>
  <c r="F343" i="2"/>
  <c r="H342" i="2"/>
  <c r="G342" i="2"/>
  <c r="F342" i="2"/>
  <c r="H341" i="2"/>
  <c r="G341" i="2"/>
  <c r="F341" i="2"/>
  <c r="H340" i="2"/>
  <c r="G340" i="2"/>
  <c r="F340" i="2"/>
  <c r="H339" i="2"/>
  <c r="G339" i="2"/>
  <c r="F339" i="2"/>
  <c r="H338" i="2"/>
  <c r="G338" i="2"/>
  <c r="F338" i="2"/>
  <c r="H337" i="2"/>
  <c r="G337" i="2"/>
  <c r="F337" i="2"/>
  <c r="H336" i="2"/>
  <c r="G336" i="2"/>
  <c r="F336" i="2"/>
  <c r="H335" i="2"/>
  <c r="G335" i="2"/>
  <c r="F335" i="2"/>
  <c r="H334" i="2"/>
  <c r="G334" i="2"/>
  <c r="F334" i="2"/>
  <c r="H333" i="2"/>
  <c r="G333" i="2"/>
  <c r="F333" i="2"/>
  <c r="H332" i="2"/>
  <c r="G332" i="2"/>
  <c r="F332" i="2"/>
  <c r="H331" i="2"/>
  <c r="G331" i="2"/>
  <c r="F331" i="2"/>
  <c r="H330" i="2"/>
  <c r="G330" i="2"/>
  <c r="F330" i="2"/>
  <c r="H329" i="2"/>
  <c r="G329" i="2"/>
  <c r="F329" i="2"/>
  <c r="H328" i="2"/>
  <c r="G328" i="2"/>
  <c r="F328" i="2"/>
  <c r="H327" i="2"/>
  <c r="G327" i="2"/>
  <c r="F327" i="2"/>
  <c r="H326" i="2"/>
  <c r="G326" i="2"/>
  <c r="F326" i="2"/>
  <c r="H325" i="2"/>
  <c r="G325" i="2"/>
  <c r="F325" i="2"/>
  <c r="H324" i="2"/>
  <c r="G324" i="2"/>
  <c r="F324" i="2"/>
  <c r="H323" i="2"/>
  <c r="G323" i="2"/>
  <c r="F323" i="2"/>
  <c r="H322" i="2"/>
  <c r="G322" i="2"/>
  <c r="F322" i="2"/>
  <c r="H321" i="2"/>
  <c r="G321" i="2"/>
  <c r="F321" i="2"/>
  <c r="H320" i="2"/>
  <c r="G320" i="2"/>
  <c r="F320" i="2"/>
  <c r="H319" i="2"/>
  <c r="G319" i="2"/>
  <c r="F319" i="2"/>
  <c r="H318" i="2"/>
  <c r="G318" i="2"/>
  <c r="F318" i="2"/>
  <c r="H317" i="2"/>
  <c r="G317" i="2"/>
  <c r="F317" i="2"/>
  <c r="H316" i="2"/>
  <c r="G316" i="2"/>
  <c r="F316" i="2"/>
  <c r="H315" i="2"/>
  <c r="G315" i="2"/>
  <c r="F315" i="2"/>
  <c r="H314" i="2"/>
  <c r="G314" i="2"/>
  <c r="F314" i="2"/>
  <c r="H313" i="2"/>
  <c r="G313" i="2"/>
  <c r="F313" i="2"/>
  <c r="H312" i="2"/>
  <c r="G312" i="2"/>
  <c r="F312" i="2"/>
  <c r="H311" i="2"/>
  <c r="G311" i="2"/>
  <c r="F311" i="2"/>
  <c r="H310" i="2"/>
  <c r="G310" i="2"/>
  <c r="F310" i="2"/>
  <c r="H309" i="2"/>
  <c r="G309" i="2"/>
  <c r="F309" i="2"/>
  <c r="H308" i="2"/>
  <c r="G308" i="2"/>
  <c r="F308" i="2"/>
  <c r="H307" i="2"/>
  <c r="G307" i="2"/>
  <c r="F307" i="2"/>
  <c r="H306" i="2"/>
  <c r="G306" i="2"/>
  <c r="F306" i="2"/>
  <c r="H305" i="2"/>
  <c r="G305" i="2"/>
  <c r="F305" i="2"/>
  <c r="H304" i="2"/>
  <c r="G304" i="2"/>
  <c r="F304" i="2"/>
  <c r="H303" i="2"/>
  <c r="G303" i="2"/>
  <c r="F303" i="2"/>
  <c r="H302" i="2"/>
  <c r="G302" i="2"/>
  <c r="F302" i="2"/>
  <c r="H301" i="2"/>
  <c r="G301" i="2"/>
  <c r="F301" i="2"/>
  <c r="H300" i="2"/>
  <c r="G300" i="2"/>
  <c r="F300" i="2"/>
  <c r="H299" i="2"/>
  <c r="G299" i="2"/>
  <c r="F299" i="2"/>
  <c r="H298" i="2"/>
  <c r="G298" i="2"/>
  <c r="F298" i="2"/>
  <c r="H297" i="2"/>
  <c r="G297" i="2"/>
  <c r="F297" i="2"/>
  <c r="H296" i="2"/>
  <c r="G296" i="2"/>
  <c r="F296" i="2"/>
  <c r="H295" i="2"/>
  <c r="G295" i="2"/>
  <c r="F295" i="2"/>
  <c r="H294" i="2"/>
  <c r="G294" i="2"/>
  <c r="F294" i="2"/>
  <c r="H293" i="2"/>
  <c r="G293" i="2"/>
  <c r="F293" i="2"/>
  <c r="H292" i="2"/>
  <c r="G292" i="2"/>
  <c r="F292" i="2"/>
  <c r="H291" i="2"/>
  <c r="G291" i="2"/>
  <c r="F291" i="2"/>
  <c r="H290" i="2"/>
  <c r="G290" i="2"/>
  <c r="F290" i="2"/>
  <c r="H289" i="2"/>
  <c r="G289" i="2"/>
  <c r="F289" i="2"/>
  <c r="H288" i="2"/>
  <c r="G288" i="2"/>
  <c r="F288" i="2"/>
  <c r="H287" i="2"/>
  <c r="G287" i="2"/>
  <c r="F287" i="2"/>
  <c r="H286" i="2"/>
  <c r="G286" i="2"/>
  <c r="F286" i="2"/>
  <c r="H285" i="2"/>
  <c r="G285" i="2"/>
  <c r="F285" i="2"/>
  <c r="H284" i="2"/>
  <c r="G284" i="2"/>
  <c r="F284" i="2"/>
  <c r="H283" i="2"/>
  <c r="G283" i="2"/>
  <c r="F283" i="2"/>
  <c r="H282" i="2"/>
  <c r="G282" i="2"/>
  <c r="F282" i="2"/>
  <c r="H281" i="2"/>
  <c r="G281" i="2"/>
  <c r="F281" i="2"/>
  <c r="H280" i="2"/>
  <c r="G280" i="2"/>
  <c r="F280" i="2"/>
  <c r="H279" i="2"/>
  <c r="G279" i="2"/>
  <c r="F279" i="2"/>
  <c r="H278" i="2"/>
  <c r="G278" i="2"/>
  <c r="F278" i="2"/>
  <c r="H277" i="2"/>
  <c r="G277" i="2"/>
  <c r="F277" i="2"/>
  <c r="H276" i="2"/>
  <c r="G276" i="2"/>
  <c r="F276" i="2"/>
  <c r="H275" i="2"/>
  <c r="G275" i="2"/>
  <c r="F275" i="2"/>
  <c r="H274" i="2"/>
  <c r="G274" i="2"/>
  <c r="F274" i="2"/>
  <c r="H273" i="2"/>
  <c r="G273" i="2"/>
  <c r="F273" i="2"/>
  <c r="H272" i="2"/>
  <c r="G272" i="2"/>
  <c r="F272" i="2"/>
  <c r="H271" i="2"/>
  <c r="G271" i="2"/>
  <c r="F271" i="2"/>
  <c r="H270" i="2"/>
  <c r="G270" i="2"/>
  <c r="F270" i="2"/>
  <c r="H269" i="2"/>
  <c r="G269" i="2"/>
  <c r="F269" i="2"/>
  <c r="H268" i="2"/>
  <c r="G268" i="2"/>
  <c r="F268" i="2"/>
  <c r="H267" i="2"/>
  <c r="G267" i="2"/>
  <c r="F267" i="2"/>
  <c r="H266" i="2"/>
  <c r="G266" i="2"/>
  <c r="F266" i="2"/>
  <c r="H265" i="2"/>
  <c r="G265" i="2"/>
  <c r="F265" i="2"/>
  <c r="H264" i="2"/>
  <c r="G264" i="2"/>
  <c r="F264" i="2"/>
  <c r="H263" i="2"/>
  <c r="G263" i="2"/>
  <c r="F263" i="2"/>
  <c r="H262" i="2"/>
  <c r="G262" i="2"/>
  <c r="F262" i="2"/>
  <c r="H261" i="2"/>
  <c r="G261" i="2"/>
  <c r="F261" i="2"/>
  <c r="H260" i="2"/>
  <c r="G260" i="2"/>
  <c r="F260" i="2"/>
  <c r="H259" i="2"/>
  <c r="G259" i="2"/>
  <c r="F259" i="2"/>
  <c r="H258" i="2"/>
  <c r="G258" i="2"/>
  <c r="F258" i="2"/>
  <c r="H257" i="2"/>
  <c r="G257" i="2"/>
  <c r="F257" i="2"/>
  <c r="H256" i="2"/>
  <c r="G256" i="2"/>
  <c r="F256" i="2"/>
  <c r="H255" i="2"/>
  <c r="G255" i="2"/>
  <c r="F255" i="2"/>
  <c r="H254" i="2"/>
  <c r="G254" i="2"/>
  <c r="F254" i="2"/>
  <c r="H253" i="2"/>
  <c r="G253" i="2"/>
  <c r="F253" i="2"/>
  <c r="H252" i="2"/>
  <c r="G252" i="2"/>
  <c r="F252" i="2"/>
  <c r="H251" i="2"/>
  <c r="G251" i="2"/>
  <c r="F251" i="2"/>
  <c r="H250" i="2"/>
  <c r="G250" i="2"/>
  <c r="F250" i="2"/>
  <c r="H249" i="2"/>
  <c r="G249" i="2"/>
  <c r="F249" i="2"/>
  <c r="H248" i="2"/>
  <c r="G248" i="2"/>
  <c r="F248" i="2"/>
  <c r="H247" i="2"/>
  <c r="G247" i="2"/>
  <c r="F247" i="2"/>
  <c r="H246" i="2"/>
  <c r="G246" i="2"/>
  <c r="F246" i="2"/>
  <c r="H245" i="2"/>
  <c r="G245" i="2"/>
  <c r="F245" i="2"/>
  <c r="H244" i="2"/>
  <c r="G244" i="2"/>
  <c r="F244" i="2"/>
  <c r="H243" i="2"/>
  <c r="G243" i="2"/>
  <c r="F243" i="2"/>
  <c r="H242" i="2"/>
  <c r="G242" i="2"/>
  <c r="F242" i="2"/>
  <c r="H241" i="2"/>
  <c r="G241" i="2"/>
  <c r="F241" i="2"/>
  <c r="H240" i="2"/>
  <c r="G240" i="2"/>
  <c r="F240" i="2"/>
  <c r="H239" i="2"/>
  <c r="G239" i="2"/>
  <c r="F239" i="2"/>
  <c r="H238" i="2"/>
  <c r="G238" i="2"/>
  <c r="F238" i="2"/>
  <c r="H237" i="2"/>
  <c r="G237" i="2"/>
  <c r="F237" i="2"/>
  <c r="H236" i="2"/>
  <c r="G236" i="2"/>
  <c r="F236" i="2"/>
  <c r="H235" i="2"/>
  <c r="G235" i="2"/>
  <c r="F235" i="2"/>
  <c r="H234" i="2"/>
  <c r="G234" i="2"/>
  <c r="F234" i="2"/>
  <c r="H233" i="2"/>
  <c r="G233" i="2"/>
  <c r="F233" i="2"/>
  <c r="H232" i="2"/>
  <c r="G232" i="2"/>
  <c r="F232" i="2"/>
  <c r="H231" i="2"/>
  <c r="G231" i="2"/>
  <c r="F231" i="2"/>
  <c r="H230" i="2"/>
  <c r="G230" i="2"/>
  <c r="F230" i="2"/>
  <c r="H229" i="2"/>
  <c r="G229" i="2"/>
  <c r="F229" i="2"/>
  <c r="H228" i="2"/>
  <c r="G228" i="2"/>
  <c r="F228" i="2"/>
  <c r="H227" i="2"/>
  <c r="G227" i="2"/>
  <c r="F227" i="2"/>
  <c r="H226" i="2"/>
  <c r="G226" i="2"/>
  <c r="F226" i="2"/>
  <c r="H225" i="2"/>
  <c r="G225" i="2"/>
  <c r="F225" i="2"/>
  <c r="H224" i="2"/>
  <c r="G224" i="2"/>
  <c r="F224" i="2"/>
  <c r="H223" i="2"/>
  <c r="G223" i="2"/>
  <c r="F223" i="2"/>
  <c r="H222" i="2"/>
  <c r="G222" i="2"/>
  <c r="F222" i="2"/>
  <c r="H221" i="2"/>
  <c r="G221" i="2"/>
  <c r="F221" i="2"/>
  <c r="H220" i="2"/>
  <c r="G220" i="2"/>
  <c r="F220" i="2"/>
  <c r="H219" i="2"/>
  <c r="G219" i="2"/>
  <c r="F219" i="2"/>
  <c r="H218" i="2"/>
  <c r="G218" i="2"/>
  <c r="F218" i="2"/>
  <c r="H217" i="2"/>
  <c r="G217" i="2"/>
  <c r="F217" i="2"/>
  <c r="H216" i="2"/>
  <c r="G216" i="2"/>
  <c r="F216" i="2"/>
  <c r="H215" i="2"/>
  <c r="G215" i="2"/>
  <c r="F215" i="2"/>
  <c r="H214" i="2"/>
  <c r="G214" i="2"/>
  <c r="F214" i="2"/>
  <c r="H213" i="2"/>
  <c r="G213" i="2"/>
  <c r="F213" i="2"/>
  <c r="H212" i="2"/>
  <c r="G212" i="2"/>
  <c r="F212" i="2"/>
  <c r="H211" i="2"/>
  <c r="G211" i="2"/>
  <c r="F211" i="2"/>
  <c r="H210" i="2"/>
  <c r="G210" i="2"/>
  <c r="F210" i="2"/>
  <c r="H209" i="2"/>
  <c r="G209" i="2"/>
  <c r="F209" i="2"/>
  <c r="H208" i="2"/>
  <c r="G208" i="2"/>
  <c r="F208" i="2"/>
  <c r="H207" i="2"/>
  <c r="G207" i="2"/>
  <c r="F207" i="2"/>
  <c r="H206" i="2"/>
  <c r="G206" i="2"/>
  <c r="F206" i="2"/>
  <c r="H205" i="2"/>
  <c r="G205" i="2"/>
  <c r="F205" i="2"/>
  <c r="H204" i="2"/>
  <c r="G204" i="2"/>
  <c r="F204" i="2"/>
  <c r="H203" i="2"/>
  <c r="G203" i="2"/>
  <c r="F203" i="2"/>
  <c r="H202" i="2"/>
  <c r="G202" i="2"/>
  <c r="F202" i="2"/>
  <c r="H201" i="2"/>
  <c r="G201" i="2"/>
  <c r="F201" i="2"/>
  <c r="H200" i="2"/>
  <c r="G200" i="2"/>
  <c r="F200" i="2"/>
  <c r="H199" i="2"/>
  <c r="G199" i="2"/>
  <c r="F199" i="2"/>
  <c r="H198" i="2"/>
  <c r="G198" i="2"/>
  <c r="F198" i="2"/>
  <c r="H197" i="2"/>
  <c r="G197" i="2"/>
  <c r="F197" i="2"/>
  <c r="H196" i="2"/>
  <c r="G196" i="2"/>
  <c r="F196" i="2"/>
  <c r="H195" i="2"/>
  <c r="G195" i="2"/>
  <c r="F195" i="2"/>
  <c r="H194" i="2"/>
  <c r="G194" i="2"/>
  <c r="F194" i="2"/>
  <c r="H193" i="2"/>
  <c r="G193" i="2"/>
  <c r="F193" i="2"/>
  <c r="H192" i="2"/>
  <c r="G192" i="2"/>
  <c r="F192" i="2"/>
  <c r="H191" i="2"/>
  <c r="G191" i="2"/>
  <c r="F191" i="2"/>
  <c r="H190" i="2"/>
  <c r="G190" i="2"/>
  <c r="F190" i="2"/>
  <c r="H189" i="2"/>
  <c r="G189" i="2"/>
  <c r="F189" i="2"/>
  <c r="H188" i="2"/>
  <c r="G188" i="2"/>
  <c r="F188" i="2"/>
  <c r="H187" i="2"/>
  <c r="G187" i="2"/>
  <c r="F187" i="2"/>
  <c r="H186" i="2"/>
  <c r="G186" i="2"/>
  <c r="F186" i="2"/>
  <c r="H185" i="2"/>
  <c r="G185" i="2"/>
  <c r="F185" i="2"/>
  <c r="H184" i="2"/>
  <c r="G184" i="2"/>
  <c r="F184" i="2"/>
  <c r="H183" i="2"/>
  <c r="G183" i="2"/>
  <c r="F183" i="2"/>
  <c r="H182" i="2"/>
  <c r="G182" i="2"/>
  <c r="F182" i="2"/>
  <c r="H181" i="2"/>
  <c r="G181" i="2"/>
  <c r="F181" i="2"/>
  <c r="H180" i="2"/>
  <c r="G180" i="2"/>
  <c r="F180" i="2"/>
  <c r="H179" i="2"/>
  <c r="G179" i="2"/>
  <c r="F179" i="2"/>
  <c r="H178" i="2"/>
  <c r="G178" i="2"/>
  <c r="F178" i="2"/>
  <c r="H177" i="2"/>
  <c r="G177" i="2"/>
  <c r="F177" i="2"/>
  <c r="H176" i="2"/>
  <c r="G176" i="2"/>
  <c r="F176" i="2"/>
  <c r="H175" i="2"/>
  <c r="G175" i="2"/>
  <c r="F175" i="2"/>
  <c r="H174" i="2"/>
  <c r="G174" i="2"/>
  <c r="F174" i="2"/>
  <c r="H173" i="2"/>
  <c r="G173" i="2"/>
  <c r="F173" i="2"/>
  <c r="H172" i="2"/>
  <c r="G172" i="2"/>
  <c r="F172" i="2"/>
  <c r="H171" i="2"/>
  <c r="G171" i="2"/>
  <c r="F171" i="2"/>
  <c r="H170" i="2"/>
  <c r="G170" i="2"/>
  <c r="F170" i="2"/>
  <c r="H169" i="2"/>
  <c r="G169" i="2"/>
  <c r="F169" i="2"/>
  <c r="H168" i="2"/>
  <c r="G168" i="2"/>
  <c r="F168" i="2"/>
  <c r="H167" i="2"/>
  <c r="G167" i="2"/>
  <c r="F167" i="2"/>
  <c r="H166" i="2"/>
  <c r="G166" i="2"/>
  <c r="F166" i="2"/>
  <c r="H165" i="2"/>
  <c r="G165" i="2"/>
  <c r="F165" i="2"/>
  <c r="H164" i="2"/>
  <c r="G164" i="2"/>
  <c r="F164" i="2"/>
  <c r="H163" i="2"/>
  <c r="G163" i="2"/>
  <c r="F163" i="2"/>
  <c r="H162" i="2"/>
  <c r="G162" i="2"/>
  <c r="F162" i="2"/>
  <c r="H161" i="2"/>
  <c r="G161" i="2"/>
  <c r="F161" i="2"/>
  <c r="H160" i="2"/>
  <c r="G160" i="2"/>
  <c r="F160" i="2"/>
  <c r="H159" i="2"/>
  <c r="G159" i="2"/>
  <c r="F159" i="2"/>
  <c r="H158" i="2"/>
  <c r="G158" i="2"/>
  <c r="F158" i="2"/>
  <c r="H157" i="2"/>
  <c r="G157" i="2"/>
  <c r="F157" i="2"/>
  <c r="H156" i="2"/>
  <c r="G156" i="2"/>
  <c r="F156" i="2"/>
  <c r="H155" i="2"/>
  <c r="G155" i="2"/>
  <c r="F155" i="2"/>
  <c r="H154" i="2"/>
  <c r="G154" i="2"/>
  <c r="F154" i="2"/>
  <c r="H153" i="2"/>
  <c r="G153" i="2"/>
  <c r="F153" i="2"/>
  <c r="H152" i="2"/>
  <c r="G152" i="2"/>
  <c r="F152" i="2"/>
  <c r="H151" i="2"/>
  <c r="G151" i="2"/>
  <c r="F151" i="2"/>
  <c r="H150" i="2"/>
  <c r="G150" i="2"/>
  <c r="F150" i="2"/>
  <c r="H149" i="2"/>
  <c r="G149" i="2"/>
  <c r="F149" i="2"/>
  <c r="H148" i="2"/>
  <c r="G148" i="2"/>
  <c r="F148" i="2"/>
  <c r="H147" i="2"/>
  <c r="G147" i="2"/>
  <c r="F147" i="2"/>
  <c r="H146" i="2"/>
  <c r="G146" i="2"/>
  <c r="F146" i="2"/>
  <c r="H145" i="2"/>
  <c r="G145" i="2"/>
  <c r="F145" i="2"/>
  <c r="H144" i="2"/>
  <c r="G144" i="2"/>
  <c r="F144" i="2"/>
  <c r="H143" i="2"/>
  <c r="G143" i="2"/>
  <c r="F143" i="2"/>
  <c r="H142" i="2"/>
  <c r="G142" i="2"/>
  <c r="F142" i="2"/>
  <c r="H141" i="2"/>
  <c r="G141" i="2"/>
  <c r="F141" i="2"/>
  <c r="H140" i="2"/>
  <c r="G140" i="2"/>
  <c r="F140" i="2"/>
  <c r="H139" i="2"/>
  <c r="G139" i="2"/>
  <c r="F139" i="2"/>
  <c r="H138" i="2"/>
  <c r="G138" i="2"/>
  <c r="F138" i="2"/>
  <c r="H137" i="2"/>
  <c r="G137" i="2"/>
  <c r="F137" i="2"/>
  <c r="H136" i="2"/>
  <c r="G136" i="2"/>
  <c r="F136" i="2"/>
  <c r="H135" i="2"/>
  <c r="G135" i="2"/>
  <c r="F135" i="2"/>
  <c r="H134" i="2"/>
  <c r="G134" i="2"/>
  <c r="F134" i="2"/>
  <c r="H133" i="2"/>
  <c r="G133" i="2"/>
  <c r="F133" i="2"/>
  <c r="H132" i="2"/>
  <c r="G132" i="2"/>
  <c r="F132" i="2"/>
  <c r="H131" i="2"/>
  <c r="G131" i="2"/>
  <c r="F131" i="2"/>
  <c r="H130" i="2"/>
  <c r="G130" i="2"/>
  <c r="F130" i="2"/>
  <c r="H129" i="2"/>
  <c r="G129" i="2"/>
  <c r="F129" i="2"/>
  <c r="H128" i="2"/>
  <c r="G128" i="2"/>
  <c r="F128" i="2"/>
  <c r="H127" i="2"/>
  <c r="G127" i="2"/>
  <c r="F127" i="2"/>
  <c r="H126" i="2"/>
  <c r="G126" i="2"/>
  <c r="F126" i="2"/>
  <c r="H125" i="2"/>
  <c r="G125" i="2"/>
  <c r="F125" i="2"/>
  <c r="H124" i="2"/>
  <c r="G124" i="2"/>
  <c r="F124" i="2"/>
  <c r="H123" i="2"/>
  <c r="G123" i="2"/>
  <c r="F123" i="2"/>
  <c r="H122" i="2"/>
  <c r="G122" i="2"/>
  <c r="F122" i="2"/>
  <c r="H121" i="2"/>
  <c r="G121" i="2"/>
  <c r="F121" i="2"/>
  <c r="H120" i="2"/>
  <c r="G120" i="2"/>
  <c r="F120" i="2"/>
  <c r="H119" i="2"/>
  <c r="G119" i="2"/>
  <c r="F119" i="2"/>
  <c r="H118" i="2"/>
  <c r="G118" i="2"/>
  <c r="F118" i="2"/>
  <c r="H117" i="2"/>
  <c r="G117" i="2"/>
  <c r="F117" i="2"/>
  <c r="H116" i="2"/>
  <c r="G116" i="2"/>
  <c r="F116" i="2"/>
  <c r="H115" i="2"/>
  <c r="G115" i="2"/>
  <c r="F115" i="2"/>
  <c r="H114" i="2"/>
  <c r="G114" i="2"/>
  <c r="F114" i="2"/>
  <c r="H113" i="2"/>
  <c r="G113" i="2"/>
  <c r="F113" i="2"/>
  <c r="H112" i="2"/>
  <c r="G112" i="2"/>
  <c r="F112" i="2"/>
  <c r="H111" i="2"/>
  <c r="G111" i="2"/>
  <c r="F111" i="2"/>
  <c r="H110" i="2"/>
  <c r="G110" i="2"/>
  <c r="F110" i="2"/>
  <c r="H109" i="2"/>
  <c r="G109" i="2"/>
  <c r="F109" i="2"/>
  <c r="H108" i="2"/>
  <c r="G108" i="2"/>
  <c r="F108" i="2"/>
  <c r="H107" i="2"/>
  <c r="G107" i="2"/>
  <c r="F107" i="2"/>
  <c r="H106" i="2"/>
  <c r="G106" i="2"/>
  <c r="F106" i="2"/>
  <c r="H105" i="2"/>
  <c r="G105" i="2"/>
  <c r="F105" i="2"/>
  <c r="H104" i="2"/>
  <c r="G104" i="2"/>
  <c r="F104" i="2"/>
  <c r="H103" i="2"/>
  <c r="G103" i="2"/>
  <c r="F103" i="2"/>
  <c r="H102" i="2"/>
  <c r="G102" i="2"/>
  <c r="F102" i="2"/>
  <c r="H101" i="2"/>
  <c r="G101" i="2"/>
  <c r="F101" i="2"/>
  <c r="H100" i="2"/>
  <c r="G100" i="2"/>
  <c r="F100" i="2"/>
  <c r="H99" i="2"/>
  <c r="G99" i="2"/>
  <c r="F99" i="2"/>
  <c r="H98" i="2"/>
  <c r="G98" i="2"/>
  <c r="F98" i="2"/>
  <c r="H97" i="2"/>
  <c r="G97" i="2"/>
  <c r="F97" i="2"/>
  <c r="H96" i="2"/>
  <c r="G96" i="2"/>
  <c r="F96" i="2"/>
  <c r="H95" i="2"/>
  <c r="G95" i="2"/>
  <c r="F95" i="2"/>
  <c r="H94" i="2"/>
  <c r="G94" i="2"/>
  <c r="F94" i="2"/>
  <c r="H93" i="2"/>
  <c r="G93" i="2"/>
  <c r="F93" i="2"/>
  <c r="H92" i="2"/>
  <c r="G92" i="2"/>
  <c r="F92" i="2"/>
  <c r="H91" i="2"/>
  <c r="G91" i="2"/>
  <c r="F91" i="2"/>
  <c r="H90" i="2"/>
  <c r="G90" i="2"/>
  <c r="F90" i="2"/>
  <c r="H89" i="2"/>
  <c r="G89" i="2"/>
  <c r="F89" i="2"/>
  <c r="H88" i="2"/>
  <c r="G88" i="2"/>
  <c r="F88" i="2"/>
  <c r="H87" i="2"/>
  <c r="G87" i="2"/>
  <c r="F87" i="2"/>
  <c r="H86" i="2"/>
  <c r="G86" i="2"/>
  <c r="F86" i="2"/>
  <c r="H85" i="2"/>
  <c r="G85" i="2"/>
  <c r="F85" i="2"/>
  <c r="H84" i="2"/>
  <c r="G84" i="2"/>
  <c r="F84" i="2"/>
  <c r="H83" i="2"/>
  <c r="G83" i="2"/>
  <c r="F83" i="2"/>
  <c r="H82" i="2"/>
  <c r="G82" i="2"/>
  <c r="F82" i="2"/>
  <c r="H81" i="2"/>
  <c r="G81" i="2"/>
  <c r="F81" i="2"/>
  <c r="H80" i="2"/>
  <c r="G80" i="2"/>
  <c r="F80" i="2"/>
  <c r="H79" i="2"/>
  <c r="G79" i="2"/>
  <c r="F79" i="2"/>
  <c r="H78" i="2"/>
  <c r="G78" i="2"/>
  <c r="F78" i="2"/>
  <c r="H77" i="2"/>
  <c r="G77" i="2"/>
  <c r="F77" i="2"/>
  <c r="H76" i="2"/>
  <c r="G76" i="2"/>
  <c r="F76" i="2"/>
  <c r="H75" i="2"/>
  <c r="G75" i="2"/>
  <c r="F75" i="2"/>
  <c r="H74" i="2"/>
  <c r="G74" i="2"/>
  <c r="F74" i="2"/>
  <c r="H73" i="2"/>
  <c r="G73" i="2"/>
  <c r="F73" i="2"/>
  <c r="H72" i="2"/>
  <c r="G72" i="2"/>
  <c r="F72" i="2"/>
  <c r="H71" i="2"/>
  <c r="G71" i="2"/>
  <c r="F71" i="2"/>
  <c r="H70" i="2"/>
  <c r="G70" i="2"/>
  <c r="F70" i="2"/>
  <c r="H69" i="2"/>
  <c r="G69" i="2"/>
  <c r="F69" i="2"/>
  <c r="H68" i="2"/>
  <c r="G68" i="2"/>
  <c r="F68" i="2"/>
  <c r="H67" i="2"/>
  <c r="G67" i="2"/>
  <c r="F67" i="2"/>
  <c r="H66" i="2"/>
  <c r="G66" i="2"/>
  <c r="F66" i="2"/>
  <c r="H65" i="2"/>
  <c r="G65" i="2"/>
  <c r="F65" i="2"/>
  <c r="H64" i="2"/>
  <c r="G64" i="2"/>
  <c r="F64" i="2"/>
  <c r="H63" i="2"/>
  <c r="G63" i="2"/>
  <c r="F63" i="2"/>
  <c r="H62" i="2"/>
  <c r="G62" i="2"/>
  <c r="F62" i="2"/>
  <c r="H61" i="2"/>
  <c r="G61" i="2"/>
  <c r="F61" i="2"/>
  <c r="H60" i="2"/>
  <c r="G60" i="2"/>
  <c r="F60" i="2"/>
  <c r="H59" i="2"/>
  <c r="G59" i="2"/>
  <c r="F59" i="2"/>
  <c r="H58" i="2"/>
  <c r="G58" i="2"/>
  <c r="F58" i="2"/>
  <c r="H57" i="2"/>
  <c r="G57" i="2"/>
  <c r="F57" i="2"/>
  <c r="H56" i="2"/>
  <c r="G56" i="2"/>
  <c r="F56" i="2"/>
  <c r="H55" i="2"/>
  <c r="G55" i="2"/>
  <c r="F55" i="2"/>
  <c r="H54" i="2"/>
  <c r="G54" i="2"/>
  <c r="F54" i="2"/>
  <c r="H53" i="2"/>
  <c r="G53" i="2"/>
  <c r="F53" i="2"/>
  <c r="H52" i="2"/>
  <c r="G52" i="2"/>
  <c r="F52" i="2"/>
  <c r="H51" i="2"/>
  <c r="G51" i="2"/>
  <c r="F51" i="2"/>
  <c r="H50" i="2"/>
  <c r="G50" i="2"/>
  <c r="F50" i="2"/>
  <c r="H49" i="2"/>
  <c r="G49" i="2"/>
  <c r="F49" i="2"/>
  <c r="H48" i="2"/>
  <c r="G48" i="2"/>
  <c r="F48" i="2"/>
  <c r="H47" i="2"/>
  <c r="G47" i="2"/>
  <c r="F47" i="2"/>
  <c r="H46" i="2"/>
  <c r="G46" i="2"/>
  <c r="F46" i="2"/>
  <c r="H45" i="2"/>
  <c r="G45" i="2"/>
  <c r="F45" i="2"/>
  <c r="H44" i="2"/>
  <c r="G44" i="2"/>
  <c r="F44" i="2"/>
  <c r="H43" i="2"/>
  <c r="G43" i="2"/>
  <c r="F43" i="2"/>
  <c r="H42" i="2"/>
  <c r="G42" i="2"/>
  <c r="F42" i="2"/>
  <c r="H41" i="2"/>
  <c r="G41" i="2"/>
  <c r="F41" i="2"/>
  <c r="H40" i="2"/>
  <c r="G40" i="2"/>
  <c r="F40" i="2"/>
  <c r="H39" i="2"/>
  <c r="G39" i="2"/>
  <c r="F39" i="2"/>
  <c r="H38" i="2"/>
  <c r="G38" i="2"/>
  <c r="F38" i="2"/>
  <c r="H37" i="2"/>
  <c r="G37" i="2"/>
  <c r="F37" i="2"/>
  <c r="H36" i="2"/>
  <c r="G36" i="2"/>
  <c r="F36" i="2"/>
  <c r="H35" i="2"/>
  <c r="G35" i="2"/>
  <c r="F35" i="2"/>
  <c r="H34" i="2"/>
  <c r="G34" i="2"/>
  <c r="F34" i="2"/>
  <c r="H33" i="2"/>
  <c r="G33" i="2"/>
  <c r="F33" i="2"/>
  <c r="H32" i="2"/>
  <c r="G32" i="2"/>
  <c r="F32" i="2"/>
  <c r="H31" i="2"/>
  <c r="G31" i="2"/>
  <c r="F31" i="2"/>
  <c r="H30" i="2"/>
  <c r="G30" i="2"/>
  <c r="F30" i="2"/>
  <c r="H29" i="2"/>
  <c r="G29" i="2"/>
  <c r="F29" i="2"/>
  <c r="H28" i="2"/>
  <c r="G28" i="2"/>
  <c r="F28" i="2"/>
  <c r="H27" i="2"/>
  <c r="G27" i="2"/>
  <c r="F27" i="2"/>
  <c r="H26" i="2"/>
  <c r="G26" i="2"/>
  <c r="F26" i="2"/>
  <c r="H25" i="2"/>
  <c r="G25" i="2"/>
  <c r="F25" i="2"/>
  <c r="H24" i="2"/>
  <c r="G24" i="2"/>
  <c r="F24" i="2"/>
  <c r="H23" i="2"/>
  <c r="G23" i="2"/>
  <c r="F23" i="2"/>
  <c r="H22" i="2"/>
  <c r="G22" i="2"/>
  <c r="F22" i="2"/>
  <c r="H21" i="2"/>
  <c r="G21" i="2"/>
  <c r="F21" i="2"/>
  <c r="H20" i="2"/>
  <c r="G20" i="2"/>
  <c r="F20" i="2"/>
  <c r="H19" i="2"/>
  <c r="G19" i="2"/>
  <c r="F19" i="2"/>
  <c r="H18" i="2"/>
  <c r="G18" i="2"/>
  <c r="F18" i="2"/>
  <c r="H17" i="2"/>
  <c r="G17" i="2"/>
  <c r="F17" i="2"/>
  <c r="H16" i="2"/>
  <c r="G16" i="2"/>
  <c r="F16" i="2"/>
  <c r="H15" i="2"/>
  <c r="G15" i="2"/>
  <c r="F15" i="2"/>
  <c r="H14" i="2"/>
  <c r="G14" i="2"/>
  <c r="F14" i="2"/>
  <c r="H13" i="2"/>
  <c r="G13" i="2"/>
  <c r="F13" i="2"/>
  <c r="H12" i="2"/>
  <c r="G12" i="2"/>
  <c r="F12" i="2"/>
  <c r="H11" i="2"/>
  <c r="G11" i="2"/>
  <c r="F11" i="2"/>
  <c r="H10" i="2"/>
  <c r="G10" i="2"/>
  <c r="F10" i="2"/>
  <c r="H9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H7985" i="1"/>
  <c r="I7985" i="1" s="1"/>
  <c r="J7985" i="1" s="1"/>
  <c r="I7984" i="1"/>
  <c r="J7984" i="1" s="1"/>
  <c r="H7984" i="1"/>
  <c r="H7983" i="1"/>
  <c r="I7983" i="1" s="1"/>
  <c r="J7983" i="1" s="1"/>
  <c r="I7982" i="1"/>
  <c r="J7982" i="1" s="1"/>
  <c r="H7982" i="1"/>
  <c r="I7981" i="1"/>
  <c r="J7981" i="1" s="1"/>
  <c r="H7981" i="1"/>
  <c r="H7980" i="1"/>
  <c r="I7980" i="1" s="1"/>
  <c r="J7980" i="1" s="1"/>
  <c r="H7979" i="1"/>
  <c r="I7979" i="1" s="1"/>
  <c r="J7979" i="1" s="1"/>
  <c r="J7978" i="1"/>
  <c r="I7978" i="1"/>
  <c r="H7978" i="1"/>
  <c r="I7977" i="1"/>
  <c r="J7977" i="1" s="1"/>
  <c r="H7977" i="1"/>
  <c r="H7976" i="1"/>
  <c r="I7976" i="1" s="1"/>
  <c r="J7976" i="1" s="1"/>
  <c r="H7975" i="1"/>
  <c r="I7975" i="1" s="1"/>
  <c r="J7975" i="1" s="1"/>
  <c r="I7974" i="1"/>
  <c r="J7974" i="1" s="1"/>
  <c r="H7974" i="1"/>
  <c r="H7973" i="1"/>
  <c r="I7973" i="1" s="1"/>
  <c r="J7973" i="1" s="1"/>
  <c r="H7972" i="1"/>
  <c r="I7972" i="1" s="1"/>
  <c r="J7972" i="1" s="1"/>
  <c r="J7971" i="1"/>
  <c r="H7971" i="1"/>
  <c r="I7971" i="1" s="1"/>
  <c r="I7970" i="1"/>
  <c r="J7970" i="1" s="1"/>
  <c r="H7970" i="1"/>
  <c r="H7969" i="1"/>
  <c r="I7969" i="1" s="1"/>
  <c r="J7969" i="1" s="1"/>
  <c r="I7968" i="1"/>
  <c r="J7968" i="1" s="1"/>
  <c r="H7968" i="1"/>
  <c r="H7967" i="1"/>
  <c r="I7967" i="1" s="1"/>
  <c r="J7967" i="1" s="1"/>
  <c r="J7966" i="1"/>
  <c r="I7966" i="1"/>
  <c r="H7966" i="1"/>
  <c r="I7965" i="1"/>
  <c r="J7965" i="1" s="1"/>
  <c r="H7965" i="1"/>
  <c r="H7964" i="1"/>
  <c r="I7964" i="1" s="1"/>
  <c r="J7964" i="1" s="1"/>
  <c r="J7963" i="1"/>
  <c r="H7963" i="1"/>
  <c r="I7963" i="1" s="1"/>
  <c r="I7962" i="1"/>
  <c r="J7962" i="1" s="1"/>
  <c r="H7962" i="1"/>
  <c r="H7961" i="1"/>
  <c r="I7961" i="1" s="1"/>
  <c r="J7961" i="1" s="1"/>
  <c r="H7960" i="1"/>
  <c r="I7960" i="1" s="1"/>
  <c r="J7960" i="1" s="1"/>
  <c r="J7959" i="1"/>
  <c r="H7959" i="1"/>
  <c r="I7959" i="1" s="1"/>
  <c r="I7958" i="1"/>
  <c r="J7958" i="1" s="1"/>
  <c r="H7958" i="1"/>
  <c r="J7957" i="1"/>
  <c r="H7957" i="1"/>
  <c r="I7957" i="1" s="1"/>
  <c r="H7956" i="1"/>
  <c r="I7956" i="1" s="1"/>
  <c r="J7956" i="1" s="1"/>
  <c r="H7955" i="1"/>
  <c r="I7955" i="1" s="1"/>
  <c r="J7955" i="1" s="1"/>
  <c r="I7954" i="1"/>
  <c r="J7954" i="1" s="1"/>
  <c r="J996" i="2" s="1"/>
  <c r="H7954" i="1"/>
  <c r="H7953" i="1"/>
  <c r="I7953" i="1" s="1"/>
  <c r="J7953" i="1" s="1"/>
  <c r="I7952" i="1"/>
  <c r="J7952" i="1" s="1"/>
  <c r="H7952" i="1"/>
  <c r="H7951" i="1"/>
  <c r="I7951" i="1" s="1"/>
  <c r="J7951" i="1" s="1"/>
  <c r="J7950" i="1"/>
  <c r="I7950" i="1"/>
  <c r="H7950" i="1"/>
  <c r="J7949" i="1"/>
  <c r="I7949" i="1"/>
  <c r="H7949" i="1"/>
  <c r="H7948" i="1"/>
  <c r="I7948" i="1" s="1"/>
  <c r="J7948" i="1" s="1"/>
  <c r="J7947" i="1"/>
  <c r="H7947" i="1"/>
  <c r="I7947" i="1" s="1"/>
  <c r="J7946" i="1"/>
  <c r="I7946" i="1"/>
  <c r="H7946" i="1"/>
  <c r="I7945" i="1"/>
  <c r="J7945" i="1" s="1"/>
  <c r="H7945" i="1"/>
  <c r="H7944" i="1"/>
  <c r="I7944" i="1" s="1"/>
  <c r="J7944" i="1" s="1"/>
  <c r="J7943" i="1"/>
  <c r="H7943" i="1"/>
  <c r="I7943" i="1" s="1"/>
  <c r="I7942" i="1"/>
  <c r="J7942" i="1" s="1"/>
  <c r="H7942" i="1"/>
  <c r="H7941" i="1"/>
  <c r="I7941" i="1" s="1"/>
  <c r="J7941" i="1" s="1"/>
  <c r="H7940" i="1"/>
  <c r="I7940" i="1" s="1"/>
  <c r="J7940" i="1" s="1"/>
  <c r="J7939" i="1"/>
  <c r="H7939" i="1"/>
  <c r="I7939" i="1" s="1"/>
  <c r="J7938" i="1"/>
  <c r="J994" i="2" s="1"/>
  <c r="I7938" i="1"/>
  <c r="H7938" i="1"/>
  <c r="H7937" i="1"/>
  <c r="I7937" i="1" s="1"/>
  <c r="J7937" i="1" s="1"/>
  <c r="I7936" i="1"/>
  <c r="J7936" i="1" s="1"/>
  <c r="H7936" i="1"/>
  <c r="H7935" i="1"/>
  <c r="I7935" i="1" s="1"/>
  <c r="J7935" i="1" s="1"/>
  <c r="J7934" i="1"/>
  <c r="I7934" i="1"/>
  <c r="H7934" i="1"/>
  <c r="H7933" i="1"/>
  <c r="I7933" i="1" s="1"/>
  <c r="J7933" i="1" s="1"/>
  <c r="H7932" i="1"/>
  <c r="I7932" i="1" s="1"/>
  <c r="J7932" i="1" s="1"/>
  <c r="J7931" i="1"/>
  <c r="H7931" i="1"/>
  <c r="I7931" i="1" s="1"/>
  <c r="I7930" i="1"/>
  <c r="J7930" i="1" s="1"/>
  <c r="H7930" i="1"/>
  <c r="H7929" i="1"/>
  <c r="I7929" i="1" s="1"/>
  <c r="J7929" i="1" s="1"/>
  <c r="H7928" i="1"/>
  <c r="I7928" i="1" s="1"/>
  <c r="J7928" i="1" s="1"/>
  <c r="J7927" i="1"/>
  <c r="H7927" i="1"/>
  <c r="I7927" i="1" s="1"/>
  <c r="I7926" i="1"/>
  <c r="J7926" i="1" s="1"/>
  <c r="H7926" i="1"/>
  <c r="J7925" i="1"/>
  <c r="H7925" i="1"/>
  <c r="I7925" i="1" s="1"/>
  <c r="H7924" i="1"/>
  <c r="I7924" i="1" s="1"/>
  <c r="J7924" i="1" s="1"/>
  <c r="H7923" i="1"/>
  <c r="I7923" i="1" s="1"/>
  <c r="J7923" i="1" s="1"/>
  <c r="I7922" i="1"/>
  <c r="J7922" i="1" s="1"/>
  <c r="J992" i="2" s="1"/>
  <c r="H7922" i="1"/>
  <c r="I7921" i="1"/>
  <c r="J7921" i="1" s="1"/>
  <c r="H7921" i="1"/>
  <c r="H7920" i="1"/>
  <c r="I7920" i="1" s="1"/>
  <c r="J7920" i="1" s="1"/>
  <c r="H7919" i="1"/>
  <c r="I7919" i="1" s="1"/>
  <c r="J7919" i="1" s="1"/>
  <c r="H7918" i="1"/>
  <c r="I7918" i="1" s="1"/>
  <c r="J7918" i="1" s="1"/>
  <c r="H7917" i="1"/>
  <c r="I7917" i="1" s="1"/>
  <c r="J7917" i="1" s="1"/>
  <c r="H7916" i="1"/>
  <c r="I7916" i="1" s="1"/>
  <c r="J7916" i="1" s="1"/>
  <c r="J7915" i="1"/>
  <c r="H7915" i="1"/>
  <c r="I7915" i="1" s="1"/>
  <c r="J7914" i="1"/>
  <c r="I7914" i="1"/>
  <c r="H7914" i="1"/>
  <c r="I7913" i="1"/>
  <c r="J7913" i="1" s="1"/>
  <c r="H7913" i="1"/>
  <c r="J7912" i="1"/>
  <c r="H7912" i="1"/>
  <c r="I7912" i="1" s="1"/>
  <c r="J7911" i="1"/>
  <c r="H7911" i="1"/>
  <c r="I7911" i="1" s="1"/>
  <c r="I7910" i="1"/>
  <c r="J7910" i="1" s="1"/>
  <c r="H7910" i="1"/>
  <c r="J7909" i="1"/>
  <c r="H7909" i="1"/>
  <c r="I7909" i="1" s="1"/>
  <c r="H7908" i="1"/>
  <c r="I7908" i="1" s="1"/>
  <c r="J7908" i="1" s="1"/>
  <c r="H7907" i="1"/>
  <c r="I7907" i="1" s="1"/>
  <c r="J7907" i="1" s="1"/>
  <c r="I7906" i="1"/>
  <c r="J7906" i="1" s="1"/>
  <c r="H7906" i="1"/>
  <c r="H7905" i="1"/>
  <c r="I7905" i="1" s="1"/>
  <c r="J7905" i="1" s="1"/>
  <c r="H7904" i="1"/>
  <c r="I7904" i="1" s="1"/>
  <c r="J7904" i="1" s="1"/>
  <c r="J7903" i="1"/>
  <c r="H7903" i="1"/>
  <c r="I7903" i="1" s="1"/>
  <c r="H7902" i="1"/>
  <c r="I7902" i="1" s="1"/>
  <c r="J7902" i="1" s="1"/>
  <c r="H7901" i="1"/>
  <c r="I7901" i="1" s="1"/>
  <c r="J7901" i="1" s="1"/>
  <c r="H7900" i="1"/>
  <c r="I7900" i="1" s="1"/>
  <c r="J7900" i="1" s="1"/>
  <c r="J7899" i="1"/>
  <c r="H7899" i="1"/>
  <c r="I7899" i="1" s="1"/>
  <c r="J7898" i="1"/>
  <c r="I7898" i="1"/>
  <c r="H7898" i="1"/>
  <c r="H7897" i="1"/>
  <c r="I7897" i="1" s="1"/>
  <c r="J7897" i="1" s="1"/>
  <c r="H7896" i="1"/>
  <c r="I7896" i="1" s="1"/>
  <c r="J7896" i="1" s="1"/>
  <c r="J7895" i="1"/>
  <c r="H7895" i="1"/>
  <c r="I7895" i="1" s="1"/>
  <c r="I7894" i="1"/>
  <c r="J7894" i="1" s="1"/>
  <c r="H7894" i="1"/>
  <c r="J7893" i="1"/>
  <c r="H7893" i="1"/>
  <c r="I7893" i="1" s="1"/>
  <c r="H7892" i="1"/>
  <c r="I7892" i="1" s="1"/>
  <c r="J7892" i="1" s="1"/>
  <c r="H7891" i="1"/>
  <c r="I7891" i="1" s="1"/>
  <c r="J7891" i="1" s="1"/>
  <c r="I7890" i="1"/>
  <c r="J7890" i="1" s="1"/>
  <c r="H7890" i="1"/>
  <c r="H7889" i="1"/>
  <c r="I7889" i="1" s="1"/>
  <c r="J7889" i="1" s="1"/>
  <c r="H7888" i="1"/>
  <c r="I7888" i="1" s="1"/>
  <c r="J7888" i="1" s="1"/>
  <c r="H7887" i="1"/>
  <c r="I7887" i="1" s="1"/>
  <c r="J7887" i="1" s="1"/>
  <c r="H7886" i="1"/>
  <c r="I7886" i="1" s="1"/>
  <c r="J7886" i="1" s="1"/>
  <c r="H7885" i="1"/>
  <c r="I7885" i="1" s="1"/>
  <c r="J7885" i="1" s="1"/>
  <c r="H7884" i="1"/>
  <c r="I7884" i="1" s="1"/>
  <c r="J7884" i="1" s="1"/>
  <c r="J7883" i="1"/>
  <c r="H7883" i="1"/>
  <c r="I7883" i="1" s="1"/>
  <c r="J7882" i="1"/>
  <c r="I7882" i="1"/>
  <c r="H7882" i="1"/>
  <c r="I7881" i="1"/>
  <c r="J7881" i="1" s="1"/>
  <c r="H7881" i="1"/>
  <c r="H7880" i="1"/>
  <c r="I7880" i="1" s="1"/>
  <c r="J7880" i="1" s="1"/>
  <c r="J7879" i="1"/>
  <c r="H7879" i="1"/>
  <c r="I7879" i="1" s="1"/>
  <c r="I7878" i="1"/>
  <c r="J7878" i="1" s="1"/>
  <c r="H7878" i="1"/>
  <c r="J7877" i="1"/>
  <c r="H7877" i="1"/>
  <c r="I7877" i="1" s="1"/>
  <c r="H7876" i="1"/>
  <c r="I7876" i="1" s="1"/>
  <c r="J7876" i="1" s="1"/>
  <c r="H7875" i="1"/>
  <c r="I7875" i="1" s="1"/>
  <c r="J7875" i="1" s="1"/>
  <c r="J7874" i="1"/>
  <c r="I7874" i="1"/>
  <c r="H7874" i="1"/>
  <c r="H7873" i="1"/>
  <c r="I7873" i="1" s="1"/>
  <c r="J7873" i="1" s="1"/>
  <c r="H7872" i="1"/>
  <c r="I7872" i="1" s="1"/>
  <c r="J7872" i="1" s="1"/>
  <c r="H7871" i="1"/>
  <c r="I7871" i="1" s="1"/>
  <c r="J7871" i="1" s="1"/>
  <c r="I7870" i="1"/>
  <c r="J7870" i="1" s="1"/>
  <c r="H7870" i="1"/>
  <c r="H7869" i="1"/>
  <c r="I7869" i="1" s="1"/>
  <c r="J7869" i="1" s="1"/>
  <c r="H7868" i="1"/>
  <c r="I7868" i="1" s="1"/>
  <c r="J7868" i="1" s="1"/>
  <c r="J7867" i="1"/>
  <c r="H7867" i="1"/>
  <c r="I7867" i="1" s="1"/>
  <c r="J7866" i="1"/>
  <c r="I7866" i="1"/>
  <c r="H7866" i="1"/>
  <c r="I7865" i="1"/>
  <c r="J7865" i="1" s="1"/>
  <c r="H7865" i="1"/>
  <c r="H7864" i="1"/>
  <c r="I7864" i="1" s="1"/>
  <c r="J7864" i="1" s="1"/>
  <c r="J7863" i="1"/>
  <c r="H7863" i="1"/>
  <c r="I7863" i="1" s="1"/>
  <c r="I7862" i="1"/>
  <c r="J7862" i="1" s="1"/>
  <c r="H7862" i="1"/>
  <c r="J7861" i="1"/>
  <c r="H7861" i="1"/>
  <c r="I7861" i="1" s="1"/>
  <c r="H7860" i="1"/>
  <c r="I7860" i="1" s="1"/>
  <c r="J7860" i="1" s="1"/>
  <c r="H7859" i="1"/>
  <c r="I7859" i="1" s="1"/>
  <c r="J7859" i="1" s="1"/>
  <c r="I7858" i="1"/>
  <c r="J7858" i="1" s="1"/>
  <c r="J984" i="2" s="1"/>
  <c r="H7858" i="1"/>
  <c r="I7857" i="1"/>
  <c r="J7857" i="1" s="1"/>
  <c r="H7857" i="1"/>
  <c r="H7856" i="1"/>
  <c r="I7856" i="1" s="1"/>
  <c r="J7856" i="1" s="1"/>
  <c r="H7855" i="1"/>
  <c r="I7855" i="1" s="1"/>
  <c r="J7855" i="1" s="1"/>
  <c r="H7854" i="1"/>
  <c r="I7854" i="1" s="1"/>
  <c r="J7854" i="1" s="1"/>
  <c r="H7853" i="1"/>
  <c r="I7853" i="1" s="1"/>
  <c r="J7853" i="1" s="1"/>
  <c r="H7852" i="1"/>
  <c r="I7852" i="1" s="1"/>
  <c r="J7852" i="1" s="1"/>
  <c r="J7851" i="1"/>
  <c r="H7851" i="1"/>
  <c r="I7851" i="1" s="1"/>
  <c r="J7850" i="1"/>
  <c r="I7850" i="1"/>
  <c r="H7850" i="1"/>
  <c r="H7849" i="1"/>
  <c r="I7849" i="1" s="1"/>
  <c r="J7849" i="1" s="1"/>
  <c r="J7848" i="1"/>
  <c r="H7848" i="1"/>
  <c r="I7848" i="1" s="1"/>
  <c r="J7847" i="1"/>
  <c r="H7847" i="1"/>
  <c r="I7847" i="1" s="1"/>
  <c r="I7846" i="1"/>
  <c r="J7846" i="1" s="1"/>
  <c r="H7846" i="1"/>
  <c r="H7845" i="1"/>
  <c r="I7845" i="1" s="1"/>
  <c r="J7845" i="1" s="1"/>
  <c r="H7844" i="1"/>
  <c r="I7844" i="1" s="1"/>
  <c r="J7844" i="1" s="1"/>
  <c r="H7843" i="1"/>
  <c r="I7843" i="1" s="1"/>
  <c r="J7843" i="1" s="1"/>
  <c r="I7842" i="1"/>
  <c r="J7842" i="1" s="1"/>
  <c r="J982" i="2" s="1"/>
  <c r="H7842" i="1"/>
  <c r="H7841" i="1"/>
  <c r="I7841" i="1" s="1"/>
  <c r="J7841" i="1" s="1"/>
  <c r="H7840" i="1"/>
  <c r="I7840" i="1" s="1"/>
  <c r="J7840" i="1" s="1"/>
  <c r="J7839" i="1"/>
  <c r="H7839" i="1"/>
  <c r="I7839" i="1" s="1"/>
  <c r="H7838" i="1"/>
  <c r="I7838" i="1" s="1"/>
  <c r="J7838" i="1" s="1"/>
  <c r="H7837" i="1"/>
  <c r="I7837" i="1" s="1"/>
  <c r="J7837" i="1" s="1"/>
  <c r="H7836" i="1"/>
  <c r="I7836" i="1" s="1"/>
  <c r="J7836" i="1" s="1"/>
  <c r="H7835" i="1"/>
  <c r="I7835" i="1" s="1"/>
  <c r="J7835" i="1" s="1"/>
  <c r="J7834" i="1"/>
  <c r="J981" i="2" s="1"/>
  <c r="I7834" i="1"/>
  <c r="H7834" i="1"/>
  <c r="H7833" i="1"/>
  <c r="I7833" i="1" s="1"/>
  <c r="J7833" i="1" s="1"/>
  <c r="H7832" i="1"/>
  <c r="I7832" i="1" s="1"/>
  <c r="J7832" i="1" s="1"/>
  <c r="J7831" i="1"/>
  <c r="H7831" i="1"/>
  <c r="I7831" i="1" s="1"/>
  <c r="I7830" i="1"/>
  <c r="J7830" i="1" s="1"/>
  <c r="H7830" i="1"/>
  <c r="H7829" i="1"/>
  <c r="I7829" i="1" s="1"/>
  <c r="J7829" i="1" s="1"/>
  <c r="H7828" i="1"/>
  <c r="I7828" i="1" s="1"/>
  <c r="J7828" i="1" s="1"/>
  <c r="H7827" i="1"/>
  <c r="I7827" i="1" s="1"/>
  <c r="J7827" i="1" s="1"/>
  <c r="J7826" i="1"/>
  <c r="J980" i="2" s="1"/>
  <c r="I7826" i="1"/>
  <c r="H7826" i="1"/>
  <c r="H7825" i="1"/>
  <c r="I7825" i="1" s="1"/>
  <c r="J7825" i="1" s="1"/>
  <c r="H7824" i="1"/>
  <c r="I7824" i="1" s="1"/>
  <c r="J7824" i="1" s="1"/>
  <c r="H7823" i="1"/>
  <c r="I7823" i="1" s="1"/>
  <c r="J7823" i="1" s="1"/>
  <c r="I7822" i="1"/>
  <c r="J7822" i="1" s="1"/>
  <c r="H7822" i="1"/>
  <c r="H7821" i="1"/>
  <c r="I7821" i="1" s="1"/>
  <c r="J7821" i="1" s="1"/>
  <c r="H7820" i="1"/>
  <c r="I7820" i="1" s="1"/>
  <c r="J7820" i="1" s="1"/>
  <c r="H7819" i="1"/>
  <c r="I7819" i="1" s="1"/>
  <c r="J7819" i="1" s="1"/>
  <c r="J7818" i="1"/>
  <c r="I7818" i="1"/>
  <c r="H7818" i="1"/>
  <c r="I7817" i="1"/>
  <c r="J7817" i="1" s="1"/>
  <c r="H7817" i="1"/>
  <c r="H7816" i="1"/>
  <c r="I7816" i="1" s="1"/>
  <c r="J7816" i="1" s="1"/>
  <c r="J7815" i="1"/>
  <c r="H7815" i="1"/>
  <c r="I7815" i="1" s="1"/>
  <c r="H7814" i="1"/>
  <c r="I7814" i="1" s="1"/>
  <c r="J7814" i="1" s="1"/>
  <c r="J7813" i="1"/>
  <c r="H7813" i="1"/>
  <c r="I7813" i="1" s="1"/>
  <c r="H7812" i="1"/>
  <c r="I7812" i="1" s="1"/>
  <c r="J7812" i="1" s="1"/>
  <c r="H7811" i="1"/>
  <c r="I7811" i="1" s="1"/>
  <c r="J7811" i="1" s="1"/>
  <c r="J7810" i="1"/>
  <c r="J978" i="2" s="1"/>
  <c r="I7810" i="1"/>
  <c r="H7810" i="1"/>
  <c r="H7809" i="1"/>
  <c r="I7809" i="1" s="1"/>
  <c r="J7809" i="1" s="1"/>
  <c r="H7808" i="1"/>
  <c r="I7808" i="1" s="1"/>
  <c r="J7808" i="1" s="1"/>
  <c r="H7807" i="1"/>
  <c r="I7807" i="1" s="1"/>
  <c r="J7807" i="1" s="1"/>
  <c r="I7806" i="1"/>
  <c r="J7806" i="1" s="1"/>
  <c r="H7806" i="1"/>
  <c r="H7805" i="1"/>
  <c r="I7805" i="1" s="1"/>
  <c r="J7805" i="1" s="1"/>
  <c r="H7804" i="1"/>
  <c r="I7804" i="1" s="1"/>
  <c r="J7804" i="1" s="1"/>
  <c r="J7803" i="1"/>
  <c r="H7803" i="1"/>
  <c r="I7803" i="1" s="1"/>
  <c r="J7802" i="1"/>
  <c r="I7802" i="1"/>
  <c r="H7802" i="1"/>
  <c r="I7801" i="1"/>
  <c r="J7801" i="1" s="1"/>
  <c r="H7801" i="1"/>
  <c r="J7800" i="1"/>
  <c r="H7800" i="1"/>
  <c r="I7800" i="1" s="1"/>
  <c r="J7799" i="1"/>
  <c r="H7799" i="1"/>
  <c r="I7799" i="1" s="1"/>
  <c r="H7798" i="1"/>
  <c r="I7798" i="1" s="1"/>
  <c r="J7798" i="1" s="1"/>
  <c r="J7797" i="1"/>
  <c r="H7797" i="1"/>
  <c r="I7797" i="1" s="1"/>
  <c r="H7796" i="1"/>
  <c r="I7796" i="1" s="1"/>
  <c r="J7796" i="1" s="1"/>
  <c r="H7795" i="1"/>
  <c r="I7795" i="1" s="1"/>
  <c r="J7795" i="1" s="1"/>
  <c r="I7794" i="1"/>
  <c r="J7794" i="1" s="1"/>
  <c r="H7794" i="1"/>
  <c r="J7793" i="1"/>
  <c r="I7793" i="1"/>
  <c r="H7793" i="1"/>
  <c r="I7792" i="1"/>
  <c r="J7792" i="1" s="1"/>
  <c r="H7792" i="1"/>
  <c r="J7791" i="1"/>
  <c r="H7791" i="1"/>
  <c r="I7791" i="1" s="1"/>
  <c r="I7790" i="1"/>
  <c r="J7790" i="1" s="1"/>
  <c r="H7790" i="1"/>
  <c r="H7789" i="1"/>
  <c r="I7789" i="1" s="1"/>
  <c r="J7789" i="1" s="1"/>
  <c r="I7788" i="1"/>
  <c r="J7788" i="1" s="1"/>
  <c r="H7788" i="1"/>
  <c r="J7787" i="1"/>
  <c r="I7787" i="1"/>
  <c r="H7787" i="1"/>
  <c r="I7786" i="1"/>
  <c r="J7786" i="1" s="1"/>
  <c r="H7786" i="1"/>
  <c r="J7785" i="1"/>
  <c r="H7785" i="1"/>
  <c r="I7785" i="1" s="1"/>
  <c r="H7784" i="1"/>
  <c r="I7784" i="1" s="1"/>
  <c r="J7784" i="1" s="1"/>
  <c r="H7783" i="1"/>
  <c r="I7783" i="1" s="1"/>
  <c r="J7783" i="1" s="1"/>
  <c r="J7782" i="1"/>
  <c r="H7782" i="1"/>
  <c r="I7782" i="1" s="1"/>
  <c r="J7781" i="1"/>
  <c r="H7781" i="1"/>
  <c r="I7781" i="1" s="1"/>
  <c r="H7780" i="1"/>
  <c r="I7780" i="1" s="1"/>
  <c r="J7780" i="1" s="1"/>
  <c r="H7779" i="1"/>
  <c r="I7779" i="1" s="1"/>
  <c r="J7779" i="1" s="1"/>
  <c r="J7778" i="1"/>
  <c r="I7778" i="1"/>
  <c r="H7778" i="1"/>
  <c r="J7777" i="1"/>
  <c r="H7777" i="1"/>
  <c r="I7777" i="1" s="1"/>
  <c r="H7776" i="1"/>
  <c r="I7776" i="1" s="1"/>
  <c r="J7776" i="1" s="1"/>
  <c r="H7775" i="1"/>
  <c r="I7775" i="1" s="1"/>
  <c r="J7775" i="1" s="1"/>
  <c r="H7774" i="1"/>
  <c r="I7774" i="1" s="1"/>
  <c r="J7774" i="1" s="1"/>
  <c r="H7773" i="1"/>
  <c r="I7773" i="1" s="1"/>
  <c r="J7773" i="1" s="1"/>
  <c r="H7772" i="1"/>
  <c r="I7772" i="1" s="1"/>
  <c r="J7772" i="1" s="1"/>
  <c r="J7771" i="1"/>
  <c r="I7771" i="1"/>
  <c r="H7771" i="1"/>
  <c r="I7770" i="1"/>
  <c r="J7770" i="1" s="1"/>
  <c r="H7770" i="1"/>
  <c r="H7769" i="1"/>
  <c r="I7769" i="1" s="1"/>
  <c r="J7769" i="1" s="1"/>
  <c r="J7768" i="1"/>
  <c r="I7768" i="1"/>
  <c r="H7768" i="1"/>
  <c r="J7767" i="1"/>
  <c r="H7767" i="1"/>
  <c r="I7767" i="1" s="1"/>
  <c r="H7766" i="1"/>
  <c r="I7766" i="1" s="1"/>
  <c r="J7766" i="1" s="1"/>
  <c r="J7765" i="1"/>
  <c r="I7765" i="1"/>
  <c r="H7765" i="1"/>
  <c r="H7764" i="1"/>
  <c r="I7764" i="1" s="1"/>
  <c r="J7764" i="1" s="1"/>
  <c r="H7763" i="1"/>
  <c r="I7763" i="1" s="1"/>
  <c r="J7763" i="1" s="1"/>
  <c r="I7762" i="1"/>
  <c r="J7762" i="1" s="1"/>
  <c r="J972" i="2" s="1"/>
  <c r="H7762" i="1"/>
  <c r="I7761" i="1"/>
  <c r="J7761" i="1" s="1"/>
  <c r="H7761" i="1"/>
  <c r="I7760" i="1"/>
  <c r="J7760" i="1" s="1"/>
  <c r="H7760" i="1"/>
  <c r="J7759" i="1"/>
  <c r="H7759" i="1"/>
  <c r="I7759" i="1" s="1"/>
  <c r="J7758" i="1"/>
  <c r="I7758" i="1"/>
  <c r="H7758" i="1"/>
  <c r="H7757" i="1"/>
  <c r="I7757" i="1" s="1"/>
  <c r="J7757" i="1" s="1"/>
  <c r="I7756" i="1"/>
  <c r="J7756" i="1" s="1"/>
  <c r="H7756" i="1"/>
  <c r="I7755" i="1"/>
  <c r="J7755" i="1" s="1"/>
  <c r="H7755" i="1"/>
  <c r="I7754" i="1"/>
  <c r="J7754" i="1" s="1"/>
  <c r="H7754" i="1"/>
  <c r="H7753" i="1"/>
  <c r="I7753" i="1" s="1"/>
  <c r="J7753" i="1" s="1"/>
  <c r="H7752" i="1"/>
  <c r="I7752" i="1" s="1"/>
  <c r="J7752" i="1" s="1"/>
  <c r="J7751" i="1"/>
  <c r="H7751" i="1"/>
  <c r="I7751" i="1" s="1"/>
  <c r="J7750" i="1"/>
  <c r="H7750" i="1"/>
  <c r="I7750" i="1" s="1"/>
  <c r="J7749" i="1"/>
  <c r="H7749" i="1"/>
  <c r="I7749" i="1" s="1"/>
  <c r="H7748" i="1"/>
  <c r="I7748" i="1" s="1"/>
  <c r="J7748" i="1" s="1"/>
  <c r="J7747" i="1"/>
  <c r="H7747" i="1"/>
  <c r="I7747" i="1" s="1"/>
  <c r="J7746" i="1"/>
  <c r="I7746" i="1"/>
  <c r="H7746" i="1"/>
  <c r="J7745" i="1"/>
  <c r="H7745" i="1"/>
  <c r="I7745" i="1" s="1"/>
  <c r="I7744" i="1"/>
  <c r="J7744" i="1" s="1"/>
  <c r="H7744" i="1"/>
  <c r="H7743" i="1"/>
  <c r="I7743" i="1" s="1"/>
  <c r="J7743" i="1" s="1"/>
  <c r="H7742" i="1"/>
  <c r="I7742" i="1" s="1"/>
  <c r="J7742" i="1" s="1"/>
  <c r="H7741" i="1"/>
  <c r="I7741" i="1" s="1"/>
  <c r="J7741" i="1" s="1"/>
  <c r="H7740" i="1"/>
  <c r="I7740" i="1" s="1"/>
  <c r="J7740" i="1" s="1"/>
  <c r="I7739" i="1"/>
  <c r="J7739" i="1" s="1"/>
  <c r="H7739" i="1"/>
  <c r="I7738" i="1"/>
  <c r="J7738" i="1" s="1"/>
  <c r="H7738" i="1"/>
  <c r="H7737" i="1"/>
  <c r="I7737" i="1" s="1"/>
  <c r="J7737" i="1" s="1"/>
  <c r="J7736" i="1"/>
  <c r="I7736" i="1"/>
  <c r="H7736" i="1"/>
  <c r="J7735" i="1"/>
  <c r="H7735" i="1"/>
  <c r="I7735" i="1" s="1"/>
  <c r="H7734" i="1"/>
  <c r="I7734" i="1" s="1"/>
  <c r="J7734" i="1" s="1"/>
  <c r="J7733" i="1"/>
  <c r="I7733" i="1"/>
  <c r="H7733" i="1"/>
  <c r="I7732" i="1"/>
  <c r="J7732" i="1" s="1"/>
  <c r="H7732" i="1"/>
  <c r="H7731" i="1"/>
  <c r="I7731" i="1" s="1"/>
  <c r="J7731" i="1" s="1"/>
  <c r="I7730" i="1"/>
  <c r="J7730" i="1" s="1"/>
  <c r="J968" i="2" s="1"/>
  <c r="H7730" i="1"/>
  <c r="I7729" i="1"/>
  <c r="J7729" i="1" s="1"/>
  <c r="H7729" i="1"/>
  <c r="H7728" i="1"/>
  <c r="I7728" i="1" s="1"/>
  <c r="J7728" i="1" s="1"/>
  <c r="J7727" i="1"/>
  <c r="H7727" i="1"/>
  <c r="I7727" i="1" s="1"/>
  <c r="J7726" i="1"/>
  <c r="I7726" i="1"/>
  <c r="H7726" i="1"/>
  <c r="I7725" i="1"/>
  <c r="J7725" i="1" s="1"/>
  <c r="H7725" i="1"/>
  <c r="I7724" i="1"/>
  <c r="J7724" i="1" s="1"/>
  <c r="H7724" i="1"/>
  <c r="J7723" i="1"/>
  <c r="I7723" i="1"/>
  <c r="H7723" i="1"/>
  <c r="I7722" i="1"/>
  <c r="J7722" i="1" s="1"/>
  <c r="H7722" i="1"/>
  <c r="H7721" i="1"/>
  <c r="I7721" i="1" s="1"/>
  <c r="J7721" i="1" s="1"/>
  <c r="H7720" i="1"/>
  <c r="I7720" i="1" s="1"/>
  <c r="J7720" i="1" s="1"/>
  <c r="J7719" i="1"/>
  <c r="H7719" i="1"/>
  <c r="I7719" i="1" s="1"/>
  <c r="H7718" i="1"/>
  <c r="I7718" i="1" s="1"/>
  <c r="J7718" i="1" s="1"/>
  <c r="H7717" i="1"/>
  <c r="I7717" i="1" s="1"/>
  <c r="J7717" i="1" s="1"/>
  <c r="H7716" i="1"/>
  <c r="I7716" i="1" s="1"/>
  <c r="J7716" i="1" s="1"/>
  <c r="J7715" i="1"/>
  <c r="H7715" i="1"/>
  <c r="I7715" i="1" s="1"/>
  <c r="J7714" i="1"/>
  <c r="I7714" i="1"/>
  <c r="H7714" i="1"/>
  <c r="J7713" i="1"/>
  <c r="H7713" i="1"/>
  <c r="I7713" i="1" s="1"/>
  <c r="I7712" i="1"/>
  <c r="J7712" i="1" s="1"/>
  <c r="H7712" i="1"/>
  <c r="H7711" i="1"/>
  <c r="I7711" i="1" s="1"/>
  <c r="J7711" i="1" s="1"/>
  <c r="H7710" i="1"/>
  <c r="I7710" i="1" s="1"/>
  <c r="J7710" i="1" s="1"/>
  <c r="H7709" i="1"/>
  <c r="I7709" i="1" s="1"/>
  <c r="J7709" i="1" s="1"/>
  <c r="H7708" i="1"/>
  <c r="I7708" i="1" s="1"/>
  <c r="J7708" i="1" s="1"/>
  <c r="H7707" i="1"/>
  <c r="I7707" i="1" s="1"/>
  <c r="J7707" i="1" s="1"/>
  <c r="I7706" i="1"/>
  <c r="J7706" i="1" s="1"/>
  <c r="H7706" i="1"/>
  <c r="H7705" i="1"/>
  <c r="I7705" i="1" s="1"/>
  <c r="J7705" i="1" s="1"/>
  <c r="J7704" i="1"/>
  <c r="I7704" i="1"/>
  <c r="H7704" i="1"/>
  <c r="H7703" i="1"/>
  <c r="I7703" i="1" s="1"/>
  <c r="J7703" i="1" s="1"/>
  <c r="H7702" i="1"/>
  <c r="I7702" i="1" s="1"/>
  <c r="J7702" i="1" s="1"/>
  <c r="J7701" i="1"/>
  <c r="I7701" i="1"/>
  <c r="H7701" i="1"/>
  <c r="I7700" i="1"/>
  <c r="J7700" i="1" s="1"/>
  <c r="H7700" i="1"/>
  <c r="H7699" i="1"/>
  <c r="I7699" i="1" s="1"/>
  <c r="J7699" i="1" s="1"/>
  <c r="J7698" i="1"/>
  <c r="I7698" i="1"/>
  <c r="H7698" i="1"/>
  <c r="I7697" i="1"/>
  <c r="J7697" i="1" s="1"/>
  <c r="H7697" i="1"/>
  <c r="H7696" i="1"/>
  <c r="I7696" i="1" s="1"/>
  <c r="J7696" i="1" s="1"/>
  <c r="J7695" i="1"/>
  <c r="H7695" i="1"/>
  <c r="I7695" i="1" s="1"/>
  <c r="J7694" i="1"/>
  <c r="I7694" i="1"/>
  <c r="H7694" i="1"/>
  <c r="I7693" i="1"/>
  <c r="J7693" i="1" s="1"/>
  <c r="H7693" i="1"/>
  <c r="I7692" i="1"/>
  <c r="J7692" i="1" s="1"/>
  <c r="H7692" i="1"/>
  <c r="I7691" i="1"/>
  <c r="J7691" i="1" s="1"/>
  <c r="H7691" i="1"/>
  <c r="I7690" i="1"/>
  <c r="J7690" i="1" s="1"/>
  <c r="H7690" i="1"/>
  <c r="H7689" i="1"/>
  <c r="I7689" i="1" s="1"/>
  <c r="J7689" i="1" s="1"/>
  <c r="J7688" i="1"/>
  <c r="H7688" i="1"/>
  <c r="I7688" i="1" s="1"/>
  <c r="J7687" i="1"/>
  <c r="H7687" i="1"/>
  <c r="I7687" i="1" s="1"/>
  <c r="J7686" i="1"/>
  <c r="H7686" i="1"/>
  <c r="I7686" i="1" s="1"/>
  <c r="H7685" i="1"/>
  <c r="I7685" i="1" s="1"/>
  <c r="J7685" i="1" s="1"/>
  <c r="I7684" i="1"/>
  <c r="J7684" i="1" s="1"/>
  <c r="H7684" i="1"/>
  <c r="J7683" i="1"/>
  <c r="H7683" i="1"/>
  <c r="I7683" i="1" s="1"/>
  <c r="J7682" i="1"/>
  <c r="I7682" i="1"/>
  <c r="H7682" i="1"/>
  <c r="J7681" i="1"/>
  <c r="I7681" i="1"/>
  <c r="H7681" i="1"/>
  <c r="I7680" i="1"/>
  <c r="J7680" i="1" s="1"/>
  <c r="H7680" i="1"/>
  <c r="H7679" i="1"/>
  <c r="I7679" i="1" s="1"/>
  <c r="J7679" i="1" s="1"/>
  <c r="J7678" i="1"/>
  <c r="H7678" i="1"/>
  <c r="I7678" i="1" s="1"/>
  <c r="I7677" i="1"/>
  <c r="J7677" i="1" s="1"/>
  <c r="H7677" i="1"/>
  <c r="H7676" i="1"/>
  <c r="I7676" i="1" s="1"/>
  <c r="J7676" i="1" s="1"/>
  <c r="H7675" i="1"/>
  <c r="I7675" i="1" s="1"/>
  <c r="J7675" i="1" s="1"/>
  <c r="I7674" i="1"/>
  <c r="J7674" i="1" s="1"/>
  <c r="H7674" i="1"/>
  <c r="H7673" i="1"/>
  <c r="I7673" i="1" s="1"/>
  <c r="J7673" i="1" s="1"/>
  <c r="I7672" i="1"/>
  <c r="J7672" i="1" s="1"/>
  <c r="H7672" i="1"/>
  <c r="J7671" i="1"/>
  <c r="H7671" i="1"/>
  <c r="I7671" i="1" s="1"/>
  <c r="H7670" i="1"/>
  <c r="I7670" i="1" s="1"/>
  <c r="J7670" i="1" s="1"/>
  <c r="I7669" i="1"/>
  <c r="J7669" i="1" s="1"/>
  <c r="H7669" i="1"/>
  <c r="I7668" i="1"/>
  <c r="J7668" i="1" s="1"/>
  <c r="H7668" i="1"/>
  <c r="H7667" i="1"/>
  <c r="I7667" i="1" s="1"/>
  <c r="J7667" i="1" s="1"/>
  <c r="J7666" i="1"/>
  <c r="I7666" i="1"/>
  <c r="H7666" i="1"/>
  <c r="J7665" i="1"/>
  <c r="I7665" i="1"/>
  <c r="H7665" i="1"/>
  <c r="H7664" i="1"/>
  <c r="I7664" i="1" s="1"/>
  <c r="J7664" i="1" s="1"/>
  <c r="J7663" i="1"/>
  <c r="H7663" i="1"/>
  <c r="I7663" i="1" s="1"/>
  <c r="I7662" i="1"/>
  <c r="J7662" i="1" s="1"/>
  <c r="H7662" i="1"/>
  <c r="I7661" i="1"/>
  <c r="J7661" i="1" s="1"/>
  <c r="H7661" i="1"/>
  <c r="I7660" i="1"/>
  <c r="J7660" i="1" s="1"/>
  <c r="H7660" i="1"/>
  <c r="I7659" i="1"/>
  <c r="J7659" i="1" s="1"/>
  <c r="H7659" i="1"/>
  <c r="I7658" i="1"/>
  <c r="J7658" i="1" s="1"/>
  <c r="H7658" i="1"/>
  <c r="H7657" i="1"/>
  <c r="I7657" i="1" s="1"/>
  <c r="J7657" i="1" s="1"/>
  <c r="J7656" i="1"/>
  <c r="H7656" i="1"/>
  <c r="I7656" i="1" s="1"/>
  <c r="J7655" i="1"/>
  <c r="H7655" i="1"/>
  <c r="I7655" i="1" s="1"/>
  <c r="H7654" i="1"/>
  <c r="I7654" i="1" s="1"/>
  <c r="J7654" i="1" s="1"/>
  <c r="H7653" i="1"/>
  <c r="I7653" i="1" s="1"/>
  <c r="J7653" i="1" s="1"/>
  <c r="I7652" i="1"/>
  <c r="J7652" i="1" s="1"/>
  <c r="H7652" i="1"/>
  <c r="H7651" i="1"/>
  <c r="I7651" i="1" s="1"/>
  <c r="J7651" i="1" s="1"/>
  <c r="J7650" i="1"/>
  <c r="I7650" i="1"/>
  <c r="H7650" i="1"/>
  <c r="I7649" i="1"/>
  <c r="J7649" i="1" s="1"/>
  <c r="H7649" i="1"/>
  <c r="H7648" i="1"/>
  <c r="I7648" i="1" s="1"/>
  <c r="J7648" i="1" s="1"/>
  <c r="H7647" i="1"/>
  <c r="I7647" i="1" s="1"/>
  <c r="J7647" i="1" s="1"/>
  <c r="J7646" i="1"/>
  <c r="H7646" i="1"/>
  <c r="I7646" i="1" s="1"/>
  <c r="I7645" i="1"/>
  <c r="J7645" i="1" s="1"/>
  <c r="H7645" i="1"/>
  <c r="H7644" i="1"/>
  <c r="I7644" i="1" s="1"/>
  <c r="J7644" i="1" s="1"/>
  <c r="H7643" i="1"/>
  <c r="I7643" i="1" s="1"/>
  <c r="J7643" i="1" s="1"/>
  <c r="I7642" i="1"/>
  <c r="J7642" i="1" s="1"/>
  <c r="H7642" i="1"/>
  <c r="I7641" i="1"/>
  <c r="J7641" i="1" s="1"/>
  <c r="H7641" i="1"/>
  <c r="J7640" i="1"/>
  <c r="I7640" i="1"/>
  <c r="H7640" i="1"/>
  <c r="J7639" i="1"/>
  <c r="H7639" i="1"/>
  <c r="I7639" i="1" s="1"/>
  <c r="H7638" i="1"/>
  <c r="I7638" i="1" s="1"/>
  <c r="J7638" i="1" s="1"/>
  <c r="I7637" i="1"/>
  <c r="J7637" i="1" s="1"/>
  <c r="H7637" i="1"/>
  <c r="H7636" i="1"/>
  <c r="I7636" i="1" s="1"/>
  <c r="J7636" i="1" s="1"/>
  <c r="H7635" i="1"/>
  <c r="I7635" i="1" s="1"/>
  <c r="J7635" i="1" s="1"/>
  <c r="J7634" i="1"/>
  <c r="I7634" i="1"/>
  <c r="H7634" i="1"/>
  <c r="J7633" i="1"/>
  <c r="I7633" i="1"/>
  <c r="H7633" i="1"/>
  <c r="H7632" i="1"/>
  <c r="I7632" i="1" s="1"/>
  <c r="J7632" i="1" s="1"/>
  <c r="J7631" i="1"/>
  <c r="H7631" i="1"/>
  <c r="I7631" i="1" s="1"/>
  <c r="I7630" i="1"/>
  <c r="J7630" i="1" s="1"/>
  <c r="H7630" i="1"/>
  <c r="H7629" i="1"/>
  <c r="I7629" i="1" s="1"/>
  <c r="J7629" i="1" s="1"/>
  <c r="I7628" i="1"/>
  <c r="J7628" i="1" s="1"/>
  <c r="H7628" i="1"/>
  <c r="I7627" i="1"/>
  <c r="J7627" i="1" s="1"/>
  <c r="H7627" i="1"/>
  <c r="I7626" i="1"/>
  <c r="J7626" i="1" s="1"/>
  <c r="H7626" i="1"/>
  <c r="H7625" i="1"/>
  <c r="I7625" i="1" s="1"/>
  <c r="J7625" i="1" s="1"/>
  <c r="H7624" i="1"/>
  <c r="I7624" i="1" s="1"/>
  <c r="J7624" i="1" s="1"/>
  <c r="J7623" i="1"/>
  <c r="H7623" i="1"/>
  <c r="I7623" i="1" s="1"/>
  <c r="J7622" i="1"/>
  <c r="H7622" i="1"/>
  <c r="I7622" i="1" s="1"/>
  <c r="H7621" i="1"/>
  <c r="I7621" i="1" s="1"/>
  <c r="J7621" i="1" s="1"/>
  <c r="H7620" i="1"/>
  <c r="I7620" i="1" s="1"/>
  <c r="J7620" i="1" s="1"/>
  <c r="J7619" i="1"/>
  <c r="H7619" i="1"/>
  <c r="I7619" i="1" s="1"/>
  <c r="J7618" i="1"/>
  <c r="I7618" i="1"/>
  <c r="H7618" i="1"/>
  <c r="H7617" i="1"/>
  <c r="I7617" i="1" s="1"/>
  <c r="J7617" i="1" s="1"/>
  <c r="I7616" i="1"/>
  <c r="J7616" i="1" s="1"/>
  <c r="H7616" i="1"/>
  <c r="H7615" i="1"/>
  <c r="I7615" i="1" s="1"/>
  <c r="J7615" i="1" s="1"/>
  <c r="H7614" i="1"/>
  <c r="I7614" i="1" s="1"/>
  <c r="J7614" i="1" s="1"/>
  <c r="H7613" i="1"/>
  <c r="I7613" i="1" s="1"/>
  <c r="J7613" i="1" s="1"/>
  <c r="H7612" i="1"/>
  <c r="I7612" i="1" s="1"/>
  <c r="J7612" i="1" s="1"/>
  <c r="H7611" i="1"/>
  <c r="I7611" i="1" s="1"/>
  <c r="J7611" i="1" s="1"/>
  <c r="I7610" i="1"/>
  <c r="J7610" i="1" s="1"/>
  <c r="H7610" i="1"/>
  <c r="I7609" i="1"/>
  <c r="J7609" i="1" s="1"/>
  <c r="H7609" i="1"/>
  <c r="J7608" i="1"/>
  <c r="I7608" i="1"/>
  <c r="H7608" i="1"/>
  <c r="J7607" i="1"/>
  <c r="H7607" i="1"/>
  <c r="I7607" i="1" s="1"/>
  <c r="I7606" i="1"/>
  <c r="J7606" i="1" s="1"/>
  <c r="H7606" i="1"/>
  <c r="I7605" i="1"/>
  <c r="J7605" i="1" s="1"/>
  <c r="H7605" i="1"/>
  <c r="I7604" i="1"/>
  <c r="J7604" i="1" s="1"/>
  <c r="H7604" i="1"/>
  <c r="H7603" i="1"/>
  <c r="I7603" i="1" s="1"/>
  <c r="J7603" i="1" s="1"/>
  <c r="J7602" i="1"/>
  <c r="I7602" i="1"/>
  <c r="H7602" i="1"/>
  <c r="I7601" i="1"/>
  <c r="J7601" i="1" s="1"/>
  <c r="H7601" i="1"/>
  <c r="I7600" i="1"/>
  <c r="J7600" i="1" s="1"/>
  <c r="H7600" i="1"/>
  <c r="J7599" i="1"/>
  <c r="H7599" i="1"/>
  <c r="I7599" i="1" s="1"/>
  <c r="I7598" i="1"/>
  <c r="J7598" i="1" s="1"/>
  <c r="H7598" i="1"/>
  <c r="H7597" i="1"/>
  <c r="I7597" i="1" s="1"/>
  <c r="J7597" i="1" s="1"/>
  <c r="I7596" i="1"/>
  <c r="J7596" i="1" s="1"/>
  <c r="H7596" i="1"/>
  <c r="I7595" i="1"/>
  <c r="J7595" i="1" s="1"/>
  <c r="H7595" i="1"/>
  <c r="I7594" i="1"/>
  <c r="J7594" i="1" s="1"/>
  <c r="H7594" i="1"/>
  <c r="H7593" i="1"/>
  <c r="I7593" i="1" s="1"/>
  <c r="J7593" i="1" s="1"/>
  <c r="H7592" i="1"/>
  <c r="I7592" i="1" s="1"/>
  <c r="J7592" i="1" s="1"/>
  <c r="H7591" i="1"/>
  <c r="I7591" i="1" s="1"/>
  <c r="J7591" i="1" s="1"/>
  <c r="H7590" i="1"/>
  <c r="I7590" i="1" s="1"/>
  <c r="J7590" i="1" s="1"/>
  <c r="I7589" i="1"/>
  <c r="J7589" i="1" s="1"/>
  <c r="H7589" i="1"/>
  <c r="I7588" i="1"/>
  <c r="J7588" i="1" s="1"/>
  <c r="H7588" i="1"/>
  <c r="J7587" i="1"/>
  <c r="I7587" i="1"/>
  <c r="H7587" i="1"/>
  <c r="H7586" i="1"/>
  <c r="J7585" i="1"/>
  <c r="H7585" i="1"/>
  <c r="I7585" i="1" s="1"/>
  <c r="J7584" i="1"/>
  <c r="H7584" i="1"/>
  <c r="I7584" i="1" s="1"/>
  <c r="J7583" i="1"/>
  <c r="I7583" i="1"/>
  <c r="H7583" i="1"/>
  <c r="H7582" i="1"/>
  <c r="I7582" i="1" s="1"/>
  <c r="J7582" i="1" s="1"/>
  <c r="H7581" i="1"/>
  <c r="I7581" i="1" s="1"/>
  <c r="J7581" i="1" s="1"/>
  <c r="I7580" i="1"/>
  <c r="J7580" i="1" s="1"/>
  <c r="H7580" i="1"/>
  <c r="I7579" i="1"/>
  <c r="J7579" i="1" s="1"/>
  <c r="H7579" i="1"/>
  <c r="H7578" i="1"/>
  <c r="J7577" i="1"/>
  <c r="H7577" i="1"/>
  <c r="I7577" i="1" s="1"/>
  <c r="H7576" i="1"/>
  <c r="I7576" i="1" s="1"/>
  <c r="J7576" i="1" s="1"/>
  <c r="J7575" i="1"/>
  <c r="H7575" i="1"/>
  <c r="I7575" i="1" s="1"/>
  <c r="H7574" i="1"/>
  <c r="I7574" i="1" s="1"/>
  <c r="J7574" i="1" s="1"/>
  <c r="I7573" i="1"/>
  <c r="J7573" i="1" s="1"/>
  <c r="H7573" i="1"/>
  <c r="J7572" i="1"/>
  <c r="I7572" i="1"/>
  <c r="H7572" i="1"/>
  <c r="J7571" i="1"/>
  <c r="I7571" i="1"/>
  <c r="H7571" i="1"/>
  <c r="H7570" i="1"/>
  <c r="J7569" i="1"/>
  <c r="H7569" i="1"/>
  <c r="I7569" i="1" s="1"/>
  <c r="H7568" i="1"/>
  <c r="I7568" i="1" s="1"/>
  <c r="J7568" i="1" s="1"/>
  <c r="I7567" i="1"/>
  <c r="J7567" i="1" s="1"/>
  <c r="H7567" i="1"/>
  <c r="H7566" i="1"/>
  <c r="I7566" i="1" s="1"/>
  <c r="J7566" i="1" s="1"/>
  <c r="H7565" i="1"/>
  <c r="I7565" i="1" s="1"/>
  <c r="J7565" i="1" s="1"/>
  <c r="J7564" i="1"/>
  <c r="I7564" i="1"/>
  <c r="H7564" i="1"/>
  <c r="I7563" i="1"/>
  <c r="J7563" i="1" s="1"/>
  <c r="H7563" i="1"/>
  <c r="H7562" i="1"/>
  <c r="J7561" i="1"/>
  <c r="H7561" i="1"/>
  <c r="I7561" i="1" s="1"/>
  <c r="H7560" i="1"/>
  <c r="I7560" i="1" s="1"/>
  <c r="J7560" i="1" s="1"/>
  <c r="H7559" i="1"/>
  <c r="I7559" i="1" s="1"/>
  <c r="J7559" i="1" s="1"/>
  <c r="H7558" i="1"/>
  <c r="I7558" i="1" s="1"/>
  <c r="J7558" i="1" s="1"/>
  <c r="I7557" i="1"/>
  <c r="J7557" i="1" s="1"/>
  <c r="H7557" i="1"/>
  <c r="J7556" i="1"/>
  <c r="I7556" i="1"/>
  <c r="H7556" i="1"/>
  <c r="I7555" i="1"/>
  <c r="J7555" i="1" s="1"/>
  <c r="H7555" i="1"/>
  <c r="H7554" i="1"/>
  <c r="J7553" i="1"/>
  <c r="H7553" i="1"/>
  <c r="I7553" i="1" s="1"/>
  <c r="H7552" i="1"/>
  <c r="I7552" i="1" s="1"/>
  <c r="J7552" i="1" s="1"/>
  <c r="I7551" i="1"/>
  <c r="J7551" i="1" s="1"/>
  <c r="H7551" i="1"/>
  <c r="I7550" i="1"/>
  <c r="J7550" i="1" s="1"/>
  <c r="H7550" i="1"/>
  <c r="H7549" i="1"/>
  <c r="I7549" i="1" s="1"/>
  <c r="J7549" i="1" s="1"/>
  <c r="I7548" i="1"/>
  <c r="J7548" i="1" s="1"/>
  <c r="H7548" i="1"/>
  <c r="I7547" i="1"/>
  <c r="J7547" i="1" s="1"/>
  <c r="H7547" i="1"/>
  <c r="H7546" i="1"/>
  <c r="J7545" i="1"/>
  <c r="H7545" i="1"/>
  <c r="I7545" i="1" s="1"/>
  <c r="H7544" i="1"/>
  <c r="I7544" i="1" s="1"/>
  <c r="J7544" i="1" s="1"/>
  <c r="J7543" i="1"/>
  <c r="H7543" i="1"/>
  <c r="I7543" i="1" s="1"/>
  <c r="I7542" i="1"/>
  <c r="J7542" i="1" s="1"/>
  <c r="H7542" i="1"/>
  <c r="I7541" i="1"/>
  <c r="J7541" i="1" s="1"/>
  <c r="H7541" i="1"/>
  <c r="I7540" i="1"/>
  <c r="J7540" i="1" s="1"/>
  <c r="H7540" i="1"/>
  <c r="J7539" i="1"/>
  <c r="I7539" i="1"/>
  <c r="H7539" i="1"/>
  <c r="H7538" i="1"/>
  <c r="J7537" i="1"/>
  <c r="H7537" i="1"/>
  <c r="I7537" i="1" s="1"/>
  <c r="J7536" i="1"/>
  <c r="H7536" i="1"/>
  <c r="I7536" i="1" s="1"/>
  <c r="I7535" i="1"/>
  <c r="J7535" i="1" s="1"/>
  <c r="H7535" i="1"/>
  <c r="I7534" i="1"/>
  <c r="J7534" i="1" s="1"/>
  <c r="H7534" i="1"/>
  <c r="H7533" i="1"/>
  <c r="I7533" i="1" s="1"/>
  <c r="J7533" i="1" s="1"/>
  <c r="J7532" i="1"/>
  <c r="I7532" i="1"/>
  <c r="H7532" i="1"/>
  <c r="I7531" i="1"/>
  <c r="J7531" i="1" s="1"/>
  <c r="H7531" i="1"/>
  <c r="I7530" i="1"/>
  <c r="J7530" i="1" s="1"/>
  <c r="J943" i="2" s="1"/>
  <c r="H7530" i="1"/>
  <c r="H7529" i="1"/>
  <c r="I7529" i="1" s="1"/>
  <c r="J7529" i="1" s="1"/>
  <c r="H7528" i="1"/>
  <c r="I7528" i="1" s="1"/>
  <c r="J7528" i="1" s="1"/>
  <c r="J7527" i="1"/>
  <c r="H7527" i="1"/>
  <c r="I7527" i="1" s="1"/>
  <c r="I7526" i="1"/>
  <c r="J7526" i="1" s="1"/>
  <c r="H7526" i="1"/>
  <c r="I7525" i="1"/>
  <c r="J7525" i="1" s="1"/>
  <c r="H7525" i="1"/>
  <c r="I7524" i="1"/>
  <c r="J7524" i="1" s="1"/>
  <c r="H7524" i="1"/>
  <c r="I7523" i="1"/>
  <c r="J7523" i="1" s="1"/>
  <c r="H7523" i="1"/>
  <c r="H7522" i="1"/>
  <c r="J7521" i="1"/>
  <c r="H7521" i="1"/>
  <c r="I7521" i="1" s="1"/>
  <c r="J7520" i="1"/>
  <c r="H7520" i="1"/>
  <c r="I7520" i="1" s="1"/>
  <c r="I7519" i="1"/>
  <c r="J7519" i="1" s="1"/>
  <c r="H7519" i="1"/>
  <c r="H7518" i="1"/>
  <c r="I7518" i="1" s="1"/>
  <c r="J7518" i="1" s="1"/>
  <c r="H7517" i="1"/>
  <c r="I7517" i="1" s="1"/>
  <c r="J7517" i="1" s="1"/>
  <c r="J7516" i="1"/>
  <c r="I7516" i="1"/>
  <c r="H7516" i="1"/>
  <c r="I7515" i="1"/>
  <c r="J7515" i="1" s="1"/>
  <c r="H7515" i="1"/>
  <c r="H7514" i="1"/>
  <c r="J7513" i="1"/>
  <c r="H7513" i="1"/>
  <c r="I7513" i="1" s="1"/>
  <c r="H7512" i="1"/>
  <c r="I7512" i="1" s="1"/>
  <c r="J7512" i="1" s="1"/>
  <c r="J7511" i="1"/>
  <c r="H7511" i="1"/>
  <c r="I7511" i="1" s="1"/>
  <c r="H7510" i="1"/>
  <c r="I7510" i="1" s="1"/>
  <c r="J7510" i="1" s="1"/>
  <c r="I7509" i="1"/>
  <c r="J7509" i="1" s="1"/>
  <c r="H7509" i="1"/>
  <c r="J7508" i="1"/>
  <c r="I7508" i="1"/>
  <c r="H7508" i="1"/>
  <c r="J7507" i="1"/>
  <c r="I7507" i="1"/>
  <c r="H7507" i="1"/>
  <c r="H7506" i="1"/>
  <c r="J7505" i="1"/>
  <c r="H7505" i="1"/>
  <c r="I7505" i="1" s="1"/>
  <c r="J7504" i="1"/>
  <c r="H7504" i="1"/>
  <c r="I7504" i="1" s="1"/>
  <c r="I7503" i="1"/>
  <c r="J7503" i="1" s="1"/>
  <c r="H7503" i="1"/>
  <c r="I7502" i="1"/>
  <c r="J7502" i="1" s="1"/>
  <c r="H7502" i="1"/>
  <c r="H7501" i="1"/>
  <c r="I7501" i="1" s="1"/>
  <c r="J7501" i="1" s="1"/>
  <c r="I7500" i="1"/>
  <c r="J7500" i="1" s="1"/>
  <c r="H7500" i="1"/>
  <c r="I7499" i="1"/>
  <c r="J7499" i="1" s="1"/>
  <c r="H7499" i="1"/>
  <c r="I7498" i="1"/>
  <c r="J7498" i="1" s="1"/>
  <c r="J939" i="2" s="1"/>
  <c r="H7498" i="1"/>
  <c r="J7497" i="1"/>
  <c r="H7497" i="1"/>
  <c r="I7497" i="1" s="1"/>
  <c r="H7496" i="1"/>
  <c r="I7496" i="1" s="1"/>
  <c r="J7496" i="1" s="1"/>
  <c r="H7495" i="1"/>
  <c r="I7495" i="1" s="1"/>
  <c r="J7495" i="1" s="1"/>
  <c r="I7494" i="1"/>
  <c r="J7494" i="1" s="1"/>
  <c r="H7494" i="1"/>
  <c r="I7493" i="1"/>
  <c r="J7493" i="1" s="1"/>
  <c r="H7493" i="1"/>
  <c r="J7492" i="1"/>
  <c r="I7492" i="1"/>
  <c r="H7492" i="1"/>
  <c r="I7491" i="1"/>
  <c r="J7491" i="1" s="1"/>
  <c r="H7491" i="1"/>
  <c r="H7490" i="1"/>
  <c r="J7489" i="1"/>
  <c r="H7489" i="1"/>
  <c r="I7489" i="1" s="1"/>
  <c r="H7488" i="1"/>
  <c r="I7488" i="1" s="1"/>
  <c r="J7488" i="1" s="1"/>
  <c r="I7487" i="1"/>
  <c r="J7487" i="1" s="1"/>
  <c r="H7487" i="1"/>
  <c r="H7486" i="1"/>
  <c r="I7486" i="1" s="1"/>
  <c r="J7486" i="1" s="1"/>
  <c r="H7485" i="1"/>
  <c r="I7485" i="1" s="1"/>
  <c r="J7485" i="1" s="1"/>
  <c r="I7484" i="1"/>
  <c r="J7484" i="1" s="1"/>
  <c r="H7484" i="1"/>
  <c r="I7483" i="1"/>
  <c r="J7483" i="1" s="1"/>
  <c r="H7483" i="1"/>
  <c r="I7482" i="1"/>
  <c r="J7482" i="1" s="1"/>
  <c r="H7482" i="1"/>
  <c r="J7481" i="1"/>
  <c r="H7481" i="1"/>
  <c r="I7481" i="1" s="1"/>
  <c r="H7480" i="1"/>
  <c r="I7480" i="1" s="1"/>
  <c r="J7480" i="1" s="1"/>
  <c r="H7479" i="1"/>
  <c r="I7479" i="1" s="1"/>
  <c r="J7479" i="1" s="1"/>
  <c r="I7478" i="1"/>
  <c r="J7478" i="1" s="1"/>
  <c r="H7478" i="1"/>
  <c r="H7477" i="1"/>
  <c r="I7477" i="1" s="1"/>
  <c r="J7477" i="1" s="1"/>
  <c r="J7476" i="1"/>
  <c r="I7476" i="1"/>
  <c r="H7476" i="1"/>
  <c r="H7475" i="1"/>
  <c r="I7475" i="1" s="1"/>
  <c r="J7475" i="1" s="1"/>
  <c r="H7474" i="1"/>
  <c r="H7473" i="1"/>
  <c r="I7473" i="1" s="1"/>
  <c r="J7473" i="1" s="1"/>
  <c r="I7472" i="1"/>
  <c r="J7472" i="1" s="1"/>
  <c r="H7472" i="1"/>
  <c r="H7471" i="1"/>
  <c r="I7471" i="1" s="1"/>
  <c r="J7471" i="1" s="1"/>
  <c r="H7470" i="1"/>
  <c r="I7470" i="1" s="1"/>
  <c r="J7470" i="1" s="1"/>
  <c r="H7469" i="1"/>
  <c r="I7469" i="1" s="1"/>
  <c r="J7469" i="1" s="1"/>
  <c r="I7468" i="1"/>
  <c r="J7468" i="1" s="1"/>
  <c r="H7468" i="1"/>
  <c r="H7467" i="1"/>
  <c r="I7467" i="1" s="1"/>
  <c r="J7467" i="1" s="1"/>
  <c r="J7466" i="1"/>
  <c r="I7466" i="1"/>
  <c r="H7466" i="1"/>
  <c r="H7465" i="1"/>
  <c r="I7465" i="1" s="1"/>
  <c r="J7465" i="1" s="1"/>
  <c r="H7464" i="1"/>
  <c r="I7464" i="1" s="1"/>
  <c r="J7464" i="1" s="1"/>
  <c r="I7463" i="1"/>
  <c r="J7463" i="1" s="1"/>
  <c r="H7463" i="1"/>
  <c r="H7462" i="1"/>
  <c r="I7462" i="1" s="1"/>
  <c r="J7462" i="1" s="1"/>
  <c r="H7461" i="1"/>
  <c r="I7461" i="1" s="1"/>
  <c r="J7461" i="1" s="1"/>
  <c r="I7460" i="1"/>
  <c r="J7460" i="1" s="1"/>
  <c r="H7460" i="1"/>
  <c r="J7459" i="1"/>
  <c r="I7459" i="1"/>
  <c r="H7459" i="1"/>
  <c r="I7458" i="1"/>
  <c r="J7458" i="1" s="1"/>
  <c r="H7458" i="1"/>
  <c r="J7457" i="1"/>
  <c r="H7457" i="1"/>
  <c r="I7457" i="1" s="1"/>
  <c r="J7456" i="1"/>
  <c r="I7456" i="1"/>
  <c r="H7456" i="1"/>
  <c r="I7455" i="1"/>
  <c r="J7455" i="1" s="1"/>
  <c r="H7455" i="1"/>
  <c r="I7454" i="1"/>
  <c r="J7454" i="1" s="1"/>
  <c r="H7454" i="1"/>
  <c r="J7453" i="1"/>
  <c r="I7453" i="1"/>
  <c r="H7453" i="1"/>
  <c r="I7452" i="1"/>
  <c r="J7452" i="1" s="1"/>
  <c r="H7452" i="1"/>
  <c r="J7451" i="1"/>
  <c r="H7451" i="1"/>
  <c r="I7451" i="1" s="1"/>
  <c r="H7450" i="1"/>
  <c r="H7449" i="1"/>
  <c r="I7449" i="1" s="1"/>
  <c r="J7449" i="1" s="1"/>
  <c r="H7448" i="1"/>
  <c r="I7448" i="1" s="1"/>
  <c r="J7448" i="1" s="1"/>
  <c r="J7447" i="1"/>
  <c r="H7447" i="1"/>
  <c r="I7447" i="1" s="1"/>
  <c r="I7446" i="1"/>
  <c r="J7446" i="1" s="1"/>
  <c r="H7446" i="1"/>
  <c r="H7445" i="1"/>
  <c r="I7445" i="1" s="1"/>
  <c r="J7445" i="1" s="1"/>
  <c r="J7444" i="1"/>
  <c r="I7444" i="1"/>
  <c r="H7444" i="1"/>
  <c r="J7443" i="1"/>
  <c r="I7443" i="1"/>
  <c r="H7443" i="1"/>
  <c r="H7442" i="1"/>
  <c r="H7441" i="1"/>
  <c r="I7441" i="1" s="1"/>
  <c r="J7441" i="1" s="1"/>
  <c r="H7440" i="1"/>
  <c r="I7440" i="1" s="1"/>
  <c r="J7440" i="1" s="1"/>
  <c r="I7439" i="1"/>
  <c r="J7439" i="1" s="1"/>
  <c r="H7439" i="1"/>
  <c r="H7438" i="1"/>
  <c r="I7438" i="1" s="1"/>
  <c r="J7438" i="1" s="1"/>
  <c r="I7437" i="1"/>
  <c r="J7437" i="1" s="1"/>
  <c r="H7437" i="1"/>
  <c r="I7436" i="1"/>
  <c r="J7436" i="1" s="1"/>
  <c r="H7436" i="1"/>
  <c r="I7435" i="1"/>
  <c r="J7435" i="1" s="1"/>
  <c r="H7435" i="1"/>
  <c r="I7434" i="1"/>
  <c r="J7434" i="1" s="1"/>
  <c r="H7434" i="1"/>
  <c r="J7433" i="1"/>
  <c r="H7433" i="1"/>
  <c r="I7433" i="1" s="1"/>
  <c r="H7432" i="1"/>
  <c r="I7432" i="1" s="1"/>
  <c r="J7432" i="1" s="1"/>
  <c r="I7431" i="1"/>
  <c r="J7431" i="1" s="1"/>
  <c r="H7431" i="1"/>
  <c r="H7430" i="1"/>
  <c r="I7430" i="1" s="1"/>
  <c r="J7430" i="1" s="1"/>
  <c r="H7429" i="1"/>
  <c r="I7429" i="1" s="1"/>
  <c r="J7429" i="1" s="1"/>
  <c r="J7428" i="1"/>
  <c r="I7428" i="1"/>
  <c r="H7428" i="1"/>
  <c r="J7427" i="1"/>
  <c r="I7427" i="1"/>
  <c r="H7427" i="1"/>
  <c r="I7426" i="1"/>
  <c r="J7426" i="1" s="1"/>
  <c r="J930" i="2" s="1"/>
  <c r="H7426" i="1"/>
  <c r="J7425" i="1"/>
  <c r="H7425" i="1"/>
  <c r="I7425" i="1" s="1"/>
  <c r="J7424" i="1"/>
  <c r="I7424" i="1"/>
  <c r="H7424" i="1"/>
  <c r="I7423" i="1"/>
  <c r="J7423" i="1" s="1"/>
  <c r="H7423" i="1"/>
  <c r="I7422" i="1"/>
  <c r="J7422" i="1" s="1"/>
  <c r="H7422" i="1"/>
  <c r="J7421" i="1"/>
  <c r="I7421" i="1"/>
  <c r="H7421" i="1"/>
  <c r="I7420" i="1"/>
  <c r="J7420" i="1" s="1"/>
  <c r="H7420" i="1"/>
  <c r="H7419" i="1"/>
  <c r="I7419" i="1" s="1"/>
  <c r="J7419" i="1" s="1"/>
  <c r="H7418" i="1"/>
  <c r="H7417" i="1"/>
  <c r="I7417" i="1" s="1"/>
  <c r="J7417" i="1" s="1"/>
  <c r="J7416" i="1"/>
  <c r="H7416" i="1"/>
  <c r="I7416" i="1" s="1"/>
  <c r="H7415" i="1"/>
  <c r="I7415" i="1" s="1"/>
  <c r="J7415" i="1" s="1"/>
  <c r="I7414" i="1"/>
  <c r="J7414" i="1" s="1"/>
  <c r="H7414" i="1"/>
  <c r="J7413" i="1"/>
  <c r="H7413" i="1"/>
  <c r="I7413" i="1" s="1"/>
  <c r="J7412" i="1"/>
  <c r="I7412" i="1"/>
  <c r="H7412" i="1"/>
  <c r="H7411" i="1"/>
  <c r="I7411" i="1" s="1"/>
  <c r="J7411" i="1" s="1"/>
  <c r="I7410" i="1"/>
  <c r="J7410" i="1" s="1"/>
  <c r="H7410" i="1"/>
  <c r="H7409" i="1"/>
  <c r="I7409" i="1" s="1"/>
  <c r="J7409" i="1" s="1"/>
  <c r="J7408" i="1"/>
  <c r="H7408" i="1"/>
  <c r="I7408" i="1" s="1"/>
  <c r="I7407" i="1"/>
  <c r="J7407" i="1" s="1"/>
  <c r="H7407" i="1"/>
  <c r="H7406" i="1"/>
  <c r="I7406" i="1" s="1"/>
  <c r="J7406" i="1" s="1"/>
  <c r="J7405" i="1"/>
  <c r="I7405" i="1"/>
  <c r="H7405" i="1"/>
  <c r="I7404" i="1"/>
  <c r="J7404" i="1" s="1"/>
  <c r="H7404" i="1"/>
  <c r="I7403" i="1"/>
  <c r="J7403" i="1" s="1"/>
  <c r="H7403" i="1"/>
  <c r="I7402" i="1"/>
  <c r="J7402" i="1" s="1"/>
  <c r="H7402" i="1"/>
  <c r="J7401" i="1"/>
  <c r="H7401" i="1"/>
  <c r="I7401" i="1" s="1"/>
  <c r="H7400" i="1"/>
  <c r="I7400" i="1" s="1"/>
  <c r="J7400" i="1" s="1"/>
  <c r="J7399" i="1"/>
  <c r="I7399" i="1"/>
  <c r="H7399" i="1"/>
  <c r="I7398" i="1"/>
  <c r="J7398" i="1" s="1"/>
  <c r="H7398" i="1"/>
  <c r="H7397" i="1"/>
  <c r="I7397" i="1" s="1"/>
  <c r="J7397" i="1" s="1"/>
  <c r="J7396" i="1"/>
  <c r="I7396" i="1"/>
  <c r="H7396" i="1"/>
  <c r="I7395" i="1"/>
  <c r="J7395" i="1" s="1"/>
  <c r="H7395" i="1"/>
  <c r="H7394" i="1"/>
  <c r="J7393" i="1"/>
  <c r="H7393" i="1"/>
  <c r="I7393" i="1" s="1"/>
  <c r="J7392" i="1"/>
  <c r="I7392" i="1"/>
  <c r="H7392" i="1"/>
  <c r="H7391" i="1"/>
  <c r="I7391" i="1" s="1"/>
  <c r="J7391" i="1" s="1"/>
  <c r="I7390" i="1"/>
  <c r="J7390" i="1" s="1"/>
  <c r="H7390" i="1"/>
  <c r="I7389" i="1"/>
  <c r="J7389" i="1" s="1"/>
  <c r="H7389" i="1"/>
  <c r="I7388" i="1"/>
  <c r="J7388" i="1" s="1"/>
  <c r="H7388" i="1"/>
  <c r="J7387" i="1"/>
  <c r="H7387" i="1"/>
  <c r="I7387" i="1" s="1"/>
  <c r="H7386" i="1"/>
  <c r="J7385" i="1"/>
  <c r="H7385" i="1"/>
  <c r="I7385" i="1" s="1"/>
  <c r="H7384" i="1"/>
  <c r="I7384" i="1" s="1"/>
  <c r="J7384" i="1" s="1"/>
  <c r="H7383" i="1"/>
  <c r="I7383" i="1" s="1"/>
  <c r="J7383" i="1" s="1"/>
  <c r="I7382" i="1"/>
  <c r="J7382" i="1" s="1"/>
  <c r="H7382" i="1"/>
  <c r="J7381" i="1"/>
  <c r="H7381" i="1"/>
  <c r="I7381" i="1" s="1"/>
  <c r="J7380" i="1"/>
  <c r="I7380" i="1"/>
  <c r="H7380" i="1"/>
  <c r="I7379" i="1"/>
  <c r="J7379" i="1" s="1"/>
  <c r="H7379" i="1"/>
  <c r="I7378" i="1"/>
  <c r="J7378" i="1" s="1"/>
  <c r="H7378" i="1"/>
  <c r="H7377" i="1"/>
  <c r="I7377" i="1" s="1"/>
  <c r="J7377" i="1" s="1"/>
  <c r="H7376" i="1"/>
  <c r="I7376" i="1" s="1"/>
  <c r="J7376" i="1" s="1"/>
  <c r="H7375" i="1"/>
  <c r="I7375" i="1" s="1"/>
  <c r="J7375" i="1" s="1"/>
  <c r="H7374" i="1"/>
  <c r="I7374" i="1" s="1"/>
  <c r="J7374" i="1" s="1"/>
  <c r="H7373" i="1"/>
  <c r="I7373" i="1" s="1"/>
  <c r="J7373" i="1" s="1"/>
  <c r="I7372" i="1"/>
  <c r="J7372" i="1" s="1"/>
  <c r="H7372" i="1"/>
  <c r="H7371" i="1"/>
  <c r="I7371" i="1" s="1"/>
  <c r="J7371" i="1" s="1"/>
  <c r="J7370" i="1"/>
  <c r="J923" i="2" s="1"/>
  <c r="I7370" i="1"/>
  <c r="H7370" i="1"/>
  <c r="H7369" i="1"/>
  <c r="I7369" i="1" s="1"/>
  <c r="J7369" i="1" s="1"/>
  <c r="I7368" i="1"/>
  <c r="J7368" i="1" s="1"/>
  <c r="H7368" i="1"/>
  <c r="I7367" i="1"/>
  <c r="J7367" i="1" s="1"/>
  <c r="H7367" i="1"/>
  <c r="H7366" i="1"/>
  <c r="I7366" i="1" s="1"/>
  <c r="J7366" i="1" s="1"/>
  <c r="H7365" i="1"/>
  <c r="I7365" i="1" s="1"/>
  <c r="J7365" i="1" s="1"/>
  <c r="I7364" i="1"/>
  <c r="J7364" i="1" s="1"/>
  <c r="H7364" i="1"/>
  <c r="I7363" i="1"/>
  <c r="J7363" i="1" s="1"/>
  <c r="H7363" i="1"/>
  <c r="H7362" i="1"/>
  <c r="J7361" i="1"/>
  <c r="H7361" i="1"/>
  <c r="I7361" i="1" s="1"/>
  <c r="H7360" i="1"/>
  <c r="I7360" i="1" s="1"/>
  <c r="J7360" i="1" s="1"/>
  <c r="I7359" i="1"/>
  <c r="J7359" i="1" s="1"/>
  <c r="H7359" i="1"/>
  <c r="I7358" i="1"/>
  <c r="J7358" i="1" s="1"/>
  <c r="H7358" i="1"/>
  <c r="I7357" i="1"/>
  <c r="J7357" i="1" s="1"/>
  <c r="H7357" i="1"/>
  <c r="J7356" i="1"/>
  <c r="I7356" i="1"/>
  <c r="H7356" i="1"/>
  <c r="J7355" i="1"/>
  <c r="H7355" i="1"/>
  <c r="I7355" i="1" s="1"/>
  <c r="H7354" i="1"/>
  <c r="J7353" i="1"/>
  <c r="H7353" i="1"/>
  <c r="I7353" i="1" s="1"/>
  <c r="J7352" i="1"/>
  <c r="H7352" i="1"/>
  <c r="I7352" i="1" s="1"/>
  <c r="H7351" i="1"/>
  <c r="I7351" i="1" s="1"/>
  <c r="J7351" i="1" s="1"/>
  <c r="I7350" i="1"/>
  <c r="J7350" i="1" s="1"/>
  <c r="H7350" i="1"/>
  <c r="H7349" i="1"/>
  <c r="I7349" i="1" s="1"/>
  <c r="J7349" i="1" s="1"/>
  <c r="J7348" i="1"/>
  <c r="I7348" i="1"/>
  <c r="H7348" i="1"/>
  <c r="J7347" i="1"/>
  <c r="I7347" i="1"/>
  <c r="H7347" i="1"/>
  <c r="H7346" i="1"/>
  <c r="J7345" i="1"/>
  <c r="H7345" i="1"/>
  <c r="I7345" i="1" s="1"/>
  <c r="H7344" i="1"/>
  <c r="I7344" i="1" s="1"/>
  <c r="J7344" i="1" s="1"/>
  <c r="I7343" i="1"/>
  <c r="J7343" i="1" s="1"/>
  <c r="H7343" i="1"/>
  <c r="I7342" i="1"/>
  <c r="J7342" i="1" s="1"/>
  <c r="H7342" i="1"/>
  <c r="H7341" i="1"/>
  <c r="I7341" i="1" s="1"/>
  <c r="J7341" i="1" s="1"/>
  <c r="I7340" i="1"/>
  <c r="J7340" i="1" s="1"/>
  <c r="H7340" i="1"/>
  <c r="J7339" i="1"/>
  <c r="I7339" i="1"/>
  <c r="H7339" i="1"/>
  <c r="I7338" i="1"/>
  <c r="J7338" i="1" s="1"/>
  <c r="H7338" i="1"/>
  <c r="H7337" i="1"/>
  <c r="I7337" i="1" s="1"/>
  <c r="J7337" i="1" s="1"/>
  <c r="I7336" i="1"/>
  <c r="J7336" i="1" s="1"/>
  <c r="H7336" i="1"/>
  <c r="I7335" i="1"/>
  <c r="J7335" i="1" s="1"/>
  <c r="H7335" i="1"/>
  <c r="I7334" i="1"/>
  <c r="J7334" i="1" s="1"/>
  <c r="H7334" i="1"/>
  <c r="H7333" i="1"/>
  <c r="I7333" i="1" s="1"/>
  <c r="J7333" i="1" s="1"/>
  <c r="I7332" i="1"/>
  <c r="J7332" i="1" s="1"/>
  <c r="H7332" i="1"/>
  <c r="I7331" i="1"/>
  <c r="J7331" i="1" s="1"/>
  <c r="H7331" i="1"/>
  <c r="J7330" i="1"/>
  <c r="I7330" i="1"/>
  <c r="H7330" i="1"/>
  <c r="J7329" i="1"/>
  <c r="H7329" i="1"/>
  <c r="I7329" i="1" s="1"/>
  <c r="I7328" i="1"/>
  <c r="J7328" i="1" s="1"/>
  <c r="H7328" i="1"/>
  <c r="J7327" i="1"/>
  <c r="I7327" i="1"/>
  <c r="H7327" i="1"/>
  <c r="I7326" i="1"/>
  <c r="J7326" i="1" s="1"/>
  <c r="H7326" i="1"/>
  <c r="I7325" i="1"/>
  <c r="J7325" i="1" s="1"/>
  <c r="H7325" i="1"/>
  <c r="J7324" i="1"/>
  <c r="I7324" i="1"/>
  <c r="H7324" i="1"/>
  <c r="H7323" i="1"/>
  <c r="I7323" i="1" s="1"/>
  <c r="J7323" i="1" s="1"/>
  <c r="H7322" i="1"/>
  <c r="J7321" i="1"/>
  <c r="H7321" i="1"/>
  <c r="I7321" i="1" s="1"/>
  <c r="H7320" i="1"/>
  <c r="I7320" i="1" s="1"/>
  <c r="J7320" i="1" s="1"/>
  <c r="I7319" i="1"/>
  <c r="J7319" i="1" s="1"/>
  <c r="H7319" i="1"/>
  <c r="H7318" i="1"/>
  <c r="I7318" i="1" s="1"/>
  <c r="J7318" i="1" s="1"/>
  <c r="J7317" i="1"/>
  <c r="H7317" i="1"/>
  <c r="I7317" i="1" s="1"/>
  <c r="I7316" i="1"/>
  <c r="J7316" i="1" s="1"/>
  <c r="H7316" i="1"/>
  <c r="J7315" i="1"/>
  <c r="H7315" i="1"/>
  <c r="I7315" i="1" s="1"/>
  <c r="I7314" i="1"/>
  <c r="J7314" i="1" s="1"/>
  <c r="H7314" i="1"/>
  <c r="H7313" i="1"/>
  <c r="I7313" i="1" s="1"/>
  <c r="J7313" i="1" s="1"/>
  <c r="I7312" i="1"/>
  <c r="J7312" i="1" s="1"/>
  <c r="H7312" i="1"/>
  <c r="H7311" i="1"/>
  <c r="I7311" i="1" s="1"/>
  <c r="J7311" i="1" s="1"/>
  <c r="H7310" i="1"/>
  <c r="I7310" i="1" s="1"/>
  <c r="J7310" i="1" s="1"/>
  <c r="H7309" i="1"/>
  <c r="I7309" i="1" s="1"/>
  <c r="J7309" i="1" s="1"/>
  <c r="I7308" i="1"/>
  <c r="J7308" i="1" s="1"/>
  <c r="H7308" i="1"/>
  <c r="H7307" i="1"/>
  <c r="I7307" i="1" s="1"/>
  <c r="J7307" i="1" s="1"/>
  <c r="J7306" i="1"/>
  <c r="I7306" i="1"/>
  <c r="H7306" i="1"/>
  <c r="H7305" i="1"/>
  <c r="I7305" i="1" s="1"/>
  <c r="J7305" i="1" s="1"/>
  <c r="J7304" i="1"/>
  <c r="H7304" i="1"/>
  <c r="I7304" i="1" s="1"/>
  <c r="I7303" i="1"/>
  <c r="J7303" i="1" s="1"/>
  <c r="H7303" i="1"/>
  <c r="H7302" i="1"/>
  <c r="I7302" i="1" s="1"/>
  <c r="J7302" i="1" s="1"/>
  <c r="J7301" i="1"/>
  <c r="H7301" i="1"/>
  <c r="I7301" i="1" s="1"/>
  <c r="I7300" i="1"/>
  <c r="J7300" i="1" s="1"/>
  <c r="H7300" i="1"/>
  <c r="H7299" i="1"/>
  <c r="I7299" i="1" s="1"/>
  <c r="J7299" i="1" s="1"/>
  <c r="H7298" i="1"/>
  <c r="J7297" i="1"/>
  <c r="H7297" i="1"/>
  <c r="I7297" i="1" s="1"/>
  <c r="H7296" i="1"/>
  <c r="I7296" i="1" s="1"/>
  <c r="J7296" i="1" s="1"/>
  <c r="H7295" i="1"/>
  <c r="I7295" i="1" s="1"/>
  <c r="J7295" i="1" s="1"/>
  <c r="I7294" i="1"/>
  <c r="J7294" i="1" s="1"/>
  <c r="H7294" i="1"/>
  <c r="J7293" i="1"/>
  <c r="H7293" i="1"/>
  <c r="I7293" i="1" s="1"/>
  <c r="I7292" i="1"/>
  <c r="J7292" i="1" s="1"/>
  <c r="H7292" i="1"/>
  <c r="J7291" i="1"/>
  <c r="H7291" i="1"/>
  <c r="I7291" i="1" s="1"/>
  <c r="I7290" i="1"/>
  <c r="J7290" i="1" s="1"/>
  <c r="J913" i="2" s="1"/>
  <c r="H7290" i="1"/>
  <c r="H7289" i="1"/>
  <c r="I7289" i="1" s="1"/>
  <c r="J7289" i="1" s="1"/>
  <c r="J7288" i="1"/>
  <c r="H7288" i="1"/>
  <c r="I7288" i="1" s="1"/>
  <c r="J7287" i="1"/>
  <c r="H7287" i="1"/>
  <c r="I7287" i="1" s="1"/>
  <c r="I7286" i="1"/>
  <c r="J7286" i="1" s="1"/>
  <c r="H7286" i="1"/>
  <c r="H7285" i="1"/>
  <c r="I7285" i="1" s="1"/>
  <c r="J7285" i="1" s="1"/>
  <c r="J7284" i="1"/>
  <c r="I7284" i="1"/>
  <c r="H7284" i="1"/>
  <c r="I7283" i="1"/>
  <c r="J7283" i="1" s="1"/>
  <c r="H7283" i="1"/>
  <c r="H7282" i="1"/>
  <c r="H7281" i="1"/>
  <c r="I7281" i="1" s="1"/>
  <c r="J7281" i="1" s="1"/>
  <c r="I7280" i="1"/>
  <c r="J7280" i="1" s="1"/>
  <c r="H7280" i="1"/>
  <c r="H7279" i="1"/>
  <c r="I7279" i="1" s="1"/>
  <c r="J7279" i="1" s="1"/>
  <c r="I7278" i="1"/>
  <c r="J7278" i="1" s="1"/>
  <c r="H7278" i="1"/>
  <c r="I7277" i="1"/>
  <c r="J7277" i="1" s="1"/>
  <c r="H7277" i="1"/>
  <c r="I7276" i="1"/>
  <c r="J7276" i="1" s="1"/>
  <c r="H7276" i="1"/>
  <c r="I7275" i="1"/>
  <c r="J7275" i="1" s="1"/>
  <c r="H7275" i="1"/>
  <c r="I7274" i="1"/>
  <c r="J7274" i="1" s="1"/>
  <c r="H7274" i="1"/>
  <c r="J7273" i="1"/>
  <c r="H7273" i="1"/>
  <c r="I7273" i="1" s="1"/>
  <c r="I7272" i="1"/>
  <c r="J7272" i="1" s="1"/>
  <c r="H7272" i="1"/>
  <c r="J7271" i="1"/>
  <c r="I7271" i="1"/>
  <c r="H7271" i="1"/>
  <c r="I7270" i="1"/>
  <c r="J7270" i="1" s="1"/>
  <c r="H7270" i="1"/>
  <c r="H7269" i="1"/>
  <c r="I7269" i="1" s="1"/>
  <c r="J7269" i="1" s="1"/>
  <c r="I7268" i="1"/>
  <c r="J7268" i="1" s="1"/>
  <c r="H7268" i="1"/>
  <c r="J7267" i="1"/>
  <c r="H7267" i="1"/>
  <c r="I7267" i="1" s="1"/>
  <c r="H7266" i="1"/>
  <c r="J7265" i="1"/>
  <c r="H7265" i="1"/>
  <c r="I7265" i="1" s="1"/>
  <c r="H7264" i="1"/>
  <c r="I7264" i="1" s="1"/>
  <c r="J7264" i="1" s="1"/>
  <c r="H7263" i="1"/>
  <c r="I7263" i="1" s="1"/>
  <c r="J7263" i="1" s="1"/>
  <c r="I7262" i="1"/>
  <c r="J7262" i="1" s="1"/>
  <c r="H7262" i="1"/>
  <c r="J7261" i="1"/>
  <c r="H7261" i="1"/>
  <c r="I7261" i="1" s="1"/>
  <c r="I7260" i="1"/>
  <c r="J7260" i="1" s="1"/>
  <c r="H7260" i="1"/>
  <c r="J7259" i="1"/>
  <c r="H7259" i="1"/>
  <c r="I7259" i="1" s="1"/>
  <c r="H7258" i="1"/>
  <c r="H7257" i="1"/>
  <c r="I7257" i="1" s="1"/>
  <c r="J7257" i="1" s="1"/>
  <c r="H7256" i="1"/>
  <c r="I7256" i="1" s="1"/>
  <c r="J7256" i="1" s="1"/>
  <c r="I7255" i="1"/>
  <c r="J7255" i="1" s="1"/>
  <c r="H7255" i="1"/>
  <c r="H7254" i="1"/>
  <c r="I7254" i="1" s="1"/>
  <c r="J7254" i="1" s="1"/>
  <c r="H7253" i="1"/>
  <c r="I7253" i="1" s="1"/>
  <c r="J7253" i="1" s="1"/>
  <c r="J7252" i="1"/>
  <c r="I7252" i="1"/>
  <c r="H7252" i="1"/>
  <c r="H7251" i="1"/>
  <c r="I7251" i="1" s="1"/>
  <c r="J7251" i="1" s="1"/>
  <c r="I7250" i="1"/>
  <c r="J7250" i="1" s="1"/>
  <c r="H7250" i="1"/>
  <c r="H7249" i="1"/>
  <c r="I7249" i="1" s="1"/>
  <c r="J7249" i="1" s="1"/>
  <c r="H7248" i="1"/>
  <c r="I7248" i="1" s="1"/>
  <c r="J7248" i="1" s="1"/>
  <c r="I7247" i="1"/>
  <c r="J7247" i="1" s="1"/>
  <c r="H7247" i="1"/>
  <c r="H7246" i="1"/>
  <c r="I7246" i="1" s="1"/>
  <c r="J7246" i="1" s="1"/>
  <c r="I7245" i="1"/>
  <c r="J7245" i="1" s="1"/>
  <c r="H7245" i="1"/>
  <c r="I7244" i="1"/>
  <c r="J7244" i="1" s="1"/>
  <c r="H7244" i="1"/>
  <c r="I7243" i="1"/>
  <c r="J7243" i="1" s="1"/>
  <c r="H7243" i="1"/>
  <c r="I7242" i="1"/>
  <c r="J7242" i="1" s="1"/>
  <c r="H7242" i="1"/>
  <c r="H7241" i="1"/>
  <c r="I7241" i="1" s="1"/>
  <c r="J7241" i="1" s="1"/>
  <c r="I7240" i="1"/>
  <c r="J7240" i="1" s="1"/>
  <c r="H7240" i="1"/>
  <c r="J7239" i="1"/>
  <c r="I7239" i="1"/>
  <c r="H7239" i="1"/>
  <c r="H7238" i="1"/>
  <c r="I7238" i="1" s="1"/>
  <c r="J7238" i="1" s="1"/>
  <c r="J7237" i="1"/>
  <c r="H7237" i="1"/>
  <c r="I7237" i="1" s="1"/>
  <c r="J7236" i="1"/>
  <c r="I7236" i="1"/>
  <c r="H7236" i="1"/>
  <c r="I7235" i="1"/>
  <c r="J7235" i="1" s="1"/>
  <c r="H7235" i="1"/>
  <c r="H7234" i="1"/>
  <c r="J7233" i="1"/>
  <c r="H7233" i="1"/>
  <c r="I7233" i="1" s="1"/>
  <c r="H7232" i="1"/>
  <c r="I7232" i="1" s="1"/>
  <c r="J7232" i="1" s="1"/>
  <c r="H7231" i="1"/>
  <c r="I7231" i="1" s="1"/>
  <c r="J7231" i="1" s="1"/>
  <c r="I7230" i="1"/>
  <c r="J7230" i="1" s="1"/>
  <c r="H7230" i="1"/>
  <c r="I7229" i="1"/>
  <c r="J7229" i="1" s="1"/>
  <c r="H7229" i="1"/>
  <c r="I7228" i="1"/>
  <c r="J7228" i="1" s="1"/>
  <c r="H7228" i="1"/>
  <c r="J7227" i="1"/>
  <c r="H7227" i="1"/>
  <c r="I7227" i="1" s="1"/>
  <c r="I7226" i="1"/>
  <c r="J7226" i="1" s="1"/>
  <c r="H7226" i="1"/>
  <c r="H7225" i="1"/>
  <c r="I7225" i="1" s="1"/>
  <c r="J7225" i="1" s="1"/>
  <c r="H7224" i="1"/>
  <c r="I7224" i="1" s="1"/>
  <c r="J7224" i="1" s="1"/>
  <c r="H7223" i="1"/>
  <c r="I7223" i="1" s="1"/>
  <c r="J7223" i="1" s="1"/>
  <c r="H7222" i="1"/>
  <c r="I7222" i="1" s="1"/>
  <c r="J7222" i="1" s="1"/>
  <c r="H7221" i="1"/>
  <c r="I7221" i="1" s="1"/>
  <c r="J7221" i="1" s="1"/>
  <c r="I7220" i="1"/>
  <c r="J7220" i="1" s="1"/>
  <c r="H7220" i="1"/>
  <c r="J7219" i="1"/>
  <c r="H7219" i="1"/>
  <c r="I7219" i="1" s="1"/>
  <c r="H7218" i="1"/>
  <c r="H7217" i="1"/>
  <c r="I7217" i="1" s="1"/>
  <c r="J7217" i="1" s="1"/>
  <c r="I7216" i="1"/>
  <c r="J7216" i="1" s="1"/>
  <c r="H7216" i="1"/>
  <c r="H7215" i="1"/>
  <c r="I7215" i="1" s="1"/>
  <c r="J7215" i="1" s="1"/>
  <c r="I7214" i="1"/>
  <c r="J7214" i="1" s="1"/>
  <c r="H7214" i="1"/>
  <c r="I7213" i="1"/>
  <c r="J7213" i="1" s="1"/>
  <c r="H7213" i="1"/>
  <c r="I7212" i="1"/>
  <c r="J7212" i="1" s="1"/>
  <c r="H7212" i="1"/>
  <c r="H7211" i="1"/>
  <c r="I7211" i="1" s="1"/>
  <c r="J7211" i="1" s="1"/>
  <c r="J7210" i="1"/>
  <c r="J903" i="2" s="1"/>
  <c r="I7210" i="1"/>
  <c r="H7210" i="1"/>
  <c r="H7209" i="1"/>
  <c r="I7209" i="1" s="1"/>
  <c r="J7209" i="1" s="1"/>
  <c r="J7208" i="1"/>
  <c r="H7208" i="1"/>
  <c r="I7208" i="1" s="1"/>
  <c r="I7207" i="1"/>
  <c r="J7207" i="1" s="1"/>
  <c r="H7207" i="1"/>
  <c r="H7206" i="1"/>
  <c r="I7206" i="1" s="1"/>
  <c r="J7206" i="1" s="1"/>
  <c r="J7205" i="1"/>
  <c r="I7205" i="1"/>
  <c r="H7205" i="1"/>
  <c r="I7204" i="1"/>
  <c r="J7204" i="1" s="1"/>
  <c r="H7204" i="1"/>
  <c r="I7203" i="1"/>
  <c r="J7203" i="1" s="1"/>
  <c r="H7203" i="1"/>
  <c r="J7202" i="1"/>
  <c r="I7202" i="1"/>
  <c r="H7202" i="1"/>
  <c r="J7201" i="1"/>
  <c r="H7201" i="1"/>
  <c r="I7201" i="1" s="1"/>
  <c r="H7200" i="1"/>
  <c r="I7200" i="1" s="1"/>
  <c r="J7200" i="1" s="1"/>
  <c r="I7199" i="1"/>
  <c r="J7199" i="1" s="1"/>
  <c r="H7199" i="1"/>
  <c r="I7198" i="1"/>
  <c r="J7198" i="1" s="1"/>
  <c r="H7198" i="1"/>
  <c r="H7197" i="1"/>
  <c r="I7197" i="1" s="1"/>
  <c r="J7197" i="1" s="1"/>
  <c r="J7196" i="1"/>
  <c r="I7196" i="1"/>
  <c r="H7196" i="1"/>
  <c r="J7195" i="1"/>
  <c r="H7195" i="1"/>
  <c r="I7195" i="1" s="1"/>
  <c r="H7194" i="1"/>
  <c r="J7193" i="1"/>
  <c r="H7193" i="1"/>
  <c r="I7193" i="1" s="1"/>
  <c r="J7192" i="1"/>
  <c r="H7192" i="1"/>
  <c r="I7192" i="1" s="1"/>
  <c r="I7191" i="1"/>
  <c r="J7191" i="1" s="1"/>
  <c r="H7191" i="1"/>
  <c r="H7190" i="1"/>
  <c r="I7190" i="1" s="1"/>
  <c r="J7190" i="1" s="1"/>
  <c r="J7189" i="1"/>
  <c r="H7189" i="1"/>
  <c r="I7189" i="1" s="1"/>
  <c r="J7188" i="1"/>
  <c r="I7188" i="1"/>
  <c r="H7188" i="1"/>
  <c r="I7187" i="1"/>
  <c r="J7187" i="1" s="1"/>
  <c r="H7187" i="1"/>
  <c r="H7186" i="1"/>
  <c r="H7185" i="1"/>
  <c r="I7185" i="1" s="1"/>
  <c r="J7185" i="1" s="1"/>
  <c r="H7184" i="1"/>
  <c r="I7184" i="1" s="1"/>
  <c r="J7184" i="1" s="1"/>
  <c r="H7183" i="1"/>
  <c r="I7183" i="1" s="1"/>
  <c r="J7183" i="1" s="1"/>
  <c r="H7182" i="1"/>
  <c r="I7182" i="1" s="1"/>
  <c r="J7182" i="1" s="1"/>
  <c r="J7181" i="1"/>
  <c r="I7181" i="1"/>
  <c r="H7181" i="1"/>
  <c r="I7180" i="1"/>
  <c r="J7180" i="1" s="1"/>
  <c r="H7180" i="1"/>
  <c r="H7179" i="1"/>
  <c r="I7179" i="1" s="1"/>
  <c r="J7179" i="1" s="1"/>
  <c r="J7178" i="1"/>
  <c r="I7178" i="1"/>
  <c r="H7178" i="1"/>
  <c r="H7177" i="1"/>
  <c r="I7177" i="1" s="1"/>
  <c r="J7177" i="1" s="1"/>
  <c r="J7176" i="1"/>
  <c r="H7176" i="1"/>
  <c r="I7176" i="1" s="1"/>
  <c r="I7175" i="1"/>
  <c r="J7175" i="1" s="1"/>
  <c r="H7175" i="1"/>
  <c r="H7174" i="1"/>
  <c r="I7174" i="1" s="1"/>
  <c r="J7174" i="1" s="1"/>
  <c r="I7173" i="1"/>
  <c r="J7173" i="1" s="1"/>
  <c r="H7173" i="1"/>
  <c r="J7172" i="1"/>
  <c r="I7172" i="1"/>
  <c r="H7172" i="1"/>
  <c r="I7171" i="1"/>
  <c r="J7171" i="1" s="1"/>
  <c r="H7171" i="1"/>
  <c r="I7170" i="1"/>
  <c r="J7170" i="1" s="1"/>
  <c r="H7170" i="1"/>
  <c r="J7169" i="1"/>
  <c r="H7169" i="1"/>
  <c r="I7169" i="1" s="1"/>
  <c r="I7168" i="1"/>
  <c r="J7168" i="1" s="1"/>
  <c r="H7168" i="1"/>
  <c r="I7167" i="1"/>
  <c r="J7167" i="1" s="1"/>
  <c r="H7167" i="1"/>
  <c r="I7166" i="1"/>
  <c r="J7166" i="1" s="1"/>
  <c r="H7166" i="1"/>
  <c r="H7165" i="1"/>
  <c r="I7165" i="1" s="1"/>
  <c r="J7165" i="1" s="1"/>
  <c r="J7164" i="1"/>
  <c r="I7164" i="1"/>
  <c r="H7164" i="1"/>
  <c r="H7163" i="1"/>
  <c r="I7163" i="1" s="1"/>
  <c r="J7163" i="1" s="1"/>
  <c r="I7162" i="1"/>
  <c r="J7162" i="1" s="1"/>
  <c r="H7162" i="1"/>
  <c r="J7161" i="1"/>
  <c r="H7161" i="1"/>
  <c r="I7161" i="1" s="1"/>
  <c r="J7160" i="1"/>
  <c r="H7160" i="1"/>
  <c r="I7160" i="1" s="1"/>
  <c r="J7159" i="1"/>
  <c r="H7159" i="1"/>
  <c r="I7159" i="1" s="1"/>
  <c r="I7158" i="1"/>
  <c r="J7158" i="1" s="1"/>
  <c r="H7158" i="1"/>
  <c r="H7157" i="1"/>
  <c r="I7157" i="1" s="1"/>
  <c r="J7157" i="1" s="1"/>
  <c r="J7156" i="1"/>
  <c r="I7156" i="1"/>
  <c r="H7156" i="1"/>
  <c r="I7155" i="1"/>
  <c r="J7155" i="1" s="1"/>
  <c r="H7155" i="1"/>
  <c r="H7154" i="1"/>
  <c r="H7153" i="1"/>
  <c r="I7153" i="1" s="1"/>
  <c r="J7153" i="1" s="1"/>
  <c r="I7152" i="1"/>
  <c r="J7152" i="1" s="1"/>
  <c r="H7152" i="1"/>
  <c r="H7151" i="1"/>
  <c r="I7151" i="1" s="1"/>
  <c r="J7151" i="1" s="1"/>
  <c r="I7150" i="1"/>
  <c r="J7150" i="1" s="1"/>
  <c r="H7150" i="1"/>
  <c r="I7149" i="1"/>
  <c r="J7149" i="1" s="1"/>
  <c r="H7149" i="1"/>
  <c r="I7148" i="1"/>
  <c r="J7148" i="1" s="1"/>
  <c r="H7148" i="1"/>
  <c r="J7147" i="1"/>
  <c r="I7147" i="1"/>
  <c r="H7147" i="1"/>
  <c r="I7146" i="1"/>
  <c r="J7146" i="1" s="1"/>
  <c r="J895" i="2" s="1"/>
  <c r="H7146" i="1"/>
  <c r="H7145" i="1"/>
  <c r="I7145" i="1" s="1"/>
  <c r="J7145" i="1" s="1"/>
  <c r="H7144" i="1"/>
  <c r="I7144" i="1" s="1"/>
  <c r="J7144" i="1" s="1"/>
  <c r="I7143" i="1"/>
  <c r="J7143" i="1" s="1"/>
  <c r="H7143" i="1"/>
  <c r="H7142" i="1"/>
  <c r="I7142" i="1" s="1"/>
  <c r="J7142" i="1" s="1"/>
  <c r="I7141" i="1"/>
  <c r="J7141" i="1" s="1"/>
  <c r="H7141" i="1"/>
  <c r="J7140" i="1"/>
  <c r="I7140" i="1"/>
  <c r="H7140" i="1"/>
  <c r="H7139" i="1"/>
  <c r="I7139" i="1" s="1"/>
  <c r="J7139" i="1" s="1"/>
  <c r="I7138" i="1"/>
  <c r="J7138" i="1" s="1"/>
  <c r="H7138" i="1"/>
  <c r="J7137" i="1"/>
  <c r="H7137" i="1"/>
  <c r="I7137" i="1" s="1"/>
  <c r="I7136" i="1"/>
  <c r="J7136" i="1" s="1"/>
  <c r="H7136" i="1"/>
  <c r="H7135" i="1"/>
  <c r="I7135" i="1" s="1"/>
  <c r="J7135" i="1" s="1"/>
  <c r="I7134" i="1"/>
  <c r="J7134" i="1" s="1"/>
  <c r="H7134" i="1"/>
  <c r="H7133" i="1"/>
  <c r="I7133" i="1" s="1"/>
  <c r="J7133" i="1" s="1"/>
  <c r="J7132" i="1"/>
  <c r="I7132" i="1"/>
  <c r="H7132" i="1"/>
  <c r="H7131" i="1"/>
  <c r="I7131" i="1" s="1"/>
  <c r="J7131" i="1" s="1"/>
  <c r="H7130" i="1"/>
  <c r="H7129" i="1"/>
  <c r="I7129" i="1" s="1"/>
  <c r="J7129" i="1" s="1"/>
  <c r="H7128" i="1"/>
  <c r="I7128" i="1" s="1"/>
  <c r="J7128" i="1" s="1"/>
  <c r="I7127" i="1"/>
  <c r="J7127" i="1" s="1"/>
  <c r="H7127" i="1"/>
  <c r="H7126" i="1"/>
  <c r="I7126" i="1" s="1"/>
  <c r="J7126" i="1" s="1"/>
  <c r="J7125" i="1"/>
  <c r="H7125" i="1"/>
  <c r="I7125" i="1" s="1"/>
  <c r="J7124" i="1"/>
  <c r="I7124" i="1"/>
  <c r="H7124" i="1"/>
  <c r="H7123" i="1"/>
  <c r="I7123" i="1" s="1"/>
  <c r="J7123" i="1" s="1"/>
  <c r="H7122" i="1"/>
  <c r="J7121" i="1"/>
  <c r="H7121" i="1"/>
  <c r="I7121" i="1" s="1"/>
  <c r="J7120" i="1"/>
  <c r="I7120" i="1"/>
  <c r="H7120" i="1"/>
  <c r="H7119" i="1"/>
  <c r="I7119" i="1" s="1"/>
  <c r="J7119" i="1" s="1"/>
  <c r="I7118" i="1"/>
  <c r="J7118" i="1" s="1"/>
  <c r="H7118" i="1"/>
  <c r="H7117" i="1"/>
  <c r="I7117" i="1" s="1"/>
  <c r="J7117" i="1" s="1"/>
  <c r="I7116" i="1"/>
  <c r="J7116" i="1" s="1"/>
  <c r="H7116" i="1"/>
  <c r="H7115" i="1"/>
  <c r="I7115" i="1" s="1"/>
  <c r="J7115" i="1" s="1"/>
  <c r="J7114" i="1"/>
  <c r="I7114" i="1"/>
  <c r="H7114" i="1"/>
  <c r="H7113" i="1"/>
  <c r="I7113" i="1" s="1"/>
  <c r="J7113" i="1" s="1"/>
  <c r="I7112" i="1"/>
  <c r="J7112" i="1" s="1"/>
  <c r="H7112" i="1"/>
  <c r="I7111" i="1"/>
  <c r="J7111" i="1" s="1"/>
  <c r="H7111" i="1"/>
  <c r="H7110" i="1"/>
  <c r="I7110" i="1" s="1"/>
  <c r="J7110" i="1" s="1"/>
  <c r="J7109" i="1"/>
  <c r="H7109" i="1"/>
  <c r="I7109" i="1" s="1"/>
  <c r="J7108" i="1"/>
  <c r="I7108" i="1"/>
  <c r="H7108" i="1"/>
  <c r="I7107" i="1"/>
  <c r="J7107" i="1" s="1"/>
  <c r="H7107" i="1"/>
  <c r="H7106" i="1"/>
  <c r="J7105" i="1"/>
  <c r="H7105" i="1"/>
  <c r="I7105" i="1" s="1"/>
  <c r="H7104" i="1"/>
  <c r="I7104" i="1" s="1"/>
  <c r="J7104" i="1" s="1"/>
  <c r="I7103" i="1"/>
  <c r="J7103" i="1" s="1"/>
  <c r="H7103" i="1"/>
  <c r="I7102" i="1"/>
  <c r="J7102" i="1" s="1"/>
  <c r="H7102" i="1"/>
  <c r="I7101" i="1"/>
  <c r="J7101" i="1" s="1"/>
  <c r="H7101" i="1"/>
  <c r="I7100" i="1"/>
  <c r="J7100" i="1" s="1"/>
  <c r="H7100" i="1"/>
  <c r="H7099" i="1"/>
  <c r="I7099" i="1" s="1"/>
  <c r="J7099" i="1" s="1"/>
  <c r="H7098" i="1"/>
  <c r="H7097" i="1"/>
  <c r="I7097" i="1" s="1"/>
  <c r="J7097" i="1" s="1"/>
  <c r="J7096" i="1"/>
  <c r="H7096" i="1"/>
  <c r="I7096" i="1" s="1"/>
  <c r="I7095" i="1"/>
  <c r="J7095" i="1" s="1"/>
  <c r="H7095" i="1"/>
  <c r="I7094" i="1"/>
  <c r="J7094" i="1" s="1"/>
  <c r="H7094" i="1"/>
  <c r="H7093" i="1"/>
  <c r="I7093" i="1" s="1"/>
  <c r="J7093" i="1" s="1"/>
  <c r="I7092" i="1"/>
  <c r="J7092" i="1" s="1"/>
  <c r="H7092" i="1"/>
  <c r="H7091" i="1"/>
  <c r="I7091" i="1" s="1"/>
  <c r="J7091" i="1" s="1"/>
  <c r="H7090" i="1"/>
  <c r="J7089" i="1"/>
  <c r="H7089" i="1"/>
  <c r="I7089" i="1" s="1"/>
  <c r="H7088" i="1"/>
  <c r="I7088" i="1" s="1"/>
  <c r="J7088" i="1" s="1"/>
  <c r="H7087" i="1"/>
  <c r="I7087" i="1" s="1"/>
  <c r="J7087" i="1" s="1"/>
  <c r="I7086" i="1"/>
  <c r="J7086" i="1" s="1"/>
  <c r="H7086" i="1"/>
  <c r="H7085" i="1"/>
  <c r="I7085" i="1" s="1"/>
  <c r="J7085" i="1" s="1"/>
  <c r="I7084" i="1"/>
  <c r="J7084" i="1" s="1"/>
  <c r="H7084" i="1"/>
  <c r="J7083" i="1"/>
  <c r="H7083" i="1"/>
  <c r="I7083" i="1" s="1"/>
  <c r="J7082" i="1"/>
  <c r="I7082" i="1"/>
  <c r="H7082" i="1"/>
  <c r="H7081" i="1"/>
  <c r="I7081" i="1" s="1"/>
  <c r="J7081" i="1" s="1"/>
  <c r="I7080" i="1"/>
  <c r="J7080" i="1" s="1"/>
  <c r="H7080" i="1"/>
  <c r="J7079" i="1"/>
  <c r="I7079" i="1"/>
  <c r="H7079" i="1"/>
  <c r="H7078" i="1"/>
  <c r="I7078" i="1" s="1"/>
  <c r="J7078" i="1" s="1"/>
  <c r="H7077" i="1"/>
  <c r="I7077" i="1" s="1"/>
  <c r="J7077" i="1" s="1"/>
  <c r="I7076" i="1"/>
  <c r="J7076" i="1" s="1"/>
  <c r="H7076" i="1"/>
  <c r="H7075" i="1"/>
  <c r="I7075" i="1" s="1"/>
  <c r="J7075" i="1" s="1"/>
  <c r="I7074" i="1"/>
  <c r="J7074" i="1" s="1"/>
  <c r="J886" i="2" s="1"/>
  <c r="H7074" i="1"/>
  <c r="J7073" i="1"/>
  <c r="H7073" i="1"/>
  <c r="I7073" i="1" s="1"/>
  <c r="I7072" i="1"/>
  <c r="J7072" i="1" s="1"/>
  <c r="H7072" i="1"/>
  <c r="H7071" i="1"/>
  <c r="I7071" i="1" s="1"/>
  <c r="J7071" i="1" s="1"/>
  <c r="I7070" i="1"/>
  <c r="J7070" i="1" s="1"/>
  <c r="H7070" i="1"/>
  <c r="H7069" i="1"/>
  <c r="I7069" i="1" s="1"/>
  <c r="J7069" i="1" s="1"/>
  <c r="I7068" i="1"/>
  <c r="J7068" i="1" s="1"/>
  <c r="H7068" i="1"/>
  <c r="J7067" i="1"/>
  <c r="H7067" i="1"/>
  <c r="I7067" i="1" s="1"/>
  <c r="I7066" i="1"/>
  <c r="J7066" i="1" s="1"/>
  <c r="H7066" i="1"/>
  <c r="H7065" i="1"/>
  <c r="I7065" i="1" s="1"/>
  <c r="J7065" i="1" s="1"/>
  <c r="J7064" i="1"/>
  <c r="H7064" i="1"/>
  <c r="I7064" i="1" s="1"/>
  <c r="I7063" i="1"/>
  <c r="J7063" i="1" s="1"/>
  <c r="H7063" i="1"/>
  <c r="I7062" i="1"/>
  <c r="J7062" i="1" s="1"/>
  <c r="H7062" i="1"/>
  <c r="J7061" i="1"/>
  <c r="H7061" i="1"/>
  <c r="I7061" i="1" s="1"/>
  <c r="I7060" i="1"/>
  <c r="J7060" i="1" s="1"/>
  <c r="H7060" i="1"/>
  <c r="I7059" i="1"/>
  <c r="J7059" i="1" s="1"/>
  <c r="H7059" i="1"/>
  <c r="H7058" i="1"/>
  <c r="H7057" i="1"/>
  <c r="I7057" i="1" s="1"/>
  <c r="J7057" i="1" s="1"/>
  <c r="I7056" i="1"/>
  <c r="J7056" i="1" s="1"/>
  <c r="H7056" i="1"/>
  <c r="H7055" i="1"/>
  <c r="I7055" i="1" s="1"/>
  <c r="J7055" i="1" s="1"/>
  <c r="H7054" i="1"/>
  <c r="I7054" i="1" s="1"/>
  <c r="J7054" i="1" s="1"/>
  <c r="H7053" i="1"/>
  <c r="I7053" i="1" s="1"/>
  <c r="J7053" i="1" s="1"/>
  <c r="I7052" i="1"/>
  <c r="J7052" i="1" s="1"/>
  <c r="H7052" i="1"/>
  <c r="H7051" i="1"/>
  <c r="I7051" i="1" s="1"/>
  <c r="J7051" i="1" s="1"/>
  <c r="I7050" i="1"/>
  <c r="J7050" i="1" s="1"/>
  <c r="H7050" i="1"/>
  <c r="H7049" i="1"/>
  <c r="I7049" i="1" s="1"/>
  <c r="J7049" i="1" s="1"/>
  <c r="I7048" i="1"/>
  <c r="J7048" i="1" s="1"/>
  <c r="H7048" i="1"/>
  <c r="J7047" i="1"/>
  <c r="I7047" i="1"/>
  <c r="H7047" i="1"/>
  <c r="H7046" i="1"/>
  <c r="I7046" i="1" s="1"/>
  <c r="J7046" i="1" s="1"/>
  <c r="H7045" i="1"/>
  <c r="I7045" i="1" s="1"/>
  <c r="J7045" i="1" s="1"/>
  <c r="I7044" i="1"/>
  <c r="J7044" i="1" s="1"/>
  <c r="H7044" i="1"/>
  <c r="H7043" i="1"/>
  <c r="I7043" i="1" s="1"/>
  <c r="J7043" i="1" s="1"/>
  <c r="I7042" i="1"/>
  <c r="J7042" i="1" s="1"/>
  <c r="H7042" i="1"/>
  <c r="J7041" i="1"/>
  <c r="H7041" i="1"/>
  <c r="I7041" i="1" s="1"/>
  <c r="I7040" i="1"/>
  <c r="J7040" i="1" s="1"/>
  <c r="H7040" i="1"/>
  <c r="H7039" i="1"/>
  <c r="I7039" i="1" s="1"/>
  <c r="J7039" i="1" s="1"/>
  <c r="I7038" i="1"/>
  <c r="J7038" i="1" s="1"/>
  <c r="H7038" i="1"/>
  <c r="H7037" i="1"/>
  <c r="I7037" i="1" s="1"/>
  <c r="J7037" i="1" s="1"/>
  <c r="I7036" i="1"/>
  <c r="J7036" i="1" s="1"/>
  <c r="H7036" i="1"/>
  <c r="H7035" i="1"/>
  <c r="I7035" i="1" s="1"/>
  <c r="J7035" i="1" s="1"/>
  <c r="I7034" i="1"/>
  <c r="J7034" i="1" s="1"/>
  <c r="H7034" i="1"/>
  <c r="J7033" i="1"/>
  <c r="H7033" i="1"/>
  <c r="I7033" i="1" s="1"/>
  <c r="H7032" i="1"/>
  <c r="I7032" i="1" s="1"/>
  <c r="J7032" i="1" s="1"/>
  <c r="J7031" i="1"/>
  <c r="H7031" i="1"/>
  <c r="I7031" i="1" s="1"/>
  <c r="I7030" i="1"/>
  <c r="J7030" i="1" s="1"/>
  <c r="H7030" i="1"/>
  <c r="J7029" i="1"/>
  <c r="H7029" i="1"/>
  <c r="I7029" i="1" s="1"/>
  <c r="I7028" i="1"/>
  <c r="J7028" i="1" s="1"/>
  <c r="H7028" i="1"/>
  <c r="J7027" i="1"/>
  <c r="I7027" i="1"/>
  <c r="H7027" i="1"/>
  <c r="H7026" i="1"/>
  <c r="H7025" i="1"/>
  <c r="I7025" i="1" s="1"/>
  <c r="J7025" i="1" s="1"/>
  <c r="H7024" i="1"/>
  <c r="I7024" i="1" s="1"/>
  <c r="J7024" i="1" s="1"/>
  <c r="H7023" i="1"/>
  <c r="I7023" i="1" s="1"/>
  <c r="J7023" i="1" s="1"/>
  <c r="I7022" i="1"/>
  <c r="J7022" i="1" s="1"/>
  <c r="H7022" i="1"/>
  <c r="H7021" i="1"/>
  <c r="I7021" i="1" s="1"/>
  <c r="J7021" i="1" s="1"/>
  <c r="I7020" i="1"/>
  <c r="J7020" i="1" s="1"/>
  <c r="H7020" i="1"/>
  <c r="I7019" i="1"/>
  <c r="J7019" i="1" s="1"/>
  <c r="H7019" i="1"/>
  <c r="J7018" i="1"/>
  <c r="J879" i="2" s="1"/>
  <c r="I7018" i="1"/>
  <c r="H7018" i="1"/>
  <c r="H7017" i="1"/>
  <c r="I7017" i="1" s="1"/>
  <c r="J7017" i="1" s="1"/>
  <c r="H7016" i="1"/>
  <c r="I7016" i="1" s="1"/>
  <c r="J7016" i="1" s="1"/>
  <c r="I7015" i="1"/>
  <c r="J7015" i="1" s="1"/>
  <c r="H7015" i="1"/>
  <c r="H7014" i="1"/>
  <c r="I7014" i="1" s="1"/>
  <c r="J7014" i="1" s="1"/>
  <c r="I7013" i="1"/>
  <c r="J7013" i="1" s="1"/>
  <c r="H7013" i="1"/>
  <c r="I7012" i="1"/>
  <c r="J7012" i="1" s="1"/>
  <c r="H7012" i="1"/>
  <c r="I7011" i="1"/>
  <c r="J7011" i="1" s="1"/>
  <c r="H7011" i="1"/>
  <c r="H7010" i="1"/>
  <c r="J7009" i="1"/>
  <c r="H7009" i="1"/>
  <c r="I7009" i="1" s="1"/>
  <c r="I7008" i="1"/>
  <c r="J7008" i="1" s="1"/>
  <c r="H7008" i="1"/>
  <c r="J7007" i="1"/>
  <c r="H7007" i="1"/>
  <c r="I7007" i="1" s="1"/>
  <c r="H7006" i="1"/>
  <c r="I7006" i="1" s="1"/>
  <c r="J7006" i="1" s="1"/>
  <c r="J7005" i="1"/>
  <c r="H7005" i="1"/>
  <c r="I7005" i="1" s="1"/>
  <c r="H7004" i="1"/>
  <c r="I7004" i="1" s="1"/>
  <c r="J7004" i="1" s="1"/>
  <c r="H7003" i="1"/>
  <c r="I7003" i="1" s="1"/>
  <c r="J7003" i="1" s="1"/>
  <c r="H7002" i="1"/>
  <c r="J7001" i="1"/>
  <c r="I7001" i="1"/>
  <c r="H7001" i="1"/>
  <c r="I7000" i="1"/>
  <c r="J7000" i="1" s="1"/>
  <c r="H7000" i="1"/>
  <c r="H6999" i="1"/>
  <c r="I6999" i="1" s="1"/>
  <c r="J6999" i="1" s="1"/>
  <c r="J6998" i="1"/>
  <c r="H6998" i="1"/>
  <c r="I6998" i="1" s="1"/>
  <c r="H6997" i="1"/>
  <c r="I6997" i="1" s="1"/>
  <c r="J6997" i="1" s="1"/>
  <c r="H6996" i="1"/>
  <c r="I6996" i="1" s="1"/>
  <c r="J6996" i="1" s="1"/>
  <c r="H6995" i="1"/>
  <c r="I6995" i="1" s="1"/>
  <c r="J6995" i="1" s="1"/>
  <c r="H6994" i="1"/>
  <c r="I6993" i="1"/>
  <c r="J6993" i="1" s="1"/>
  <c r="H6993" i="1"/>
  <c r="H6992" i="1"/>
  <c r="I6992" i="1" s="1"/>
  <c r="J6992" i="1" s="1"/>
  <c r="H6991" i="1"/>
  <c r="I6991" i="1" s="1"/>
  <c r="J6991" i="1" s="1"/>
  <c r="J6990" i="1"/>
  <c r="H6990" i="1"/>
  <c r="I6990" i="1" s="1"/>
  <c r="J6989" i="1"/>
  <c r="H6989" i="1"/>
  <c r="I6989" i="1" s="1"/>
  <c r="H6988" i="1"/>
  <c r="I6988" i="1" s="1"/>
  <c r="J6988" i="1" s="1"/>
  <c r="H6987" i="1"/>
  <c r="I6987" i="1" s="1"/>
  <c r="J6987" i="1" s="1"/>
  <c r="H6986" i="1"/>
  <c r="I6985" i="1"/>
  <c r="J6985" i="1" s="1"/>
  <c r="H6985" i="1"/>
  <c r="H6984" i="1"/>
  <c r="I6984" i="1" s="1"/>
  <c r="J6984" i="1" s="1"/>
  <c r="H6983" i="1"/>
  <c r="I6983" i="1" s="1"/>
  <c r="J6983" i="1" s="1"/>
  <c r="H6982" i="1"/>
  <c r="I6982" i="1" s="1"/>
  <c r="J6982" i="1" s="1"/>
  <c r="H6981" i="1"/>
  <c r="I6981" i="1" s="1"/>
  <c r="J6981" i="1" s="1"/>
  <c r="J6980" i="1"/>
  <c r="I6980" i="1"/>
  <c r="H6980" i="1"/>
  <c r="I6979" i="1"/>
  <c r="J6979" i="1" s="1"/>
  <c r="H6979" i="1"/>
  <c r="I6978" i="1"/>
  <c r="J6978" i="1" s="1"/>
  <c r="H6978" i="1"/>
  <c r="I6977" i="1"/>
  <c r="J6977" i="1" s="1"/>
  <c r="H6977" i="1"/>
  <c r="I6976" i="1"/>
  <c r="J6976" i="1" s="1"/>
  <c r="H6976" i="1"/>
  <c r="J6975" i="1"/>
  <c r="I6975" i="1"/>
  <c r="H6975" i="1"/>
  <c r="H6974" i="1"/>
  <c r="I6974" i="1" s="1"/>
  <c r="J6974" i="1" s="1"/>
  <c r="I6973" i="1"/>
  <c r="J6973" i="1" s="1"/>
  <c r="H6973" i="1"/>
  <c r="I6972" i="1"/>
  <c r="J6972" i="1" s="1"/>
  <c r="H6972" i="1"/>
  <c r="H6971" i="1"/>
  <c r="I6971" i="1" s="1"/>
  <c r="J6971" i="1" s="1"/>
  <c r="I6970" i="1"/>
  <c r="J6970" i="1" s="1"/>
  <c r="H6970" i="1"/>
  <c r="I6969" i="1"/>
  <c r="J6969" i="1" s="1"/>
  <c r="H6969" i="1"/>
  <c r="J6968" i="1"/>
  <c r="I6968" i="1"/>
  <c r="H6968" i="1"/>
  <c r="J6967" i="1"/>
  <c r="H6967" i="1"/>
  <c r="I6967" i="1" s="1"/>
  <c r="H6966" i="1"/>
  <c r="I6966" i="1" s="1"/>
  <c r="J6966" i="1" s="1"/>
  <c r="H6965" i="1"/>
  <c r="I6965" i="1" s="1"/>
  <c r="J6965" i="1" s="1"/>
  <c r="H6964" i="1"/>
  <c r="I6964" i="1" s="1"/>
  <c r="J6964" i="1" s="1"/>
  <c r="H6963" i="1"/>
  <c r="I6963" i="1" s="1"/>
  <c r="J6963" i="1" s="1"/>
  <c r="H6962" i="1"/>
  <c r="J6961" i="1"/>
  <c r="I6961" i="1"/>
  <c r="H6961" i="1"/>
  <c r="H6960" i="1"/>
  <c r="I6960" i="1" s="1"/>
  <c r="J6960" i="1" s="1"/>
  <c r="H6959" i="1"/>
  <c r="I6959" i="1" s="1"/>
  <c r="J6959" i="1" s="1"/>
  <c r="H6958" i="1"/>
  <c r="I6958" i="1" s="1"/>
  <c r="J6958" i="1" s="1"/>
  <c r="H6957" i="1"/>
  <c r="I6957" i="1" s="1"/>
  <c r="J6957" i="1" s="1"/>
  <c r="I6956" i="1"/>
  <c r="J6956" i="1" s="1"/>
  <c r="H6956" i="1"/>
  <c r="H6955" i="1"/>
  <c r="I6955" i="1" s="1"/>
  <c r="J6955" i="1" s="1"/>
  <c r="I6954" i="1"/>
  <c r="J6954" i="1" s="1"/>
  <c r="H6954" i="1"/>
  <c r="I6953" i="1"/>
  <c r="J6953" i="1" s="1"/>
  <c r="H6953" i="1"/>
  <c r="I6952" i="1"/>
  <c r="J6952" i="1" s="1"/>
  <c r="H6952" i="1"/>
  <c r="I6951" i="1"/>
  <c r="J6951" i="1" s="1"/>
  <c r="H6951" i="1"/>
  <c r="H6950" i="1"/>
  <c r="I6950" i="1" s="1"/>
  <c r="J6950" i="1" s="1"/>
  <c r="I6949" i="1"/>
  <c r="J6949" i="1" s="1"/>
  <c r="H6949" i="1"/>
  <c r="J6948" i="1"/>
  <c r="H6948" i="1"/>
  <c r="I6948" i="1" s="1"/>
  <c r="H6947" i="1"/>
  <c r="I6947" i="1" s="1"/>
  <c r="J6947" i="1" s="1"/>
  <c r="I6946" i="1"/>
  <c r="J6946" i="1" s="1"/>
  <c r="H6946" i="1"/>
  <c r="I6945" i="1"/>
  <c r="J6945" i="1" s="1"/>
  <c r="H6945" i="1"/>
  <c r="J6944" i="1"/>
  <c r="I6944" i="1"/>
  <c r="H6944" i="1"/>
  <c r="H6943" i="1"/>
  <c r="I6943" i="1" s="1"/>
  <c r="J6943" i="1" s="1"/>
  <c r="J6942" i="1"/>
  <c r="H6942" i="1"/>
  <c r="I6942" i="1" s="1"/>
  <c r="J6941" i="1"/>
  <c r="I6941" i="1"/>
  <c r="H6941" i="1"/>
  <c r="H6940" i="1"/>
  <c r="I6940" i="1" s="1"/>
  <c r="J6940" i="1" s="1"/>
  <c r="I6939" i="1"/>
  <c r="J6939" i="1" s="1"/>
  <c r="H6939" i="1"/>
  <c r="J6938" i="1"/>
  <c r="I6938" i="1"/>
  <c r="H6938" i="1"/>
  <c r="J6937" i="1"/>
  <c r="I6937" i="1"/>
  <c r="H6937" i="1"/>
  <c r="J6936" i="1"/>
  <c r="H6936" i="1"/>
  <c r="I6936" i="1" s="1"/>
  <c r="H6935" i="1"/>
  <c r="I6935" i="1" s="1"/>
  <c r="J6935" i="1" s="1"/>
  <c r="H6934" i="1"/>
  <c r="I6934" i="1" s="1"/>
  <c r="J6934" i="1" s="1"/>
  <c r="I6933" i="1"/>
  <c r="J6933" i="1" s="1"/>
  <c r="H6933" i="1"/>
  <c r="J6932" i="1"/>
  <c r="H6932" i="1"/>
  <c r="I6932" i="1" s="1"/>
  <c r="I6931" i="1"/>
  <c r="J6931" i="1" s="1"/>
  <c r="H6931" i="1"/>
  <c r="H6930" i="1"/>
  <c r="J6929" i="1"/>
  <c r="I6929" i="1"/>
  <c r="H6929" i="1"/>
  <c r="J6928" i="1"/>
  <c r="H6928" i="1"/>
  <c r="I6928" i="1" s="1"/>
  <c r="I6927" i="1"/>
  <c r="J6927" i="1" s="1"/>
  <c r="H6927" i="1"/>
  <c r="H6926" i="1"/>
  <c r="I6926" i="1" s="1"/>
  <c r="J6926" i="1" s="1"/>
  <c r="H6925" i="1"/>
  <c r="I6925" i="1" s="1"/>
  <c r="J6925" i="1" s="1"/>
  <c r="H6924" i="1"/>
  <c r="I6924" i="1" s="1"/>
  <c r="J6924" i="1" s="1"/>
  <c r="H6923" i="1"/>
  <c r="I6923" i="1" s="1"/>
  <c r="J6923" i="1" s="1"/>
  <c r="H6922" i="1"/>
  <c r="I6921" i="1"/>
  <c r="J6921" i="1" s="1"/>
  <c r="H6921" i="1"/>
  <c r="I6920" i="1"/>
  <c r="J6920" i="1" s="1"/>
  <c r="H6920" i="1"/>
  <c r="H6919" i="1"/>
  <c r="I6919" i="1" s="1"/>
  <c r="J6919" i="1" s="1"/>
  <c r="H6918" i="1"/>
  <c r="I6918" i="1" s="1"/>
  <c r="J6918" i="1" s="1"/>
  <c r="I6917" i="1"/>
  <c r="J6917" i="1" s="1"/>
  <c r="H6917" i="1"/>
  <c r="I6916" i="1"/>
  <c r="J6916" i="1" s="1"/>
  <c r="H6916" i="1"/>
  <c r="H6915" i="1"/>
  <c r="I6915" i="1" s="1"/>
  <c r="J6915" i="1" s="1"/>
  <c r="H6914" i="1"/>
  <c r="J6913" i="1"/>
  <c r="I6913" i="1"/>
  <c r="H6913" i="1"/>
  <c r="I6912" i="1"/>
  <c r="J6912" i="1" s="1"/>
  <c r="H6912" i="1"/>
  <c r="I6911" i="1"/>
  <c r="J6911" i="1" s="1"/>
  <c r="H6911" i="1"/>
  <c r="H6910" i="1"/>
  <c r="I6910" i="1" s="1"/>
  <c r="J6910" i="1" s="1"/>
  <c r="I6909" i="1"/>
  <c r="J6909" i="1" s="1"/>
  <c r="H6909" i="1"/>
  <c r="H6908" i="1"/>
  <c r="I6908" i="1" s="1"/>
  <c r="J6908" i="1" s="1"/>
  <c r="H6907" i="1"/>
  <c r="I6907" i="1" s="1"/>
  <c r="J6907" i="1" s="1"/>
  <c r="I6906" i="1"/>
  <c r="J6906" i="1" s="1"/>
  <c r="H6906" i="1"/>
  <c r="I6905" i="1"/>
  <c r="J6905" i="1" s="1"/>
  <c r="H6905" i="1"/>
  <c r="I6904" i="1"/>
  <c r="J6904" i="1" s="1"/>
  <c r="H6904" i="1"/>
  <c r="H6903" i="1"/>
  <c r="I6903" i="1" s="1"/>
  <c r="J6903" i="1" s="1"/>
  <c r="J6902" i="1"/>
  <c r="H6902" i="1"/>
  <c r="I6902" i="1" s="1"/>
  <c r="H6901" i="1"/>
  <c r="I6901" i="1" s="1"/>
  <c r="J6901" i="1" s="1"/>
  <c r="H6900" i="1"/>
  <c r="I6900" i="1" s="1"/>
  <c r="J6900" i="1" s="1"/>
  <c r="I6899" i="1"/>
  <c r="J6899" i="1" s="1"/>
  <c r="H6899" i="1"/>
  <c r="I6898" i="1"/>
  <c r="J6898" i="1" s="1"/>
  <c r="H6898" i="1"/>
  <c r="J6897" i="1"/>
  <c r="I6897" i="1"/>
  <c r="H6897" i="1"/>
  <c r="H6896" i="1"/>
  <c r="I6896" i="1" s="1"/>
  <c r="J6896" i="1" s="1"/>
  <c r="J6895" i="1"/>
  <c r="H6895" i="1"/>
  <c r="I6895" i="1" s="1"/>
  <c r="H6894" i="1"/>
  <c r="I6894" i="1" s="1"/>
  <c r="J6894" i="1" s="1"/>
  <c r="H6893" i="1"/>
  <c r="I6893" i="1" s="1"/>
  <c r="J6893" i="1" s="1"/>
  <c r="I6892" i="1"/>
  <c r="J6892" i="1" s="1"/>
  <c r="H6892" i="1"/>
  <c r="H6891" i="1"/>
  <c r="I6891" i="1" s="1"/>
  <c r="J6891" i="1" s="1"/>
  <c r="H6890" i="1"/>
  <c r="I6889" i="1"/>
  <c r="J6889" i="1" s="1"/>
  <c r="H6889" i="1"/>
  <c r="H6888" i="1"/>
  <c r="I6888" i="1" s="1"/>
  <c r="J6888" i="1" s="1"/>
  <c r="I6887" i="1"/>
  <c r="J6887" i="1" s="1"/>
  <c r="H6887" i="1"/>
  <c r="H6886" i="1"/>
  <c r="I6886" i="1" s="1"/>
  <c r="J6886" i="1" s="1"/>
  <c r="I6885" i="1"/>
  <c r="J6885" i="1" s="1"/>
  <c r="H6885" i="1"/>
  <c r="H6884" i="1"/>
  <c r="I6884" i="1" s="1"/>
  <c r="J6884" i="1" s="1"/>
  <c r="I6883" i="1"/>
  <c r="J6883" i="1" s="1"/>
  <c r="H6883" i="1"/>
  <c r="H6882" i="1"/>
  <c r="I6881" i="1"/>
  <c r="J6881" i="1" s="1"/>
  <c r="H6881" i="1"/>
  <c r="I6880" i="1"/>
  <c r="J6880" i="1" s="1"/>
  <c r="H6880" i="1"/>
  <c r="I6879" i="1"/>
  <c r="J6879" i="1" s="1"/>
  <c r="H6879" i="1"/>
  <c r="J6878" i="1"/>
  <c r="H6878" i="1"/>
  <c r="I6878" i="1" s="1"/>
  <c r="J6877" i="1"/>
  <c r="I6877" i="1"/>
  <c r="H6877" i="1"/>
  <c r="I6876" i="1"/>
  <c r="J6876" i="1" s="1"/>
  <c r="H6876" i="1"/>
  <c r="I6875" i="1"/>
  <c r="J6875" i="1" s="1"/>
  <c r="H6875" i="1"/>
  <c r="I6874" i="1"/>
  <c r="J6874" i="1" s="1"/>
  <c r="J861" i="2" s="1"/>
  <c r="H6874" i="1"/>
  <c r="I6873" i="1"/>
  <c r="J6873" i="1" s="1"/>
  <c r="H6873" i="1"/>
  <c r="H6872" i="1"/>
  <c r="I6872" i="1" s="1"/>
  <c r="J6872" i="1" s="1"/>
  <c r="J6871" i="1"/>
  <c r="H6871" i="1"/>
  <c r="I6871" i="1" s="1"/>
  <c r="J6870" i="1"/>
  <c r="H6870" i="1"/>
  <c r="I6870" i="1" s="1"/>
  <c r="I6869" i="1"/>
  <c r="J6869" i="1" s="1"/>
  <c r="H6869" i="1"/>
  <c r="H6868" i="1"/>
  <c r="I6868" i="1" s="1"/>
  <c r="J6868" i="1" s="1"/>
  <c r="H6867" i="1"/>
  <c r="I6867" i="1" s="1"/>
  <c r="J6867" i="1" s="1"/>
  <c r="H6866" i="1"/>
  <c r="J6865" i="1"/>
  <c r="I6865" i="1"/>
  <c r="H6865" i="1"/>
  <c r="I6864" i="1"/>
  <c r="J6864" i="1" s="1"/>
  <c r="H6864" i="1"/>
  <c r="I6863" i="1"/>
  <c r="J6863" i="1" s="1"/>
  <c r="H6863" i="1"/>
  <c r="H6862" i="1"/>
  <c r="I6862" i="1" s="1"/>
  <c r="J6862" i="1" s="1"/>
  <c r="J6861" i="1"/>
  <c r="H6861" i="1"/>
  <c r="I6861" i="1" s="1"/>
  <c r="H6860" i="1"/>
  <c r="I6860" i="1" s="1"/>
  <c r="J6860" i="1" s="1"/>
  <c r="H6859" i="1"/>
  <c r="I6859" i="1" s="1"/>
  <c r="J6859" i="1" s="1"/>
  <c r="H6858" i="1"/>
  <c r="J6857" i="1"/>
  <c r="I6857" i="1"/>
  <c r="H6857" i="1"/>
  <c r="I6856" i="1"/>
  <c r="J6856" i="1" s="1"/>
  <c r="H6856" i="1"/>
  <c r="I6855" i="1"/>
  <c r="J6855" i="1" s="1"/>
  <c r="H6855" i="1"/>
  <c r="H6854" i="1"/>
  <c r="I6854" i="1" s="1"/>
  <c r="J6854" i="1" s="1"/>
  <c r="H6853" i="1"/>
  <c r="I6853" i="1" s="1"/>
  <c r="J6853" i="1" s="1"/>
  <c r="H6852" i="1"/>
  <c r="I6852" i="1" s="1"/>
  <c r="J6852" i="1" s="1"/>
  <c r="H6851" i="1"/>
  <c r="I6851" i="1" s="1"/>
  <c r="J6851" i="1" s="1"/>
  <c r="I6850" i="1"/>
  <c r="J6850" i="1" s="1"/>
  <c r="H6850" i="1"/>
  <c r="J6849" i="1"/>
  <c r="I6849" i="1"/>
  <c r="H6849" i="1"/>
  <c r="J6848" i="1"/>
  <c r="I6848" i="1"/>
  <c r="H6848" i="1"/>
  <c r="J6847" i="1"/>
  <c r="H6847" i="1"/>
  <c r="I6847" i="1" s="1"/>
  <c r="H6846" i="1"/>
  <c r="I6846" i="1" s="1"/>
  <c r="J6846" i="1" s="1"/>
  <c r="J6845" i="1"/>
  <c r="I6845" i="1"/>
  <c r="H6845" i="1"/>
  <c r="H6844" i="1"/>
  <c r="I6844" i="1" s="1"/>
  <c r="J6844" i="1" s="1"/>
  <c r="H6843" i="1"/>
  <c r="I6843" i="1" s="1"/>
  <c r="J6843" i="1" s="1"/>
  <c r="J6842" i="1"/>
  <c r="I6842" i="1"/>
  <c r="H6842" i="1"/>
  <c r="J6841" i="1"/>
  <c r="I6841" i="1"/>
  <c r="H6841" i="1"/>
  <c r="H6840" i="1"/>
  <c r="I6840" i="1" s="1"/>
  <c r="J6840" i="1" s="1"/>
  <c r="J6839" i="1"/>
  <c r="H6839" i="1"/>
  <c r="I6839" i="1" s="1"/>
  <c r="J6838" i="1"/>
  <c r="H6838" i="1"/>
  <c r="I6838" i="1" s="1"/>
  <c r="J6837" i="1"/>
  <c r="H6837" i="1"/>
  <c r="I6837" i="1" s="1"/>
  <c r="H6836" i="1"/>
  <c r="I6836" i="1" s="1"/>
  <c r="J6836" i="1" s="1"/>
  <c r="I6835" i="1"/>
  <c r="J6835" i="1" s="1"/>
  <c r="H6835" i="1"/>
  <c r="I6834" i="1"/>
  <c r="J6834" i="1" s="1"/>
  <c r="H6834" i="1"/>
  <c r="J6833" i="1"/>
  <c r="I6833" i="1"/>
  <c r="H6833" i="1"/>
  <c r="J6832" i="1"/>
  <c r="I6832" i="1"/>
  <c r="H6832" i="1"/>
  <c r="H6831" i="1"/>
  <c r="I6831" i="1" s="1"/>
  <c r="J6831" i="1" s="1"/>
  <c r="H6830" i="1"/>
  <c r="I6830" i="1" s="1"/>
  <c r="J6830" i="1" s="1"/>
  <c r="H6829" i="1"/>
  <c r="I6829" i="1" s="1"/>
  <c r="J6829" i="1" s="1"/>
  <c r="I6828" i="1"/>
  <c r="J6828" i="1" s="1"/>
  <c r="H6828" i="1"/>
  <c r="H6827" i="1"/>
  <c r="I6827" i="1" s="1"/>
  <c r="J6827" i="1" s="1"/>
  <c r="I6826" i="1"/>
  <c r="J6826" i="1" s="1"/>
  <c r="H6826" i="1"/>
  <c r="J6825" i="1"/>
  <c r="I6825" i="1"/>
  <c r="H6825" i="1"/>
  <c r="H6824" i="1"/>
  <c r="I6824" i="1" s="1"/>
  <c r="J6824" i="1" s="1"/>
  <c r="H6823" i="1"/>
  <c r="I6823" i="1" s="1"/>
  <c r="J6823" i="1" s="1"/>
  <c r="J6822" i="1"/>
  <c r="H6822" i="1"/>
  <c r="I6822" i="1" s="1"/>
  <c r="I6821" i="1"/>
  <c r="J6821" i="1" s="1"/>
  <c r="H6821" i="1"/>
  <c r="H6820" i="1"/>
  <c r="I6820" i="1" s="1"/>
  <c r="J6820" i="1" s="1"/>
  <c r="I6819" i="1"/>
  <c r="J6819" i="1" s="1"/>
  <c r="H6819" i="1"/>
  <c r="H6818" i="1"/>
  <c r="I6817" i="1"/>
  <c r="J6817" i="1" s="1"/>
  <c r="H6817" i="1"/>
  <c r="J6816" i="1"/>
  <c r="I6816" i="1"/>
  <c r="H6816" i="1"/>
  <c r="I6815" i="1"/>
  <c r="J6815" i="1" s="1"/>
  <c r="H6815" i="1"/>
  <c r="H6814" i="1"/>
  <c r="I6814" i="1" s="1"/>
  <c r="J6814" i="1" s="1"/>
  <c r="J6813" i="1"/>
  <c r="I6813" i="1"/>
  <c r="H6813" i="1"/>
  <c r="I6812" i="1"/>
  <c r="J6812" i="1" s="1"/>
  <c r="H6812" i="1"/>
  <c r="H6811" i="1"/>
  <c r="I6811" i="1" s="1"/>
  <c r="J6811" i="1" s="1"/>
  <c r="I6810" i="1"/>
  <c r="J6810" i="1" s="1"/>
  <c r="H6810" i="1"/>
  <c r="I6809" i="1"/>
  <c r="J6809" i="1" s="1"/>
  <c r="H6809" i="1"/>
  <c r="H6808" i="1"/>
  <c r="I6808" i="1" s="1"/>
  <c r="J6808" i="1" s="1"/>
  <c r="H6807" i="1"/>
  <c r="I6807" i="1" s="1"/>
  <c r="J6807" i="1" s="1"/>
  <c r="H6806" i="1"/>
  <c r="I6806" i="1" s="1"/>
  <c r="J6806" i="1" s="1"/>
  <c r="H6805" i="1"/>
  <c r="I6805" i="1" s="1"/>
  <c r="J6805" i="1" s="1"/>
  <c r="J6804" i="1"/>
  <c r="H6804" i="1"/>
  <c r="I6804" i="1" s="1"/>
  <c r="I6803" i="1"/>
  <c r="J6803" i="1" s="1"/>
  <c r="H6803" i="1"/>
  <c r="H6802" i="1"/>
  <c r="J6801" i="1"/>
  <c r="I6801" i="1"/>
  <c r="H6801" i="1"/>
  <c r="H6800" i="1"/>
  <c r="I6800" i="1" s="1"/>
  <c r="J6800" i="1" s="1"/>
  <c r="I6799" i="1"/>
  <c r="J6799" i="1" s="1"/>
  <c r="H6799" i="1"/>
  <c r="H6798" i="1"/>
  <c r="I6798" i="1" s="1"/>
  <c r="J6798" i="1" s="1"/>
  <c r="I6797" i="1"/>
  <c r="J6797" i="1" s="1"/>
  <c r="H6797" i="1"/>
  <c r="H6796" i="1"/>
  <c r="I6796" i="1" s="1"/>
  <c r="J6796" i="1" s="1"/>
  <c r="H6795" i="1"/>
  <c r="I6795" i="1" s="1"/>
  <c r="J6795" i="1" s="1"/>
  <c r="H6794" i="1"/>
  <c r="I6793" i="1"/>
  <c r="J6793" i="1" s="1"/>
  <c r="H6793" i="1"/>
  <c r="H6792" i="1"/>
  <c r="I6792" i="1" s="1"/>
  <c r="J6792" i="1" s="1"/>
  <c r="H6791" i="1"/>
  <c r="I6791" i="1" s="1"/>
  <c r="J6791" i="1" s="1"/>
  <c r="H6790" i="1"/>
  <c r="I6790" i="1" s="1"/>
  <c r="J6790" i="1" s="1"/>
  <c r="H6789" i="1"/>
  <c r="I6789" i="1" s="1"/>
  <c r="J6789" i="1" s="1"/>
  <c r="J6788" i="1"/>
  <c r="H6788" i="1"/>
  <c r="I6788" i="1" s="1"/>
  <c r="I6787" i="1"/>
  <c r="J6787" i="1" s="1"/>
  <c r="H6787" i="1"/>
  <c r="I6786" i="1"/>
  <c r="J6786" i="1" s="1"/>
  <c r="H6786" i="1"/>
  <c r="I6785" i="1"/>
  <c r="J6785" i="1" s="1"/>
  <c r="H6785" i="1"/>
  <c r="J6784" i="1"/>
  <c r="I6784" i="1"/>
  <c r="H6784" i="1"/>
  <c r="H6783" i="1"/>
  <c r="I6783" i="1" s="1"/>
  <c r="J6783" i="1" s="1"/>
  <c r="H6782" i="1"/>
  <c r="I6782" i="1" s="1"/>
  <c r="J6782" i="1" s="1"/>
  <c r="I6781" i="1"/>
  <c r="J6781" i="1" s="1"/>
  <c r="H6781" i="1"/>
  <c r="J6780" i="1"/>
  <c r="H6780" i="1"/>
  <c r="I6780" i="1" s="1"/>
  <c r="H6779" i="1"/>
  <c r="I6779" i="1" s="1"/>
  <c r="J6779" i="1" s="1"/>
  <c r="J6778" i="1"/>
  <c r="I6778" i="1"/>
  <c r="H6778" i="1"/>
  <c r="J6777" i="1"/>
  <c r="I6777" i="1"/>
  <c r="H6777" i="1"/>
  <c r="I6776" i="1"/>
  <c r="J6776" i="1" s="1"/>
  <c r="H6776" i="1"/>
  <c r="J6775" i="1"/>
  <c r="H6775" i="1"/>
  <c r="I6775" i="1" s="1"/>
  <c r="J6774" i="1"/>
  <c r="H6774" i="1"/>
  <c r="I6774" i="1" s="1"/>
  <c r="H6773" i="1"/>
  <c r="I6773" i="1" s="1"/>
  <c r="J6773" i="1" s="1"/>
  <c r="J6772" i="1"/>
  <c r="H6772" i="1"/>
  <c r="I6772" i="1" s="1"/>
  <c r="H6771" i="1"/>
  <c r="I6771" i="1" s="1"/>
  <c r="J6771" i="1" s="1"/>
  <c r="I6770" i="1"/>
  <c r="J6770" i="1" s="1"/>
  <c r="J848" i="2" s="1"/>
  <c r="H6770" i="1"/>
  <c r="J6769" i="1"/>
  <c r="I6769" i="1"/>
  <c r="H6769" i="1"/>
  <c r="I6768" i="1"/>
  <c r="J6768" i="1" s="1"/>
  <c r="H6768" i="1"/>
  <c r="I6767" i="1"/>
  <c r="J6767" i="1" s="1"/>
  <c r="H6767" i="1"/>
  <c r="H6766" i="1"/>
  <c r="I6766" i="1" s="1"/>
  <c r="J6766" i="1" s="1"/>
  <c r="H6765" i="1"/>
  <c r="I6765" i="1" s="1"/>
  <c r="J6765" i="1" s="1"/>
  <c r="I6764" i="1"/>
  <c r="J6764" i="1" s="1"/>
  <c r="H6764" i="1"/>
  <c r="H6763" i="1"/>
  <c r="I6763" i="1" s="1"/>
  <c r="J6763" i="1" s="1"/>
  <c r="I6762" i="1"/>
  <c r="J6762" i="1" s="1"/>
  <c r="J847" i="2" s="1"/>
  <c r="H6762" i="1"/>
  <c r="J6761" i="1"/>
  <c r="I6761" i="1"/>
  <c r="H6761" i="1"/>
  <c r="H6760" i="1"/>
  <c r="I6760" i="1" s="1"/>
  <c r="J6760" i="1" s="1"/>
  <c r="J6759" i="1"/>
  <c r="I6759" i="1"/>
  <c r="H6759" i="1"/>
  <c r="J6758" i="1"/>
  <c r="H6758" i="1"/>
  <c r="I6758" i="1" s="1"/>
  <c r="I6757" i="1"/>
  <c r="J6757" i="1" s="1"/>
  <c r="H6757" i="1"/>
  <c r="I6756" i="1"/>
  <c r="J6756" i="1" s="1"/>
  <c r="H6756" i="1"/>
  <c r="H6755" i="1"/>
  <c r="I6755" i="1" s="1"/>
  <c r="J6755" i="1" s="1"/>
  <c r="H6754" i="1"/>
  <c r="I6753" i="1"/>
  <c r="J6753" i="1" s="1"/>
  <c r="H6753" i="1"/>
  <c r="J6752" i="1"/>
  <c r="I6752" i="1"/>
  <c r="H6752" i="1"/>
  <c r="I6751" i="1"/>
  <c r="J6751" i="1" s="1"/>
  <c r="H6751" i="1"/>
  <c r="H6750" i="1"/>
  <c r="I6750" i="1" s="1"/>
  <c r="J6750" i="1" s="1"/>
  <c r="J6749" i="1"/>
  <c r="I6749" i="1"/>
  <c r="H6749" i="1"/>
  <c r="H6748" i="1"/>
  <c r="I6748" i="1" s="1"/>
  <c r="J6748" i="1" s="1"/>
  <c r="H6747" i="1"/>
  <c r="I6747" i="1" s="1"/>
  <c r="J6747" i="1" s="1"/>
  <c r="J6746" i="1"/>
  <c r="I6746" i="1"/>
  <c r="H6746" i="1"/>
  <c r="I6745" i="1"/>
  <c r="J6745" i="1" s="1"/>
  <c r="H6745" i="1"/>
  <c r="H6744" i="1"/>
  <c r="I6744" i="1" s="1"/>
  <c r="J6744" i="1" s="1"/>
  <c r="H6743" i="1"/>
  <c r="I6743" i="1" s="1"/>
  <c r="J6743" i="1" s="1"/>
  <c r="H6742" i="1"/>
  <c r="I6742" i="1" s="1"/>
  <c r="J6742" i="1" s="1"/>
  <c r="I6741" i="1"/>
  <c r="J6741" i="1" s="1"/>
  <c r="H6741" i="1"/>
  <c r="J6740" i="1"/>
  <c r="H6740" i="1"/>
  <c r="I6740" i="1" s="1"/>
  <c r="H6739" i="1"/>
  <c r="I6739" i="1" s="1"/>
  <c r="J6739" i="1" s="1"/>
  <c r="H6738" i="1"/>
  <c r="I6737" i="1"/>
  <c r="J6737" i="1" s="1"/>
  <c r="H6737" i="1"/>
  <c r="J6736" i="1"/>
  <c r="H6736" i="1"/>
  <c r="I6736" i="1" s="1"/>
  <c r="J6735" i="1"/>
  <c r="I6735" i="1"/>
  <c r="H6735" i="1"/>
  <c r="H6734" i="1"/>
  <c r="I6734" i="1" s="1"/>
  <c r="J6734" i="1" s="1"/>
  <c r="J6733" i="1"/>
  <c r="I6733" i="1"/>
  <c r="H6733" i="1"/>
  <c r="J6732" i="1"/>
  <c r="H6732" i="1"/>
  <c r="I6732" i="1" s="1"/>
  <c r="H6731" i="1"/>
  <c r="I6731" i="1" s="1"/>
  <c r="J6731" i="1" s="1"/>
  <c r="I6730" i="1"/>
  <c r="J6730" i="1" s="1"/>
  <c r="J843" i="2" s="1"/>
  <c r="H6730" i="1"/>
  <c r="H6729" i="1"/>
  <c r="I6729" i="1" s="1"/>
  <c r="J6729" i="1" s="1"/>
  <c r="H6728" i="1"/>
  <c r="I6728" i="1" s="1"/>
  <c r="J6728" i="1" s="1"/>
  <c r="I6727" i="1"/>
  <c r="J6727" i="1" s="1"/>
  <c r="H6727" i="1"/>
  <c r="I6726" i="1"/>
  <c r="J6726" i="1" s="1"/>
  <c r="H6726" i="1"/>
  <c r="H6725" i="1"/>
  <c r="I6725" i="1" s="1"/>
  <c r="J6725" i="1" s="1"/>
  <c r="J6724" i="1"/>
  <c r="H6724" i="1"/>
  <c r="I6724" i="1" s="1"/>
  <c r="H6723" i="1"/>
  <c r="I6723" i="1" s="1"/>
  <c r="J6723" i="1" s="1"/>
  <c r="I6722" i="1"/>
  <c r="J6722" i="1" s="1"/>
  <c r="H6722" i="1"/>
  <c r="H6721" i="1"/>
  <c r="I6721" i="1" s="1"/>
  <c r="J6721" i="1" s="1"/>
  <c r="H6720" i="1"/>
  <c r="I6720" i="1" s="1"/>
  <c r="J6720" i="1" s="1"/>
  <c r="I6719" i="1"/>
  <c r="J6719" i="1" s="1"/>
  <c r="H6719" i="1"/>
  <c r="H6718" i="1"/>
  <c r="I6718" i="1" s="1"/>
  <c r="J6718" i="1" s="1"/>
  <c r="J6717" i="1"/>
  <c r="I6717" i="1"/>
  <c r="H6717" i="1"/>
  <c r="J6716" i="1"/>
  <c r="H6716" i="1"/>
  <c r="I6716" i="1" s="1"/>
  <c r="I6715" i="1"/>
  <c r="J6715" i="1" s="1"/>
  <c r="H6715" i="1"/>
  <c r="I6714" i="1"/>
  <c r="J6714" i="1" s="1"/>
  <c r="H6714" i="1"/>
  <c r="H6713" i="1"/>
  <c r="I6713" i="1" s="1"/>
  <c r="J6713" i="1" s="1"/>
  <c r="H6712" i="1"/>
  <c r="I6712" i="1" s="1"/>
  <c r="J6712" i="1" s="1"/>
  <c r="I6711" i="1"/>
  <c r="J6711" i="1" s="1"/>
  <c r="H6711" i="1"/>
  <c r="I6710" i="1"/>
  <c r="J6710" i="1" s="1"/>
  <c r="H6710" i="1"/>
  <c r="I6709" i="1"/>
  <c r="J6709" i="1" s="1"/>
  <c r="H6709" i="1"/>
  <c r="J6708" i="1"/>
  <c r="H6708" i="1"/>
  <c r="I6708" i="1" s="1"/>
  <c r="I6707" i="1"/>
  <c r="J6707" i="1" s="1"/>
  <c r="H6707" i="1"/>
  <c r="I6706" i="1"/>
  <c r="J6706" i="1" s="1"/>
  <c r="J840" i="2" s="1"/>
  <c r="H6706" i="1"/>
  <c r="I6705" i="1"/>
  <c r="J6705" i="1" s="1"/>
  <c r="H6705" i="1"/>
  <c r="I6704" i="1"/>
  <c r="J6704" i="1" s="1"/>
  <c r="H6704" i="1"/>
  <c r="J6703" i="1"/>
  <c r="I6703" i="1"/>
  <c r="H6703" i="1"/>
  <c r="H6702" i="1"/>
  <c r="I6702" i="1" s="1"/>
  <c r="J6702" i="1" s="1"/>
  <c r="I6701" i="1"/>
  <c r="J6701" i="1" s="1"/>
  <c r="H6701" i="1"/>
  <c r="J6700" i="1"/>
  <c r="H6700" i="1"/>
  <c r="I6700" i="1" s="1"/>
  <c r="H6699" i="1"/>
  <c r="I6699" i="1" s="1"/>
  <c r="J6699" i="1" s="1"/>
  <c r="H6698" i="1"/>
  <c r="H6697" i="1"/>
  <c r="I6697" i="1" s="1"/>
  <c r="J6697" i="1" s="1"/>
  <c r="H6696" i="1"/>
  <c r="I6696" i="1" s="1"/>
  <c r="J6696" i="1" s="1"/>
  <c r="I6695" i="1"/>
  <c r="J6695" i="1" s="1"/>
  <c r="H6695" i="1"/>
  <c r="H6694" i="1"/>
  <c r="I6694" i="1" s="1"/>
  <c r="J6694" i="1" s="1"/>
  <c r="H6693" i="1"/>
  <c r="I6693" i="1" s="1"/>
  <c r="J6693" i="1" s="1"/>
  <c r="J6692" i="1"/>
  <c r="H6692" i="1"/>
  <c r="I6692" i="1" s="1"/>
  <c r="I6691" i="1"/>
  <c r="J6691" i="1" s="1"/>
  <c r="H6691" i="1"/>
  <c r="H6690" i="1"/>
  <c r="I6689" i="1"/>
  <c r="J6689" i="1" s="1"/>
  <c r="H6689" i="1"/>
  <c r="H6688" i="1"/>
  <c r="I6688" i="1" s="1"/>
  <c r="J6688" i="1" s="1"/>
  <c r="I6687" i="1"/>
  <c r="J6687" i="1" s="1"/>
  <c r="H6687" i="1"/>
  <c r="J6686" i="1"/>
  <c r="I6686" i="1"/>
  <c r="H6686" i="1"/>
  <c r="I6685" i="1"/>
  <c r="J6685" i="1" s="1"/>
  <c r="H6685" i="1"/>
  <c r="H6684" i="1"/>
  <c r="I6684" i="1" s="1"/>
  <c r="J6684" i="1" s="1"/>
  <c r="H6683" i="1"/>
  <c r="I6683" i="1" s="1"/>
  <c r="J6683" i="1" s="1"/>
  <c r="J6682" i="1"/>
  <c r="I6682" i="1"/>
  <c r="H6682" i="1"/>
  <c r="H6681" i="1"/>
  <c r="I6681" i="1" s="1"/>
  <c r="J6681" i="1" s="1"/>
  <c r="H6680" i="1"/>
  <c r="I6680" i="1" s="1"/>
  <c r="J6680" i="1" s="1"/>
  <c r="I6679" i="1"/>
  <c r="J6679" i="1" s="1"/>
  <c r="H6679" i="1"/>
  <c r="H6678" i="1"/>
  <c r="I6678" i="1" s="1"/>
  <c r="J6678" i="1" s="1"/>
  <c r="H6677" i="1"/>
  <c r="I6677" i="1" s="1"/>
  <c r="J6677" i="1" s="1"/>
  <c r="J6676" i="1"/>
  <c r="H6676" i="1"/>
  <c r="I6676" i="1" s="1"/>
  <c r="H6675" i="1"/>
  <c r="I6675" i="1" s="1"/>
  <c r="J6675" i="1" s="1"/>
  <c r="H6674" i="1"/>
  <c r="I6673" i="1"/>
  <c r="J6673" i="1" s="1"/>
  <c r="H6673" i="1"/>
  <c r="I6672" i="1"/>
  <c r="J6672" i="1" s="1"/>
  <c r="H6672" i="1"/>
  <c r="I6671" i="1"/>
  <c r="J6671" i="1" s="1"/>
  <c r="H6671" i="1"/>
  <c r="H6670" i="1"/>
  <c r="I6670" i="1" s="1"/>
  <c r="J6670" i="1" s="1"/>
  <c r="H6669" i="1"/>
  <c r="I6669" i="1" s="1"/>
  <c r="J6669" i="1" s="1"/>
  <c r="H6668" i="1"/>
  <c r="I6668" i="1" s="1"/>
  <c r="J6668" i="1" s="1"/>
  <c r="J6667" i="1"/>
  <c r="H6667" i="1"/>
  <c r="I6667" i="1" s="1"/>
  <c r="H6666" i="1"/>
  <c r="H6665" i="1"/>
  <c r="I6665" i="1" s="1"/>
  <c r="J6665" i="1" s="1"/>
  <c r="H6664" i="1"/>
  <c r="I6664" i="1" s="1"/>
  <c r="J6664" i="1" s="1"/>
  <c r="J6663" i="1"/>
  <c r="I6663" i="1"/>
  <c r="H6663" i="1"/>
  <c r="I6662" i="1"/>
  <c r="J6662" i="1" s="1"/>
  <c r="H6662" i="1"/>
  <c r="H6661" i="1"/>
  <c r="I6661" i="1" s="1"/>
  <c r="J6661" i="1" s="1"/>
  <c r="J6660" i="1"/>
  <c r="H6660" i="1"/>
  <c r="I6660" i="1" s="1"/>
  <c r="H6659" i="1"/>
  <c r="I6659" i="1" s="1"/>
  <c r="J6659" i="1" s="1"/>
  <c r="I6658" i="1"/>
  <c r="J6658" i="1" s="1"/>
  <c r="H6658" i="1"/>
  <c r="H6657" i="1"/>
  <c r="I6657" i="1" s="1"/>
  <c r="J6657" i="1" s="1"/>
  <c r="J6656" i="1"/>
  <c r="H6656" i="1"/>
  <c r="I6656" i="1" s="1"/>
  <c r="I6655" i="1"/>
  <c r="J6655" i="1" s="1"/>
  <c r="H6655" i="1"/>
  <c r="J6654" i="1"/>
  <c r="I6654" i="1"/>
  <c r="H6654" i="1"/>
  <c r="J6653" i="1"/>
  <c r="I6653" i="1"/>
  <c r="H6653" i="1"/>
  <c r="H6652" i="1"/>
  <c r="I6652" i="1" s="1"/>
  <c r="J6652" i="1" s="1"/>
  <c r="I6651" i="1"/>
  <c r="J6651" i="1" s="1"/>
  <c r="H6651" i="1"/>
  <c r="J6650" i="1"/>
  <c r="I6650" i="1"/>
  <c r="H6650" i="1"/>
  <c r="H6649" i="1"/>
  <c r="I6649" i="1" s="1"/>
  <c r="J6649" i="1" s="1"/>
  <c r="I6648" i="1"/>
  <c r="J6648" i="1" s="1"/>
  <c r="H6648" i="1"/>
  <c r="J6647" i="1"/>
  <c r="I6647" i="1"/>
  <c r="H6647" i="1"/>
  <c r="H6646" i="1"/>
  <c r="I6646" i="1" s="1"/>
  <c r="J6646" i="1" s="1"/>
  <c r="H6645" i="1"/>
  <c r="I6645" i="1" s="1"/>
  <c r="J6645" i="1" s="1"/>
  <c r="J6644" i="1"/>
  <c r="H6644" i="1"/>
  <c r="I6644" i="1" s="1"/>
  <c r="H6643" i="1"/>
  <c r="I6643" i="1" s="1"/>
  <c r="J6643" i="1" s="1"/>
  <c r="H6642" i="1"/>
  <c r="I6641" i="1"/>
  <c r="J6641" i="1" s="1"/>
  <c r="H6641" i="1"/>
  <c r="I6640" i="1"/>
  <c r="J6640" i="1" s="1"/>
  <c r="H6640" i="1"/>
  <c r="J6639" i="1"/>
  <c r="I6639" i="1"/>
  <c r="H6639" i="1"/>
  <c r="H6638" i="1"/>
  <c r="I6638" i="1" s="1"/>
  <c r="J6638" i="1" s="1"/>
  <c r="H6637" i="1"/>
  <c r="I6637" i="1" s="1"/>
  <c r="J6637" i="1" s="1"/>
  <c r="H6636" i="1"/>
  <c r="I6636" i="1" s="1"/>
  <c r="J6636" i="1" s="1"/>
  <c r="J6635" i="1"/>
  <c r="H6635" i="1"/>
  <c r="I6635" i="1" s="1"/>
  <c r="H6634" i="1"/>
  <c r="H6633" i="1"/>
  <c r="I6633" i="1" s="1"/>
  <c r="J6633" i="1" s="1"/>
  <c r="J6632" i="1"/>
  <c r="H6632" i="1"/>
  <c r="I6632" i="1" s="1"/>
  <c r="I6631" i="1"/>
  <c r="J6631" i="1" s="1"/>
  <c r="H6631" i="1"/>
  <c r="H6630" i="1"/>
  <c r="I6630" i="1" s="1"/>
  <c r="J6630" i="1" s="1"/>
  <c r="H6629" i="1"/>
  <c r="I6629" i="1" s="1"/>
  <c r="J6629" i="1" s="1"/>
  <c r="H6628" i="1"/>
  <c r="I6628" i="1" s="1"/>
  <c r="J6628" i="1" s="1"/>
  <c r="I6627" i="1"/>
  <c r="J6627" i="1" s="1"/>
  <c r="H6627" i="1"/>
  <c r="H6626" i="1"/>
  <c r="I6625" i="1"/>
  <c r="J6625" i="1" s="1"/>
  <c r="H6625" i="1"/>
  <c r="H6624" i="1"/>
  <c r="I6624" i="1" s="1"/>
  <c r="J6624" i="1" s="1"/>
  <c r="I6623" i="1"/>
  <c r="J6623" i="1" s="1"/>
  <c r="H6623" i="1"/>
  <c r="I6622" i="1"/>
  <c r="J6622" i="1" s="1"/>
  <c r="H6622" i="1"/>
  <c r="I6621" i="1"/>
  <c r="J6621" i="1" s="1"/>
  <c r="H6621" i="1"/>
  <c r="H6620" i="1"/>
  <c r="I6620" i="1" s="1"/>
  <c r="J6620" i="1" s="1"/>
  <c r="I6619" i="1"/>
  <c r="J6619" i="1" s="1"/>
  <c r="H6619" i="1"/>
  <c r="I6618" i="1"/>
  <c r="J6618" i="1" s="1"/>
  <c r="J829" i="2" s="1"/>
  <c r="H6618" i="1"/>
  <c r="H6617" i="1"/>
  <c r="I6617" i="1" s="1"/>
  <c r="J6617" i="1" s="1"/>
  <c r="J6616" i="1"/>
  <c r="I6616" i="1"/>
  <c r="H6616" i="1"/>
  <c r="I6615" i="1"/>
  <c r="J6615" i="1" s="1"/>
  <c r="H6615" i="1"/>
  <c r="H6614" i="1"/>
  <c r="I6614" i="1" s="1"/>
  <c r="J6614" i="1" s="1"/>
  <c r="J6613" i="1"/>
  <c r="H6613" i="1"/>
  <c r="I6613" i="1" s="1"/>
  <c r="J6612" i="1"/>
  <c r="H6612" i="1"/>
  <c r="I6612" i="1" s="1"/>
  <c r="H6611" i="1"/>
  <c r="I6611" i="1" s="1"/>
  <c r="J6611" i="1" s="1"/>
  <c r="H6610" i="1"/>
  <c r="I6609" i="1"/>
  <c r="J6609" i="1" s="1"/>
  <c r="H6609" i="1"/>
  <c r="I6608" i="1"/>
  <c r="J6608" i="1" s="1"/>
  <c r="H6608" i="1"/>
  <c r="J6607" i="1"/>
  <c r="I6607" i="1"/>
  <c r="H6607" i="1"/>
  <c r="J6606" i="1"/>
  <c r="H6606" i="1"/>
  <c r="I6606" i="1" s="1"/>
  <c r="I6605" i="1"/>
  <c r="J6605" i="1" s="1"/>
  <c r="H6605" i="1"/>
  <c r="J6604" i="1"/>
  <c r="H6604" i="1"/>
  <c r="I6604" i="1" s="1"/>
  <c r="H6603" i="1"/>
  <c r="I6603" i="1" s="1"/>
  <c r="J6603" i="1" s="1"/>
  <c r="H6602" i="1"/>
  <c r="H6601" i="1"/>
  <c r="I6601" i="1" s="1"/>
  <c r="J6601" i="1" s="1"/>
  <c r="H6600" i="1"/>
  <c r="I6600" i="1" s="1"/>
  <c r="J6600" i="1" s="1"/>
  <c r="J6599" i="1"/>
  <c r="I6599" i="1"/>
  <c r="H6599" i="1"/>
  <c r="I6598" i="1"/>
  <c r="J6598" i="1" s="1"/>
  <c r="H6598" i="1"/>
  <c r="H6597" i="1"/>
  <c r="I6597" i="1" s="1"/>
  <c r="J6597" i="1" s="1"/>
  <c r="J6596" i="1"/>
  <c r="H6596" i="1"/>
  <c r="I6596" i="1" s="1"/>
  <c r="J6595" i="1"/>
  <c r="H6595" i="1"/>
  <c r="I6595" i="1" s="1"/>
  <c r="I6594" i="1"/>
  <c r="J6594" i="1" s="1"/>
  <c r="H6594" i="1"/>
  <c r="H6593" i="1"/>
  <c r="I6593" i="1" s="1"/>
  <c r="J6593" i="1" s="1"/>
  <c r="J6592" i="1"/>
  <c r="I6592" i="1"/>
  <c r="H6592" i="1"/>
  <c r="I6591" i="1"/>
  <c r="J6591" i="1" s="1"/>
  <c r="H6591" i="1"/>
  <c r="H6590" i="1"/>
  <c r="I6590" i="1" s="1"/>
  <c r="J6590" i="1" s="1"/>
  <c r="I6589" i="1"/>
  <c r="J6589" i="1" s="1"/>
  <c r="H6589" i="1"/>
  <c r="H6588" i="1"/>
  <c r="I6588" i="1" s="1"/>
  <c r="J6588" i="1" s="1"/>
  <c r="I6587" i="1"/>
  <c r="J6587" i="1" s="1"/>
  <c r="H6587" i="1"/>
  <c r="I6586" i="1"/>
  <c r="J6586" i="1" s="1"/>
  <c r="H6586" i="1"/>
  <c r="I6585" i="1"/>
  <c r="J6585" i="1" s="1"/>
  <c r="H6585" i="1"/>
  <c r="H6584" i="1"/>
  <c r="I6584" i="1" s="1"/>
  <c r="J6584" i="1" s="1"/>
  <c r="I6583" i="1"/>
  <c r="J6583" i="1" s="1"/>
  <c r="H6583" i="1"/>
  <c r="J6582" i="1"/>
  <c r="I6582" i="1"/>
  <c r="H6582" i="1"/>
  <c r="I6581" i="1"/>
  <c r="J6581" i="1" s="1"/>
  <c r="H6581" i="1"/>
  <c r="H6580" i="1"/>
  <c r="I6580" i="1" s="1"/>
  <c r="J6580" i="1" s="1"/>
  <c r="J6579" i="1"/>
  <c r="I6579" i="1"/>
  <c r="H6579" i="1"/>
  <c r="I6578" i="1"/>
  <c r="J6578" i="1" s="1"/>
  <c r="H6578" i="1"/>
  <c r="H6577" i="1"/>
  <c r="I6577" i="1" s="1"/>
  <c r="J6577" i="1" s="1"/>
  <c r="I6576" i="1"/>
  <c r="J6576" i="1" s="1"/>
  <c r="H6576" i="1"/>
  <c r="I6575" i="1"/>
  <c r="J6575" i="1" s="1"/>
  <c r="H6575" i="1"/>
  <c r="I6574" i="1"/>
  <c r="J6574" i="1" s="1"/>
  <c r="H6574" i="1"/>
  <c r="J6573" i="1"/>
  <c r="H6573" i="1"/>
  <c r="I6573" i="1" s="1"/>
  <c r="H6572" i="1"/>
  <c r="I6572" i="1" s="1"/>
  <c r="J6572" i="1" s="1"/>
  <c r="H6571" i="1"/>
  <c r="I6571" i="1" s="1"/>
  <c r="J6571" i="1" s="1"/>
  <c r="H6570" i="1"/>
  <c r="H6569" i="1"/>
  <c r="I6569" i="1" s="1"/>
  <c r="J6569" i="1" s="1"/>
  <c r="J6568" i="1"/>
  <c r="H6568" i="1"/>
  <c r="I6568" i="1" s="1"/>
  <c r="J6567" i="1"/>
  <c r="I6567" i="1"/>
  <c r="H6567" i="1"/>
  <c r="H6566" i="1"/>
  <c r="I6566" i="1" s="1"/>
  <c r="J6566" i="1" s="1"/>
  <c r="H6565" i="1"/>
  <c r="I6565" i="1" s="1"/>
  <c r="J6565" i="1" s="1"/>
  <c r="H6564" i="1"/>
  <c r="I6564" i="1" s="1"/>
  <c r="J6564" i="1" s="1"/>
  <c r="J6563" i="1"/>
  <c r="H6563" i="1"/>
  <c r="I6563" i="1" s="1"/>
  <c r="H6562" i="1"/>
  <c r="H6561" i="1"/>
  <c r="I6561" i="1" s="1"/>
  <c r="J6561" i="1" s="1"/>
  <c r="I6560" i="1"/>
  <c r="J6560" i="1" s="1"/>
  <c r="H6560" i="1"/>
  <c r="I6559" i="1"/>
  <c r="J6559" i="1" s="1"/>
  <c r="H6559" i="1"/>
  <c r="H6558" i="1"/>
  <c r="I6558" i="1" s="1"/>
  <c r="J6558" i="1" s="1"/>
  <c r="J6557" i="1"/>
  <c r="I6557" i="1"/>
  <c r="H6557" i="1"/>
  <c r="H6556" i="1"/>
  <c r="I6556" i="1" s="1"/>
  <c r="J6556" i="1" s="1"/>
  <c r="H6555" i="1"/>
  <c r="I6555" i="1" s="1"/>
  <c r="J6555" i="1" s="1"/>
  <c r="H6554" i="1"/>
  <c r="H6553" i="1"/>
  <c r="I6553" i="1" s="1"/>
  <c r="J6553" i="1" s="1"/>
  <c r="I6552" i="1"/>
  <c r="J6552" i="1" s="1"/>
  <c r="H6552" i="1"/>
  <c r="I6551" i="1"/>
  <c r="J6551" i="1" s="1"/>
  <c r="H6551" i="1"/>
  <c r="J6550" i="1"/>
  <c r="I6550" i="1"/>
  <c r="H6550" i="1"/>
  <c r="J6549" i="1"/>
  <c r="H6549" i="1"/>
  <c r="I6549" i="1" s="1"/>
  <c r="H6548" i="1"/>
  <c r="I6548" i="1" s="1"/>
  <c r="J6548" i="1" s="1"/>
  <c r="J6547" i="1"/>
  <c r="I6547" i="1"/>
  <c r="H6547" i="1"/>
  <c r="H6546" i="1"/>
  <c r="I6545" i="1"/>
  <c r="J6545" i="1" s="1"/>
  <c r="H6545" i="1"/>
  <c r="J6544" i="1"/>
  <c r="I6544" i="1"/>
  <c r="H6544" i="1"/>
  <c r="J6543" i="1"/>
  <c r="I6543" i="1"/>
  <c r="H6543" i="1"/>
  <c r="H6542" i="1"/>
  <c r="I6542" i="1" s="1"/>
  <c r="J6542" i="1" s="1"/>
  <c r="H6541" i="1"/>
  <c r="I6541" i="1" s="1"/>
  <c r="J6541" i="1" s="1"/>
  <c r="J6540" i="1"/>
  <c r="H6540" i="1"/>
  <c r="I6540" i="1" s="1"/>
  <c r="H6539" i="1"/>
  <c r="I6539" i="1" s="1"/>
  <c r="J6539" i="1" s="1"/>
  <c r="H6538" i="1"/>
  <c r="H6537" i="1"/>
  <c r="I6537" i="1" s="1"/>
  <c r="J6537" i="1" s="1"/>
  <c r="H6536" i="1"/>
  <c r="I6536" i="1" s="1"/>
  <c r="J6536" i="1" s="1"/>
  <c r="J6535" i="1"/>
  <c r="I6535" i="1"/>
  <c r="H6535" i="1"/>
  <c r="I6534" i="1"/>
  <c r="J6534" i="1" s="1"/>
  <c r="H6534" i="1"/>
  <c r="H6533" i="1"/>
  <c r="I6533" i="1" s="1"/>
  <c r="J6533" i="1" s="1"/>
  <c r="H6532" i="1"/>
  <c r="I6532" i="1" s="1"/>
  <c r="J6532" i="1" s="1"/>
  <c r="H6531" i="1"/>
  <c r="I6531" i="1" s="1"/>
  <c r="J6531" i="1" s="1"/>
  <c r="H6530" i="1"/>
  <c r="H6529" i="1"/>
  <c r="I6529" i="1" s="1"/>
  <c r="J6529" i="1" s="1"/>
  <c r="J6528" i="1"/>
  <c r="H6528" i="1"/>
  <c r="I6528" i="1" s="1"/>
  <c r="J6527" i="1"/>
  <c r="I6527" i="1"/>
  <c r="H6527" i="1"/>
  <c r="I6526" i="1"/>
  <c r="J6526" i="1" s="1"/>
  <c r="H6526" i="1"/>
  <c r="H6525" i="1"/>
  <c r="I6525" i="1" s="1"/>
  <c r="J6525" i="1" s="1"/>
  <c r="J6524" i="1"/>
  <c r="H6524" i="1"/>
  <c r="I6524" i="1" s="1"/>
  <c r="H6523" i="1"/>
  <c r="I6523" i="1" s="1"/>
  <c r="J6523" i="1" s="1"/>
  <c r="J6522" i="1"/>
  <c r="I6522" i="1"/>
  <c r="H6522" i="1"/>
  <c r="H6521" i="1"/>
  <c r="I6521" i="1" s="1"/>
  <c r="J6521" i="1" s="1"/>
  <c r="H6520" i="1"/>
  <c r="I6520" i="1" s="1"/>
  <c r="J6520" i="1" s="1"/>
  <c r="J6519" i="1"/>
  <c r="I6519" i="1"/>
  <c r="H6519" i="1"/>
  <c r="I6518" i="1"/>
  <c r="J6518" i="1" s="1"/>
  <c r="H6518" i="1"/>
  <c r="H6517" i="1"/>
  <c r="I6517" i="1" s="1"/>
  <c r="J6517" i="1" s="1"/>
  <c r="H6516" i="1"/>
  <c r="I6516" i="1" s="1"/>
  <c r="J6516" i="1" s="1"/>
  <c r="I6515" i="1"/>
  <c r="J6515" i="1" s="1"/>
  <c r="H6515" i="1"/>
  <c r="H6514" i="1"/>
  <c r="I6513" i="1"/>
  <c r="J6513" i="1" s="1"/>
  <c r="H6513" i="1"/>
  <c r="I6512" i="1"/>
  <c r="J6512" i="1" s="1"/>
  <c r="H6512" i="1"/>
  <c r="I6511" i="1"/>
  <c r="J6511" i="1" s="1"/>
  <c r="H6511" i="1"/>
  <c r="I6510" i="1"/>
  <c r="J6510" i="1" s="1"/>
  <c r="H6510" i="1"/>
  <c r="H6509" i="1"/>
  <c r="I6509" i="1" s="1"/>
  <c r="J6509" i="1" s="1"/>
  <c r="H6508" i="1"/>
  <c r="I6508" i="1" s="1"/>
  <c r="J6508" i="1" s="1"/>
  <c r="I6507" i="1"/>
  <c r="J6507" i="1" s="1"/>
  <c r="H6507" i="1"/>
  <c r="H6506" i="1"/>
  <c r="I6505" i="1"/>
  <c r="J6505" i="1" s="1"/>
  <c r="H6505" i="1"/>
  <c r="I6504" i="1"/>
  <c r="J6504" i="1" s="1"/>
  <c r="H6504" i="1"/>
  <c r="J6503" i="1"/>
  <c r="I6503" i="1"/>
  <c r="H6503" i="1"/>
  <c r="H6502" i="1"/>
  <c r="I6502" i="1" s="1"/>
  <c r="J6502" i="1" s="1"/>
  <c r="J6501" i="1"/>
  <c r="I6501" i="1"/>
  <c r="H6501" i="1"/>
  <c r="H6500" i="1"/>
  <c r="I6500" i="1" s="1"/>
  <c r="J6500" i="1" s="1"/>
  <c r="J6499" i="1"/>
  <c r="I6499" i="1"/>
  <c r="H6499" i="1"/>
  <c r="I6498" i="1"/>
  <c r="J6498" i="1" s="1"/>
  <c r="H6498" i="1"/>
  <c r="H6497" i="1"/>
  <c r="I6497" i="1" s="1"/>
  <c r="J6497" i="1" s="1"/>
  <c r="H6496" i="1"/>
  <c r="I6496" i="1" s="1"/>
  <c r="J6496" i="1" s="1"/>
  <c r="I6495" i="1"/>
  <c r="J6495" i="1" s="1"/>
  <c r="H6495" i="1"/>
  <c r="H6494" i="1"/>
  <c r="I6494" i="1" s="1"/>
  <c r="J6494" i="1" s="1"/>
  <c r="I6493" i="1"/>
  <c r="J6493" i="1" s="1"/>
  <c r="H6493" i="1"/>
  <c r="H6492" i="1"/>
  <c r="I6492" i="1" s="1"/>
  <c r="J6492" i="1" s="1"/>
  <c r="H6491" i="1"/>
  <c r="I6491" i="1" s="1"/>
  <c r="J6491" i="1" s="1"/>
  <c r="H6490" i="1"/>
  <c r="I6489" i="1"/>
  <c r="J6489" i="1" s="1"/>
  <c r="H6489" i="1"/>
  <c r="H6488" i="1"/>
  <c r="I6488" i="1" s="1"/>
  <c r="J6488" i="1" s="1"/>
  <c r="I6487" i="1"/>
  <c r="J6487" i="1" s="1"/>
  <c r="H6487" i="1"/>
  <c r="J6486" i="1"/>
  <c r="I6486" i="1"/>
  <c r="H6486" i="1"/>
  <c r="I6485" i="1"/>
  <c r="J6485" i="1" s="1"/>
  <c r="H6485" i="1"/>
  <c r="J6484" i="1"/>
  <c r="H6484" i="1"/>
  <c r="I6484" i="1" s="1"/>
  <c r="J6483" i="1"/>
  <c r="I6483" i="1"/>
  <c r="H6483" i="1"/>
  <c r="I6482" i="1"/>
  <c r="J6482" i="1" s="1"/>
  <c r="H6482" i="1"/>
  <c r="I6481" i="1"/>
  <c r="J6481" i="1" s="1"/>
  <c r="H6481" i="1"/>
  <c r="I6480" i="1"/>
  <c r="J6480" i="1" s="1"/>
  <c r="H6480" i="1"/>
  <c r="I6479" i="1"/>
  <c r="J6479" i="1" s="1"/>
  <c r="H6479" i="1"/>
  <c r="J6478" i="1"/>
  <c r="H6478" i="1"/>
  <c r="I6478" i="1" s="1"/>
  <c r="J6477" i="1"/>
  <c r="H6477" i="1"/>
  <c r="I6477" i="1" s="1"/>
  <c r="H6476" i="1"/>
  <c r="I6476" i="1" s="1"/>
  <c r="J6476" i="1" s="1"/>
  <c r="J6475" i="1"/>
  <c r="I6475" i="1"/>
  <c r="H6475" i="1"/>
  <c r="H6474" i="1"/>
  <c r="H6473" i="1"/>
  <c r="I6473" i="1" s="1"/>
  <c r="J6473" i="1" s="1"/>
  <c r="I6472" i="1"/>
  <c r="J6472" i="1" s="1"/>
  <c r="H6472" i="1"/>
  <c r="J6471" i="1"/>
  <c r="I6471" i="1"/>
  <c r="H6471" i="1"/>
  <c r="H6470" i="1"/>
  <c r="I6470" i="1" s="1"/>
  <c r="J6470" i="1" s="1"/>
  <c r="I6469" i="1"/>
  <c r="J6469" i="1" s="1"/>
  <c r="H6469" i="1"/>
  <c r="H6468" i="1"/>
  <c r="I6468" i="1" s="1"/>
  <c r="J6468" i="1" s="1"/>
  <c r="H6467" i="1"/>
  <c r="I6467" i="1" s="1"/>
  <c r="J6467" i="1" s="1"/>
  <c r="J6466" i="1"/>
  <c r="I6466" i="1"/>
  <c r="H6466" i="1"/>
  <c r="H6465" i="1"/>
  <c r="I6465" i="1" s="1"/>
  <c r="J6465" i="1" s="1"/>
  <c r="J6464" i="1"/>
  <c r="I6464" i="1"/>
  <c r="H6464" i="1"/>
  <c r="I6463" i="1"/>
  <c r="J6463" i="1" s="1"/>
  <c r="H6463" i="1"/>
  <c r="I6462" i="1"/>
  <c r="J6462" i="1" s="1"/>
  <c r="H6462" i="1"/>
  <c r="I6461" i="1"/>
  <c r="J6461" i="1" s="1"/>
  <c r="H6461" i="1"/>
  <c r="H6460" i="1"/>
  <c r="I6460" i="1" s="1"/>
  <c r="J6460" i="1" s="1"/>
  <c r="I6459" i="1"/>
  <c r="J6459" i="1" s="1"/>
  <c r="H6459" i="1"/>
  <c r="I6458" i="1"/>
  <c r="J6458" i="1" s="1"/>
  <c r="H6458" i="1"/>
  <c r="H6457" i="1"/>
  <c r="I6457" i="1" s="1"/>
  <c r="J6457" i="1" s="1"/>
  <c r="I6456" i="1"/>
  <c r="J6456" i="1" s="1"/>
  <c r="H6456" i="1"/>
  <c r="J6455" i="1"/>
  <c r="I6455" i="1"/>
  <c r="H6455" i="1"/>
  <c r="J6454" i="1"/>
  <c r="I6454" i="1"/>
  <c r="H6454" i="1"/>
  <c r="J6453" i="1"/>
  <c r="I6453" i="1"/>
  <c r="H6453" i="1"/>
  <c r="H6452" i="1"/>
  <c r="I6452" i="1" s="1"/>
  <c r="J6452" i="1" s="1"/>
  <c r="J6451" i="1"/>
  <c r="I6451" i="1"/>
  <c r="H6451" i="1"/>
  <c r="I6450" i="1"/>
  <c r="J6450" i="1" s="1"/>
  <c r="J808" i="2" s="1"/>
  <c r="H6450" i="1"/>
  <c r="H6449" i="1"/>
  <c r="I6449" i="1" s="1"/>
  <c r="J6449" i="1" s="1"/>
  <c r="J6448" i="1"/>
  <c r="I6448" i="1"/>
  <c r="H6448" i="1"/>
  <c r="I6447" i="1"/>
  <c r="J6447" i="1" s="1"/>
  <c r="H6447" i="1"/>
  <c r="I6446" i="1"/>
  <c r="J6446" i="1" s="1"/>
  <c r="H6446" i="1"/>
  <c r="H6445" i="1"/>
  <c r="I6445" i="1" s="1"/>
  <c r="J6445" i="1" s="1"/>
  <c r="J6444" i="1"/>
  <c r="H6444" i="1"/>
  <c r="I6444" i="1" s="1"/>
  <c r="H6443" i="1"/>
  <c r="I6443" i="1" s="1"/>
  <c r="J6443" i="1" s="1"/>
  <c r="H6442" i="1"/>
  <c r="H6441" i="1"/>
  <c r="I6441" i="1" s="1"/>
  <c r="J6441" i="1" s="1"/>
  <c r="J6440" i="1"/>
  <c r="I6440" i="1"/>
  <c r="H6440" i="1"/>
  <c r="J6439" i="1"/>
  <c r="I6439" i="1"/>
  <c r="H6439" i="1"/>
  <c r="I6438" i="1"/>
  <c r="J6438" i="1" s="1"/>
  <c r="H6438" i="1"/>
  <c r="J6437" i="1"/>
  <c r="H6437" i="1"/>
  <c r="I6437" i="1" s="1"/>
  <c r="H6436" i="1"/>
  <c r="I6436" i="1" s="1"/>
  <c r="J6436" i="1" s="1"/>
  <c r="H6435" i="1"/>
  <c r="I6435" i="1" s="1"/>
  <c r="J6435" i="1" s="1"/>
  <c r="I6434" i="1"/>
  <c r="J6434" i="1" s="1"/>
  <c r="J806" i="2" s="1"/>
  <c r="H6434" i="1"/>
  <c r="H6433" i="1"/>
  <c r="I6433" i="1" s="1"/>
  <c r="J6433" i="1" s="1"/>
  <c r="J6432" i="1"/>
  <c r="H6432" i="1"/>
  <c r="I6432" i="1" s="1"/>
  <c r="J6431" i="1"/>
  <c r="I6431" i="1"/>
  <c r="H6431" i="1"/>
  <c r="H6430" i="1"/>
  <c r="I6430" i="1" s="1"/>
  <c r="J6430" i="1" s="1"/>
  <c r="J6429" i="1"/>
  <c r="H6429" i="1"/>
  <c r="I6429" i="1" s="1"/>
  <c r="J6428" i="1"/>
  <c r="H6428" i="1"/>
  <c r="I6428" i="1" s="1"/>
  <c r="I6427" i="1"/>
  <c r="J6427" i="1" s="1"/>
  <c r="H6427" i="1"/>
  <c r="I6426" i="1"/>
  <c r="J6426" i="1" s="1"/>
  <c r="J805" i="2" s="1"/>
  <c r="H6426" i="1"/>
  <c r="H6425" i="1"/>
  <c r="I6425" i="1" s="1"/>
  <c r="J6425" i="1" s="1"/>
  <c r="I6424" i="1"/>
  <c r="J6424" i="1" s="1"/>
  <c r="H6424" i="1"/>
  <c r="I6423" i="1"/>
  <c r="J6423" i="1" s="1"/>
  <c r="H6423" i="1"/>
  <c r="I6422" i="1"/>
  <c r="J6422" i="1" s="1"/>
  <c r="H6422" i="1"/>
  <c r="J6421" i="1"/>
  <c r="I6421" i="1"/>
  <c r="H6421" i="1"/>
  <c r="J6420" i="1"/>
  <c r="H6420" i="1"/>
  <c r="I6420" i="1" s="1"/>
  <c r="I6419" i="1"/>
  <c r="J6419" i="1" s="1"/>
  <c r="H6419" i="1"/>
  <c r="J6418" i="1"/>
  <c r="J804" i="2" s="1"/>
  <c r="I6418" i="1"/>
  <c r="H6418" i="1"/>
  <c r="I6417" i="1"/>
  <c r="J6417" i="1" s="1"/>
  <c r="H6417" i="1"/>
  <c r="I6416" i="1"/>
  <c r="J6416" i="1" s="1"/>
  <c r="H6416" i="1"/>
  <c r="I6415" i="1"/>
  <c r="J6415" i="1" s="1"/>
  <c r="H6415" i="1"/>
  <c r="I6414" i="1"/>
  <c r="J6414" i="1" s="1"/>
  <c r="H6414" i="1"/>
  <c r="H6413" i="1"/>
  <c r="I6413" i="1" s="1"/>
  <c r="J6413" i="1" s="1"/>
  <c r="H6412" i="1"/>
  <c r="I6412" i="1" s="1"/>
  <c r="J6412" i="1" s="1"/>
  <c r="I6411" i="1"/>
  <c r="J6411" i="1" s="1"/>
  <c r="H6411" i="1"/>
  <c r="H6410" i="1"/>
  <c r="I6409" i="1"/>
  <c r="J6409" i="1" s="1"/>
  <c r="H6409" i="1"/>
  <c r="J6408" i="1"/>
  <c r="H6408" i="1"/>
  <c r="I6408" i="1" s="1"/>
  <c r="J6407" i="1"/>
  <c r="I6407" i="1"/>
  <c r="H6407" i="1"/>
  <c r="I6406" i="1"/>
  <c r="J6406" i="1" s="1"/>
  <c r="H6406" i="1"/>
  <c r="I6405" i="1"/>
  <c r="J6405" i="1" s="1"/>
  <c r="H6405" i="1"/>
  <c r="H6404" i="1"/>
  <c r="I6404" i="1" s="1"/>
  <c r="J6404" i="1" s="1"/>
  <c r="I6403" i="1"/>
  <c r="J6403" i="1" s="1"/>
  <c r="H6403" i="1"/>
  <c r="H6402" i="1"/>
  <c r="H6401" i="1"/>
  <c r="I6401" i="1" s="1"/>
  <c r="J6401" i="1" s="1"/>
  <c r="H6400" i="1"/>
  <c r="I6400" i="1" s="1"/>
  <c r="J6400" i="1" s="1"/>
  <c r="I6399" i="1"/>
  <c r="J6399" i="1" s="1"/>
  <c r="H6399" i="1"/>
  <c r="I6398" i="1"/>
  <c r="J6398" i="1" s="1"/>
  <c r="H6398" i="1"/>
  <c r="H6397" i="1"/>
  <c r="I6397" i="1" s="1"/>
  <c r="J6397" i="1" s="1"/>
  <c r="J6396" i="1"/>
  <c r="H6396" i="1"/>
  <c r="I6396" i="1" s="1"/>
  <c r="H6395" i="1"/>
  <c r="I6395" i="1" s="1"/>
  <c r="J6395" i="1" s="1"/>
  <c r="H6394" i="1"/>
  <c r="I6393" i="1"/>
  <c r="J6393" i="1" s="1"/>
  <c r="H6393" i="1"/>
  <c r="I6392" i="1"/>
  <c r="J6392" i="1" s="1"/>
  <c r="H6392" i="1"/>
  <c r="J6391" i="1"/>
  <c r="I6391" i="1"/>
  <c r="H6391" i="1"/>
  <c r="I6390" i="1"/>
  <c r="J6390" i="1" s="1"/>
  <c r="H6390" i="1"/>
  <c r="H6389" i="1"/>
  <c r="I6389" i="1" s="1"/>
  <c r="J6389" i="1" s="1"/>
  <c r="J6388" i="1"/>
  <c r="H6388" i="1"/>
  <c r="I6388" i="1" s="1"/>
  <c r="I6387" i="1"/>
  <c r="J6387" i="1" s="1"/>
  <c r="H6387" i="1"/>
  <c r="H6386" i="1"/>
  <c r="I6385" i="1"/>
  <c r="J6385" i="1" s="1"/>
  <c r="H6385" i="1"/>
  <c r="I6384" i="1"/>
  <c r="J6384" i="1" s="1"/>
  <c r="H6384" i="1"/>
  <c r="J6383" i="1"/>
  <c r="I6383" i="1"/>
  <c r="H6383" i="1"/>
  <c r="J6382" i="1"/>
  <c r="H6382" i="1"/>
  <c r="I6382" i="1" s="1"/>
  <c r="J6381" i="1"/>
  <c r="H6381" i="1"/>
  <c r="I6381" i="1" s="1"/>
  <c r="J6380" i="1"/>
  <c r="H6380" i="1"/>
  <c r="I6380" i="1" s="1"/>
  <c r="I6379" i="1"/>
  <c r="J6379" i="1" s="1"/>
  <c r="H6379" i="1"/>
  <c r="H6378" i="1"/>
  <c r="I6377" i="1"/>
  <c r="J6377" i="1" s="1"/>
  <c r="H6377" i="1"/>
  <c r="I6376" i="1"/>
  <c r="J6376" i="1" s="1"/>
  <c r="H6376" i="1"/>
  <c r="J6375" i="1"/>
  <c r="I6375" i="1"/>
  <c r="H6375" i="1"/>
  <c r="I6374" i="1"/>
  <c r="J6374" i="1" s="1"/>
  <c r="H6374" i="1"/>
  <c r="J6373" i="1"/>
  <c r="I6373" i="1"/>
  <c r="H6373" i="1"/>
  <c r="H6372" i="1"/>
  <c r="I6372" i="1" s="1"/>
  <c r="J6372" i="1" s="1"/>
  <c r="H6371" i="1"/>
  <c r="I6371" i="1" s="1"/>
  <c r="J6371" i="1" s="1"/>
  <c r="I6370" i="1"/>
  <c r="J6370" i="1" s="1"/>
  <c r="H6370" i="1"/>
  <c r="H6369" i="1"/>
  <c r="I6369" i="1" s="1"/>
  <c r="J6369" i="1" s="1"/>
  <c r="H6368" i="1"/>
  <c r="I6368" i="1" s="1"/>
  <c r="J6368" i="1" s="1"/>
  <c r="J6367" i="1"/>
  <c r="I6367" i="1"/>
  <c r="H6367" i="1"/>
  <c r="I6366" i="1"/>
  <c r="J6366" i="1" s="1"/>
  <c r="H6366" i="1"/>
  <c r="H6365" i="1"/>
  <c r="I6365" i="1" s="1"/>
  <c r="J6365" i="1" s="1"/>
  <c r="J6364" i="1"/>
  <c r="H6364" i="1"/>
  <c r="I6364" i="1" s="1"/>
  <c r="H6363" i="1"/>
  <c r="I6363" i="1" s="1"/>
  <c r="J6363" i="1" s="1"/>
  <c r="H6362" i="1"/>
  <c r="I6361" i="1"/>
  <c r="J6361" i="1" s="1"/>
  <c r="H6361" i="1"/>
  <c r="H6360" i="1"/>
  <c r="I6360" i="1" s="1"/>
  <c r="J6360" i="1" s="1"/>
  <c r="J6359" i="1"/>
  <c r="I6359" i="1"/>
  <c r="H6359" i="1"/>
  <c r="J6358" i="1"/>
  <c r="I6358" i="1"/>
  <c r="H6358" i="1"/>
  <c r="H6357" i="1"/>
  <c r="I6357" i="1" s="1"/>
  <c r="J6357" i="1" s="1"/>
  <c r="H6356" i="1"/>
  <c r="I6356" i="1" s="1"/>
  <c r="J6356" i="1" s="1"/>
  <c r="J6355" i="1"/>
  <c r="I6355" i="1"/>
  <c r="H6355" i="1"/>
  <c r="I6354" i="1"/>
  <c r="J6354" i="1" s="1"/>
  <c r="H6354" i="1"/>
  <c r="H6353" i="1"/>
  <c r="I6353" i="1" s="1"/>
  <c r="J6353" i="1" s="1"/>
  <c r="I6352" i="1"/>
  <c r="J6352" i="1" s="1"/>
  <c r="H6352" i="1"/>
  <c r="I6351" i="1"/>
  <c r="J6351" i="1" s="1"/>
  <c r="H6351" i="1"/>
  <c r="H6350" i="1"/>
  <c r="I6350" i="1" s="1"/>
  <c r="J6350" i="1" s="1"/>
  <c r="J6349" i="1"/>
  <c r="H6349" i="1"/>
  <c r="I6349" i="1" s="1"/>
  <c r="H6348" i="1"/>
  <c r="I6348" i="1" s="1"/>
  <c r="J6348" i="1" s="1"/>
  <c r="J6347" i="1"/>
  <c r="H6347" i="1"/>
  <c r="I6347" i="1" s="1"/>
  <c r="H6346" i="1"/>
  <c r="I6345" i="1"/>
  <c r="J6345" i="1" s="1"/>
  <c r="H6345" i="1"/>
  <c r="I6344" i="1"/>
  <c r="J6344" i="1" s="1"/>
  <c r="H6344" i="1"/>
  <c r="J6343" i="1"/>
  <c r="I6343" i="1"/>
  <c r="H6343" i="1"/>
  <c r="J6342" i="1"/>
  <c r="H6342" i="1"/>
  <c r="I6342" i="1" s="1"/>
  <c r="H6341" i="1"/>
  <c r="I6341" i="1" s="1"/>
  <c r="J6341" i="1" s="1"/>
  <c r="H6340" i="1"/>
  <c r="I6340" i="1" s="1"/>
  <c r="J6340" i="1" s="1"/>
  <c r="J6339" i="1"/>
  <c r="I6339" i="1"/>
  <c r="H6339" i="1"/>
  <c r="J6338" i="1"/>
  <c r="I6338" i="1"/>
  <c r="H6338" i="1"/>
  <c r="H6337" i="1"/>
  <c r="I6337" i="1" s="1"/>
  <c r="J6337" i="1" s="1"/>
  <c r="J6336" i="1"/>
  <c r="I6336" i="1"/>
  <c r="H6336" i="1"/>
  <c r="I6335" i="1"/>
  <c r="J6335" i="1" s="1"/>
  <c r="H6335" i="1"/>
  <c r="H6334" i="1"/>
  <c r="I6334" i="1" s="1"/>
  <c r="J6334" i="1" s="1"/>
  <c r="H6333" i="1"/>
  <c r="I6333" i="1" s="1"/>
  <c r="J6333" i="1" s="1"/>
  <c r="H6332" i="1"/>
  <c r="I6332" i="1" s="1"/>
  <c r="J6332" i="1" s="1"/>
  <c r="I6331" i="1"/>
  <c r="J6331" i="1" s="1"/>
  <c r="H6331" i="1"/>
  <c r="I6330" i="1"/>
  <c r="J6330" i="1" s="1"/>
  <c r="J793" i="2" s="1"/>
  <c r="H6330" i="1"/>
  <c r="I6329" i="1"/>
  <c r="J6329" i="1" s="1"/>
  <c r="H6329" i="1"/>
  <c r="I6328" i="1"/>
  <c r="J6328" i="1" s="1"/>
  <c r="H6328" i="1"/>
  <c r="I6327" i="1"/>
  <c r="J6327" i="1" s="1"/>
  <c r="H6327" i="1"/>
  <c r="J6326" i="1"/>
  <c r="I6326" i="1"/>
  <c r="H6326" i="1"/>
  <c r="I6325" i="1"/>
  <c r="J6325" i="1" s="1"/>
  <c r="H6325" i="1"/>
  <c r="H6324" i="1"/>
  <c r="I6324" i="1" s="1"/>
  <c r="J6324" i="1" s="1"/>
  <c r="J6323" i="1"/>
  <c r="I6323" i="1"/>
  <c r="H6323" i="1"/>
  <c r="I6322" i="1"/>
  <c r="J6322" i="1" s="1"/>
  <c r="H6322" i="1"/>
  <c r="H6321" i="1"/>
  <c r="I6321" i="1" s="1"/>
  <c r="J6321" i="1" s="1"/>
  <c r="I6320" i="1"/>
  <c r="J6320" i="1" s="1"/>
  <c r="H6320" i="1"/>
  <c r="J6319" i="1"/>
  <c r="I6319" i="1"/>
  <c r="H6319" i="1"/>
  <c r="I6318" i="1"/>
  <c r="J6318" i="1" s="1"/>
  <c r="H6318" i="1"/>
  <c r="J6317" i="1"/>
  <c r="H6317" i="1"/>
  <c r="I6317" i="1" s="1"/>
  <c r="J6316" i="1"/>
  <c r="H6316" i="1"/>
  <c r="I6316" i="1" s="1"/>
  <c r="H6315" i="1"/>
  <c r="I6315" i="1" s="1"/>
  <c r="J6315" i="1" s="1"/>
  <c r="H6314" i="1"/>
  <c r="H6313" i="1"/>
  <c r="I6313" i="1" s="1"/>
  <c r="J6313" i="1" s="1"/>
  <c r="H6312" i="1"/>
  <c r="I6312" i="1" s="1"/>
  <c r="J6312" i="1" s="1"/>
  <c r="J6311" i="1"/>
  <c r="I6311" i="1"/>
  <c r="H6311" i="1"/>
  <c r="H6310" i="1"/>
  <c r="I6310" i="1" s="1"/>
  <c r="J6310" i="1" s="1"/>
  <c r="H6309" i="1"/>
  <c r="I6309" i="1" s="1"/>
  <c r="J6309" i="1" s="1"/>
  <c r="H6308" i="1"/>
  <c r="I6308" i="1" s="1"/>
  <c r="J6308" i="1" s="1"/>
  <c r="H6307" i="1"/>
  <c r="I6307" i="1" s="1"/>
  <c r="J6307" i="1" s="1"/>
  <c r="H6306" i="1"/>
  <c r="H6305" i="1"/>
  <c r="I6305" i="1" s="1"/>
  <c r="J6305" i="1" s="1"/>
  <c r="J6304" i="1"/>
  <c r="I6304" i="1"/>
  <c r="H6304" i="1"/>
  <c r="J6303" i="1"/>
  <c r="I6303" i="1"/>
  <c r="H6303" i="1"/>
  <c r="H6302" i="1"/>
  <c r="I6302" i="1" s="1"/>
  <c r="J6302" i="1" s="1"/>
  <c r="I6301" i="1"/>
  <c r="J6301" i="1" s="1"/>
  <c r="H6301" i="1"/>
  <c r="H6300" i="1"/>
  <c r="I6300" i="1" s="1"/>
  <c r="J6300" i="1" s="1"/>
  <c r="H6299" i="1"/>
  <c r="I6299" i="1" s="1"/>
  <c r="J6299" i="1" s="1"/>
  <c r="H6298" i="1"/>
  <c r="H6297" i="1"/>
  <c r="I6297" i="1" s="1"/>
  <c r="J6297" i="1" s="1"/>
  <c r="I6296" i="1"/>
  <c r="J6296" i="1" s="1"/>
  <c r="H6296" i="1"/>
  <c r="I6295" i="1"/>
  <c r="J6295" i="1" s="1"/>
  <c r="H6295" i="1"/>
  <c r="J6294" i="1"/>
  <c r="I6294" i="1"/>
  <c r="H6294" i="1"/>
  <c r="J6293" i="1"/>
  <c r="H6293" i="1"/>
  <c r="I6293" i="1" s="1"/>
  <c r="H6292" i="1"/>
  <c r="I6292" i="1" s="1"/>
  <c r="J6292" i="1" s="1"/>
  <c r="J6291" i="1"/>
  <c r="I6291" i="1"/>
  <c r="H6291" i="1"/>
  <c r="H6290" i="1"/>
  <c r="I6289" i="1"/>
  <c r="J6289" i="1" s="1"/>
  <c r="H6289" i="1"/>
  <c r="J6288" i="1"/>
  <c r="I6288" i="1"/>
  <c r="H6288" i="1"/>
  <c r="J6287" i="1"/>
  <c r="I6287" i="1"/>
  <c r="H6287" i="1"/>
  <c r="H6286" i="1"/>
  <c r="I6286" i="1" s="1"/>
  <c r="J6286" i="1" s="1"/>
  <c r="H6285" i="1"/>
  <c r="I6285" i="1" s="1"/>
  <c r="J6285" i="1" s="1"/>
  <c r="J6284" i="1"/>
  <c r="H6284" i="1"/>
  <c r="I6284" i="1" s="1"/>
  <c r="H6283" i="1"/>
  <c r="I6283" i="1" s="1"/>
  <c r="J6283" i="1" s="1"/>
  <c r="H6282" i="1"/>
  <c r="I6281" i="1"/>
  <c r="J6281" i="1" s="1"/>
  <c r="H6281" i="1"/>
  <c r="H6280" i="1"/>
  <c r="I6280" i="1" s="1"/>
  <c r="J6280" i="1" s="1"/>
  <c r="J6279" i="1"/>
  <c r="I6279" i="1"/>
  <c r="H6279" i="1"/>
  <c r="J6278" i="1"/>
  <c r="I6278" i="1"/>
  <c r="H6278" i="1"/>
  <c r="I6277" i="1"/>
  <c r="J6277" i="1" s="1"/>
  <c r="H6277" i="1"/>
  <c r="H6276" i="1"/>
  <c r="I6276" i="1" s="1"/>
  <c r="J6276" i="1" s="1"/>
  <c r="H6275" i="1"/>
  <c r="I6275" i="1" s="1"/>
  <c r="J6275" i="1" s="1"/>
  <c r="H6274" i="1"/>
  <c r="H6273" i="1"/>
  <c r="I6273" i="1" s="1"/>
  <c r="J6273" i="1" s="1"/>
  <c r="J6272" i="1"/>
  <c r="H6272" i="1"/>
  <c r="I6272" i="1" s="1"/>
  <c r="J6271" i="1"/>
  <c r="I6271" i="1"/>
  <c r="H6271" i="1"/>
  <c r="I6270" i="1"/>
  <c r="J6270" i="1" s="1"/>
  <c r="H6270" i="1"/>
  <c r="H6269" i="1"/>
  <c r="I6269" i="1" s="1"/>
  <c r="J6269" i="1" s="1"/>
  <c r="J6268" i="1"/>
  <c r="H6268" i="1"/>
  <c r="I6268" i="1" s="1"/>
  <c r="H6267" i="1"/>
  <c r="I6267" i="1" s="1"/>
  <c r="J6267" i="1" s="1"/>
  <c r="I6266" i="1"/>
  <c r="J6266" i="1" s="1"/>
  <c r="H6266" i="1"/>
  <c r="H6265" i="1"/>
  <c r="I6265" i="1" s="1"/>
  <c r="J6265" i="1" s="1"/>
  <c r="H6264" i="1"/>
  <c r="I6264" i="1" s="1"/>
  <c r="J6264" i="1" s="1"/>
  <c r="J6263" i="1"/>
  <c r="I6263" i="1"/>
  <c r="H6263" i="1"/>
  <c r="I6262" i="1"/>
  <c r="J6262" i="1" s="1"/>
  <c r="H6262" i="1"/>
  <c r="H6261" i="1"/>
  <c r="I6261" i="1" s="1"/>
  <c r="J6261" i="1" s="1"/>
  <c r="J6260" i="1"/>
  <c r="H6260" i="1"/>
  <c r="I6260" i="1" s="1"/>
  <c r="I6259" i="1"/>
  <c r="J6259" i="1" s="1"/>
  <c r="H6259" i="1"/>
  <c r="H6258" i="1"/>
  <c r="I6257" i="1"/>
  <c r="J6257" i="1" s="1"/>
  <c r="H6257" i="1"/>
  <c r="I6256" i="1"/>
  <c r="J6256" i="1" s="1"/>
  <c r="H6256" i="1"/>
  <c r="I6255" i="1"/>
  <c r="J6255" i="1" s="1"/>
  <c r="H6255" i="1"/>
  <c r="I6254" i="1"/>
  <c r="J6254" i="1" s="1"/>
  <c r="H6254" i="1"/>
  <c r="J6253" i="1"/>
  <c r="H6253" i="1"/>
  <c r="I6253" i="1" s="1"/>
  <c r="H6252" i="1"/>
  <c r="I6252" i="1" s="1"/>
  <c r="J6252" i="1" s="1"/>
  <c r="J6251" i="1"/>
  <c r="I6251" i="1"/>
  <c r="H6251" i="1"/>
  <c r="H6250" i="1"/>
  <c r="I6249" i="1"/>
  <c r="J6249" i="1" s="1"/>
  <c r="H6249" i="1"/>
  <c r="H6248" i="1"/>
  <c r="I6248" i="1" s="1"/>
  <c r="J6248" i="1" s="1"/>
  <c r="J6247" i="1"/>
  <c r="I6247" i="1"/>
  <c r="H6247" i="1"/>
  <c r="H6246" i="1"/>
  <c r="I6246" i="1" s="1"/>
  <c r="J6246" i="1" s="1"/>
  <c r="H6245" i="1"/>
  <c r="I6245" i="1" s="1"/>
  <c r="J6245" i="1" s="1"/>
  <c r="H6244" i="1"/>
  <c r="I6244" i="1" s="1"/>
  <c r="J6244" i="1" s="1"/>
  <c r="J6243" i="1"/>
  <c r="I6243" i="1"/>
  <c r="H6243" i="1"/>
  <c r="I6242" i="1"/>
  <c r="J6242" i="1" s="1"/>
  <c r="H6242" i="1"/>
  <c r="H6241" i="1"/>
  <c r="I6241" i="1" s="1"/>
  <c r="J6241" i="1" s="1"/>
  <c r="I6240" i="1"/>
  <c r="J6240" i="1" s="1"/>
  <c r="H6240" i="1"/>
  <c r="I6239" i="1"/>
  <c r="J6239" i="1" s="1"/>
  <c r="H6239" i="1"/>
  <c r="H6238" i="1"/>
  <c r="I6238" i="1" s="1"/>
  <c r="J6238" i="1" s="1"/>
  <c r="I6237" i="1"/>
  <c r="J6237" i="1" s="1"/>
  <c r="H6237" i="1"/>
  <c r="H6236" i="1"/>
  <c r="I6236" i="1" s="1"/>
  <c r="J6236" i="1" s="1"/>
  <c r="I6235" i="1"/>
  <c r="J6235" i="1" s="1"/>
  <c r="H6235" i="1"/>
  <c r="H6234" i="1"/>
  <c r="I6233" i="1"/>
  <c r="J6233" i="1" s="1"/>
  <c r="H6233" i="1"/>
  <c r="H6232" i="1"/>
  <c r="I6232" i="1" s="1"/>
  <c r="J6232" i="1" s="1"/>
  <c r="J6231" i="1"/>
  <c r="I6231" i="1"/>
  <c r="H6231" i="1"/>
  <c r="I6230" i="1"/>
  <c r="J6230" i="1" s="1"/>
  <c r="H6230" i="1"/>
  <c r="I6229" i="1"/>
  <c r="J6229" i="1" s="1"/>
  <c r="H6229" i="1"/>
  <c r="J6228" i="1"/>
  <c r="H6228" i="1"/>
  <c r="I6228" i="1" s="1"/>
  <c r="J6227" i="1"/>
  <c r="I6227" i="1"/>
  <c r="H6227" i="1"/>
  <c r="I6226" i="1"/>
  <c r="J6226" i="1" s="1"/>
  <c r="H6226" i="1"/>
  <c r="I6225" i="1"/>
  <c r="J6225" i="1" s="1"/>
  <c r="H6225" i="1"/>
  <c r="J6224" i="1"/>
  <c r="I6224" i="1"/>
  <c r="H6224" i="1"/>
  <c r="I6223" i="1"/>
  <c r="J6223" i="1" s="1"/>
  <c r="H6223" i="1"/>
  <c r="J6222" i="1"/>
  <c r="H6222" i="1"/>
  <c r="I6222" i="1" s="1"/>
  <c r="J6221" i="1"/>
  <c r="H6221" i="1"/>
  <c r="I6221" i="1" s="1"/>
  <c r="H6220" i="1"/>
  <c r="I6220" i="1" s="1"/>
  <c r="J6220" i="1" s="1"/>
  <c r="I6219" i="1"/>
  <c r="J6219" i="1" s="1"/>
  <c r="H6219" i="1"/>
  <c r="H6218" i="1"/>
  <c r="H6217" i="1"/>
  <c r="I6217" i="1" s="1"/>
  <c r="J6217" i="1" s="1"/>
  <c r="J6216" i="1"/>
  <c r="I6216" i="1"/>
  <c r="H6216" i="1"/>
  <c r="J6215" i="1"/>
  <c r="I6215" i="1"/>
  <c r="H6215" i="1"/>
  <c r="H6214" i="1"/>
  <c r="I6214" i="1" s="1"/>
  <c r="J6214" i="1" s="1"/>
  <c r="J6213" i="1"/>
  <c r="I6213" i="1"/>
  <c r="H6213" i="1"/>
  <c r="H6212" i="1"/>
  <c r="I6212" i="1" s="1"/>
  <c r="J6212" i="1" s="1"/>
  <c r="H6211" i="1"/>
  <c r="I6211" i="1" s="1"/>
  <c r="J6211" i="1" s="1"/>
  <c r="H6210" i="1"/>
  <c r="H6209" i="1"/>
  <c r="I6209" i="1" s="1"/>
  <c r="J6209" i="1" s="1"/>
  <c r="J6208" i="1"/>
  <c r="I6208" i="1"/>
  <c r="H6208" i="1"/>
  <c r="I6207" i="1"/>
  <c r="J6207" i="1" s="1"/>
  <c r="H6207" i="1"/>
  <c r="I6206" i="1"/>
  <c r="J6206" i="1" s="1"/>
  <c r="H6206" i="1"/>
  <c r="J6205" i="1"/>
  <c r="I6205" i="1"/>
  <c r="H6205" i="1"/>
  <c r="H6204" i="1"/>
  <c r="I6204" i="1" s="1"/>
  <c r="J6204" i="1" s="1"/>
  <c r="I6203" i="1"/>
  <c r="J6203" i="1" s="1"/>
  <c r="H6203" i="1"/>
  <c r="H6202" i="1"/>
  <c r="H6201" i="1"/>
  <c r="I6201" i="1" s="1"/>
  <c r="J6201" i="1" s="1"/>
  <c r="I6200" i="1"/>
  <c r="J6200" i="1" s="1"/>
  <c r="H6200" i="1"/>
  <c r="J6199" i="1"/>
  <c r="I6199" i="1"/>
  <c r="H6199" i="1"/>
  <c r="J6198" i="1"/>
  <c r="I6198" i="1"/>
  <c r="H6198" i="1"/>
  <c r="H6197" i="1"/>
  <c r="I6197" i="1" s="1"/>
  <c r="J6197" i="1" s="1"/>
  <c r="H6196" i="1"/>
  <c r="I6196" i="1" s="1"/>
  <c r="J6196" i="1" s="1"/>
  <c r="J6195" i="1"/>
  <c r="I6195" i="1"/>
  <c r="H6195" i="1"/>
  <c r="J6194" i="1"/>
  <c r="I6194" i="1"/>
  <c r="H6194" i="1"/>
  <c r="H6193" i="1"/>
  <c r="I6193" i="1" s="1"/>
  <c r="J6193" i="1" s="1"/>
  <c r="J6192" i="1"/>
  <c r="I6192" i="1"/>
  <c r="H6192" i="1"/>
  <c r="J6191" i="1"/>
  <c r="I6191" i="1"/>
  <c r="H6191" i="1"/>
  <c r="H6190" i="1"/>
  <c r="I6190" i="1" s="1"/>
  <c r="J6190" i="1" s="1"/>
  <c r="H6189" i="1"/>
  <c r="I6189" i="1" s="1"/>
  <c r="J6189" i="1" s="1"/>
  <c r="J6188" i="1"/>
  <c r="H6188" i="1"/>
  <c r="I6188" i="1" s="1"/>
  <c r="H6187" i="1"/>
  <c r="I6187" i="1" s="1"/>
  <c r="J6187" i="1" s="1"/>
  <c r="H6186" i="1"/>
  <c r="H6185" i="1"/>
  <c r="I6185" i="1" s="1"/>
  <c r="J6185" i="1" s="1"/>
  <c r="J6184" i="1"/>
  <c r="I6184" i="1"/>
  <c r="H6184" i="1"/>
  <c r="J6183" i="1"/>
  <c r="I6183" i="1"/>
  <c r="H6183" i="1"/>
  <c r="H6182" i="1"/>
  <c r="I6182" i="1" s="1"/>
  <c r="J6182" i="1" s="1"/>
  <c r="J6181" i="1"/>
  <c r="H6181" i="1"/>
  <c r="I6181" i="1" s="1"/>
  <c r="H6180" i="1"/>
  <c r="I6180" i="1" s="1"/>
  <c r="J6180" i="1" s="1"/>
  <c r="H6179" i="1"/>
  <c r="I6179" i="1" s="1"/>
  <c r="J6179" i="1" s="1"/>
  <c r="J6178" i="1"/>
  <c r="I6178" i="1"/>
  <c r="H6178" i="1"/>
  <c r="H6177" i="1"/>
  <c r="I6177" i="1" s="1"/>
  <c r="J6177" i="1" s="1"/>
  <c r="J6176" i="1"/>
  <c r="H6176" i="1"/>
  <c r="I6176" i="1" s="1"/>
  <c r="I6175" i="1"/>
  <c r="J6175" i="1" s="1"/>
  <c r="H6175" i="1"/>
  <c r="H6174" i="1"/>
  <c r="I6174" i="1" s="1"/>
  <c r="J6174" i="1" s="1"/>
  <c r="H6173" i="1"/>
  <c r="I6173" i="1" s="1"/>
  <c r="J6173" i="1" s="1"/>
  <c r="J6172" i="1"/>
  <c r="H6172" i="1"/>
  <c r="I6172" i="1" s="1"/>
  <c r="I6171" i="1"/>
  <c r="J6171" i="1" s="1"/>
  <c r="H6171" i="1"/>
  <c r="J6170" i="1"/>
  <c r="I6170" i="1"/>
  <c r="H6170" i="1"/>
  <c r="H6169" i="1"/>
  <c r="I6169" i="1" s="1"/>
  <c r="J6169" i="1" s="1"/>
  <c r="I6168" i="1"/>
  <c r="J6168" i="1" s="1"/>
  <c r="H6168" i="1"/>
  <c r="I6167" i="1"/>
  <c r="J6167" i="1" s="1"/>
  <c r="H6167" i="1"/>
  <c r="I6166" i="1"/>
  <c r="J6166" i="1" s="1"/>
  <c r="H6166" i="1"/>
  <c r="I6165" i="1"/>
  <c r="J6165" i="1" s="1"/>
  <c r="H6165" i="1"/>
  <c r="J6164" i="1"/>
  <c r="H6164" i="1"/>
  <c r="I6164" i="1" s="1"/>
  <c r="I6163" i="1"/>
  <c r="J6163" i="1" s="1"/>
  <c r="H6163" i="1"/>
  <c r="J6162" i="1"/>
  <c r="I6162" i="1"/>
  <c r="H6162" i="1"/>
  <c r="I6161" i="1"/>
  <c r="J6161" i="1" s="1"/>
  <c r="H6161" i="1"/>
  <c r="I6160" i="1"/>
  <c r="J6160" i="1" s="1"/>
  <c r="H6160" i="1"/>
  <c r="J6159" i="1"/>
  <c r="I6159" i="1"/>
  <c r="H6159" i="1"/>
  <c r="I6158" i="1"/>
  <c r="J6158" i="1" s="1"/>
  <c r="H6158" i="1"/>
  <c r="H6157" i="1"/>
  <c r="I6157" i="1" s="1"/>
  <c r="J6157" i="1" s="1"/>
  <c r="J6156" i="1"/>
  <c r="H6156" i="1"/>
  <c r="I6156" i="1" s="1"/>
  <c r="I6155" i="1"/>
  <c r="J6155" i="1" s="1"/>
  <c r="H6155" i="1"/>
  <c r="H6154" i="1"/>
  <c r="I6153" i="1"/>
  <c r="J6153" i="1" s="1"/>
  <c r="H6153" i="1"/>
  <c r="H6152" i="1"/>
  <c r="I6152" i="1" s="1"/>
  <c r="J6152" i="1" s="1"/>
  <c r="J6151" i="1"/>
  <c r="I6151" i="1"/>
  <c r="H6151" i="1"/>
  <c r="I6150" i="1"/>
  <c r="J6150" i="1" s="1"/>
  <c r="H6150" i="1"/>
  <c r="H6149" i="1"/>
  <c r="I6149" i="1" s="1"/>
  <c r="J6149" i="1" s="1"/>
  <c r="H6148" i="1"/>
  <c r="I6148" i="1" s="1"/>
  <c r="J6148" i="1" s="1"/>
  <c r="I6147" i="1"/>
  <c r="J6147" i="1" s="1"/>
  <c r="H6147" i="1"/>
  <c r="H6146" i="1"/>
  <c r="H6145" i="1"/>
  <c r="I6145" i="1" s="1"/>
  <c r="J6145" i="1" s="1"/>
  <c r="H6144" i="1"/>
  <c r="I6144" i="1" s="1"/>
  <c r="J6144" i="1" s="1"/>
  <c r="I6143" i="1"/>
  <c r="J6143" i="1" s="1"/>
  <c r="H6143" i="1"/>
  <c r="H6142" i="1"/>
  <c r="I6142" i="1" s="1"/>
  <c r="J6142" i="1" s="1"/>
  <c r="H6141" i="1"/>
  <c r="I6141" i="1" s="1"/>
  <c r="J6141" i="1" s="1"/>
  <c r="J6140" i="1"/>
  <c r="H6140" i="1"/>
  <c r="I6140" i="1" s="1"/>
  <c r="H6139" i="1"/>
  <c r="I6139" i="1" s="1"/>
  <c r="J6139" i="1" s="1"/>
  <c r="H6138" i="1"/>
  <c r="H6137" i="1"/>
  <c r="I6137" i="1" s="1"/>
  <c r="J6137" i="1" s="1"/>
  <c r="I6136" i="1"/>
  <c r="J6136" i="1" s="1"/>
  <c r="H6136" i="1"/>
  <c r="I6135" i="1"/>
  <c r="J6135" i="1" s="1"/>
  <c r="H6135" i="1"/>
  <c r="I6134" i="1"/>
  <c r="J6134" i="1" s="1"/>
  <c r="H6134" i="1"/>
  <c r="H6133" i="1"/>
  <c r="I6133" i="1" s="1"/>
  <c r="J6133" i="1" s="1"/>
  <c r="J6132" i="1"/>
  <c r="H6132" i="1"/>
  <c r="I6132" i="1" s="1"/>
  <c r="I6131" i="1"/>
  <c r="J6131" i="1" s="1"/>
  <c r="H6131" i="1"/>
  <c r="H6130" i="1"/>
  <c r="I6129" i="1"/>
  <c r="J6129" i="1" s="1"/>
  <c r="H6129" i="1"/>
  <c r="I6128" i="1"/>
  <c r="J6128" i="1" s="1"/>
  <c r="H6128" i="1"/>
  <c r="J6127" i="1"/>
  <c r="I6127" i="1"/>
  <c r="H6127" i="1"/>
  <c r="H6126" i="1"/>
  <c r="I6126" i="1" s="1"/>
  <c r="J6126" i="1" s="1"/>
  <c r="J6125" i="1"/>
  <c r="H6125" i="1"/>
  <c r="I6125" i="1" s="1"/>
  <c r="J6124" i="1"/>
  <c r="H6124" i="1"/>
  <c r="I6124" i="1" s="1"/>
  <c r="J6123" i="1"/>
  <c r="I6123" i="1"/>
  <c r="H6123" i="1"/>
  <c r="H6122" i="1"/>
  <c r="I6121" i="1"/>
  <c r="J6121" i="1" s="1"/>
  <c r="H6121" i="1"/>
  <c r="H6120" i="1"/>
  <c r="I6120" i="1" s="1"/>
  <c r="J6120" i="1" s="1"/>
  <c r="J6119" i="1"/>
  <c r="I6119" i="1"/>
  <c r="H6119" i="1"/>
  <c r="I6118" i="1"/>
  <c r="J6118" i="1" s="1"/>
  <c r="H6118" i="1"/>
  <c r="I6117" i="1"/>
  <c r="J6117" i="1" s="1"/>
  <c r="H6117" i="1"/>
  <c r="H6116" i="1"/>
  <c r="I6116" i="1" s="1"/>
  <c r="J6116" i="1" s="1"/>
  <c r="H6115" i="1"/>
  <c r="I6115" i="1" s="1"/>
  <c r="J6115" i="1" s="1"/>
  <c r="I6114" i="1"/>
  <c r="J6114" i="1" s="1"/>
  <c r="H6114" i="1"/>
  <c r="H6113" i="1"/>
  <c r="I6113" i="1" s="1"/>
  <c r="J6113" i="1" s="1"/>
  <c r="I6112" i="1"/>
  <c r="J6112" i="1" s="1"/>
  <c r="H6112" i="1"/>
  <c r="J6111" i="1"/>
  <c r="I6111" i="1"/>
  <c r="H6111" i="1"/>
  <c r="I6110" i="1"/>
  <c r="J6110" i="1" s="1"/>
  <c r="H6110" i="1"/>
  <c r="H6109" i="1"/>
  <c r="I6109" i="1" s="1"/>
  <c r="J6109" i="1" s="1"/>
  <c r="J6108" i="1"/>
  <c r="H6108" i="1"/>
  <c r="I6108" i="1" s="1"/>
  <c r="H6107" i="1"/>
  <c r="I6107" i="1" s="1"/>
  <c r="J6107" i="1" s="1"/>
  <c r="H6106" i="1"/>
  <c r="H6105" i="1"/>
  <c r="I6105" i="1" s="1"/>
  <c r="J6105" i="1" s="1"/>
  <c r="H6104" i="1"/>
  <c r="I6104" i="1" s="1"/>
  <c r="J6104" i="1" s="1"/>
  <c r="J6103" i="1"/>
  <c r="I6103" i="1"/>
  <c r="H6103" i="1"/>
  <c r="J6102" i="1"/>
  <c r="I6102" i="1"/>
  <c r="H6102" i="1"/>
  <c r="I6101" i="1"/>
  <c r="J6101" i="1" s="1"/>
  <c r="H6101" i="1"/>
  <c r="H6100" i="1"/>
  <c r="I6100" i="1" s="1"/>
  <c r="J6100" i="1" s="1"/>
  <c r="I6099" i="1"/>
  <c r="J6099" i="1" s="1"/>
  <c r="H6099" i="1"/>
  <c r="I6098" i="1"/>
  <c r="J6098" i="1" s="1"/>
  <c r="H6098" i="1"/>
  <c r="H6097" i="1"/>
  <c r="I6097" i="1" s="1"/>
  <c r="J6097" i="1" s="1"/>
  <c r="J6096" i="1"/>
  <c r="I6096" i="1"/>
  <c r="H6096" i="1"/>
  <c r="I6095" i="1"/>
  <c r="J6095" i="1" s="1"/>
  <c r="H6095" i="1"/>
  <c r="H6094" i="1"/>
  <c r="I6094" i="1" s="1"/>
  <c r="J6094" i="1" s="1"/>
  <c r="H6093" i="1"/>
  <c r="I6093" i="1" s="1"/>
  <c r="J6093" i="1" s="1"/>
  <c r="H6092" i="1"/>
  <c r="I6092" i="1" s="1"/>
  <c r="J6092" i="1" s="1"/>
  <c r="J6091" i="1"/>
  <c r="H6091" i="1"/>
  <c r="I6091" i="1" s="1"/>
  <c r="H6090" i="1"/>
  <c r="I6089" i="1"/>
  <c r="J6089" i="1" s="1"/>
  <c r="H6089" i="1"/>
  <c r="I6088" i="1"/>
  <c r="J6088" i="1" s="1"/>
  <c r="H6088" i="1"/>
  <c r="J6087" i="1"/>
  <c r="I6087" i="1"/>
  <c r="H6087" i="1"/>
  <c r="J6086" i="1"/>
  <c r="H6086" i="1"/>
  <c r="I6086" i="1" s="1"/>
  <c r="H6085" i="1"/>
  <c r="I6085" i="1" s="1"/>
  <c r="J6085" i="1" s="1"/>
  <c r="H6084" i="1"/>
  <c r="I6084" i="1" s="1"/>
  <c r="J6084" i="1" s="1"/>
  <c r="I6083" i="1"/>
  <c r="J6083" i="1" s="1"/>
  <c r="H6083" i="1"/>
  <c r="J6082" i="1"/>
  <c r="I6082" i="1"/>
  <c r="H6082" i="1"/>
  <c r="H6081" i="1"/>
  <c r="I6081" i="1" s="1"/>
  <c r="J6081" i="1" s="1"/>
  <c r="H6080" i="1"/>
  <c r="I6080" i="1" s="1"/>
  <c r="J6080" i="1" s="1"/>
  <c r="I6079" i="1"/>
  <c r="J6079" i="1" s="1"/>
  <c r="H6079" i="1"/>
  <c r="H6078" i="1"/>
  <c r="I6078" i="1" s="1"/>
  <c r="J6078" i="1" s="1"/>
  <c r="I6077" i="1"/>
  <c r="J6077" i="1" s="1"/>
  <c r="H6077" i="1"/>
  <c r="H6076" i="1"/>
  <c r="I6076" i="1" s="1"/>
  <c r="J6076" i="1" s="1"/>
  <c r="I6075" i="1"/>
  <c r="J6075" i="1" s="1"/>
  <c r="H6075" i="1"/>
  <c r="I6074" i="1"/>
  <c r="J6074" i="1" s="1"/>
  <c r="H6074" i="1"/>
  <c r="I6073" i="1"/>
  <c r="J6073" i="1" s="1"/>
  <c r="H6073" i="1"/>
  <c r="I6072" i="1"/>
  <c r="J6072" i="1" s="1"/>
  <c r="H6072" i="1"/>
  <c r="I6071" i="1"/>
  <c r="J6071" i="1" s="1"/>
  <c r="H6071" i="1"/>
  <c r="J6070" i="1"/>
  <c r="I6070" i="1"/>
  <c r="H6070" i="1"/>
  <c r="J6069" i="1"/>
  <c r="I6069" i="1"/>
  <c r="H6069" i="1"/>
  <c r="H6068" i="1"/>
  <c r="I6068" i="1" s="1"/>
  <c r="J6068" i="1" s="1"/>
  <c r="I6067" i="1"/>
  <c r="J6067" i="1" s="1"/>
  <c r="H6067" i="1"/>
  <c r="I6066" i="1"/>
  <c r="J6066" i="1" s="1"/>
  <c r="J760" i="2" s="1"/>
  <c r="H6066" i="1"/>
  <c r="H6065" i="1"/>
  <c r="I6065" i="1" s="1"/>
  <c r="J6065" i="1" s="1"/>
  <c r="I6064" i="1"/>
  <c r="J6064" i="1" s="1"/>
  <c r="H6064" i="1"/>
  <c r="I6063" i="1"/>
  <c r="J6063" i="1" s="1"/>
  <c r="H6063" i="1"/>
  <c r="I6062" i="1"/>
  <c r="J6062" i="1" s="1"/>
  <c r="H6062" i="1"/>
  <c r="J6061" i="1"/>
  <c r="H6061" i="1"/>
  <c r="I6061" i="1" s="1"/>
  <c r="J6060" i="1"/>
  <c r="H6060" i="1"/>
  <c r="I6060" i="1" s="1"/>
  <c r="H6059" i="1"/>
  <c r="I6059" i="1" s="1"/>
  <c r="J6059" i="1" s="1"/>
  <c r="H6058" i="1"/>
  <c r="H6057" i="1"/>
  <c r="I6057" i="1" s="1"/>
  <c r="J6057" i="1" s="1"/>
  <c r="H6056" i="1"/>
  <c r="I6056" i="1" s="1"/>
  <c r="J6056" i="1" s="1"/>
  <c r="J6055" i="1"/>
  <c r="I6055" i="1"/>
  <c r="H6055" i="1"/>
  <c r="I6054" i="1"/>
  <c r="J6054" i="1" s="1"/>
  <c r="H6054" i="1"/>
  <c r="H6053" i="1"/>
  <c r="I6053" i="1" s="1"/>
  <c r="J6053" i="1" s="1"/>
  <c r="H6052" i="1"/>
  <c r="I6052" i="1" s="1"/>
  <c r="J6052" i="1" s="1"/>
  <c r="J6051" i="1"/>
  <c r="H6051" i="1"/>
  <c r="I6051" i="1" s="1"/>
  <c r="H6050" i="1"/>
  <c r="H6049" i="1"/>
  <c r="I6049" i="1" s="1"/>
  <c r="J6049" i="1" s="1"/>
  <c r="J6048" i="1"/>
  <c r="I6048" i="1"/>
  <c r="H6048" i="1"/>
  <c r="J6047" i="1"/>
  <c r="I6047" i="1"/>
  <c r="H6047" i="1"/>
  <c r="H6046" i="1"/>
  <c r="I6046" i="1" s="1"/>
  <c r="J6046" i="1" s="1"/>
  <c r="J6045" i="1"/>
  <c r="I6045" i="1"/>
  <c r="H6045" i="1"/>
  <c r="H6044" i="1"/>
  <c r="I6044" i="1" s="1"/>
  <c r="J6044" i="1" s="1"/>
  <c r="H6043" i="1"/>
  <c r="I6043" i="1" s="1"/>
  <c r="J6043" i="1" s="1"/>
  <c r="I6042" i="1"/>
  <c r="J6042" i="1" s="1"/>
  <c r="H6042" i="1"/>
  <c r="H6041" i="1"/>
  <c r="I6041" i="1" s="1"/>
  <c r="J6041" i="1" s="1"/>
  <c r="I6040" i="1"/>
  <c r="J6040" i="1" s="1"/>
  <c r="H6040" i="1"/>
  <c r="I6039" i="1"/>
  <c r="J6039" i="1" s="1"/>
  <c r="H6039" i="1"/>
  <c r="J6038" i="1"/>
  <c r="I6038" i="1"/>
  <c r="H6038" i="1"/>
  <c r="J6037" i="1"/>
  <c r="H6037" i="1"/>
  <c r="I6037" i="1" s="1"/>
  <c r="H6036" i="1"/>
  <c r="I6036" i="1" s="1"/>
  <c r="J6036" i="1" s="1"/>
  <c r="J6035" i="1"/>
  <c r="I6035" i="1"/>
  <c r="H6035" i="1"/>
  <c r="H6034" i="1"/>
  <c r="H6033" i="1"/>
  <c r="I6033" i="1" s="1"/>
  <c r="J6033" i="1" s="1"/>
  <c r="J6032" i="1"/>
  <c r="I6032" i="1"/>
  <c r="H6032" i="1"/>
  <c r="J6031" i="1"/>
  <c r="I6031" i="1"/>
  <c r="H6031" i="1"/>
  <c r="H6030" i="1"/>
  <c r="I6030" i="1" s="1"/>
  <c r="J6030" i="1" s="1"/>
  <c r="H6029" i="1"/>
  <c r="I6029" i="1" s="1"/>
  <c r="J6029" i="1" s="1"/>
  <c r="J6028" i="1"/>
  <c r="H6028" i="1"/>
  <c r="I6028" i="1" s="1"/>
  <c r="I6027" i="1"/>
  <c r="J6027" i="1" s="1"/>
  <c r="H6027" i="1"/>
  <c r="H6026" i="1"/>
  <c r="I6025" i="1"/>
  <c r="J6025" i="1" s="1"/>
  <c r="H6025" i="1"/>
  <c r="H6024" i="1"/>
  <c r="I6024" i="1" s="1"/>
  <c r="J6024" i="1" s="1"/>
  <c r="J6023" i="1"/>
  <c r="I6023" i="1"/>
  <c r="H6023" i="1"/>
  <c r="I6022" i="1"/>
  <c r="J6022" i="1" s="1"/>
  <c r="H6022" i="1"/>
  <c r="I6021" i="1"/>
  <c r="J6021" i="1" s="1"/>
  <c r="H6021" i="1"/>
  <c r="H6020" i="1"/>
  <c r="I6020" i="1" s="1"/>
  <c r="J6020" i="1" s="1"/>
  <c r="I6019" i="1"/>
  <c r="J6019" i="1" s="1"/>
  <c r="H6019" i="1"/>
  <c r="H6018" i="1"/>
  <c r="H6017" i="1"/>
  <c r="I6017" i="1" s="1"/>
  <c r="J6017" i="1" s="1"/>
  <c r="J6016" i="1"/>
  <c r="H6016" i="1"/>
  <c r="I6016" i="1" s="1"/>
  <c r="J6015" i="1"/>
  <c r="I6015" i="1"/>
  <c r="H6015" i="1"/>
  <c r="I6014" i="1"/>
  <c r="J6014" i="1" s="1"/>
  <c r="H6014" i="1"/>
  <c r="H6013" i="1"/>
  <c r="I6013" i="1" s="1"/>
  <c r="J6013" i="1" s="1"/>
  <c r="J6012" i="1"/>
  <c r="H6012" i="1"/>
  <c r="I6012" i="1" s="1"/>
  <c r="H6011" i="1"/>
  <c r="I6011" i="1" s="1"/>
  <c r="J6011" i="1" s="1"/>
  <c r="J6010" i="1"/>
  <c r="I6010" i="1"/>
  <c r="H6010" i="1"/>
  <c r="H6009" i="1"/>
  <c r="I6009" i="1" s="1"/>
  <c r="J6009" i="1" s="1"/>
  <c r="H6008" i="1"/>
  <c r="I6008" i="1" s="1"/>
  <c r="J6008" i="1" s="1"/>
  <c r="I6007" i="1"/>
  <c r="J6007" i="1" s="1"/>
  <c r="H6007" i="1"/>
  <c r="I6006" i="1"/>
  <c r="J6006" i="1" s="1"/>
  <c r="H6006" i="1"/>
  <c r="H6005" i="1"/>
  <c r="I6005" i="1" s="1"/>
  <c r="J6005" i="1" s="1"/>
  <c r="J6004" i="1"/>
  <c r="H6004" i="1"/>
  <c r="I6004" i="1" s="1"/>
  <c r="I6003" i="1"/>
  <c r="J6003" i="1" s="1"/>
  <c r="H6003" i="1"/>
  <c r="H6002" i="1"/>
  <c r="I6001" i="1"/>
  <c r="J6001" i="1" s="1"/>
  <c r="H6001" i="1"/>
  <c r="I6000" i="1"/>
  <c r="J6000" i="1" s="1"/>
  <c r="H6000" i="1"/>
  <c r="I5999" i="1"/>
  <c r="J5999" i="1" s="1"/>
  <c r="H5999" i="1"/>
  <c r="J5998" i="1"/>
  <c r="I5998" i="1"/>
  <c r="H5998" i="1"/>
  <c r="H5997" i="1"/>
  <c r="I5997" i="1" s="1"/>
  <c r="J5997" i="1" s="1"/>
  <c r="H5996" i="1"/>
  <c r="I5996" i="1" s="1"/>
  <c r="J5996" i="1" s="1"/>
  <c r="J5995" i="1"/>
  <c r="H5995" i="1"/>
  <c r="I5995" i="1" s="1"/>
  <c r="H5994" i="1"/>
  <c r="I5993" i="1"/>
  <c r="J5993" i="1" s="1"/>
  <c r="H5993" i="1"/>
  <c r="H5992" i="1"/>
  <c r="I5992" i="1" s="1"/>
  <c r="J5992" i="1" s="1"/>
  <c r="J5991" i="1"/>
  <c r="I5991" i="1"/>
  <c r="H5991" i="1"/>
  <c r="J5990" i="1"/>
  <c r="H5990" i="1"/>
  <c r="I5990" i="1" s="1"/>
  <c r="H5989" i="1"/>
  <c r="I5989" i="1" s="1"/>
  <c r="J5989" i="1" s="1"/>
  <c r="H5988" i="1"/>
  <c r="I5988" i="1" s="1"/>
  <c r="J5988" i="1" s="1"/>
  <c r="I5987" i="1"/>
  <c r="J5987" i="1" s="1"/>
  <c r="H5987" i="1"/>
  <c r="I5986" i="1"/>
  <c r="J5986" i="1" s="1"/>
  <c r="H5986" i="1"/>
  <c r="H5985" i="1"/>
  <c r="I5985" i="1" s="1"/>
  <c r="J5985" i="1" s="1"/>
  <c r="H5984" i="1"/>
  <c r="I5984" i="1" s="1"/>
  <c r="J5984" i="1" s="1"/>
  <c r="I5983" i="1"/>
  <c r="J5983" i="1" s="1"/>
  <c r="H5983" i="1"/>
  <c r="I5982" i="1"/>
  <c r="J5982" i="1" s="1"/>
  <c r="H5982" i="1"/>
  <c r="H5981" i="1"/>
  <c r="I5981" i="1" s="1"/>
  <c r="J5981" i="1" s="1"/>
  <c r="H5980" i="1"/>
  <c r="I5980" i="1" s="1"/>
  <c r="J5980" i="1" s="1"/>
  <c r="I5979" i="1"/>
  <c r="J5979" i="1" s="1"/>
  <c r="H5979" i="1"/>
  <c r="H5978" i="1"/>
  <c r="I5977" i="1"/>
  <c r="J5977" i="1" s="1"/>
  <c r="H5977" i="1"/>
  <c r="H5976" i="1"/>
  <c r="I5976" i="1" s="1"/>
  <c r="J5976" i="1" s="1"/>
  <c r="J5975" i="1"/>
  <c r="I5975" i="1"/>
  <c r="H5975" i="1"/>
  <c r="J5974" i="1"/>
  <c r="I5974" i="1"/>
  <c r="H5974" i="1"/>
  <c r="H5973" i="1"/>
  <c r="I5973" i="1" s="1"/>
  <c r="J5973" i="1" s="1"/>
  <c r="J5972" i="1"/>
  <c r="H5972" i="1"/>
  <c r="I5972" i="1" s="1"/>
  <c r="I5971" i="1"/>
  <c r="J5971" i="1" s="1"/>
  <c r="H5971" i="1"/>
  <c r="I5970" i="1"/>
  <c r="J5970" i="1" s="1"/>
  <c r="H5970" i="1"/>
  <c r="I5969" i="1"/>
  <c r="J5969" i="1" s="1"/>
  <c r="H5969" i="1"/>
  <c r="J5968" i="1"/>
  <c r="I5968" i="1"/>
  <c r="H5968" i="1"/>
  <c r="I5967" i="1"/>
  <c r="J5967" i="1" s="1"/>
  <c r="H5967" i="1"/>
  <c r="H5966" i="1"/>
  <c r="I5966" i="1" s="1"/>
  <c r="J5966" i="1" s="1"/>
  <c r="J5965" i="1"/>
  <c r="H5965" i="1"/>
  <c r="I5965" i="1" s="1"/>
  <c r="H5964" i="1"/>
  <c r="I5964" i="1" s="1"/>
  <c r="J5964" i="1" s="1"/>
  <c r="J5963" i="1"/>
  <c r="I5963" i="1"/>
  <c r="H5963" i="1"/>
  <c r="H5962" i="1"/>
  <c r="H5961" i="1"/>
  <c r="I5961" i="1" s="1"/>
  <c r="J5961" i="1" s="1"/>
  <c r="J5960" i="1"/>
  <c r="H5960" i="1"/>
  <c r="I5960" i="1" s="1"/>
  <c r="J5959" i="1"/>
  <c r="I5959" i="1"/>
  <c r="H5959" i="1"/>
  <c r="H5958" i="1"/>
  <c r="I5958" i="1" s="1"/>
  <c r="J5958" i="1" s="1"/>
  <c r="J5957" i="1"/>
  <c r="I5957" i="1"/>
  <c r="H5957" i="1"/>
  <c r="H5956" i="1"/>
  <c r="I5956" i="1" s="1"/>
  <c r="J5956" i="1" s="1"/>
  <c r="J5955" i="1"/>
  <c r="H5955" i="1"/>
  <c r="I5955" i="1" s="1"/>
  <c r="H5954" i="1"/>
  <c r="H5953" i="1"/>
  <c r="I5953" i="1" s="1"/>
  <c r="J5953" i="1" s="1"/>
  <c r="I5952" i="1"/>
  <c r="J5952" i="1" s="1"/>
  <c r="H5952" i="1"/>
  <c r="I5951" i="1"/>
  <c r="J5951" i="1" s="1"/>
  <c r="H5951" i="1"/>
  <c r="I5950" i="1"/>
  <c r="J5950" i="1" s="1"/>
  <c r="H5950" i="1"/>
  <c r="J5949" i="1"/>
  <c r="I5949" i="1"/>
  <c r="H5949" i="1"/>
  <c r="H5948" i="1"/>
  <c r="I5948" i="1" s="1"/>
  <c r="J5948" i="1" s="1"/>
  <c r="I5947" i="1"/>
  <c r="J5947" i="1" s="1"/>
  <c r="H5947" i="1"/>
  <c r="H5946" i="1"/>
  <c r="H5945" i="1"/>
  <c r="I5945" i="1" s="1"/>
  <c r="J5945" i="1" s="1"/>
  <c r="H5944" i="1"/>
  <c r="I5944" i="1" s="1"/>
  <c r="J5944" i="1" s="1"/>
  <c r="J5943" i="1"/>
  <c r="I5943" i="1"/>
  <c r="H5943" i="1"/>
  <c r="J5942" i="1"/>
  <c r="I5942" i="1"/>
  <c r="H5942" i="1"/>
  <c r="I5941" i="1"/>
  <c r="J5941" i="1" s="1"/>
  <c r="H5941" i="1"/>
  <c r="H5940" i="1"/>
  <c r="I5940" i="1" s="1"/>
  <c r="J5940" i="1" s="1"/>
  <c r="J5939" i="1"/>
  <c r="I5939" i="1"/>
  <c r="H5939" i="1"/>
  <c r="H5938" i="1"/>
  <c r="H5937" i="1"/>
  <c r="I5937" i="1" s="1"/>
  <c r="J5937" i="1" s="1"/>
  <c r="J5936" i="1"/>
  <c r="I5936" i="1"/>
  <c r="H5936" i="1"/>
  <c r="I5935" i="1"/>
  <c r="J5935" i="1" s="1"/>
  <c r="H5935" i="1"/>
  <c r="I5934" i="1"/>
  <c r="J5934" i="1" s="1"/>
  <c r="H5934" i="1"/>
  <c r="H5933" i="1"/>
  <c r="I5933" i="1" s="1"/>
  <c r="J5933" i="1" s="1"/>
  <c r="H5932" i="1"/>
  <c r="I5932" i="1" s="1"/>
  <c r="J5932" i="1" s="1"/>
  <c r="J5931" i="1"/>
  <c r="H5931" i="1"/>
  <c r="I5931" i="1" s="1"/>
  <c r="H5930" i="1"/>
  <c r="H5929" i="1"/>
  <c r="I5929" i="1" s="1"/>
  <c r="J5929" i="1" s="1"/>
  <c r="J5928" i="1"/>
  <c r="I5928" i="1"/>
  <c r="H5928" i="1"/>
  <c r="J5927" i="1"/>
  <c r="H5927" i="1"/>
  <c r="I5927" i="1" s="1"/>
  <c r="H5926" i="1"/>
  <c r="I5926" i="1" s="1"/>
  <c r="J5926" i="1" s="1"/>
  <c r="J5925" i="1"/>
  <c r="I5925" i="1"/>
  <c r="H5925" i="1"/>
  <c r="H5924" i="1"/>
  <c r="I5924" i="1" s="1"/>
  <c r="J5924" i="1" s="1"/>
  <c r="H5923" i="1"/>
  <c r="I5923" i="1" s="1"/>
  <c r="J5923" i="1" s="1"/>
  <c r="J5922" i="1"/>
  <c r="J742" i="2" s="1"/>
  <c r="I5922" i="1"/>
  <c r="H5922" i="1"/>
  <c r="J5921" i="1"/>
  <c r="I5921" i="1"/>
  <c r="H5921" i="1"/>
  <c r="H5920" i="1"/>
  <c r="I5920" i="1" s="1"/>
  <c r="J5920" i="1" s="1"/>
  <c r="J5919" i="1"/>
  <c r="H5919" i="1"/>
  <c r="I5919" i="1" s="1"/>
  <c r="J5918" i="1"/>
  <c r="I5918" i="1"/>
  <c r="H5918" i="1"/>
  <c r="H5917" i="1"/>
  <c r="I5917" i="1" s="1"/>
  <c r="J5917" i="1" s="1"/>
  <c r="I5916" i="1"/>
  <c r="J5916" i="1" s="1"/>
  <c r="H5916" i="1"/>
  <c r="I5915" i="1"/>
  <c r="J5915" i="1" s="1"/>
  <c r="H5915" i="1"/>
  <c r="I5914" i="1"/>
  <c r="J5914" i="1" s="1"/>
  <c r="H5914" i="1"/>
  <c r="H5913" i="1"/>
  <c r="I5913" i="1" s="1"/>
  <c r="J5913" i="1" s="1"/>
  <c r="J5912" i="1"/>
  <c r="H5912" i="1"/>
  <c r="I5912" i="1" s="1"/>
  <c r="J5911" i="1"/>
  <c r="H5911" i="1"/>
  <c r="I5911" i="1" s="1"/>
  <c r="J5910" i="1"/>
  <c r="H5910" i="1"/>
  <c r="I5910" i="1" s="1"/>
  <c r="H5909" i="1"/>
  <c r="I5909" i="1" s="1"/>
  <c r="J5909" i="1" s="1"/>
  <c r="I5908" i="1"/>
  <c r="J5908" i="1" s="1"/>
  <c r="H5908" i="1"/>
  <c r="J5907" i="1"/>
  <c r="H5907" i="1"/>
  <c r="I5907" i="1" s="1"/>
  <c r="J5906" i="1"/>
  <c r="I5906" i="1"/>
  <c r="H5906" i="1"/>
  <c r="I5905" i="1"/>
  <c r="J5905" i="1" s="1"/>
  <c r="H5905" i="1"/>
  <c r="I5904" i="1"/>
  <c r="J5904" i="1" s="1"/>
  <c r="H5904" i="1"/>
  <c r="H5903" i="1"/>
  <c r="I5903" i="1" s="1"/>
  <c r="J5903" i="1" s="1"/>
  <c r="H5902" i="1"/>
  <c r="I5902" i="1" s="1"/>
  <c r="J5902" i="1" s="1"/>
  <c r="I5901" i="1"/>
  <c r="J5901" i="1" s="1"/>
  <c r="H5901" i="1"/>
  <c r="H5900" i="1"/>
  <c r="I5900" i="1" s="1"/>
  <c r="J5900" i="1" s="1"/>
  <c r="I5899" i="1"/>
  <c r="J5899" i="1" s="1"/>
  <c r="H5899" i="1"/>
  <c r="I5898" i="1"/>
  <c r="J5898" i="1" s="1"/>
  <c r="H5898" i="1"/>
  <c r="H5897" i="1"/>
  <c r="I5897" i="1" s="1"/>
  <c r="J5897" i="1" s="1"/>
  <c r="I5896" i="1"/>
  <c r="J5896" i="1" s="1"/>
  <c r="H5896" i="1"/>
  <c r="J5895" i="1"/>
  <c r="H5895" i="1"/>
  <c r="I5895" i="1" s="1"/>
  <c r="H5894" i="1"/>
  <c r="I5894" i="1" s="1"/>
  <c r="J5894" i="1" s="1"/>
  <c r="I5893" i="1"/>
  <c r="J5893" i="1" s="1"/>
  <c r="H5893" i="1"/>
  <c r="H5892" i="1"/>
  <c r="I5892" i="1" s="1"/>
  <c r="J5892" i="1" s="1"/>
  <c r="H5891" i="1"/>
  <c r="I5891" i="1" s="1"/>
  <c r="J5891" i="1" s="1"/>
  <c r="I5890" i="1"/>
  <c r="J5890" i="1" s="1"/>
  <c r="J738" i="2" s="1"/>
  <c r="H5890" i="1"/>
  <c r="J5889" i="1"/>
  <c r="I5889" i="1"/>
  <c r="H5889" i="1"/>
  <c r="H5888" i="1"/>
  <c r="I5888" i="1" s="1"/>
  <c r="J5888" i="1" s="1"/>
  <c r="J5887" i="1"/>
  <c r="H5887" i="1"/>
  <c r="I5887" i="1" s="1"/>
  <c r="J5886" i="1"/>
  <c r="I5886" i="1"/>
  <c r="H5886" i="1"/>
  <c r="I5885" i="1"/>
  <c r="J5885" i="1" s="1"/>
  <c r="H5885" i="1"/>
  <c r="I5884" i="1"/>
  <c r="J5884" i="1" s="1"/>
  <c r="H5884" i="1"/>
  <c r="I5883" i="1"/>
  <c r="J5883" i="1" s="1"/>
  <c r="H5883" i="1"/>
  <c r="I5882" i="1"/>
  <c r="J5882" i="1" s="1"/>
  <c r="H5882" i="1"/>
  <c r="J5881" i="1"/>
  <c r="H5881" i="1"/>
  <c r="I5881" i="1" s="1"/>
  <c r="H5880" i="1"/>
  <c r="I5880" i="1" s="1"/>
  <c r="J5880" i="1" s="1"/>
  <c r="H5879" i="1"/>
  <c r="I5879" i="1" s="1"/>
  <c r="J5879" i="1" s="1"/>
  <c r="H5878" i="1"/>
  <c r="I5878" i="1" s="1"/>
  <c r="J5878" i="1" s="1"/>
  <c r="H5877" i="1"/>
  <c r="I5877" i="1" s="1"/>
  <c r="J5877" i="1" s="1"/>
  <c r="H5876" i="1"/>
  <c r="I5876" i="1" s="1"/>
  <c r="J5876" i="1" s="1"/>
  <c r="H5875" i="1"/>
  <c r="I5875" i="1" s="1"/>
  <c r="J5875" i="1" s="1"/>
  <c r="J5874" i="1"/>
  <c r="I5874" i="1"/>
  <c r="H5874" i="1"/>
  <c r="H5873" i="1"/>
  <c r="I5873" i="1" s="1"/>
  <c r="J5873" i="1" s="1"/>
  <c r="I5872" i="1"/>
  <c r="J5872" i="1" s="1"/>
  <c r="H5872" i="1"/>
  <c r="H5871" i="1"/>
  <c r="I5871" i="1" s="1"/>
  <c r="J5871" i="1" s="1"/>
  <c r="I5870" i="1"/>
  <c r="J5870" i="1" s="1"/>
  <c r="H5870" i="1"/>
  <c r="H5869" i="1"/>
  <c r="I5869" i="1" s="1"/>
  <c r="J5869" i="1" s="1"/>
  <c r="H5868" i="1"/>
  <c r="I5868" i="1" s="1"/>
  <c r="J5868" i="1" s="1"/>
  <c r="J5867" i="1"/>
  <c r="H5867" i="1"/>
  <c r="I5867" i="1" s="1"/>
  <c r="I5866" i="1"/>
  <c r="J5866" i="1" s="1"/>
  <c r="J735" i="2" s="1"/>
  <c r="H5866" i="1"/>
  <c r="H5865" i="1"/>
  <c r="I5865" i="1" s="1"/>
  <c r="J5865" i="1" s="1"/>
  <c r="I5864" i="1"/>
  <c r="J5864" i="1" s="1"/>
  <c r="H5864" i="1"/>
  <c r="H5863" i="1"/>
  <c r="I5863" i="1" s="1"/>
  <c r="J5863" i="1" s="1"/>
  <c r="H5862" i="1"/>
  <c r="I5862" i="1" s="1"/>
  <c r="J5862" i="1" s="1"/>
  <c r="J5861" i="1"/>
  <c r="I5861" i="1"/>
  <c r="H5861" i="1"/>
  <c r="I5860" i="1"/>
  <c r="J5860" i="1" s="1"/>
  <c r="H5860" i="1"/>
  <c r="H5859" i="1"/>
  <c r="I5859" i="1" s="1"/>
  <c r="J5859" i="1" s="1"/>
  <c r="J5858" i="1"/>
  <c r="J734" i="2" s="1"/>
  <c r="I5858" i="1"/>
  <c r="H5858" i="1"/>
  <c r="I5857" i="1"/>
  <c r="J5857" i="1" s="1"/>
  <c r="H5857" i="1"/>
  <c r="I5856" i="1"/>
  <c r="J5856" i="1" s="1"/>
  <c r="H5856" i="1"/>
  <c r="J5855" i="1"/>
  <c r="H5855" i="1"/>
  <c r="I5855" i="1" s="1"/>
  <c r="I5854" i="1"/>
  <c r="J5854" i="1" s="1"/>
  <c r="H5854" i="1"/>
  <c r="I5853" i="1"/>
  <c r="J5853" i="1" s="1"/>
  <c r="H5853" i="1"/>
  <c r="I5852" i="1"/>
  <c r="J5852" i="1" s="1"/>
  <c r="H5852" i="1"/>
  <c r="I5851" i="1"/>
  <c r="J5851" i="1" s="1"/>
  <c r="H5851" i="1"/>
  <c r="I5850" i="1"/>
  <c r="J5850" i="1" s="1"/>
  <c r="H5850" i="1"/>
  <c r="J5849" i="1"/>
  <c r="H5849" i="1"/>
  <c r="I5849" i="1" s="1"/>
  <c r="H5848" i="1"/>
  <c r="I5848" i="1" s="1"/>
  <c r="J5848" i="1" s="1"/>
  <c r="J5847" i="1"/>
  <c r="H5847" i="1"/>
  <c r="I5847" i="1" s="1"/>
  <c r="J5846" i="1"/>
  <c r="H5846" i="1"/>
  <c r="I5846" i="1" s="1"/>
  <c r="J5845" i="1"/>
  <c r="H5845" i="1"/>
  <c r="I5845" i="1" s="1"/>
  <c r="H5844" i="1"/>
  <c r="I5844" i="1" s="1"/>
  <c r="J5844" i="1" s="1"/>
  <c r="J5843" i="1"/>
  <c r="H5843" i="1"/>
  <c r="I5843" i="1" s="1"/>
  <c r="J5842" i="1"/>
  <c r="I5842" i="1"/>
  <c r="H5842" i="1"/>
  <c r="H5841" i="1"/>
  <c r="I5841" i="1" s="1"/>
  <c r="J5841" i="1" s="1"/>
  <c r="I5840" i="1"/>
  <c r="J5840" i="1" s="1"/>
  <c r="H5840" i="1"/>
  <c r="H5839" i="1"/>
  <c r="I5839" i="1" s="1"/>
  <c r="J5839" i="1" s="1"/>
  <c r="I5838" i="1"/>
  <c r="J5838" i="1" s="1"/>
  <c r="H5838" i="1"/>
  <c r="H5837" i="1"/>
  <c r="I5837" i="1" s="1"/>
  <c r="J5837" i="1" s="1"/>
  <c r="H5836" i="1"/>
  <c r="I5836" i="1" s="1"/>
  <c r="J5836" i="1" s="1"/>
  <c r="I5835" i="1"/>
  <c r="J5835" i="1" s="1"/>
  <c r="H5835" i="1"/>
  <c r="I5834" i="1"/>
  <c r="J5834" i="1" s="1"/>
  <c r="J731" i="2" s="1"/>
  <c r="H5834" i="1"/>
  <c r="H5833" i="1"/>
  <c r="I5833" i="1" s="1"/>
  <c r="J5833" i="1" s="1"/>
  <c r="J5832" i="1"/>
  <c r="I5832" i="1"/>
  <c r="H5832" i="1"/>
  <c r="J5831" i="1"/>
  <c r="H5831" i="1"/>
  <c r="I5831" i="1" s="1"/>
  <c r="H5830" i="1"/>
  <c r="I5830" i="1" s="1"/>
  <c r="J5830" i="1" s="1"/>
  <c r="I5829" i="1"/>
  <c r="J5829" i="1" s="1"/>
  <c r="H5829" i="1"/>
  <c r="I5828" i="1"/>
  <c r="J5828" i="1" s="1"/>
  <c r="H5828" i="1"/>
  <c r="I5827" i="1"/>
  <c r="J5827" i="1" s="1"/>
  <c r="H5827" i="1"/>
  <c r="I5826" i="1"/>
  <c r="J5826" i="1" s="1"/>
  <c r="H5826" i="1"/>
  <c r="I5825" i="1"/>
  <c r="J5825" i="1" s="1"/>
  <c r="H5825" i="1"/>
  <c r="J5824" i="1"/>
  <c r="H5824" i="1"/>
  <c r="I5824" i="1" s="1"/>
  <c r="J5823" i="1"/>
  <c r="H5823" i="1"/>
  <c r="I5823" i="1" s="1"/>
  <c r="I5822" i="1"/>
  <c r="J5822" i="1" s="1"/>
  <c r="H5822" i="1"/>
  <c r="H5821" i="1"/>
  <c r="I5821" i="1" s="1"/>
  <c r="J5821" i="1" s="1"/>
  <c r="I5820" i="1"/>
  <c r="J5820" i="1" s="1"/>
  <c r="H5820" i="1"/>
  <c r="I5819" i="1"/>
  <c r="J5819" i="1" s="1"/>
  <c r="H5819" i="1"/>
  <c r="J5818" i="1"/>
  <c r="I5818" i="1"/>
  <c r="H5818" i="1"/>
  <c r="J5817" i="1"/>
  <c r="H5817" i="1"/>
  <c r="I5817" i="1" s="1"/>
  <c r="H5816" i="1"/>
  <c r="I5816" i="1" s="1"/>
  <c r="J5816" i="1" s="1"/>
  <c r="J5815" i="1"/>
  <c r="H5815" i="1"/>
  <c r="I5815" i="1" s="1"/>
  <c r="H5814" i="1"/>
  <c r="I5814" i="1" s="1"/>
  <c r="J5814" i="1" s="1"/>
  <c r="H5813" i="1"/>
  <c r="I5813" i="1" s="1"/>
  <c r="J5813" i="1" s="1"/>
  <c r="H5812" i="1"/>
  <c r="I5812" i="1" s="1"/>
  <c r="J5812" i="1" s="1"/>
  <c r="J5811" i="1"/>
  <c r="H5811" i="1"/>
  <c r="I5811" i="1" s="1"/>
  <c r="J5810" i="1"/>
  <c r="I5810" i="1"/>
  <c r="H5810" i="1"/>
  <c r="H5809" i="1"/>
  <c r="I5809" i="1" s="1"/>
  <c r="J5809" i="1" s="1"/>
  <c r="I5808" i="1"/>
  <c r="J5808" i="1" s="1"/>
  <c r="H5808" i="1"/>
  <c r="H5807" i="1"/>
  <c r="I5807" i="1" s="1"/>
  <c r="J5807" i="1" s="1"/>
  <c r="I5806" i="1"/>
  <c r="J5806" i="1" s="1"/>
  <c r="H5806" i="1"/>
  <c r="H5805" i="1"/>
  <c r="I5805" i="1" s="1"/>
  <c r="J5805" i="1" s="1"/>
  <c r="H5804" i="1"/>
  <c r="I5804" i="1" s="1"/>
  <c r="J5804" i="1" s="1"/>
  <c r="H5803" i="1"/>
  <c r="I5803" i="1" s="1"/>
  <c r="J5803" i="1" s="1"/>
  <c r="I5802" i="1"/>
  <c r="J5802" i="1" s="1"/>
  <c r="H5802" i="1"/>
  <c r="H5801" i="1"/>
  <c r="I5801" i="1" s="1"/>
  <c r="J5801" i="1" s="1"/>
  <c r="I5800" i="1"/>
  <c r="J5800" i="1" s="1"/>
  <c r="H5800" i="1"/>
  <c r="H5799" i="1"/>
  <c r="I5799" i="1" s="1"/>
  <c r="J5799" i="1" s="1"/>
  <c r="I5798" i="1"/>
  <c r="J5798" i="1" s="1"/>
  <c r="H5798" i="1"/>
  <c r="I5797" i="1"/>
  <c r="J5797" i="1" s="1"/>
  <c r="H5797" i="1"/>
  <c r="H5796" i="1"/>
  <c r="I5796" i="1" s="1"/>
  <c r="J5796" i="1" s="1"/>
  <c r="H5795" i="1"/>
  <c r="I5795" i="1" s="1"/>
  <c r="J5795" i="1" s="1"/>
  <c r="I5794" i="1"/>
  <c r="J5794" i="1" s="1"/>
  <c r="H5794" i="1"/>
  <c r="J5793" i="1"/>
  <c r="I5793" i="1"/>
  <c r="H5793" i="1"/>
  <c r="J5792" i="1"/>
  <c r="I5792" i="1"/>
  <c r="H5792" i="1"/>
  <c r="J5791" i="1"/>
  <c r="H5791" i="1"/>
  <c r="I5791" i="1" s="1"/>
  <c r="J5790" i="1"/>
  <c r="I5790" i="1"/>
  <c r="H5790" i="1"/>
  <c r="J5789" i="1"/>
  <c r="I5789" i="1"/>
  <c r="H5789" i="1"/>
  <c r="I5788" i="1"/>
  <c r="J5788" i="1" s="1"/>
  <c r="H5788" i="1"/>
  <c r="J5787" i="1"/>
  <c r="I5787" i="1"/>
  <c r="H5787" i="1"/>
  <c r="J5786" i="1"/>
  <c r="J725" i="2" s="1"/>
  <c r="I5786" i="1"/>
  <c r="H5786" i="1"/>
  <c r="H5785" i="1"/>
  <c r="I5785" i="1" s="1"/>
  <c r="J5785" i="1" s="1"/>
  <c r="J5784" i="1"/>
  <c r="H5784" i="1"/>
  <c r="I5784" i="1" s="1"/>
  <c r="H5783" i="1"/>
  <c r="I5783" i="1" s="1"/>
  <c r="J5783" i="1" s="1"/>
  <c r="J5782" i="1"/>
  <c r="H5782" i="1"/>
  <c r="I5782" i="1" s="1"/>
  <c r="H5781" i="1"/>
  <c r="I5781" i="1" s="1"/>
  <c r="J5781" i="1" s="1"/>
  <c r="I5780" i="1"/>
  <c r="J5780" i="1" s="1"/>
  <c r="H5780" i="1"/>
  <c r="H5779" i="1"/>
  <c r="I5779" i="1" s="1"/>
  <c r="J5779" i="1" s="1"/>
  <c r="J5778" i="1"/>
  <c r="I5778" i="1"/>
  <c r="H5778" i="1"/>
  <c r="I5777" i="1"/>
  <c r="J5777" i="1" s="1"/>
  <c r="H5777" i="1"/>
  <c r="H5776" i="1"/>
  <c r="I5776" i="1" s="1"/>
  <c r="J5776" i="1" s="1"/>
  <c r="H5775" i="1"/>
  <c r="I5775" i="1" s="1"/>
  <c r="J5775" i="1" s="1"/>
  <c r="H5774" i="1"/>
  <c r="I5774" i="1" s="1"/>
  <c r="J5774" i="1" s="1"/>
  <c r="I5773" i="1"/>
  <c r="J5773" i="1" s="1"/>
  <c r="H5773" i="1"/>
  <c r="H5772" i="1"/>
  <c r="I5772" i="1" s="1"/>
  <c r="J5772" i="1" s="1"/>
  <c r="J5771" i="1"/>
  <c r="I5771" i="1"/>
  <c r="H5771" i="1"/>
  <c r="I5770" i="1"/>
  <c r="J5770" i="1" s="1"/>
  <c r="H5770" i="1"/>
  <c r="I5769" i="1"/>
  <c r="J5769" i="1" s="1"/>
  <c r="H5769" i="1"/>
  <c r="I5768" i="1"/>
  <c r="J5768" i="1" s="1"/>
  <c r="H5768" i="1"/>
  <c r="H5767" i="1"/>
  <c r="I5767" i="1" s="1"/>
  <c r="J5767" i="1" s="1"/>
  <c r="I5766" i="1"/>
  <c r="J5766" i="1" s="1"/>
  <c r="H5766" i="1"/>
  <c r="I5765" i="1"/>
  <c r="J5765" i="1" s="1"/>
  <c r="H5765" i="1"/>
  <c r="I5764" i="1"/>
  <c r="J5764" i="1" s="1"/>
  <c r="H5764" i="1"/>
  <c r="I5763" i="1"/>
  <c r="J5763" i="1" s="1"/>
  <c r="H5763" i="1"/>
  <c r="J5762" i="1"/>
  <c r="I5762" i="1"/>
  <c r="H5762" i="1"/>
  <c r="I5761" i="1"/>
  <c r="J5761" i="1" s="1"/>
  <c r="H5761" i="1"/>
  <c r="J5760" i="1"/>
  <c r="H5760" i="1"/>
  <c r="I5760" i="1" s="1"/>
  <c r="J5759" i="1"/>
  <c r="H5759" i="1"/>
  <c r="I5759" i="1" s="1"/>
  <c r="I5758" i="1"/>
  <c r="J5758" i="1" s="1"/>
  <c r="H5758" i="1"/>
  <c r="H5757" i="1"/>
  <c r="I5757" i="1" s="1"/>
  <c r="J5757" i="1" s="1"/>
  <c r="I5756" i="1"/>
  <c r="J5756" i="1" s="1"/>
  <c r="H5756" i="1"/>
  <c r="I5755" i="1"/>
  <c r="J5755" i="1" s="1"/>
  <c r="H5755" i="1"/>
  <c r="J5754" i="1"/>
  <c r="I5754" i="1"/>
  <c r="H5754" i="1"/>
  <c r="H5753" i="1"/>
  <c r="I5753" i="1" s="1"/>
  <c r="J5753" i="1" s="1"/>
  <c r="J5752" i="1"/>
  <c r="H5752" i="1"/>
  <c r="I5752" i="1" s="1"/>
  <c r="H5751" i="1"/>
  <c r="I5751" i="1" s="1"/>
  <c r="J5751" i="1" s="1"/>
  <c r="H5750" i="1"/>
  <c r="I5750" i="1" s="1"/>
  <c r="J5750" i="1" s="1"/>
  <c r="H5749" i="1"/>
  <c r="I5749" i="1" s="1"/>
  <c r="J5749" i="1" s="1"/>
  <c r="I5748" i="1"/>
  <c r="J5748" i="1" s="1"/>
  <c r="H5748" i="1"/>
  <c r="H5747" i="1"/>
  <c r="I5747" i="1" s="1"/>
  <c r="J5747" i="1" s="1"/>
  <c r="J5746" i="1"/>
  <c r="I5746" i="1"/>
  <c r="H5746" i="1"/>
  <c r="I5745" i="1"/>
  <c r="J5745" i="1" s="1"/>
  <c r="H5745" i="1"/>
  <c r="H5744" i="1"/>
  <c r="I5744" i="1" s="1"/>
  <c r="J5744" i="1" s="1"/>
  <c r="H5743" i="1"/>
  <c r="I5743" i="1" s="1"/>
  <c r="J5743" i="1" s="1"/>
  <c r="J5742" i="1"/>
  <c r="H5742" i="1"/>
  <c r="I5742" i="1" s="1"/>
  <c r="H5741" i="1"/>
  <c r="I5741" i="1" s="1"/>
  <c r="J5741" i="1" s="1"/>
  <c r="H5740" i="1"/>
  <c r="I5740" i="1" s="1"/>
  <c r="J5740" i="1" s="1"/>
  <c r="I5739" i="1"/>
  <c r="J5739" i="1" s="1"/>
  <c r="H5739" i="1"/>
  <c r="I5738" i="1"/>
  <c r="J5738" i="1" s="1"/>
  <c r="H5738" i="1"/>
  <c r="H5737" i="1"/>
  <c r="I5737" i="1" s="1"/>
  <c r="J5737" i="1" s="1"/>
  <c r="I5736" i="1"/>
  <c r="J5736" i="1" s="1"/>
  <c r="H5736" i="1"/>
  <c r="J5735" i="1"/>
  <c r="H5735" i="1"/>
  <c r="I5735" i="1" s="1"/>
  <c r="H5734" i="1"/>
  <c r="I5734" i="1" s="1"/>
  <c r="J5734" i="1" s="1"/>
  <c r="J5733" i="1"/>
  <c r="I5733" i="1"/>
  <c r="H5733" i="1"/>
  <c r="I5732" i="1"/>
  <c r="J5732" i="1" s="1"/>
  <c r="H5732" i="1"/>
  <c r="H5731" i="1"/>
  <c r="I5731" i="1" s="1"/>
  <c r="J5731" i="1" s="1"/>
  <c r="I5730" i="1"/>
  <c r="J5730" i="1" s="1"/>
  <c r="H5730" i="1"/>
  <c r="I5729" i="1"/>
  <c r="J5729" i="1" s="1"/>
  <c r="H5729" i="1"/>
  <c r="H5728" i="1"/>
  <c r="I5728" i="1" s="1"/>
  <c r="J5728" i="1" s="1"/>
  <c r="J5727" i="1"/>
  <c r="H5727" i="1"/>
  <c r="I5727" i="1" s="1"/>
  <c r="J5726" i="1"/>
  <c r="I5726" i="1"/>
  <c r="H5726" i="1"/>
  <c r="H5725" i="1"/>
  <c r="I5725" i="1" s="1"/>
  <c r="J5725" i="1" s="1"/>
  <c r="I5724" i="1"/>
  <c r="J5724" i="1" s="1"/>
  <c r="H5724" i="1"/>
  <c r="J5723" i="1"/>
  <c r="I5723" i="1"/>
  <c r="H5723" i="1"/>
  <c r="I5722" i="1"/>
  <c r="J5722" i="1" s="1"/>
  <c r="H5722" i="1"/>
  <c r="J5721" i="1"/>
  <c r="H5721" i="1"/>
  <c r="I5721" i="1" s="1"/>
  <c r="H5720" i="1"/>
  <c r="I5720" i="1" s="1"/>
  <c r="J5720" i="1" s="1"/>
  <c r="J5719" i="1"/>
  <c r="H5719" i="1"/>
  <c r="I5719" i="1" s="1"/>
  <c r="H5718" i="1"/>
  <c r="I5718" i="1" s="1"/>
  <c r="J5718" i="1" s="1"/>
  <c r="J5717" i="1"/>
  <c r="H5717" i="1"/>
  <c r="I5717" i="1" s="1"/>
  <c r="I5716" i="1"/>
  <c r="J5716" i="1" s="1"/>
  <c r="H5716" i="1"/>
  <c r="J5715" i="1"/>
  <c r="H5715" i="1"/>
  <c r="I5715" i="1" s="1"/>
  <c r="J5714" i="1"/>
  <c r="I5714" i="1"/>
  <c r="H5714" i="1"/>
  <c r="H5713" i="1"/>
  <c r="I5713" i="1" s="1"/>
  <c r="J5713" i="1" s="1"/>
  <c r="I5712" i="1"/>
  <c r="J5712" i="1" s="1"/>
  <c r="H5712" i="1"/>
  <c r="H5711" i="1"/>
  <c r="I5711" i="1" s="1"/>
  <c r="J5711" i="1" s="1"/>
  <c r="J5710" i="1"/>
  <c r="I5710" i="1"/>
  <c r="H5710" i="1"/>
  <c r="H5709" i="1"/>
  <c r="I5709" i="1" s="1"/>
  <c r="J5709" i="1" s="1"/>
  <c r="H5708" i="1"/>
  <c r="I5708" i="1" s="1"/>
  <c r="J5708" i="1" s="1"/>
  <c r="H5707" i="1"/>
  <c r="I5707" i="1" s="1"/>
  <c r="J5707" i="1" s="1"/>
  <c r="I5706" i="1"/>
  <c r="J5706" i="1" s="1"/>
  <c r="H5706" i="1"/>
  <c r="I5705" i="1"/>
  <c r="J5705" i="1" s="1"/>
  <c r="H5705" i="1"/>
  <c r="J5704" i="1"/>
  <c r="I5704" i="1"/>
  <c r="H5704" i="1"/>
  <c r="J5703" i="1"/>
  <c r="H5703" i="1"/>
  <c r="I5703" i="1" s="1"/>
  <c r="H5702" i="1"/>
  <c r="I5702" i="1" s="1"/>
  <c r="J5702" i="1" s="1"/>
  <c r="J5701" i="1"/>
  <c r="I5701" i="1"/>
  <c r="H5701" i="1"/>
  <c r="H5700" i="1"/>
  <c r="I5700" i="1" s="1"/>
  <c r="J5700" i="1" s="1"/>
  <c r="I5699" i="1"/>
  <c r="J5699" i="1" s="1"/>
  <c r="H5699" i="1"/>
  <c r="I5698" i="1"/>
  <c r="J5698" i="1" s="1"/>
  <c r="H5698" i="1"/>
  <c r="I5697" i="1"/>
  <c r="J5697" i="1" s="1"/>
  <c r="H5697" i="1"/>
  <c r="J5696" i="1"/>
  <c r="H5696" i="1"/>
  <c r="I5696" i="1" s="1"/>
  <c r="J5695" i="1"/>
  <c r="H5695" i="1"/>
  <c r="I5695" i="1" s="1"/>
  <c r="I5694" i="1"/>
  <c r="J5694" i="1" s="1"/>
  <c r="H5694" i="1"/>
  <c r="H5693" i="1"/>
  <c r="I5693" i="1" s="1"/>
  <c r="J5693" i="1" s="1"/>
  <c r="I5692" i="1"/>
  <c r="J5692" i="1" s="1"/>
  <c r="H5692" i="1"/>
  <c r="I5691" i="1"/>
  <c r="J5691" i="1" s="1"/>
  <c r="H5691" i="1"/>
  <c r="J5690" i="1"/>
  <c r="J713" i="2" s="1"/>
  <c r="I5690" i="1"/>
  <c r="H5690" i="1"/>
  <c r="H5689" i="1"/>
  <c r="I5689" i="1" s="1"/>
  <c r="J5689" i="1" s="1"/>
  <c r="H5688" i="1"/>
  <c r="I5688" i="1" s="1"/>
  <c r="J5688" i="1" s="1"/>
  <c r="J5687" i="1"/>
  <c r="H5687" i="1"/>
  <c r="I5687" i="1" s="1"/>
  <c r="H5686" i="1"/>
  <c r="I5686" i="1" s="1"/>
  <c r="J5686" i="1" s="1"/>
  <c r="J5685" i="1"/>
  <c r="H5685" i="1"/>
  <c r="I5685" i="1" s="1"/>
  <c r="H5684" i="1"/>
  <c r="I5684" i="1" s="1"/>
  <c r="J5684" i="1" s="1"/>
  <c r="J5683" i="1"/>
  <c r="H5683" i="1"/>
  <c r="I5683" i="1" s="1"/>
  <c r="J5682" i="1"/>
  <c r="I5682" i="1"/>
  <c r="H5682" i="1"/>
  <c r="J5681" i="1"/>
  <c r="H5681" i="1"/>
  <c r="I5681" i="1" s="1"/>
  <c r="H5680" i="1"/>
  <c r="I5680" i="1" s="1"/>
  <c r="J5680" i="1" s="1"/>
  <c r="H5679" i="1"/>
  <c r="I5679" i="1" s="1"/>
  <c r="J5679" i="1" s="1"/>
  <c r="H5678" i="1"/>
  <c r="I5678" i="1" s="1"/>
  <c r="J5678" i="1" s="1"/>
  <c r="H5677" i="1"/>
  <c r="I5677" i="1" s="1"/>
  <c r="J5677" i="1" s="1"/>
  <c r="H5676" i="1"/>
  <c r="I5676" i="1" s="1"/>
  <c r="J5676" i="1" s="1"/>
  <c r="H5675" i="1"/>
  <c r="I5675" i="1" s="1"/>
  <c r="J5675" i="1" s="1"/>
  <c r="I5674" i="1"/>
  <c r="J5674" i="1" s="1"/>
  <c r="H5674" i="1"/>
  <c r="H5673" i="1"/>
  <c r="I5673" i="1" s="1"/>
  <c r="J5673" i="1" s="1"/>
  <c r="J5672" i="1"/>
  <c r="I5672" i="1"/>
  <c r="H5672" i="1"/>
  <c r="H5671" i="1"/>
  <c r="I5671" i="1" s="1"/>
  <c r="J5671" i="1" s="1"/>
  <c r="I5670" i="1"/>
  <c r="J5670" i="1" s="1"/>
  <c r="H5670" i="1"/>
  <c r="I5669" i="1"/>
  <c r="J5669" i="1" s="1"/>
  <c r="H5669" i="1"/>
  <c r="H5668" i="1"/>
  <c r="I5668" i="1" s="1"/>
  <c r="J5668" i="1" s="1"/>
  <c r="H5667" i="1"/>
  <c r="I5667" i="1" s="1"/>
  <c r="J5667" i="1" s="1"/>
  <c r="I5666" i="1"/>
  <c r="J5666" i="1" s="1"/>
  <c r="H5666" i="1"/>
  <c r="J5665" i="1"/>
  <c r="I5665" i="1"/>
  <c r="H5665" i="1"/>
  <c r="J5664" i="1"/>
  <c r="I5664" i="1"/>
  <c r="H5664" i="1"/>
  <c r="J5663" i="1"/>
  <c r="H5663" i="1"/>
  <c r="I5663" i="1" s="1"/>
  <c r="J5662" i="1"/>
  <c r="I5662" i="1"/>
  <c r="H5662" i="1"/>
  <c r="J5661" i="1"/>
  <c r="I5661" i="1"/>
  <c r="H5661" i="1"/>
  <c r="I5660" i="1"/>
  <c r="J5660" i="1" s="1"/>
  <c r="H5660" i="1"/>
  <c r="J5659" i="1"/>
  <c r="I5659" i="1"/>
  <c r="H5659" i="1"/>
  <c r="J5658" i="1"/>
  <c r="I5658" i="1"/>
  <c r="H5658" i="1"/>
  <c r="H5657" i="1"/>
  <c r="I5657" i="1" s="1"/>
  <c r="J5657" i="1" s="1"/>
  <c r="J5656" i="1"/>
  <c r="H5656" i="1"/>
  <c r="I5656" i="1" s="1"/>
  <c r="H5655" i="1"/>
  <c r="I5655" i="1" s="1"/>
  <c r="J5655" i="1" s="1"/>
  <c r="J5654" i="1"/>
  <c r="H5654" i="1"/>
  <c r="I5654" i="1" s="1"/>
  <c r="I5653" i="1"/>
  <c r="J5653" i="1" s="1"/>
  <c r="H5653" i="1"/>
  <c r="H5652" i="1"/>
  <c r="I5652" i="1" s="1"/>
  <c r="J5652" i="1" s="1"/>
  <c r="J5651" i="1"/>
  <c r="H5651" i="1"/>
  <c r="I5651" i="1" s="1"/>
  <c r="I5650" i="1"/>
  <c r="J5650" i="1" s="1"/>
  <c r="H5650" i="1"/>
  <c r="H5649" i="1"/>
  <c r="I5649" i="1" s="1"/>
  <c r="J5649" i="1" s="1"/>
  <c r="I5648" i="1"/>
  <c r="J5648" i="1" s="1"/>
  <c r="H5648" i="1"/>
  <c r="H5647" i="1"/>
  <c r="I5647" i="1" s="1"/>
  <c r="J5647" i="1" s="1"/>
  <c r="I5646" i="1"/>
  <c r="J5646" i="1" s="1"/>
  <c r="H5646" i="1"/>
  <c r="H5645" i="1"/>
  <c r="I5645" i="1" s="1"/>
  <c r="J5645" i="1" s="1"/>
  <c r="I5644" i="1"/>
  <c r="J5644" i="1" s="1"/>
  <c r="H5644" i="1"/>
  <c r="I5643" i="1"/>
  <c r="J5643" i="1" s="1"/>
  <c r="H5643" i="1"/>
  <c r="I5642" i="1"/>
  <c r="J5642" i="1" s="1"/>
  <c r="H5642" i="1"/>
  <c r="I5641" i="1"/>
  <c r="J5641" i="1" s="1"/>
  <c r="H5641" i="1"/>
  <c r="I5640" i="1"/>
  <c r="J5640" i="1" s="1"/>
  <c r="H5640" i="1"/>
  <c r="H5639" i="1"/>
  <c r="I5639" i="1" s="1"/>
  <c r="J5639" i="1" s="1"/>
  <c r="J5638" i="1"/>
  <c r="I5638" i="1"/>
  <c r="H5638" i="1"/>
  <c r="I5637" i="1"/>
  <c r="J5637" i="1" s="1"/>
  <c r="H5637" i="1"/>
  <c r="H5636" i="1"/>
  <c r="I5636" i="1" s="1"/>
  <c r="J5636" i="1" s="1"/>
  <c r="J5635" i="1"/>
  <c r="I5635" i="1"/>
  <c r="H5635" i="1"/>
  <c r="I5634" i="1"/>
  <c r="J5634" i="1" s="1"/>
  <c r="H5634" i="1"/>
  <c r="I5633" i="1"/>
  <c r="J5633" i="1" s="1"/>
  <c r="H5633" i="1"/>
  <c r="H5632" i="1"/>
  <c r="I5632" i="1" s="1"/>
  <c r="J5632" i="1" s="1"/>
  <c r="J5631" i="1"/>
  <c r="H5631" i="1"/>
  <c r="I5631" i="1" s="1"/>
  <c r="I5630" i="1"/>
  <c r="J5630" i="1" s="1"/>
  <c r="H5630" i="1"/>
  <c r="H5629" i="1"/>
  <c r="I5629" i="1" s="1"/>
  <c r="J5629" i="1" s="1"/>
  <c r="I5628" i="1"/>
  <c r="J5628" i="1" s="1"/>
  <c r="H5628" i="1"/>
  <c r="H5627" i="1"/>
  <c r="I5627" i="1" s="1"/>
  <c r="J5627" i="1" s="1"/>
  <c r="J5626" i="1"/>
  <c r="J705" i="2" s="1"/>
  <c r="I5626" i="1"/>
  <c r="H5626" i="1"/>
  <c r="J5625" i="1"/>
  <c r="H5625" i="1"/>
  <c r="I5625" i="1" s="1"/>
  <c r="I5624" i="1"/>
  <c r="J5624" i="1" s="1"/>
  <c r="H5624" i="1"/>
  <c r="J5623" i="1"/>
  <c r="H5623" i="1"/>
  <c r="I5623" i="1" s="1"/>
  <c r="H5622" i="1"/>
  <c r="I5622" i="1" s="1"/>
  <c r="J5622" i="1" s="1"/>
  <c r="H5621" i="1"/>
  <c r="I5621" i="1" s="1"/>
  <c r="J5621" i="1" s="1"/>
  <c r="H5620" i="1"/>
  <c r="I5620" i="1" s="1"/>
  <c r="J5620" i="1" s="1"/>
  <c r="H5619" i="1"/>
  <c r="I5619" i="1" s="1"/>
  <c r="J5619" i="1" s="1"/>
  <c r="I5618" i="1"/>
  <c r="J5618" i="1" s="1"/>
  <c r="J704" i="2" s="1"/>
  <c r="H5618" i="1"/>
  <c r="J5617" i="1"/>
  <c r="I5617" i="1"/>
  <c r="H5617" i="1"/>
  <c r="H5616" i="1"/>
  <c r="I5616" i="1" s="1"/>
  <c r="J5616" i="1" s="1"/>
  <c r="H5615" i="1"/>
  <c r="I5615" i="1" s="1"/>
  <c r="J5615" i="1" s="1"/>
  <c r="I5614" i="1"/>
  <c r="J5614" i="1" s="1"/>
  <c r="H5614" i="1"/>
  <c r="I5613" i="1"/>
  <c r="J5613" i="1" s="1"/>
  <c r="H5613" i="1"/>
  <c r="H5612" i="1"/>
  <c r="I5612" i="1" s="1"/>
  <c r="J5612" i="1" s="1"/>
  <c r="J5611" i="1"/>
  <c r="H5611" i="1"/>
  <c r="I5611" i="1" s="1"/>
  <c r="I5610" i="1"/>
  <c r="J5610" i="1" s="1"/>
  <c r="H5610" i="1"/>
  <c r="H5609" i="1"/>
  <c r="I5609" i="1" s="1"/>
  <c r="J5609" i="1" s="1"/>
  <c r="J5608" i="1"/>
  <c r="I5608" i="1"/>
  <c r="H5608" i="1"/>
  <c r="J5607" i="1"/>
  <c r="H5607" i="1"/>
  <c r="I5607" i="1" s="1"/>
  <c r="H5606" i="1"/>
  <c r="I5606" i="1" s="1"/>
  <c r="J5606" i="1" s="1"/>
  <c r="J5605" i="1"/>
  <c r="I5605" i="1"/>
  <c r="H5605" i="1"/>
  <c r="I5604" i="1"/>
  <c r="J5604" i="1" s="1"/>
  <c r="H5604" i="1"/>
  <c r="H5603" i="1"/>
  <c r="I5603" i="1" s="1"/>
  <c r="J5603" i="1" s="1"/>
  <c r="J5602" i="1"/>
  <c r="I5602" i="1"/>
  <c r="H5602" i="1"/>
  <c r="I5601" i="1"/>
  <c r="J5601" i="1" s="1"/>
  <c r="H5601" i="1"/>
  <c r="H5600" i="1"/>
  <c r="I5600" i="1" s="1"/>
  <c r="J5600" i="1" s="1"/>
  <c r="J5599" i="1"/>
  <c r="H5599" i="1"/>
  <c r="I5599" i="1" s="1"/>
  <c r="J5598" i="1"/>
  <c r="I5598" i="1"/>
  <c r="H5598" i="1"/>
  <c r="I5597" i="1"/>
  <c r="J5597" i="1" s="1"/>
  <c r="H5597" i="1"/>
  <c r="I5596" i="1"/>
  <c r="J5596" i="1" s="1"/>
  <c r="H5596" i="1"/>
  <c r="I5595" i="1"/>
  <c r="J5595" i="1" s="1"/>
  <c r="H5595" i="1"/>
  <c r="I5594" i="1"/>
  <c r="J5594" i="1" s="1"/>
  <c r="H5594" i="1"/>
  <c r="H5593" i="1"/>
  <c r="I5593" i="1" s="1"/>
  <c r="J5593" i="1" s="1"/>
  <c r="J5592" i="1"/>
  <c r="I5592" i="1"/>
  <c r="H5592" i="1"/>
  <c r="H5591" i="1"/>
  <c r="I5591" i="1" s="1"/>
  <c r="J5591" i="1" s="1"/>
  <c r="J5590" i="1"/>
  <c r="H5590" i="1"/>
  <c r="I5590" i="1" s="1"/>
  <c r="H5589" i="1"/>
  <c r="I5589" i="1" s="1"/>
  <c r="J5589" i="1" s="1"/>
  <c r="H5588" i="1"/>
  <c r="I5588" i="1" s="1"/>
  <c r="J5588" i="1" s="1"/>
  <c r="H5587" i="1"/>
  <c r="I5587" i="1" s="1"/>
  <c r="J5587" i="1" s="1"/>
  <c r="I5586" i="1"/>
  <c r="J5586" i="1" s="1"/>
  <c r="H5586" i="1"/>
  <c r="J5585" i="1"/>
  <c r="H5585" i="1"/>
  <c r="I5585" i="1" s="1"/>
  <c r="I5584" i="1"/>
  <c r="J5584" i="1" s="1"/>
  <c r="H5584" i="1"/>
  <c r="H5583" i="1"/>
  <c r="I5583" i="1" s="1"/>
  <c r="J5583" i="1" s="1"/>
  <c r="J5582" i="1"/>
  <c r="I5582" i="1"/>
  <c r="H5582" i="1"/>
  <c r="H5581" i="1"/>
  <c r="I5581" i="1" s="1"/>
  <c r="J5581" i="1" s="1"/>
  <c r="I5580" i="1"/>
  <c r="J5580" i="1" s="1"/>
  <c r="H5580" i="1"/>
  <c r="I5579" i="1"/>
  <c r="J5579" i="1" s="1"/>
  <c r="H5579" i="1"/>
  <c r="I5578" i="1"/>
  <c r="J5578" i="1" s="1"/>
  <c r="H5578" i="1"/>
  <c r="J5577" i="1"/>
  <c r="I5577" i="1"/>
  <c r="H5577" i="1"/>
  <c r="I5576" i="1"/>
  <c r="J5576" i="1" s="1"/>
  <c r="H5576" i="1"/>
  <c r="H5575" i="1"/>
  <c r="I5575" i="1" s="1"/>
  <c r="J5575" i="1" s="1"/>
  <c r="I5574" i="1"/>
  <c r="J5574" i="1" s="1"/>
  <c r="H5574" i="1"/>
  <c r="J5573" i="1"/>
  <c r="I5573" i="1"/>
  <c r="H5573" i="1"/>
  <c r="H5572" i="1"/>
  <c r="I5572" i="1" s="1"/>
  <c r="J5572" i="1" s="1"/>
  <c r="I5571" i="1"/>
  <c r="J5571" i="1" s="1"/>
  <c r="H5571" i="1"/>
  <c r="I5570" i="1"/>
  <c r="J5570" i="1" s="1"/>
  <c r="H5570" i="1"/>
  <c r="H5569" i="1"/>
  <c r="I5569" i="1" s="1"/>
  <c r="J5569" i="1" s="1"/>
  <c r="J5568" i="1"/>
  <c r="H5568" i="1"/>
  <c r="I5568" i="1" s="1"/>
  <c r="J5567" i="1"/>
  <c r="H5567" i="1"/>
  <c r="I5567" i="1" s="1"/>
  <c r="H5566" i="1"/>
  <c r="I5566" i="1" s="1"/>
  <c r="J5566" i="1" s="1"/>
  <c r="J5565" i="1"/>
  <c r="H5565" i="1"/>
  <c r="I5565" i="1" s="1"/>
  <c r="I5564" i="1"/>
  <c r="J5564" i="1" s="1"/>
  <c r="H5564" i="1"/>
  <c r="H5563" i="1"/>
  <c r="I5563" i="1" s="1"/>
  <c r="J5563" i="1" s="1"/>
  <c r="J5562" i="1"/>
  <c r="I5562" i="1"/>
  <c r="H5562" i="1"/>
  <c r="J5561" i="1"/>
  <c r="H5561" i="1"/>
  <c r="I5561" i="1" s="1"/>
  <c r="H5560" i="1"/>
  <c r="I5560" i="1" s="1"/>
  <c r="J5560" i="1" s="1"/>
  <c r="J5559" i="1"/>
  <c r="H5559" i="1"/>
  <c r="I5559" i="1" s="1"/>
  <c r="J5558" i="1"/>
  <c r="H5558" i="1"/>
  <c r="I5558" i="1" s="1"/>
  <c r="H5557" i="1"/>
  <c r="I5557" i="1" s="1"/>
  <c r="J5557" i="1" s="1"/>
  <c r="H5556" i="1"/>
  <c r="I5556" i="1" s="1"/>
  <c r="J5556" i="1" s="1"/>
  <c r="H5555" i="1"/>
  <c r="I5555" i="1" s="1"/>
  <c r="J5555" i="1" s="1"/>
  <c r="I5554" i="1"/>
  <c r="J5554" i="1" s="1"/>
  <c r="H5554" i="1"/>
  <c r="H5553" i="1"/>
  <c r="I5553" i="1" s="1"/>
  <c r="J5553" i="1" s="1"/>
  <c r="H5552" i="1"/>
  <c r="I5552" i="1" s="1"/>
  <c r="J5552" i="1" s="1"/>
  <c r="H5551" i="1"/>
  <c r="I5551" i="1" s="1"/>
  <c r="J5551" i="1" s="1"/>
  <c r="H5550" i="1"/>
  <c r="I5550" i="1" s="1"/>
  <c r="J5550" i="1" s="1"/>
  <c r="I5549" i="1"/>
  <c r="J5549" i="1" s="1"/>
  <c r="H5549" i="1"/>
  <c r="H5548" i="1"/>
  <c r="I5548" i="1" s="1"/>
  <c r="J5548" i="1" s="1"/>
  <c r="H5547" i="1"/>
  <c r="I5547" i="1" s="1"/>
  <c r="J5547" i="1" s="1"/>
  <c r="I5546" i="1"/>
  <c r="J5546" i="1" s="1"/>
  <c r="H5546" i="1"/>
  <c r="H5545" i="1"/>
  <c r="I5545" i="1" s="1"/>
  <c r="J5545" i="1" s="1"/>
  <c r="J5544" i="1"/>
  <c r="I5544" i="1"/>
  <c r="H5544" i="1"/>
  <c r="J5543" i="1"/>
  <c r="H5543" i="1"/>
  <c r="I5543" i="1" s="1"/>
  <c r="H5542" i="1"/>
  <c r="I5542" i="1" s="1"/>
  <c r="J5542" i="1" s="1"/>
  <c r="J5541" i="1"/>
  <c r="I5541" i="1"/>
  <c r="H5541" i="1"/>
  <c r="H5540" i="1"/>
  <c r="I5540" i="1" s="1"/>
  <c r="J5540" i="1" s="1"/>
  <c r="I5539" i="1"/>
  <c r="J5539" i="1" s="1"/>
  <c r="H5539" i="1"/>
  <c r="J5538" i="1"/>
  <c r="I5538" i="1"/>
  <c r="H5538" i="1"/>
  <c r="J5537" i="1"/>
  <c r="I5537" i="1"/>
  <c r="H5537" i="1"/>
  <c r="H5536" i="1"/>
  <c r="I5536" i="1" s="1"/>
  <c r="J5536" i="1" s="1"/>
  <c r="J5535" i="1"/>
  <c r="H5535" i="1"/>
  <c r="I5535" i="1" s="1"/>
  <c r="J5534" i="1"/>
  <c r="I5534" i="1"/>
  <c r="H5534" i="1"/>
  <c r="J5533" i="1"/>
  <c r="H5533" i="1"/>
  <c r="I5533" i="1" s="1"/>
  <c r="I5532" i="1"/>
  <c r="J5532" i="1" s="1"/>
  <c r="H5532" i="1"/>
  <c r="J5531" i="1"/>
  <c r="I5531" i="1"/>
  <c r="H5531" i="1"/>
  <c r="J5530" i="1"/>
  <c r="I5530" i="1"/>
  <c r="H5530" i="1"/>
  <c r="H5529" i="1"/>
  <c r="I5529" i="1" s="1"/>
  <c r="J5529" i="1" s="1"/>
  <c r="I5528" i="1"/>
  <c r="J5528" i="1" s="1"/>
  <c r="H5528" i="1"/>
  <c r="H5527" i="1"/>
  <c r="I5527" i="1" s="1"/>
  <c r="J5527" i="1" s="1"/>
  <c r="J5526" i="1"/>
  <c r="H5526" i="1"/>
  <c r="I5526" i="1" s="1"/>
  <c r="I5525" i="1"/>
  <c r="J5525" i="1" s="1"/>
  <c r="H5525" i="1"/>
  <c r="H5524" i="1"/>
  <c r="I5524" i="1" s="1"/>
  <c r="J5524" i="1" s="1"/>
  <c r="H5523" i="1"/>
  <c r="I5523" i="1" s="1"/>
  <c r="J5523" i="1" s="1"/>
  <c r="I5522" i="1"/>
  <c r="J5522" i="1" s="1"/>
  <c r="H5522" i="1"/>
  <c r="H5521" i="1"/>
  <c r="I5521" i="1" s="1"/>
  <c r="J5521" i="1" s="1"/>
  <c r="H5520" i="1"/>
  <c r="I5520" i="1" s="1"/>
  <c r="J5520" i="1" s="1"/>
  <c r="H5519" i="1"/>
  <c r="I5519" i="1" s="1"/>
  <c r="J5519" i="1" s="1"/>
  <c r="J5518" i="1"/>
  <c r="I5518" i="1"/>
  <c r="H5518" i="1"/>
  <c r="I5517" i="1"/>
  <c r="J5517" i="1" s="1"/>
  <c r="H5517" i="1"/>
  <c r="I5516" i="1"/>
  <c r="J5516" i="1" s="1"/>
  <c r="H5516" i="1"/>
  <c r="H5515" i="1"/>
  <c r="I5515" i="1" s="1"/>
  <c r="J5515" i="1" s="1"/>
  <c r="I5514" i="1"/>
  <c r="J5514" i="1" s="1"/>
  <c r="H5514" i="1"/>
  <c r="I5513" i="1"/>
  <c r="J5513" i="1" s="1"/>
  <c r="H5513" i="1"/>
  <c r="I5512" i="1"/>
  <c r="J5512" i="1" s="1"/>
  <c r="H5512" i="1"/>
  <c r="H5511" i="1"/>
  <c r="I5511" i="1" s="1"/>
  <c r="J5511" i="1" s="1"/>
  <c r="I5510" i="1"/>
  <c r="J5510" i="1" s="1"/>
  <c r="H5510" i="1"/>
  <c r="I5509" i="1"/>
  <c r="J5509" i="1" s="1"/>
  <c r="H5509" i="1"/>
  <c r="H5508" i="1"/>
  <c r="I5508" i="1" s="1"/>
  <c r="J5508" i="1" s="1"/>
  <c r="J5507" i="1"/>
  <c r="I5507" i="1"/>
  <c r="H5507" i="1"/>
  <c r="I5506" i="1"/>
  <c r="J5506" i="1" s="1"/>
  <c r="H5506" i="1"/>
  <c r="J5505" i="1"/>
  <c r="H5505" i="1"/>
  <c r="I5505" i="1" s="1"/>
  <c r="J5504" i="1"/>
  <c r="H5504" i="1"/>
  <c r="I5504" i="1" s="1"/>
  <c r="J5503" i="1"/>
  <c r="H5503" i="1"/>
  <c r="I5503" i="1" s="1"/>
  <c r="I5502" i="1"/>
  <c r="J5502" i="1" s="1"/>
  <c r="H5502" i="1"/>
  <c r="J5501" i="1"/>
  <c r="H5501" i="1"/>
  <c r="I5501" i="1" s="1"/>
  <c r="I5500" i="1"/>
  <c r="J5500" i="1" s="1"/>
  <c r="H5500" i="1"/>
  <c r="H5499" i="1"/>
  <c r="I5499" i="1" s="1"/>
  <c r="J5499" i="1" s="1"/>
  <c r="H5498" i="1"/>
  <c r="J5497" i="1"/>
  <c r="H5497" i="1"/>
  <c r="I5497" i="1" s="1"/>
  <c r="I5496" i="1"/>
  <c r="J5496" i="1" s="1"/>
  <c r="H5496" i="1"/>
  <c r="J5495" i="1"/>
  <c r="H5495" i="1"/>
  <c r="I5495" i="1" s="1"/>
  <c r="H5494" i="1"/>
  <c r="I5494" i="1" s="1"/>
  <c r="J5494" i="1" s="1"/>
  <c r="I5493" i="1"/>
  <c r="J5493" i="1" s="1"/>
  <c r="H5493" i="1"/>
  <c r="J5492" i="1"/>
  <c r="I5492" i="1"/>
  <c r="H5492" i="1"/>
  <c r="J5491" i="1"/>
  <c r="I5491" i="1"/>
  <c r="H5491" i="1"/>
  <c r="J5490" i="1"/>
  <c r="I5490" i="1"/>
  <c r="H5490" i="1"/>
  <c r="H5489" i="1"/>
  <c r="I5489" i="1" s="1"/>
  <c r="J5489" i="1" s="1"/>
  <c r="H5488" i="1"/>
  <c r="I5488" i="1" s="1"/>
  <c r="J5488" i="1" s="1"/>
  <c r="H5487" i="1"/>
  <c r="I5487" i="1" s="1"/>
  <c r="J5487" i="1" s="1"/>
  <c r="H5486" i="1"/>
  <c r="I5486" i="1" s="1"/>
  <c r="J5486" i="1" s="1"/>
  <c r="H5485" i="1"/>
  <c r="I5485" i="1" s="1"/>
  <c r="J5485" i="1" s="1"/>
  <c r="J5484" i="1"/>
  <c r="I5484" i="1"/>
  <c r="H5484" i="1"/>
  <c r="H5483" i="1"/>
  <c r="I5483" i="1" s="1"/>
  <c r="J5483" i="1" s="1"/>
  <c r="I5482" i="1"/>
  <c r="J5482" i="1" s="1"/>
  <c r="H5482" i="1"/>
  <c r="H5481" i="1"/>
  <c r="I5481" i="1" s="1"/>
  <c r="J5481" i="1" s="1"/>
  <c r="H5480" i="1"/>
  <c r="I5480" i="1" s="1"/>
  <c r="J5480" i="1" s="1"/>
  <c r="I5479" i="1"/>
  <c r="J5479" i="1" s="1"/>
  <c r="H5479" i="1"/>
  <c r="I5478" i="1"/>
  <c r="J5478" i="1" s="1"/>
  <c r="H5478" i="1"/>
  <c r="H5477" i="1"/>
  <c r="I5477" i="1" s="1"/>
  <c r="J5477" i="1" s="1"/>
  <c r="J5476" i="1"/>
  <c r="I5476" i="1"/>
  <c r="H5476" i="1"/>
  <c r="J5475" i="1"/>
  <c r="I5475" i="1"/>
  <c r="H5475" i="1"/>
  <c r="H5474" i="1"/>
  <c r="J5473" i="1"/>
  <c r="H5473" i="1"/>
  <c r="I5473" i="1" s="1"/>
  <c r="I5472" i="1"/>
  <c r="J5472" i="1" s="1"/>
  <c r="H5472" i="1"/>
  <c r="I5471" i="1"/>
  <c r="J5471" i="1" s="1"/>
  <c r="H5471" i="1"/>
  <c r="I5470" i="1"/>
  <c r="J5470" i="1" s="1"/>
  <c r="H5470" i="1"/>
  <c r="I5469" i="1"/>
  <c r="J5469" i="1" s="1"/>
  <c r="H5469" i="1"/>
  <c r="I5468" i="1"/>
  <c r="J5468" i="1" s="1"/>
  <c r="H5468" i="1"/>
  <c r="H5467" i="1"/>
  <c r="I5467" i="1" s="1"/>
  <c r="J5467" i="1" s="1"/>
  <c r="H5466" i="1"/>
  <c r="J5465" i="1"/>
  <c r="H5465" i="1"/>
  <c r="I5465" i="1" s="1"/>
  <c r="H5464" i="1"/>
  <c r="I5464" i="1" s="1"/>
  <c r="J5464" i="1" s="1"/>
  <c r="J5463" i="1"/>
  <c r="H5463" i="1"/>
  <c r="I5463" i="1" s="1"/>
  <c r="H5462" i="1"/>
  <c r="I5462" i="1" s="1"/>
  <c r="J5462" i="1" s="1"/>
  <c r="I5461" i="1"/>
  <c r="J5461" i="1" s="1"/>
  <c r="H5461" i="1"/>
  <c r="J5460" i="1"/>
  <c r="I5460" i="1"/>
  <c r="H5460" i="1"/>
  <c r="I5459" i="1"/>
  <c r="J5459" i="1" s="1"/>
  <c r="H5459" i="1"/>
  <c r="H5458" i="1"/>
  <c r="H5457" i="1"/>
  <c r="I5457" i="1" s="1"/>
  <c r="J5457" i="1" s="1"/>
  <c r="I5456" i="1"/>
  <c r="J5456" i="1" s="1"/>
  <c r="H5456" i="1"/>
  <c r="I5455" i="1"/>
  <c r="J5455" i="1" s="1"/>
  <c r="H5455" i="1"/>
  <c r="H5454" i="1"/>
  <c r="I5454" i="1" s="1"/>
  <c r="J5454" i="1" s="1"/>
  <c r="H5453" i="1"/>
  <c r="I5453" i="1" s="1"/>
  <c r="J5453" i="1" s="1"/>
  <c r="J5452" i="1"/>
  <c r="I5452" i="1"/>
  <c r="H5452" i="1"/>
  <c r="H5451" i="1"/>
  <c r="I5451" i="1" s="1"/>
  <c r="J5451" i="1" s="1"/>
  <c r="I5450" i="1"/>
  <c r="J5450" i="1" s="1"/>
  <c r="J683" i="2" s="1"/>
  <c r="H5450" i="1"/>
  <c r="J5449" i="1"/>
  <c r="H5449" i="1"/>
  <c r="I5449" i="1" s="1"/>
  <c r="H5448" i="1"/>
  <c r="I5448" i="1" s="1"/>
  <c r="J5448" i="1" s="1"/>
  <c r="J5447" i="1"/>
  <c r="H5447" i="1"/>
  <c r="I5447" i="1" s="1"/>
  <c r="I5446" i="1"/>
  <c r="J5446" i="1" s="1"/>
  <c r="H5446" i="1"/>
  <c r="H5445" i="1"/>
  <c r="I5445" i="1" s="1"/>
  <c r="J5445" i="1" s="1"/>
  <c r="J5444" i="1"/>
  <c r="I5444" i="1"/>
  <c r="H5444" i="1"/>
  <c r="I5443" i="1"/>
  <c r="J5443" i="1" s="1"/>
  <c r="H5443" i="1"/>
  <c r="H5442" i="1"/>
  <c r="J5441" i="1"/>
  <c r="H5441" i="1"/>
  <c r="I5441" i="1" s="1"/>
  <c r="J5440" i="1"/>
  <c r="I5440" i="1"/>
  <c r="H5440" i="1"/>
  <c r="I5439" i="1"/>
  <c r="J5439" i="1" s="1"/>
  <c r="H5439" i="1"/>
  <c r="H5438" i="1"/>
  <c r="I5438" i="1" s="1"/>
  <c r="J5438" i="1" s="1"/>
  <c r="I5437" i="1"/>
  <c r="J5437" i="1" s="1"/>
  <c r="H5437" i="1"/>
  <c r="I5436" i="1"/>
  <c r="J5436" i="1" s="1"/>
  <c r="H5436" i="1"/>
  <c r="I5435" i="1"/>
  <c r="J5435" i="1" s="1"/>
  <c r="H5435" i="1"/>
  <c r="H5434" i="1"/>
  <c r="H5433" i="1"/>
  <c r="I5433" i="1" s="1"/>
  <c r="J5433" i="1" s="1"/>
  <c r="H5432" i="1"/>
  <c r="I5432" i="1" s="1"/>
  <c r="J5432" i="1" s="1"/>
  <c r="J5431" i="1"/>
  <c r="H5431" i="1"/>
  <c r="I5431" i="1" s="1"/>
  <c r="I5430" i="1"/>
  <c r="J5430" i="1" s="1"/>
  <c r="H5430" i="1"/>
  <c r="I5429" i="1"/>
  <c r="J5429" i="1" s="1"/>
  <c r="H5429" i="1"/>
  <c r="J5428" i="1"/>
  <c r="I5428" i="1"/>
  <c r="H5428" i="1"/>
  <c r="J5427" i="1"/>
  <c r="H5427" i="1"/>
  <c r="I5427" i="1" s="1"/>
  <c r="H5426" i="1"/>
  <c r="H5425" i="1"/>
  <c r="I5425" i="1" s="1"/>
  <c r="J5425" i="1" s="1"/>
  <c r="I5424" i="1"/>
  <c r="J5424" i="1" s="1"/>
  <c r="H5424" i="1"/>
  <c r="J5423" i="1"/>
  <c r="I5423" i="1"/>
  <c r="H5423" i="1"/>
  <c r="H5422" i="1"/>
  <c r="I5422" i="1" s="1"/>
  <c r="J5422" i="1" s="1"/>
  <c r="J5421" i="1"/>
  <c r="H5421" i="1"/>
  <c r="I5421" i="1" s="1"/>
  <c r="I5420" i="1"/>
  <c r="J5420" i="1" s="1"/>
  <c r="H5420" i="1"/>
  <c r="H5419" i="1"/>
  <c r="I5419" i="1" s="1"/>
  <c r="J5419" i="1" s="1"/>
  <c r="J5418" i="1"/>
  <c r="I5418" i="1"/>
  <c r="H5418" i="1"/>
  <c r="J5417" i="1"/>
  <c r="H5417" i="1"/>
  <c r="I5417" i="1" s="1"/>
  <c r="H5416" i="1"/>
  <c r="I5416" i="1" s="1"/>
  <c r="J5416" i="1" s="1"/>
  <c r="H5415" i="1"/>
  <c r="I5415" i="1" s="1"/>
  <c r="J5415" i="1" s="1"/>
  <c r="I5414" i="1"/>
  <c r="J5414" i="1" s="1"/>
  <c r="H5414" i="1"/>
  <c r="H5413" i="1"/>
  <c r="I5413" i="1" s="1"/>
  <c r="J5413" i="1" s="1"/>
  <c r="I5412" i="1"/>
  <c r="J5412" i="1" s="1"/>
  <c r="H5412" i="1"/>
  <c r="I5411" i="1"/>
  <c r="J5411" i="1" s="1"/>
  <c r="H5411" i="1"/>
  <c r="H5410" i="1"/>
  <c r="H5409" i="1"/>
  <c r="I5409" i="1" s="1"/>
  <c r="J5409" i="1" s="1"/>
  <c r="J5408" i="1"/>
  <c r="I5408" i="1"/>
  <c r="H5408" i="1"/>
  <c r="I5407" i="1"/>
  <c r="J5407" i="1" s="1"/>
  <c r="H5407" i="1"/>
  <c r="I5406" i="1"/>
  <c r="J5406" i="1" s="1"/>
  <c r="H5406" i="1"/>
  <c r="J5405" i="1"/>
  <c r="I5405" i="1"/>
  <c r="H5405" i="1"/>
  <c r="I5404" i="1"/>
  <c r="J5404" i="1" s="1"/>
  <c r="H5404" i="1"/>
  <c r="I5403" i="1"/>
  <c r="J5403" i="1" s="1"/>
  <c r="H5403" i="1"/>
  <c r="H5402" i="1"/>
  <c r="H5401" i="1"/>
  <c r="I5401" i="1" s="1"/>
  <c r="J5401" i="1" s="1"/>
  <c r="H5400" i="1"/>
  <c r="I5400" i="1" s="1"/>
  <c r="J5400" i="1" s="1"/>
  <c r="H5399" i="1"/>
  <c r="I5399" i="1" s="1"/>
  <c r="J5399" i="1" s="1"/>
  <c r="I5398" i="1"/>
  <c r="J5398" i="1" s="1"/>
  <c r="H5398" i="1"/>
  <c r="I5397" i="1"/>
  <c r="J5397" i="1" s="1"/>
  <c r="H5397" i="1"/>
  <c r="J5396" i="1"/>
  <c r="I5396" i="1"/>
  <c r="H5396" i="1"/>
  <c r="J5395" i="1"/>
  <c r="H5395" i="1"/>
  <c r="I5395" i="1" s="1"/>
  <c r="H5394" i="1"/>
  <c r="H5393" i="1"/>
  <c r="I5393" i="1" s="1"/>
  <c r="J5393" i="1" s="1"/>
  <c r="I5392" i="1"/>
  <c r="J5392" i="1" s="1"/>
  <c r="H5392" i="1"/>
  <c r="J5391" i="1"/>
  <c r="I5391" i="1"/>
  <c r="H5391" i="1"/>
  <c r="H5390" i="1"/>
  <c r="I5390" i="1" s="1"/>
  <c r="J5390" i="1" s="1"/>
  <c r="H5389" i="1"/>
  <c r="I5389" i="1" s="1"/>
  <c r="J5389" i="1" s="1"/>
  <c r="I5388" i="1"/>
  <c r="J5388" i="1" s="1"/>
  <c r="H5388" i="1"/>
  <c r="H5387" i="1"/>
  <c r="I5387" i="1" s="1"/>
  <c r="J5387" i="1" s="1"/>
  <c r="H5386" i="1"/>
  <c r="J5385" i="1"/>
  <c r="H5385" i="1"/>
  <c r="I5385" i="1" s="1"/>
  <c r="H5384" i="1"/>
  <c r="I5384" i="1" s="1"/>
  <c r="J5384" i="1" s="1"/>
  <c r="J5383" i="1"/>
  <c r="H5383" i="1"/>
  <c r="I5383" i="1" s="1"/>
  <c r="H5382" i="1"/>
  <c r="I5382" i="1" s="1"/>
  <c r="J5382" i="1" s="1"/>
  <c r="H5381" i="1"/>
  <c r="I5381" i="1" s="1"/>
  <c r="J5381" i="1" s="1"/>
  <c r="I5380" i="1"/>
  <c r="J5380" i="1" s="1"/>
  <c r="H5380" i="1"/>
  <c r="I5379" i="1"/>
  <c r="J5379" i="1" s="1"/>
  <c r="H5379" i="1"/>
  <c r="I5378" i="1"/>
  <c r="J5378" i="1" s="1"/>
  <c r="H5378" i="1"/>
  <c r="H5377" i="1"/>
  <c r="I5377" i="1" s="1"/>
  <c r="J5377" i="1" s="1"/>
  <c r="J5376" i="1"/>
  <c r="I5376" i="1"/>
  <c r="H5376" i="1"/>
  <c r="H5375" i="1"/>
  <c r="I5375" i="1" s="1"/>
  <c r="J5375" i="1" s="1"/>
  <c r="I5374" i="1"/>
  <c r="J5374" i="1" s="1"/>
  <c r="H5374" i="1"/>
  <c r="I5373" i="1"/>
  <c r="J5373" i="1" s="1"/>
  <c r="H5373" i="1"/>
  <c r="I5372" i="1"/>
  <c r="J5372" i="1" s="1"/>
  <c r="H5372" i="1"/>
  <c r="I5371" i="1"/>
  <c r="J5371" i="1" s="1"/>
  <c r="H5371" i="1"/>
  <c r="H5370" i="1"/>
  <c r="H5369" i="1"/>
  <c r="I5369" i="1" s="1"/>
  <c r="J5369" i="1" s="1"/>
  <c r="I5368" i="1"/>
  <c r="J5368" i="1" s="1"/>
  <c r="H5368" i="1"/>
  <c r="H5367" i="1"/>
  <c r="I5367" i="1" s="1"/>
  <c r="J5367" i="1" s="1"/>
  <c r="I5366" i="1"/>
  <c r="J5366" i="1" s="1"/>
  <c r="H5366" i="1"/>
  <c r="H5365" i="1"/>
  <c r="I5365" i="1" s="1"/>
  <c r="J5365" i="1" s="1"/>
  <c r="J5364" i="1"/>
  <c r="I5364" i="1"/>
  <c r="H5364" i="1"/>
  <c r="H5363" i="1"/>
  <c r="I5363" i="1" s="1"/>
  <c r="J5363" i="1" s="1"/>
  <c r="I5362" i="1"/>
  <c r="J5362" i="1" s="1"/>
  <c r="H5362" i="1"/>
  <c r="H5361" i="1"/>
  <c r="I5361" i="1" s="1"/>
  <c r="J5361" i="1" s="1"/>
  <c r="I5360" i="1"/>
  <c r="J5360" i="1" s="1"/>
  <c r="H5360" i="1"/>
  <c r="H5359" i="1"/>
  <c r="I5359" i="1" s="1"/>
  <c r="J5359" i="1" s="1"/>
  <c r="H5358" i="1"/>
  <c r="I5358" i="1" s="1"/>
  <c r="J5358" i="1" s="1"/>
  <c r="H5357" i="1"/>
  <c r="I5357" i="1" s="1"/>
  <c r="J5357" i="1" s="1"/>
  <c r="I5356" i="1"/>
  <c r="J5356" i="1" s="1"/>
  <c r="H5356" i="1"/>
  <c r="H5355" i="1"/>
  <c r="I5355" i="1" s="1"/>
  <c r="J5355" i="1" s="1"/>
  <c r="H5354" i="1"/>
  <c r="J5353" i="1"/>
  <c r="H5353" i="1"/>
  <c r="I5353" i="1" s="1"/>
  <c r="H5352" i="1"/>
  <c r="I5352" i="1" s="1"/>
  <c r="J5352" i="1" s="1"/>
  <c r="H5351" i="1"/>
  <c r="I5351" i="1" s="1"/>
  <c r="J5351" i="1" s="1"/>
  <c r="H5350" i="1"/>
  <c r="I5350" i="1" s="1"/>
  <c r="J5350" i="1" s="1"/>
  <c r="H5349" i="1"/>
  <c r="I5349" i="1" s="1"/>
  <c r="J5349" i="1" s="1"/>
  <c r="I5348" i="1"/>
  <c r="J5348" i="1" s="1"/>
  <c r="H5348" i="1"/>
  <c r="I5347" i="1"/>
  <c r="J5347" i="1" s="1"/>
  <c r="H5347" i="1"/>
  <c r="I5346" i="1"/>
  <c r="J5346" i="1" s="1"/>
  <c r="J670" i="2" s="1"/>
  <c r="H5346" i="1"/>
  <c r="H5345" i="1"/>
  <c r="I5345" i="1" s="1"/>
  <c r="J5345" i="1" s="1"/>
  <c r="I5344" i="1"/>
  <c r="J5344" i="1" s="1"/>
  <c r="H5344" i="1"/>
  <c r="H5343" i="1"/>
  <c r="I5343" i="1" s="1"/>
  <c r="J5343" i="1" s="1"/>
  <c r="I5342" i="1"/>
  <c r="J5342" i="1" s="1"/>
  <c r="H5342" i="1"/>
  <c r="J5341" i="1"/>
  <c r="I5341" i="1"/>
  <c r="H5341" i="1"/>
  <c r="I5340" i="1"/>
  <c r="J5340" i="1" s="1"/>
  <c r="H5340" i="1"/>
  <c r="I5339" i="1"/>
  <c r="J5339" i="1" s="1"/>
  <c r="H5339" i="1"/>
  <c r="H5338" i="1"/>
  <c r="H5337" i="1"/>
  <c r="I5337" i="1" s="1"/>
  <c r="J5337" i="1" s="1"/>
  <c r="I5336" i="1"/>
  <c r="J5336" i="1" s="1"/>
  <c r="H5336" i="1"/>
  <c r="H5335" i="1"/>
  <c r="I5335" i="1" s="1"/>
  <c r="J5335" i="1" s="1"/>
  <c r="H5334" i="1"/>
  <c r="I5334" i="1" s="1"/>
  <c r="J5334" i="1" s="1"/>
  <c r="H5333" i="1"/>
  <c r="I5333" i="1" s="1"/>
  <c r="J5333" i="1" s="1"/>
  <c r="J5332" i="1"/>
  <c r="I5332" i="1"/>
  <c r="H5332" i="1"/>
  <c r="H5331" i="1"/>
  <c r="I5331" i="1" s="1"/>
  <c r="J5331" i="1" s="1"/>
  <c r="H5330" i="1"/>
  <c r="H5329" i="1"/>
  <c r="I5329" i="1" s="1"/>
  <c r="J5329" i="1" s="1"/>
  <c r="H5328" i="1"/>
  <c r="I5328" i="1" s="1"/>
  <c r="J5328" i="1" s="1"/>
  <c r="J5327" i="1"/>
  <c r="H5327" i="1"/>
  <c r="I5327" i="1" s="1"/>
  <c r="H5326" i="1"/>
  <c r="I5326" i="1" s="1"/>
  <c r="J5326" i="1" s="1"/>
  <c r="I5325" i="1"/>
  <c r="J5325" i="1" s="1"/>
  <c r="H5325" i="1"/>
  <c r="J5324" i="1"/>
  <c r="I5324" i="1"/>
  <c r="H5324" i="1"/>
  <c r="H5323" i="1"/>
  <c r="I5323" i="1" s="1"/>
  <c r="J5323" i="1" s="1"/>
  <c r="H5322" i="1"/>
  <c r="H5321" i="1"/>
  <c r="I5321" i="1" s="1"/>
  <c r="J5321" i="1" s="1"/>
  <c r="H5320" i="1"/>
  <c r="I5320" i="1" s="1"/>
  <c r="J5320" i="1" s="1"/>
  <c r="I5319" i="1"/>
  <c r="J5319" i="1" s="1"/>
  <c r="H5319" i="1"/>
  <c r="H5318" i="1"/>
  <c r="I5318" i="1" s="1"/>
  <c r="J5318" i="1" s="1"/>
  <c r="H5317" i="1"/>
  <c r="I5317" i="1" s="1"/>
  <c r="J5317" i="1" s="1"/>
  <c r="I5316" i="1"/>
  <c r="J5316" i="1" s="1"/>
  <c r="H5316" i="1"/>
  <c r="I5315" i="1"/>
  <c r="J5315" i="1" s="1"/>
  <c r="H5315" i="1"/>
  <c r="I5314" i="1"/>
  <c r="J5314" i="1" s="1"/>
  <c r="H5314" i="1"/>
  <c r="H5313" i="1"/>
  <c r="I5313" i="1" s="1"/>
  <c r="J5313" i="1" s="1"/>
  <c r="I5312" i="1"/>
  <c r="J5312" i="1" s="1"/>
  <c r="H5312" i="1"/>
  <c r="H5311" i="1"/>
  <c r="I5311" i="1" s="1"/>
  <c r="J5311" i="1" s="1"/>
  <c r="H5310" i="1"/>
  <c r="I5310" i="1" s="1"/>
  <c r="J5310" i="1" s="1"/>
  <c r="J5309" i="1"/>
  <c r="I5309" i="1"/>
  <c r="H5309" i="1"/>
  <c r="I5308" i="1"/>
  <c r="J5308" i="1" s="1"/>
  <c r="H5308" i="1"/>
  <c r="J5307" i="1"/>
  <c r="H5307" i="1"/>
  <c r="I5307" i="1" s="1"/>
  <c r="H5306" i="1"/>
  <c r="J5305" i="1"/>
  <c r="H5305" i="1"/>
  <c r="I5305" i="1" s="1"/>
  <c r="I5304" i="1"/>
  <c r="J5304" i="1" s="1"/>
  <c r="H5304" i="1"/>
  <c r="H5303" i="1"/>
  <c r="I5303" i="1" s="1"/>
  <c r="J5303" i="1" s="1"/>
  <c r="H5302" i="1"/>
  <c r="I5302" i="1" s="1"/>
  <c r="J5302" i="1" s="1"/>
  <c r="H5301" i="1"/>
  <c r="I5301" i="1" s="1"/>
  <c r="J5301" i="1" s="1"/>
  <c r="J5300" i="1"/>
  <c r="I5300" i="1"/>
  <c r="H5300" i="1"/>
  <c r="H5299" i="1"/>
  <c r="I5299" i="1" s="1"/>
  <c r="J5299" i="1" s="1"/>
  <c r="I5298" i="1"/>
  <c r="J5298" i="1" s="1"/>
  <c r="H5298" i="1"/>
  <c r="H5297" i="1"/>
  <c r="I5297" i="1" s="1"/>
  <c r="J5297" i="1" s="1"/>
  <c r="H5296" i="1"/>
  <c r="I5296" i="1" s="1"/>
  <c r="J5296" i="1" s="1"/>
  <c r="H5295" i="1"/>
  <c r="I5295" i="1" s="1"/>
  <c r="J5295" i="1" s="1"/>
  <c r="H5294" i="1"/>
  <c r="I5294" i="1" s="1"/>
  <c r="J5294" i="1" s="1"/>
  <c r="I5293" i="1"/>
  <c r="J5293" i="1" s="1"/>
  <c r="H5293" i="1"/>
  <c r="I5292" i="1"/>
  <c r="J5292" i="1" s="1"/>
  <c r="H5292" i="1"/>
  <c r="H5291" i="1"/>
  <c r="I5291" i="1" s="1"/>
  <c r="J5291" i="1" s="1"/>
  <c r="I5290" i="1"/>
  <c r="J5290" i="1" s="1"/>
  <c r="H5290" i="1"/>
  <c r="H5289" i="1"/>
  <c r="I5289" i="1" s="1"/>
  <c r="J5289" i="1" s="1"/>
  <c r="I5288" i="1"/>
  <c r="J5288" i="1" s="1"/>
  <c r="H5288" i="1"/>
  <c r="J5287" i="1"/>
  <c r="H5287" i="1"/>
  <c r="I5287" i="1" s="1"/>
  <c r="I5286" i="1"/>
  <c r="J5286" i="1" s="1"/>
  <c r="H5286" i="1"/>
  <c r="H5285" i="1"/>
  <c r="I5285" i="1" s="1"/>
  <c r="J5285" i="1" s="1"/>
  <c r="I5284" i="1"/>
  <c r="J5284" i="1" s="1"/>
  <c r="H5284" i="1"/>
  <c r="J5283" i="1"/>
  <c r="I5283" i="1"/>
  <c r="H5283" i="1"/>
  <c r="J5282" i="1"/>
  <c r="J662" i="2" s="1"/>
  <c r="I5282" i="1"/>
  <c r="H5282" i="1"/>
  <c r="J5281" i="1"/>
  <c r="H5281" i="1"/>
  <c r="I5281" i="1" s="1"/>
  <c r="J5280" i="1"/>
  <c r="I5280" i="1"/>
  <c r="H5280" i="1"/>
  <c r="J5279" i="1"/>
  <c r="I5279" i="1"/>
  <c r="H5279" i="1"/>
  <c r="I5278" i="1"/>
  <c r="J5278" i="1" s="1"/>
  <c r="H5278" i="1"/>
  <c r="J5277" i="1"/>
  <c r="I5277" i="1"/>
  <c r="H5277" i="1"/>
  <c r="J5276" i="1"/>
  <c r="I5276" i="1"/>
  <c r="H5276" i="1"/>
  <c r="J5275" i="1"/>
  <c r="H5275" i="1"/>
  <c r="I5275" i="1" s="1"/>
  <c r="H5274" i="1"/>
  <c r="J5273" i="1"/>
  <c r="H5273" i="1"/>
  <c r="I5273" i="1" s="1"/>
  <c r="I5272" i="1"/>
  <c r="J5272" i="1" s="1"/>
  <c r="H5272" i="1"/>
  <c r="J5271" i="1"/>
  <c r="H5271" i="1"/>
  <c r="I5271" i="1" s="1"/>
  <c r="H5270" i="1"/>
  <c r="I5270" i="1" s="1"/>
  <c r="J5270" i="1" s="1"/>
  <c r="H5269" i="1"/>
  <c r="I5269" i="1" s="1"/>
  <c r="J5269" i="1" s="1"/>
  <c r="J5268" i="1"/>
  <c r="I5268" i="1"/>
  <c r="H5268" i="1"/>
  <c r="I5267" i="1"/>
  <c r="J5267" i="1" s="1"/>
  <c r="H5267" i="1"/>
  <c r="I5266" i="1"/>
  <c r="J5266" i="1" s="1"/>
  <c r="H5266" i="1"/>
  <c r="H5265" i="1"/>
  <c r="I5265" i="1" s="1"/>
  <c r="J5265" i="1" s="1"/>
  <c r="J5264" i="1"/>
  <c r="H5264" i="1"/>
  <c r="I5264" i="1" s="1"/>
  <c r="H5263" i="1"/>
  <c r="I5263" i="1" s="1"/>
  <c r="J5263" i="1" s="1"/>
  <c r="H5262" i="1"/>
  <c r="I5262" i="1" s="1"/>
  <c r="J5262" i="1" s="1"/>
  <c r="J5261" i="1"/>
  <c r="I5261" i="1"/>
  <c r="H5261" i="1"/>
  <c r="J5260" i="1"/>
  <c r="I5260" i="1"/>
  <c r="H5260" i="1"/>
  <c r="I5259" i="1"/>
  <c r="J5259" i="1" s="1"/>
  <c r="H5259" i="1"/>
  <c r="J5258" i="1"/>
  <c r="I5258" i="1"/>
  <c r="H5258" i="1"/>
  <c r="J5257" i="1"/>
  <c r="H5257" i="1"/>
  <c r="I5257" i="1" s="1"/>
  <c r="H5256" i="1"/>
  <c r="I5256" i="1" s="1"/>
  <c r="J5256" i="1" s="1"/>
  <c r="I5255" i="1"/>
  <c r="J5255" i="1" s="1"/>
  <c r="H5255" i="1"/>
  <c r="H5254" i="1"/>
  <c r="I5254" i="1" s="1"/>
  <c r="J5254" i="1" s="1"/>
  <c r="I5253" i="1"/>
  <c r="J5253" i="1" s="1"/>
  <c r="H5253" i="1"/>
  <c r="J5252" i="1"/>
  <c r="I5252" i="1"/>
  <c r="H5252" i="1"/>
  <c r="J5251" i="1"/>
  <c r="I5251" i="1"/>
  <c r="H5251" i="1"/>
  <c r="H5250" i="1"/>
  <c r="H5249" i="1"/>
  <c r="I5249" i="1" s="1"/>
  <c r="J5249" i="1" s="1"/>
  <c r="J5248" i="1"/>
  <c r="I5248" i="1"/>
  <c r="H5248" i="1"/>
  <c r="H5247" i="1"/>
  <c r="I5247" i="1" s="1"/>
  <c r="J5247" i="1" s="1"/>
  <c r="H5246" i="1"/>
  <c r="I5246" i="1" s="1"/>
  <c r="J5246" i="1" s="1"/>
  <c r="J5245" i="1"/>
  <c r="I5245" i="1"/>
  <c r="H5245" i="1"/>
  <c r="J5244" i="1"/>
  <c r="I5244" i="1"/>
  <c r="H5244" i="1"/>
  <c r="I5243" i="1"/>
  <c r="J5243" i="1" s="1"/>
  <c r="H5243" i="1"/>
  <c r="H5242" i="1"/>
  <c r="J5241" i="1"/>
  <c r="H5241" i="1"/>
  <c r="I5241" i="1" s="1"/>
  <c r="H5240" i="1"/>
  <c r="I5240" i="1" s="1"/>
  <c r="J5240" i="1" s="1"/>
  <c r="J5239" i="1"/>
  <c r="H5239" i="1"/>
  <c r="I5239" i="1" s="1"/>
  <c r="H5238" i="1"/>
  <c r="I5238" i="1" s="1"/>
  <c r="J5238" i="1" s="1"/>
  <c r="I5237" i="1"/>
  <c r="J5237" i="1" s="1"/>
  <c r="H5237" i="1"/>
  <c r="J5236" i="1"/>
  <c r="I5236" i="1"/>
  <c r="H5236" i="1"/>
  <c r="J5235" i="1"/>
  <c r="I5235" i="1"/>
  <c r="H5235" i="1"/>
  <c r="H5234" i="1"/>
  <c r="H5233" i="1"/>
  <c r="I5233" i="1" s="1"/>
  <c r="J5233" i="1" s="1"/>
  <c r="I5232" i="1"/>
  <c r="J5232" i="1" s="1"/>
  <c r="H5232" i="1"/>
  <c r="I5231" i="1"/>
  <c r="J5231" i="1" s="1"/>
  <c r="H5231" i="1"/>
  <c r="H5230" i="1"/>
  <c r="I5230" i="1" s="1"/>
  <c r="J5230" i="1" s="1"/>
  <c r="J5229" i="1"/>
  <c r="H5229" i="1"/>
  <c r="I5229" i="1" s="1"/>
  <c r="J5228" i="1"/>
  <c r="I5228" i="1"/>
  <c r="H5228" i="1"/>
  <c r="H5227" i="1"/>
  <c r="I5227" i="1" s="1"/>
  <c r="J5227" i="1" s="1"/>
  <c r="H5226" i="1"/>
  <c r="J5225" i="1"/>
  <c r="H5225" i="1"/>
  <c r="I5225" i="1" s="1"/>
  <c r="I5224" i="1"/>
  <c r="J5224" i="1" s="1"/>
  <c r="H5224" i="1"/>
  <c r="I5223" i="1"/>
  <c r="J5223" i="1" s="1"/>
  <c r="H5223" i="1"/>
  <c r="I5222" i="1"/>
  <c r="J5222" i="1" s="1"/>
  <c r="H5222" i="1"/>
  <c r="H5221" i="1"/>
  <c r="I5221" i="1" s="1"/>
  <c r="J5221" i="1" s="1"/>
  <c r="I5220" i="1"/>
  <c r="J5220" i="1" s="1"/>
  <c r="H5220" i="1"/>
  <c r="I5219" i="1"/>
  <c r="J5219" i="1" s="1"/>
  <c r="H5219" i="1"/>
  <c r="I5218" i="1"/>
  <c r="J5218" i="1" s="1"/>
  <c r="H5218" i="1"/>
  <c r="J5217" i="1"/>
  <c r="H5217" i="1"/>
  <c r="I5217" i="1" s="1"/>
  <c r="I5216" i="1"/>
  <c r="J5216" i="1" s="1"/>
  <c r="H5216" i="1"/>
  <c r="I5215" i="1"/>
  <c r="J5215" i="1" s="1"/>
  <c r="H5215" i="1"/>
  <c r="H5214" i="1"/>
  <c r="I5214" i="1" s="1"/>
  <c r="J5214" i="1" s="1"/>
  <c r="I5213" i="1"/>
  <c r="J5213" i="1" s="1"/>
  <c r="H5213" i="1"/>
  <c r="I5212" i="1"/>
  <c r="J5212" i="1" s="1"/>
  <c r="H5212" i="1"/>
  <c r="I5211" i="1"/>
  <c r="J5211" i="1" s="1"/>
  <c r="H5211" i="1"/>
  <c r="H5210" i="1"/>
  <c r="H5209" i="1"/>
  <c r="I5209" i="1" s="1"/>
  <c r="J5209" i="1" s="1"/>
  <c r="H5208" i="1"/>
  <c r="I5208" i="1" s="1"/>
  <c r="J5208" i="1" s="1"/>
  <c r="H5207" i="1"/>
  <c r="I5207" i="1" s="1"/>
  <c r="J5207" i="1" s="1"/>
  <c r="I5206" i="1"/>
  <c r="J5206" i="1" s="1"/>
  <c r="H5206" i="1"/>
  <c r="J5205" i="1"/>
  <c r="H5205" i="1"/>
  <c r="I5205" i="1" s="1"/>
  <c r="J5204" i="1"/>
  <c r="I5204" i="1"/>
  <c r="H5204" i="1"/>
  <c r="H5203" i="1"/>
  <c r="I5203" i="1" s="1"/>
  <c r="J5203" i="1" s="1"/>
  <c r="H5202" i="1"/>
  <c r="H5201" i="1"/>
  <c r="I5201" i="1" s="1"/>
  <c r="J5201" i="1" s="1"/>
  <c r="I5200" i="1"/>
  <c r="J5200" i="1" s="1"/>
  <c r="H5200" i="1"/>
  <c r="H5199" i="1"/>
  <c r="I5199" i="1" s="1"/>
  <c r="J5199" i="1" s="1"/>
  <c r="H5198" i="1"/>
  <c r="I5198" i="1" s="1"/>
  <c r="J5198" i="1" s="1"/>
  <c r="H5197" i="1"/>
  <c r="I5197" i="1" s="1"/>
  <c r="J5197" i="1" s="1"/>
  <c r="I5196" i="1"/>
  <c r="J5196" i="1" s="1"/>
  <c r="H5196" i="1"/>
  <c r="I5195" i="1"/>
  <c r="J5195" i="1" s="1"/>
  <c r="H5195" i="1"/>
  <c r="I5194" i="1"/>
  <c r="J5194" i="1" s="1"/>
  <c r="H5194" i="1"/>
  <c r="H5193" i="1"/>
  <c r="I5193" i="1" s="1"/>
  <c r="J5193" i="1" s="1"/>
  <c r="H5192" i="1"/>
  <c r="I5192" i="1" s="1"/>
  <c r="J5192" i="1" s="1"/>
  <c r="H5191" i="1"/>
  <c r="I5191" i="1" s="1"/>
  <c r="J5191" i="1" s="1"/>
  <c r="I5190" i="1"/>
  <c r="J5190" i="1" s="1"/>
  <c r="H5190" i="1"/>
  <c r="I5189" i="1"/>
  <c r="J5189" i="1" s="1"/>
  <c r="H5189" i="1"/>
  <c r="J5188" i="1"/>
  <c r="I5188" i="1"/>
  <c r="H5188" i="1"/>
  <c r="I5187" i="1"/>
  <c r="J5187" i="1" s="1"/>
  <c r="H5187" i="1"/>
  <c r="H5186" i="1"/>
  <c r="J5185" i="1"/>
  <c r="H5185" i="1"/>
  <c r="I5185" i="1" s="1"/>
  <c r="I5184" i="1"/>
  <c r="J5184" i="1" s="1"/>
  <c r="H5184" i="1"/>
  <c r="H5183" i="1"/>
  <c r="I5183" i="1" s="1"/>
  <c r="J5183" i="1" s="1"/>
  <c r="I5182" i="1"/>
  <c r="J5182" i="1" s="1"/>
  <c r="H5182" i="1"/>
  <c r="J5181" i="1"/>
  <c r="I5181" i="1"/>
  <c r="H5181" i="1"/>
  <c r="J5180" i="1"/>
  <c r="I5180" i="1"/>
  <c r="H5180" i="1"/>
  <c r="H5179" i="1"/>
  <c r="I5179" i="1" s="1"/>
  <c r="J5179" i="1" s="1"/>
  <c r="H5178" i="1"/>
  <c r="J5177" i="1"/>
  <c r="H5177" i="1"/>
  <c r="I5177" i="1" s="1"/>
  <c r="I5176" i="1"/>
  <c r="J5176" i="1" s="1"/>
  <c r="H5176" i="1"/>
  <c r="J5175" i="1"/>
  <c r="H5175" i="1"/>
  <c r="I5175" i="1" s="1"/>
  <c r="H5174" i="1"/>
  <c r="I5174" i="1" s="1"/>
  <c r="J5174" i="1" s="1"/>
  <c r="H5173" i="1"/>
  <c r="I5173" i="1" s="1"/>
  <c r="J5173" i="1" s="1"/>
  <c r="J5172" i="1"/>
  <c r="I5172" i="1"/>
  <c r="H5172" i="1"/>
  <c r="I5171" i="1"/>
  <c r="J5171" i="1" s="1"/>
  <c r="H5171" i="1"/>
  <c r="I5170" i="1"/>
  <c r="J5170" i="1" s="1"/>
  <c r="H5170" i="1"/>
  <c r="H5169" i="1"/>
  <c r="I5169" i="1" s="1"/>
  <c r="J5169" i="1" s="1"/>
  <c r="J5168" i="1"/>
  <c r="H5168" i="1"/>
  <c r="I5168" i="1" s="1"/>
  <c r="H5167" i="1"/>
  <c r="I5167" i="1" s="1"/>
  <c r="J5167" i="1" s="1"/>
  <c r="H5166" i="1"/>
  <c r="I5166" i="1" s="1"/>
  <c r="J5166" i="1" s="1"/>
  <c r="I5165" i="1"/>
  <c r="J5165" i="1" s="1"/>
  <c r="H5165" i="1"/>
  <c r="J5164" i="1"/>
  <c r="I5164" i="1"/>
  <c r="H5164" i="1"/>
  <c r="I5163" i="1"/>
  <c r="J5163" i="1" s="1"/>
  <c r="H5163" i="1"/>
  <c r="I5162" i="1"/>
  <c r="J5162" i="1" s="1"/>
  <c r="H5162" i="1"/>
  <c r="J5161" i="1"/>
  <c r="H5161" i="1"/>
  <c r="I5161" i="1" s="1"/>
  <c r="H5160" i="1"/>
  <c r="I5160" i="1" s="1"/>
  <c r="J5160" i="1" s="1"/>
  <c r="H5159" i="1"/>
  <c r="I5159" i="1" s="1"/>
  <c r="J5159" i="1" s="1"/>
  <c r="H5158" i="1"/>
  <c r="I5158" i="1" s="1"/>
  <c r="J5158" i="1" s="1"/>
  <c r="H5157" i="1"/>
  <c r="I5157" i="1" s="1"/>
  <c r="J5157" i="1" s="1"/>
  <c r="J5156" i="1"/>
  <c r="I5156" i="1"/>
  <c r="H5156" i="1"/>
  <c r="J5155" i="1"/>
  <c r="I5155" i="1"/>
  <c r="H5155" i="1"/>
  <c r="I5154" i="1"/>
  <c r="J5154" i="1" s="1"/>
  <c r="H5154" i="1"/>
  <c r="H5153" i="1"/>
  <c r="I5153" i="1" s="1"/>
  <c r="J5153" i="1" s="1"/>
  <c r="J5152" i="1"/>
  <c r="I5152" i="1"/>
  <c r="H5152" i="1"/>
  <c r="H5151" i="1"/>
  <c r="I5151" i="1" s="1"/>
  <c r="J5151" i="1" s="1"/>
  <c r="H5150" i="1"/>
  <c r="I5150" i="1" s="1"/>
  <c r="J5150" i="1" s="1"/>
  <c r="J5149" i="1"/>
  <c r="I5149" i="1"/>
  <c r="H5149" i="1"/>
  <c r="I5148" i="1"/>
  <c r="J5148" i="1" s="1"/>
  <c r="H5148" i="1"/>
  <c r="H5147" i="1"/>
  <c r="I5147" i="1" s="1"/>
  <c r="J5147" i="1" s="1"/>
  <c r="H5146" i="1"/>
  <c r="H5145" i="1"/>
  <c r="I5145" i="1" s="1"/>
  <c r="J5145" i="1" s="1"/>
  <c r="J5144" i="1"/>
  <c r="H5144" i="1"/>
  <c r="I5144" i="1" s="1"/>
  <c r="J5143" i="1"/>
  <c r="H5143" i="1"/>
  <c r="I5143" i="1" s="1"/>
  <c r="I5142" i="1"/>
  <c r="J5142" i="1" s="1"/>
  <c r="H5142" i="1"/>
  <c r="J5141" i="1"/>
  <c r="I5141" i="1"/>
  <c r="H5141" i="1"/>
  <c r="J5140" i="1"/>
  <c r="I5140" i="1"/>
  <c r="H5140" i="1"/>
  <c r="H5139" i="1"/>
  <c r="I5139" i="1" s="1"/>
  <c r="J5139" i="1" s="1"/>
  <c r="H5138" i="1"/>
  <c r="H5137" i="1"/>
  <c r="I5137" i="1" s="1"/>
  <c r="J5137" i="1" s="1"/>
  <c r="I5136" i="1"/>
  <c r="J5136" i="1" s="1"/>
  <c r="H5136" i="1"/>
  <c r="J5135" i="1"/>
  <c r="I5135" i="1"/>
  <c r="H5135" i="1"/>
  <c r="H5134" i="1"/>
  <c r="I5134" i="1" s="1"/>
  <c r="J5134" i="1" s="1"/>
  <c r="H5133" i="1"/>
  <c r="I5133" i="1" s="1"/>
  <c r="J5133" i="1" s="1"/>
  <c r="I5132" i="1"/>
  <c r="J5132" i="1" s="1"/>
  <c r="H5132" i="1"/>
  <c r="H5131" i="1"/>
  <c r="I5131" i="1" s="1"/>
  <c r="J5131" i="1" s="1"/>
  <c r="H5130" i="1"/>
  <c r="H5129" i="1"/>
  <c r="I5129" i="1" s="1"/>
  <c r="J5129" i="1" s="1"/>
  <c r="I5128" i="1"/>
  <c r="J5128" i="1" s="1"/>
  <c r="H5128" i="1"/>
  <c r="I5127" i="1"/>
  <c r="J5127" i="1" s="1"/>
  <c r="H5127" i="1"/>
  <c r="I5126" i="1"/>
  <c r="J5126" i="1" s="1"/>
  <c r="H5126" i="1"/>
  <c r="I5125" i="1"/>
  <c r="J5125" i="1" s="1"/>
  <c r="H5125" i="1"/>
  <c r="I5124" i="1"/>
  <c r="J5124" i="1" s="1"/>
  <c r="H5124" i="1"/>
  <c r="I5123" i="1"/>
  <c r="J5123" i="1" s="1"/>
  <c r="H5123" i="1"/>
  <c r="I5122" i="1"/>
  <c r="J5122" i="1" s="1"/>
  <c r="H5122" i="1"/>
  <c r="H5121" i="1"/>
  <c r="I5121" i="1" s="1"/>
  <c r="J5121" i="1" s="1"/>
  <c r="I5120" i="1"/>
  <c r="J5120" i="1" s="1"/>
  <c r="H5120" i="1"/>
  <c r="J5119" i="1"/>
  <c r="I5119" i="1"/>
  <c r="H5119" i="1"/>
  <c r="I5118" i="1"/>
  <c r="J5118" i="1" s="1"/>
  <c r="H5118" i="1"/>
  <c r="I5117" i="1"/>
  <c r="J5117" i="1" s="1"/>
  <c r="H5117" i="1"/>
  <c r="I5116" i="1"/>
  <c r="J5116" i="1" s="1"/>
  <c r="H5116" i="1"/>
  <c r="I5115" i="1"/>
  <c r="J5115" i="1" s="1"/>
  <c r="H5115" i="1"/>
  <c r="H5114" i="1"/>
  <c r="J5113" i="1"/>
  <c r="H5113" i="1"/>
  <c r="I5113" i="1" s="1"/>
  <c r="H5112" i="1"/>
  <c r="I5112" i="1" s="1"/>
  <c r="J5112" i="1" s="1"/>
  <c r="H5111" i="1"/>
  <c r="I5111" i="1" s="1"/>
  <c r="J5111" i="1" s="1"/>
  <c r="H5110" i="1"/>
  <c r="I5110" i="1" s="1"/>
  <c r="J5110" i="1" s="1"/>
  <c r="J5109" i="1"/>
  <c r="H5109" i="1"/>
  <c r="I5109" i="1" s="1"/>
  <c r="J5108" i="1"/>
  <c r="I5108" i="1"/>
  <c r="H5108" i="1"/>
  <c r="H5107" i="1"/>
  <c r="I5107" i="1" s="1"/>
  <c r="J5107" i="1" s="1"/>
  <c r="H5106" i="1"/>
  <c r="H5105" i="1"/>
  <c r="I5105" i="1" s="1"/>
  <c r="J5105" i="1" s="1"/>
  <c r="J5104" i="1"/>
  <c r="H5104" i="1"/>
  <c r="I5104" i="1" s="1"/>
  <c r="H5103" i="1"/>
  <c r="I5103" i="1" s="1"/>
  <c r="J5103" i="1" s="1"/>
  <c r="H5102" i="1"/>
  <c r="I5102" i="1" s="1"/>
  <c r="J5102" i="1" s="1"/>
  <c r="I5101" i="1"/>
  <c r="J5101" i="1" s="1"/>
  <c r="H5101" i="1"/>
  <c r="I5100" i="1"/>
  <c r="J5100" i="1" s="1"/>
  <c r="H5100" i="1"/>
  <c r="H5099" i="1"/>
  <c r="I5099" i="1" s="1"/>
  <c r="J5099" i="1" s="1"/>
  <c r="I5098" i="1"/>
  <c r="J5098" i="1" s="1"/>
  <c r="H5098" i="1"/>
  <c r="J5097" i="1"/>
  <c r="H5097" i="1"/>
  <c r="I5097" i="1" s="1"/>
  <c r="H5096" i="1"/>
  <c r="I5096" i="1" s="1"/>
  <c r="J5096" i="1" s="1"/>
  <c r="J5095" i="1"/>
  <c r="H5095" i="1"/>
  <c r="I5095" i="1" s="1"/>
  <c r="H5094" i="1"/>
  <c r="I5094" i="1" s="1"/>
  <c r="J5094" i="1" s="1"/>
  <c r="I5093" i="1"/>
  <c r="J5093" i="1" s="1"/>
  <c r="H5093" i="1"/>
  <c r="J5092" i="1"/>
  <c r="I5092" i="1"/>
  <c r="H5092" i="1"/>
  <c r="J5091" i="1"/>
  <c r="I5091" i="1"/>
  <c r="H5091" i="1"/>
  <c r="H5090" i="1"/>
  <c r="J5089" i="1"/>
  <c r="H5089" i="1"/>
  <c r="I5089" i="1" s="1"/>
  <c r="J5088" i="1"/>
  <c r="I5088" i="1"/>
  <c r="H5088" i="1"/>
  <c r="H5087" i="1"/>
  <c r="I5087" i="1" s="1"/>
  <c r="J5087" i="1" s="1"/>
  <c r="I5086" i="1"/>
  <c r="J5086" i="1" s="1"/>
  <c r="H5086" i="1"/>
  <c r="J5085" i="1"/>
  <c r="I5085" i="1"/>
  <c r="H5085" i="1"/>
  <c r="J5084" i="1"/>
  <c r="I5084" i="1"/>
  <c r="H5084" i="1"/>
  <c r="H5083" i="1"/>
  <c r="I5083" i="1" s="1"/>
  <c r="J5083" i="1" s="1"/>
  <c r="H5082" i="1"/>
  <c r="J5081" i="1"/>
  <c r="H5081" i="1"/>
  <c r="I5081" i="1" s="1"/>
  <c r="I5080" i="1"/>
  <c r="J5080" i="1" s="1"/>
  <c r="H5080" i="1"/>
  <c r="J5079" i="1"/>
  <c r="H5079" i="1"/>
  <c r="I5079" i="1" s="1"/>
  <c r="H5078" i="1"/>
  <c r="I5078" i="1" s="1"/>
  <c r="J5078" i="1" s="1"/>
  <c r="I5077" i="1"/>
  <c r="J5077" i="1" s="1"/>
  <c r="H5077" i="1"/>
  <c r="J5076" i="1"/>
  <c r="I5076" i="1"/>
  <c r="H5076" i="1"/>
  <c r="J5075" i="1"/>
  <c r="I5075" i="1"/>
  <c r="H5075" i="1"/>
  <c r="J5074" i="1"/>
  <c r="I5074" i="1"/>
  <c r="H5074" i="1"/>
  <c r="H5073" i="1"/>
  <c r="I5073" i="1" s="1"/>
  <c r="J5073" i="1" s="1"/>
  <c r="H5072" i="1"/>
  <c r="I5072" i="1" s="1"/>
  <c r="J5072" i="1" s="1"/>
  <c r="H5071" i="1"/>
  <c r="I5071" i="1" s="1"/>
  <c r="J5071" i="1" s="1"/>
  <c r="H5070" i="1"/>
  <c r="I5070" i="1" s="1"/>
  <c r="J5070" i="1" s="1"/>
  <c r="H5069" i="1"/>
  <c r="I5069" i="1" s="1"/>
  <c r="J5069" i="1" s="1"/>
  <c r="J5068" i="1"/>
  <c r="I5068" i="1"/>
  <c r="H5068" i="1"/>
  <c r="I5067" i="1"/>
  <c r="J5067" i="1" s="1"/>
  <c r="H5067" i="1"/>
  <c r="H5066" i="1"/>
  <c r="J5065" i="1"/>
  <c r="H5065" i="1"/>
  <c r="I5065" i="1" s="1"/>
  <c r="H5064" i="1"/>
  <c r="I5064" i="1" s="1"/>
  <c r="J5064" i="1" s="1"/>
  <c r="I5063" i="1"/>
  <c r="J5063" i="1" s="1"/>
  <c r="H5063" i="1"/>
  <c r="I5062" i="1"/>
  <c r="J5062" i="1" s="1"/>
  <c r="H5062" i="1"/>
  <c r="H5061" i="1"/>
  <c r="I5061" i="1" s="1"/>
  <c r="J5061" i="1" s="1"/>
  <c r="J5060" i="1"/>
  <c r="I5060" i="1"/>
  <c r="H5060" i="1"/>
  <c r="I5059" i="1"/>
  <c r="J5059" i="1" s="1"/>
  <c r="H5059" i="1"/>
  <c r="I5058" i="1"/>
  <c r="J5058" i="1" s="1"/>
  <c r="J634" i="2" s="1"/>
  <c r="H5058" i="1"/>
  <c r="H5057" i="1"/>
  <c r="I5057" i="1" s="1"/>
  <c r="J5057" i="1" s="1"/>
  <c r="I5056" i="1"/>
  <c r="J5056" i="1" s="1"/>
  <c r="H5056" i="1"/>
  <c r="I5055" i="1"/>
  <c r="J5055" i="1" s="1"/>
  <c r="H5055" i="1"/>
  <c r="H5054" i="1"/>
  <c r="I5054" i="1" s="1"/>
  <c r="J5054" i="1" s="1"/>
  <c r="I5053" i="1"/>
  <c r="J5053" i="1" s="1"/>
  <c r="H5053" i="1"/>
  <c r="I5052" i="1"/>
  <c r="J5052" i="1" s="1"/>
  <c r="H5052" i="1"/>
  <c r="I5051" i="1"/>
  <c r="J5051" i="1" s="1"/>
  <c r="H5051" i="1"/>
  <c r="I5050" i="1"/>
  <c r="J5050" i="1" s="1"/>
  <c r="H5050" i="1"/>
  <c r="H5049" i="1"/>
  <c r="I5049" i="1" s="1"/>
  <c r="J5049" i="1" s="1"/>
  <c r="I5048" i="1"/>
  <c r="J5048" i="1" s="1"/>
  <c r="H5048" i="1"/>
  <c r="J5047" i="1"/>
  <c r="I5047" i="1"/>
  <c r="H5047" i="1"/>
  <c r="I5046" i="1"/>
  <c r="J5046" i="1" s="1"/>
  <c r="H5046" i="1"/>
  <c r="I5045" i="1"/>
  <c r="J5045" i="1" s="1"/>
  <c r="H5045" i="1"/>
  <c r="I5044" i="1"/>
  <c r="J5044" i="1" s="1"/>
  <c r="H5044" i="1"/>
  <c r="J5043" i="1"/>
  <c r="I5043" i="1"/>
  <c r="H5043" i="1"/>
  <c r="H5042" i="1"/>
  <c r="J5041" i="1"/>
  <c r="H5041" i="1"/>
  <c r="I5041" i="1" s="1"/>
  <c r="I5040" i="1"/>
  <c r="J5040" i="1" s="1"/>
  <c r="H5040" i="1"/>
  <c r="H5039" i="1"/>
  <c r="I5039" i="1" s="1"/>
  <c r="J5039" i="1" s="1"/>
  <c r="I5038" i="1"/>
  <c r="J5038" i="1" s="1"/>
  <c r="H5038" i="1"/>
  <c r="J5037" i="1"/>
  <c r="I5037" i="1"/>
  <c r="H5037" i="1"/>
  <c r="J5036" i="1"/>
  <c r="I5036" i="1"/>
  <c r="H5036" i="1"/>
  <c r="J5035" i="1"/>
  <c r="H5035" i="1"/>
  <c r="I5035" i="1" s="1"/>
  <c r="H5034" i="1"/>
  <c r="H5033" i="1"/>
  <c r="I5033" i="1" s="1"/>
  <c r="J5033" i="1" s="1"/>
  <c r="J5032" i="1"/>
  <c r="H5032" i="1"/>
  <c r="I5032" i="1" s="1"/>
  <c r="H5031" i="1"/>
  <c r="I5031" i="1" s="1"/>
  <c r="J5031" i="1" s="1"/>
  <c r="H5030" i="1"/>
  <c r="I5030" i="1" s="1"/>
  <c r="J5030" i="1" s="1"/>
  <c r="J5029" i="1"/>
  <c r="H5029" i="1"/>
  <c r="I5029" i="1" s="1"/>
  <c r="J5028" i="1"/>
  <c r="I5028" i="1"/>
  <c r="H5028" i="1"/>
  <c r="H5027" i="1"/>
  <c r="I5027" i="1" s="1"/>
  <c r="J5027" i="1" s="1"/>
  <c r="H5026" i="1"/>
  <c r="H5025" i="1"/>
  <c r="I5025" i="1" s="1"/>
  <c r="J5025" i="1" s="1"/>
  <c r="H5024" i="1"/>
  <c r="I5024" i="1" s="1"/>
  <c r="J5024" i="1" s="1"/>
  <c r="H5023" i="1"/>
  <c r="I5023" i="1" s="1"/>
  <c r="J5023" i="1" s="1"/>
  <c r="H5022" i="1"/>
  <c r="I5022" i="1" s="1"/>
  <c r="J5022" i="1" s="1"/>
  <c r="H5021" i="1"/>
  <c r="I5021" i="1" s="1"/>
  <c r="J5021" i="1" s="1"/>
  <c r="I5020" i="1"/>
  <c r="J5020" i="1" s="1"/>
  <c r="H5020" i="1"/>
  <c r="I5019" i="1"/>
  <c r="J5019" i="1" s="1"/>
  <c r="H5019" i="1"/>
  <c r="I5018" i="1"/>
  <c r="J5018" i="1" s="1"/>
  <c r="H5018" i="1"/>
  <c r="J5017" i="1"/>
  <c r="H5017" i="1"/>
  <c r="I5017" i="1" s="1"/>
  <c r="I5016" i="1"/>
  <c r="J5016" i="1" s="1"/>
  <c r="H5016" i="1"/>
  <c r="I5015" i="1"/>
  <c r="J5015" i="1" s="1"/>
  <c r="H5015" i="1"/>
  <c r="H5014" i="1"/>
  <c r="I5014" i="1" s="1"/>
  <c r="J5014" i="1" s="1"/>
  <c r="I5013" i="1"/>
  <c r="J5013" i="1" s="1"/>
  <c r="H5013" i="1"/>
  <c r="J5012" i="1"/>
  <c r="I5012" i="1"/>
  <c r="H5012" i="1"/>
  <c r="J5011" i="1"/>
  <c r="I5011" i="1"/>
  <c r="H5011" i="1"/>
  <c r="H5010" i="1"/>
  <c r="J5009" i="1"/>
  <c r="H5009" i="1"/>
  <c r="I5009" i="1" s="1"/>
  <c r="I5008" i="1"/>
  <c r="J5008" i="1" s="1"/>
  <c r="H5008" i="1"/>
  <c r="J5007" i="1"/>
  <c r="H5007" i="1"/>
  <c r="I5007" i="1" s="1"/>
  <c r="I5006" i="1"/>
  <c r="J5006" i="1" s="1"/>
  <c r="H5006" i="1"/>
  <c r="I5005" i="1"/>
  <c r="J5005" i="1" s="1"/>
  <c r="H5005" i="1"/>
  <c r="J5004" i="1"/>
  <c r="I5004" i="1"/>
  <c r="H5004" i="1"/>
  <c r="H5003" i="1"/>
  <c r="I5003" i="1" s="1"/>
  <c r="J5003" i="1" s="1"/>
  <c r="H5002" i="1"/>
  <c r="H5001" i="1"/>
  <c r="I5001" i="1" s="1"/>
  <c r="J5001" i="1" s="1"/>
  <c r="H5000" i="1"/>
  <c r="I5000" i="1" s="1"/>
  <c r="J5000" i="1" s="1"/>
  <c r="H4999" i="1"/>
  <c r="I4999" i="1" s="1"/>
  <c r="J4999" i="1" s="1"/>
  <c r="H4998" i="1"/>
  <c r="I4998" i="1" s="1"/>
  <c r="J4998" i="1" s="1"/>
  <c r="H4997" i="1"/>
  <c r="I4997" i="1" s="1"/>
  <c r="J4997" i="1" s="1"/>
  <c r="J4996" i="1"/>
  <c r="I4996" i="1"/>
  <c r="H4996" i="1"/>
  <c r="H4995" i="1"/>
  <c r="I4995" i="1" s="1"/>
  <c r="J4995" i="1" s="1"/>
  <c r="I4994" i="1"/>
  <c r="J4994" i="1" s="1"/>
  <c r="J626" i="2" s="1"/>
  <c r="H4994" i="1"/>
  <c r="H4993" i="1"/>
  <c r="I4993" i="1" s="1"/>
  <c r="J4993" i="1" s="1"/>
  <c r="I4992" i="1"/>
  <c r="J4992" i="1" s="1"/>
  <c r="H4992" i="1"/>
  <c r="I4991" i="1"/>
  <c r="J4991" i="1" s="1"/>
  <c r="H4991" i="1"/>
  <c r="H4990" i="1"/>
  <c r="I4990" i="1" s="1"/>
  <c r="J4990" i="1" s="1"/>
  <c r="I4989" i="1"/>
  <c r="J4989" i="1" s="1"/>
  <c r="H4989" i="1"/>
  <c r="I4988" i="1"/>
  <c r="J4988" i="1" s="1"/>
  <c r="H4988" i="1"/>
  <c r="I4987" i="1"/>
  <c r="J4987" i="1" s="1"/>
  <c r="H4987" i="1"/>
  <c r="I4986" i="1"/>
  <c r="J4986" i="1" s="1"/>
  <c r="J625" i="2" s="1"/>
  <c r="H4986" i="1"/>
  <c r="H4985" i="1"/>
  <c r="I4985" i="1" s="1"/>
  <c r="J4985" i="1" s="1"/>
  <c r="I4984" i="1"/>
  <c r="J4984" i="1" s="1"/>
  <c r="H4984" i="1"/>
  <c r="J4983" i="1"/>
  <c r="I4983" i="1"/>
  <c r="H4983" i="1"/>
  <c r="I4982" i="1"/>
  <c r="J4982" i="1" s="1"/>
  <c r="H4982" i="1"/>
  <c r="I4981" i="1"/>
  <c r="J4981" i="1" s="1"/>
  <c r="H4981" i="1"/>
  <c r="I4980" i="1"/>
  <c r="J4980" i="1" s="1"/>
  <c r="H4980" i="1"/>
  <c r="I4979" i="1"/>
  <c r="J4979" i="1" s="1"/>
  <c r="H4979" i="1"/>
  <c r="H4978" i="1"/>
  <c r="J4977" i="1"/>
  <c r="H4977" i="1"/>
  <c r="I4977" i="1" s="1"/>
  <c r="I4976" i="1"/>
  <c r="J4976" i="1" s="1"/>
  <c r="H4976" i="1"/>
  <c r="H4975" i="1"/>
  <c r="I4975" i="1" s="1"/>
  <c r="J4975" i="1" s="1"/>
  <c r="I4974" i="1"/>
  <c r="J4974" i="1" s="1"/>
  <c r="H4974" i="1"/>
  <c r="J4973" i="1"/>
  <c r="I4973" i="1"/>
  <c r="H4973" i="1"/>
  <c r="J4972" i="1"/>
  <c r="I4972" i="1"/>
  <c r="H4972" i="1"/>
  <c r="J4971" i="1"/>
  <c r="H4971" i="1"/>
  <c r="I4971" i="1" s="1"/>
  <c r="H4970" i="1"/>
  <c r="H4969" i="1"/>
  <c r="I4969" i="1" s="1"/>
  <c r="J4969" i="1" s="1"/>
  <c r="J4968" i="1"/>
  <c r="H4968" i="1"/>
  <c r="I4968" i="1" s="1"/>
  <c r="H4967" i="1"/>
  <c r="I4967" i="1" s="1"/>
  <c r="J4967" i="1" s="1"/>
  <c r="H4966" i="1"/>
  <c r="I4966" i="1" s="1"/>
  <c r="J4966" i="1" s="1"/>
  <c r="J4965" i="1"/>
  <c r="H4965" i="1"/>
  <c r="I4965" i="1" s="1"/>
  <c r="J4964" i="1"/>
  <c r="I4964" i="1"/>
  <c r="H4964" i="1"/>
  <c r="H4963" i="1"/>
  <c r="I4963" i="1" s="1"/>
  <c r="J4963" i="1" s="1"/>
  <c r="H4962" i="1"/>
  <c r="H4961" i="1"/>
  <c r="I4961" i="1" s="1"/>
  <c r="J4961" i="1" s="1"/>
  <c r="I4960" i="1"/>
  <c r="J4960" i="1" s="1"/>
  <c r="H4960" i="1"/>
  <c r="H4959" i="1"/>
  <c r="I4959" i="1" s="1"/>
  <c r="J4959" i="1" s="1"/>
  <c r="H4958" i="1"/>
  <c r="I4958" i="1" s="1"/>
  <c r="J4958" i="1" s="1"/>
  <c r="H4957" i="1"/>
  <c r="I4957" i="1" s="1"/>
  <c r="J4957" i="1" s="1"/>
  <c r="I4956" i="1"/>
  <c r="J4956" i="1" s="1"/>
  <c r="H4956" i="1"/>
  <c r="I4955" i="1"/>
  <c r="J4955" i="1" s="1"/>
  <c r="H4955" i="1"/>
  <c r="I4954" i="1"/>
  <c r="J4954" i="1" s="1"/>
  <c r="H4954" i="1"/>
  <c r="J4953" i="1"/>
  <c r="H4953" i="1"/>
  <c r="I4953" i="1" s="1"/>
  <c r="I4952" i="1"/>
  <c r="J4952" i="1" s="1"/>
  <c r="H4952" i="1"/>
  <c r="I4951" i="1"/>
  <c r="J4951" i="1" s="1"/>
  <c r="H4951" i="1"/>
  <c r="H4950" i="1"/>
  <c r="I4950" i="1" s="1"/>
  <c r="J4950" i="1" s="1"/>
  <c r="I4949" i="1"/>
  <c r="J4949" i="1" s="1"/>
  <c r="H4949" i="1"/>
  <c r="J4948" i="1"/>
  <c r="I4948" i="1"/>
  <c r="H4948" i="1"/>
  <c r="J4947" i="1"/>
  <c r="I4947" i="1"/>
  <c r="H4947" i="1"/>
  <c r="H4946" i="1"/>
  <c r="J4945" i="1"/>
  <c r="H4945" i="1"/>
  <c r="I4945" i="1" s="1"/>
  <c r="I4944" i="1"/>
  <c r="J4944" i="1" s="1"/>
  <c r="H4944" i="1"/>
  <c r="J4943" i="1"/>
  <c r="H4943" i="1"/>
  <c r="I4943" i="1" s="1"/>
  <c r="I4942" i="1"/>
  <c r="J4942" i="1" s="1"/>
  <c r="H4942" i="1"/>
  <c r="I4941" i="1"/>
  <c r="J4941" i="1" s="1"/>
  <c r="H4941" i="1"/>
  <c r="J4940" i="1"/>
  <c r="I4940" i="1"/>
  <c r="H4940" i="1"/>
  <c r="J4939" i="1"/>
  <c r="H4939" i="1"/>
  <c r="I4939" i="1" s="1"/>
  <c r="H4938" i="1"/>
  <c r="H4937" i="1"/>
  <c r="I4937" i="1" s="1"/>
  <c r="J4937" i="1" s="1"/>
  <c r="H4936" i="1"/>
  <c r="I4936" i="1" s="1"/>
  <c r="J4936" i="1" s="1"/>
  <c r="H4935" i="1"/>
  <c r="I4935" i="1" s="1"/>
  <c r="J4935" i="1" s="1"/>
  <c r="H4934" i="1"/>
  <c r="I4934" i="1" s="1"/>
  <c r="J4934" i="1" s="1"/>
  <c r="H4933" i="1"/>
  <c r="I4933" i="1" s="1"/>
  <c r="J4933" i="1" s="1"/>
  <c r="J4932" i="1"/>
  <c r="I4932" i="1"/>
  <c r="H4932" i="1"/>
  <c r="H4931" i="1"/>
  <c r="I4931" i="1" s="1"/>
  <c r="J4931" i="1" s="1"/>
  <c r="I4930" i="1"/>
  <c r="J4930" i="1" s="1"/>
  <c r="H4930" i="1"/>
  <c r="H4929" i="1"/>
  <c r="I4929" i="1" s="1"/>
  <c r="J4929" i="1" s="1"/>
  <c r="I4928" i="1"/>
  <c r="J4928" i="1" s="1"/>
  <c r="H4928" i="1"/>
  <c r="I4927" i="1"/>
  <c r="J4927" i="1" s="1"/>
  <c r="H4927" i="1"/>
  <c r="H4926" i="1"/>
  <c r="I4926" i="1" s="1"/>
  <c r="J4926" i="1" s="1"/>
  <c r="I4925" i="1"/>
  <c r="J4925" i="1" s="1"/>
  <c r="H4925" i="1"/>
  <c r="I4924" i="1"/>
  <c r="J4924" i="1" s="1"/>
  <c r="H4924" i="1"/>
  <c r="I4923" i="1"/>
  <c r="J4923" i="1" s="1"/>
  <c r="H4923" i="1"/>
  <c r="I4922" i="1"/>
  <c r="J4922" i="1" s="1"/>
  <c r="J617" i="2" s="1"/>
  <c r="H4922" i="1"/>
  <c r="H4921" i="1"/>
  <c r="I4921" i="1" s="1"/>
  <c r="J4921" i="1" s="1"/>
  <c r="I4920" i="1"/>
  <c r="J4920" i="1" s="1"/>
  <c r="H4920" i="1"/>
  <c r="J4919" i="1"/>
  <c r="I4919" i="1"/>
  <c r="H4919" i="1"/>
  <c r="I4918" i="1"/>
  <c r="J4918" i="1" s="1"/>
  <c r="H4918" i="1"/>
  <c r="I4917" i="1"/>
  <c r="J4917" i="1" s="1"/>
  <c r="H4917" i="1"/>
  <c r="I4916" i="1"/>
  <c r="J4916" i="1" s="1"/>
  <c r="H4916" i="1"/>
  <c r="J4915" i="1"/>
  <c r="I4915" i="1"/>
  <c r="H4915" i="1"/>
  <c r="H4914" i="1"/>
  <c r="J4913" i="1"/>
  <c r="H4913" i="1"/>
  <c r="I4913" i="1" s="1"/>
  <c r="I4912" i="1"/>
  <c r="J4912" i="1" s="1"/>
  <c r="H4912" i="1"/>
  <c r="H4911" i="1"/>
  <c r="I4911" i="1" s="1"/>
  <c r="J4911" i="1" s="1"/>
  <c r="I4910" i="1"/>
  <c r="J4910" i="1" s="1"/>
  <c r="H4910" i="1"/>
  <c r="J4909" i="1"/>
  <c r="I4909" i="1"/>
  <c r="H4909" i="1"/>
  <c r="J4908" i="1"/>
  <c r="I4908" i="1"/>
  <c r="H4908" i="1"/>
  <c r="J4907" i="1"/>
  <c r="H4907" i="1"/>
  <c r="I4907" i="1" s="1"/>
  <c r="H4906" i="1"/>
  <c r="H4905" i="1"/>
  <c r="I4905" i="1" s="1"/>
  <c r="J4905" i="1" s="1"/>
  <c r="J4904" i="1"/>
  <c r="H4904" i="1"/>
  <c r="I4904" i="1" s="1"/>
  <c r="H4903" i="1"/>
  <c r="I4903" i="1" s="1"/>
  <c r="J4903" i="1" s="1"/>
  <c r="H4902" i="1"/>
  <c r="I4902" i="1" s="1"/>
  <c r="J4902" i="1" s="1"/>
  <c r="J4901" i="1"/>
  <c r="H4901" i="1"/>
  <c r="I4901" i="1" s="1"/>
  <c r="J4900" i="1"/>
  <c r="I4900" i="1"/>
  <c r="H4900" i="1"/>
  <c r="H4899" i="1"/>
  <c r="I4899" i="1" s="1"/>
  <c r="J4899" i="1" s="1"/>
  <c r="H4898" i="1"/>
  <c r="H4897" i="1"/>
  <c r="I4897" i="1" s="1"/>
  <c r="J4897" i="1" s="1"/>
  <c r="I4896" i="1"/>
  <c r="J4896" i="1" s="1"/>
  <c r="H4896" i="1"/>
  <c r="H4895" i="1"/>
  <c r="I4895" i="1" s="1"/>
  <c r="J4895" i="1" s="1"/>
  <c r="H4894" i="1"/>
  <c r="I4894" i="1" s="1"/>
  <c r="J4894" i="1" s="1"/>
  <c r="H4893" i="1"/>
  <c r="I4893" i="1" s="1"/>
  <c r="J4893" i="1" s="1"/>
  <c r="I4892" i="1"/>
  <c r="J4892" i="1" s="1"/>
  <c r="H4892" i="1"/>
  <c r="I4891" i="1"/>
  <c r="J4891" i="1" s="1"/>
  <c r="H4891" i="1"/>
  <c r="I4890" i="1"/>
  <c r="J4890" i="1" s="1"/>
  <c r="H4890" i="1"/>
  <c r="J4889" i="1"/>
  <c r="H4889" i="1"/>
  <c r="I4889" i="1" s="1"/>
  <c r="I4888" i="1"/>
  <c r="J4888" i="1" s="1"/>
  <c r="H4888" i="1"/>
  <c r="I4887" i="1"/>
  <c r="J4887" i="1" s="1"/>
  <c r="H4887" i="1"/>
  <c r="H4886" i="1"/>
  <c r="I4886" i="1" s="1"/>
  <c r="J4886" i="1" s="1"/>
  <c r="I4885" i="1"/>
  <c r="J4885" i="1" s="1"/>
  <c r="H4885" i="1"/>
  <c r="J4884" i="1"/>
  <c r="I4884" i="1"/>
  <c r="H4884" i="1"/>
  <c r="J4883" i="1"/>
  <c r="I4883" i="1"/>
  <c r="H4883" i="1"/>
  <c r="H4882" i="1"/>
  <c r="J4881" i="1"/>
  <c r="H4881" i="1"/>
  <c r="I4881" i="1" s="1"/>
  <c r="I4880" i="1"/>
  <c r="J4880" i="1" s="1"/>
  <c r="H4880" i="1"/>
  <c r="J4879" i="1"/>
  <c r="H4879" i="1"/>
  <c r="I4879" i="1" s="1"/>
  <c r="I4878" i="1"/>
  <c r="J4878" i="1" s="1"/>
  <c r="H4878" i="1"/>
  <c r="I4877" i="1"/>
  <c r="J4877" i="1" s="1"/>
  <c r="H4877" i="1"/>
  <c r="J4876" i="1"/>
  <c r="I4876" i="1"/>
  <c r="H4876" i="1"/>
  <c r="J4875" i="1"/>
  <c r="H4875" i="1"/>
  <c r="I4875" i="1" s="1"/>
  <c r="H4874" i="1"/>
  <c r="H4873" i="1"/>
  <c r="I4873" i="1" s="1"/>
  <c r="J4873" i="1" s="1"/>
  <c r="H4872" i="1"/>
  <c r="I4872" i="1" s="1"/>
  <c r="J4872" i="1" s="1"/>
  <c r="H4871" i="1"/>
  <c r="I4871" i="1" s="1"/>
  <c r="J4871" i="1" s="1"/>
  <c r="H4870" i="1"/>
  <c r="I4870" i="1" s="1"/>
  <c r="J4870" i="1" s="1"/>
  <c r="H4869" i="1"/>
  <c r="I4869" i="1" s="1"/>
  <c r="J4869" i="1" s="1"/>
  <c r="J4868" i="1"/>
  <c r="I4868" i="1"/>
  <c r="H4868" i="1"/>
  <c r="H4867" i="1"/>
  <c r="I4867" i="1" s="1"/>
  <c r="J4867" i="1" s="1"/>
  <c r="I4866" i="1"/>
  <c r="J4866" i="1" s="1"/>
  <c r="H4866" i="1"/>
  <c r="H4865" i="1"/>
  <c r="I4865" i="1" s="1"/>
  <c r="J4865" i="1" s="1"/>
  <c r="I4864" i="1"/>
  <c r="J4864" i="1" s="1"/>
  <c r="H4864" i="1"/>
  <c r="I4863" i="1"/>
  <c r="J4863" i="1" s="1"/>
  <c r="H4863" i="1"/>
  <c r="H4862" i="1"/>
  <c r="I4862" i="1" s="1"/>
  <c r="J4862" i="1" s="1"/>
  <c r="I4861" i="1"/>
  <c r="J4861" i="1" s="1"/>
  <c r="H4861" i="1"/>
  <c r="I4860" i="1"/>
  <c r="J4860" i="1" s="1"/>
  <c r="H4860" i="1"/>
  <c r="I4859" i="1"/>
  <c r="J4859" i="1" s="1"/>
  <c r="H4859" i="1"/>
  <c r="I4858" i="1"/>
  <c r="J4858" i="1" s="1"/>
  <c r="H4858" i="1"/>
  <c r="H4857" i="1"/>
  <c r="I4857" i="1" s="1"/>
  <c r="J4857" i="1" s="1"/>
  <c r="I4856" i="1"/>
  <c r="J4856" i="1" s="1"/>
  <c r="H4856" i="1"/>
  <c r="J4855" i="1"/>
  <c r="I4855" i="1"/>
  <c r="H4855" i="1"/>
  <c r="I4854" i="1"/>
  <c r="J4854" i="1" s="1"/>
  <c r="H4854" i="1"/>
  <c r="I4853" i="1"/>
  <c r="J4853" i="1" s="1"/>
  <c r="H4853" i="1"/>
  <c r="I4852" i="1"/>
  <c r="J4852" i="1" s="1"/>
  <c r="H4852" i="1"/>
  <c r="J4851" i="1"/>
  <c r="I4851" i="1"/>
  <c r="H4851" i="1"/>
  <c r="H4850" i="1"/>
  <c r="J4849" i="1"/>
  <c r="H4849" i="1"/>
  <c r="I4849" i="1" s="1"/>
  <c r="I4848" i="1"/>
  <c r="J4848" i="1" s="1"/>
  <c r="H4848" i="1"/>
  <c r="H4847" i="1"/>
  <c r="I4847" i="1" s="1"/>
  <c r="J4847" i="1" s="1"/>
  <c r="I4846" i="1"/>
  <c r="J4846" i="1" s="1"/>
  <c r="H4846" i="1"/>
  <c r="J4845" i="1"/>
  <c r="I4845" i="1"/>
  <c r="H4845" i="1"/>
  <c r="J4844" i="1"/>
  <c r="I4844" i="1"/>
  <c r="H4844" i="1"/>
  <c r="J4843" i="1"/>
  <c r="H4843" i="1"/>
  <c r="I4843" i="1" s="1"/>
  <c r="H4842" i="1"/>
  <c r="H4841" i="1"/>
  <c r="I4841" i="1" s="1"/>
  <c r="J4841" i="1" s="1"/>
  <c r="J4840" i="1"/>
  <c r="H4840" i="1"/>
  <c r="I4840" i="1" s="1"/>
  <c r="H4839" i="1"/>
  <c r="I4839" i="1" s="1"/>
  <c r="J4839" i="1" s="1"/>
  <c r="H4838" i="1"/>
  <c r="I4838" i="1" s="1"/>
  <c r="J4838" i="1" s="1"/>
  <c r="J4837" i="1"/>
  <c r="H4837" i="1"/>
  <c r="I4837" i="1" s="1"/>
  <c r="J4836" i="1"/>
  <c r="I4836" i="1"/>
  <c r="H4836" i="1"/>
  <c r="H4835" i="1"/>
  <c r="I4835" i="1" s="1"/>
  <c r="J4835" i="1" s="1"/>
  <c r="H4834" i="1"/>
  <c r="H4833" i="1"/>
  <c r="I4833" i="1" s="1"/>
  <c r="J4833" i="1" s="1"/>
  <c r="I4832" i="1"/>
  <c r="J4832" i="1" s="1"/>
  <c r="H4832" i="1"/>
  <c r="H4831" i="1"/>
  <c r="I4831" i="1" s="1"/>
  <c r="J4831" i="1" s="1"/>
  <c r="H4830" i="1"/>
  <c r="I4830" i="1" s="1"/>
  <c r="J4830" i="1" s="1"/>
  <c r="H4829" i="1"/>
  <c r="I4829" i="1" s="1"/>
  <c r="J4829" i="1" s="1"/>
  <c r="I4828" i="1"/>
  <c r="J4828" i="1" s="1"/>
  <c r="H4828" i="1"/>
  <c r="I4827" i="1"/>
  <c r="J4827" i="1" s="1"/>
  <c r="H4827" i="1"/>
  <c r="I4826" i="1"/>
  <c r="J4826" i="1" s="1"/>
  <c r="H4826" i="1"/>
  <c r="J4825" i="1"/>
  <c r="H4825" i="1"/>
  <c r="I4825" i="1" s="1"/>
  <c r="I4824" i="1"/>
  <c r="J4824" i="1" s="1"/>
  <c r="H4824" i="1"/>
  <c r="I4823" i="1"/>
  <c r="J4823" i="1" s="1"/>
  <c r="H4823" i="1"/>
  <c r="H4822" i="1"/>
  <c r="I4822" i="1" s="1"/>
  <c r="J4822" i="1" s="1"/>
  <c r="I4821" i="1"/>
  <c r="J4821" i="1" s="1"/>
  <c r="H4821" i="1"/>
  <c r="J4820" i="1"/>
  <c r="I4820" i="1"/>
  <c r="H4820" i="1"/>
  <c r="J4819" i="1"/>
  <c r="I4819" i="1"/>
  <c r="H4819" i="1"/>
  <c r="H4818" i="1"/>
  <c r="J4817" i="1"/>
  <c r="H4817" i="1"/>
  <c r="I4817" i="1" s="1"/>
  <c r="I4816" i="1"/>
  <c r="J4816" i="1" s="1"/>
  <c r="H4816" i="1"/>
  <c r="J4815" i="1"/>
  <c r="H4815" i="1"/>
  <c r="I4815" i="1" s="1"/>
  <c r="I4814" i="1"/>
  <c r="J4814" i="1" s="1"/>
  <c r="H4814" i="1"/>
  <c r="I4813" i="1"/>
  <c r="J4813" i="1" s="1"/>
  <c r="H4813" i="1"/>
  <c r="J4812" i="1"/>
  <c r="I4812" i="1"/>
  <c r="H4812" i="1"/>
  <c r="J4811" i="1"/>
  <c r="H4811" i="1"/>
  <c r="I4811" i="1" s="1"/>
  <c r="H4810" i="1"/>
  <c r="H4809" i="1"/>
  <c r="I4809" i="1" s="1"/>
  <c r="J4809" i="1" s="1"/>
  <c r="H4808" i="1"/>
  <c r="I4808" i="1" s="1"/>
  <c r="J4808" i="1" s="1"/>
  <c r="H4807" i="1"/>
  <c r="I4807" i="1" s="1"/>
  <c r="J4807" i="1" s="1"/>
  <c r="H4806" i="1"/>
  <c r="I4806" i="1" s="1"/>
  <c r="J4806" i="1" s="1"/>
  <c r="H4805" i="1"/>
  <c r="I4805" i="1" s="1"/>
  <c r="J4805" i="1" s="1"/>
  <c r="J4804" i="1"/>
  <c r="I4804" i="1"/>
  <c r="H4804" i="1"/>
  <c r="H4803" i="1"/>
  <c r="I4803" i="1" s="1"/>
  <c r="J4803" i="1" s="1"/>
  <c r="I4802" i="1"/>
  <c r="J4802" i="1" s="1"/>
  <c r="J602" i="2" s="1"/>
  <c r="H4802" i="1"/>
  <c r="H4801" i="1"/>
  <c r="I4801" i="1" s="1"/>
  <c r="J4801" i="1" s="1"/>
  <c r="I4800" i="1"/>
  <c r="J4800" i="1" s="1"/>
  <c r="H4800" i="1"/>
  <c r="I4799" i="1"/>
  <c r="J4799" i="1" s="1"/>
  <c r="H4799" i="1"/>
  <c r="H4798" i="1"/>
  <c r="I4798" i="1" s="1"/>
  <c r="J4798" i="1" s="1"/>
  <c r="I4797" i="1"/>
  <c r="J4797" i="1" s="1"/>
  <c r="H4797" i="1"/>
  <c r="I4796" i="1"/>
  <c r="J4796" i="1" s="1"/>
  <c r="H4796" i="1"/>
  <c r="I4795" i="1"/>
  <c r="J4795" i="1" s="1"/>
  <c r="H4795" i="1"/>
  <c r="I4794" i="1"/>
  <c r="J4794" i="1" s="1"/>
  <c r="H4794" i="1"/>
  <c r="H4793" i="1"/>
  <c r="I4793" i="1" s="1"/>
  <c r="J4793" i="1" s="1"/>
  <c r="I4792" i="1"/>
  <c r="J4792" i="1" s="1"/>
  <c r="H4792" i="1"/>
  <c r="J4791" i="1"/>
  <c r="I4791" i="1"/>
  <c r="H4791" i="1"/>
  <c r="I4790" i="1"/>
  <c r="J4790" i="1" s="1"/>
  <c r="H4790" i="1"/>
  <c r="I4789" i="1"/>
  <c r="J4789" i="1" s="1"/>
  <c r="H4789" i="1"/>
  <c r="I4788" i="1"/>
  <c r="J4788" i="1" s="1"/>
  <c r="H4788" i="1"/>
  <c r="J4787" i="1"/>
  <c r="I4787" i="1"/>
  <c r="H4787" i="1"/>
  <c r="H4786" i="1"/>
  <c r="J4785" i="1"/>
  <c r="H4785" i="1"/>
  <c r="I4785" i="1" s="1"/>
  <c r="I4784" i="1"/>
  <c r="J4784" i="1" s="1"/>
  <c r="H4784" i="1"/>
  <c r="H4783" i="1"/>
  <c r="I4783" i="1" s="1"/>
  <c r="J4783" i="1" s="1"/>
  <c r="I4782" i="1"/>
  <c r="J4782" i="1" s="1"/>
  <c r="H4782" i="1"/>
  <c r="J4781" i="1"/>
  <c r="I4781" i="1"/>
  <c r="H4781" i="1"/>
  <c r="J4780" i="1"/>
  <c r="I4780" i="1"/>
  <c r="H4780" i="1"/>
  <c r="J4779" i="1"/>
  <c r="H4779" i="1"/>
  <c r="I4779" i="1" s="1"/>
  <c r="H4778" i="1"/>
  <c r="H4777" i="1"/>
  <c r="I4777" i="1" s="1"/>
  <c r="J4777" i="1" s="1"/>
  <c r="J4776" i="1"/>
  <c r="H4776" i="1"/>
  <c r="I4776" i="1" s="1"/>
  <c r="H4775" i="1"/>
  <c r="I4775" i="1" s="1"/>
  <c r="J4775" i="1" s="1"/>
  <c r="H4774" i="1"/>
  <c r="I4774" i="1" s="1"/>
  <c r="J4774" i="1" s="1"/>
  <c r="J4773" i="1"/>
  <c r="H4773" i="1"/>
  <c r="I4773" i="1" s="1"/>
  <c r="J4772" i="1"/>
  <c r="I4772" i="1"/>
  <c r="H4772" i="1"/>
  <c r="H4771" i="1"/>
  <c r="I4771" i="1" s="1"/>
  <c r="J4771" i="1" s="1"/>
  <c r="H4770" i="1"/>
  <c r="H4769" i="1"/>
  <c r="I4769" i="1" s="1"/>
  <c r="J4769" i="1" s="1"/>
  <c r="I4768" i="1"/>
  <c r="J4768" i="1" s="1"/>
  <c r="H4768" i="1"/>
  <c r="H4767" i="1"/>
  <c r="I4767" i="1" s="1"/>
  <c r="J4767" i="1" s="1"/>
  <c r="H4766" i="1"/>
  <c r="I4766" i="1" s="1"/>
  <c r="J4766" i="1" s="1"/>
  <c r="H4765" i="1"/>
  <c r="I4765" i="1" s="1"/>
  <c r="J4765" i="1" s="1"/>
  <c r="I4764" i="1"/>
  <c r="J4764" i="1" s="1"/>
  <c r="H4764" i="1"/>
  <c r="I4763" i="1"/>
  <c r="J4763" i="1" s="1"/>
  <c r="H4763" i="1"/>
  <c r="I4762" i="1"/>
  <c r="J4762" i="1" s="1"/>
  <c r="H4762" i="1"/>
  <c r="J4761" i="1"/>
  <c r="H4761" i="1"/>
  <c r="I4761" i="1" s="1"/>
  <c r="I4760" i="1"/>
  <c r="J4760" i="1" s="1"/>
  <c r="H4760" i="1"/>
  <c r="I4759" i="1"/>
  <c r="J4759" i="1" s="1"/>
  <c r="H4759" i="1"/>
  <c r="H4758" i="1"/>
  <c r="I4758" i="1" s="1"/>
  <c r="J4758" i="1" s="1"/>
  <c r="I4757" i="1"/>
  <c r="J4757" i="1" s="1"/>
  <c r="H4757" i="1"/>
  <c r="J4756" i="1"/>
  <c r="I4756" i="1"/>
  <c r="H4756" i="1"/>
  <c r="J4755" i="1"/>
  <c r="I4755" i="1"/>
  <c r="H4755" i="1"/>
  <c r="H4754" i="1"/>
  <c r="J4753" i="1"/>
  <c r="H4753" i="1"/>
  <c r="I4753" i="1" s="1"/>
  <c r="I4752" i="1"/>
  <c r="J4752" i="1" s="1"/>
  <c r="H4752" i="1"/>
  <c r="J4751" i="1"/>
  <c r="H4751" i="1"/>
  <c r="I4751" i="1" s="1"/>
  <c r="I4750" i="1"/>
  <c r="J4750" i="1" s="1"/>
  <c r="H4750" i="1"/>
  <c r="I4749" i="1"/>
  <c r="J4749" i="1" s="1"/>
  <c r="H4749" i="1"/>
  <c r="J4748" i="1"/>
  <c r="I4748" i="1"/>
  <c r="H4748" i="1"/>
  <c r="H4747" i="1"/>
  <c r="I4747" i="1" s="1"/>
  <c r="J4747" i="1" s="1"/>
  <c r="H4746" i="1"/>
  <c r="H4745" i="1"/>
  <c r="I4745" i="1" s="1"/>
  <c r="J4745" i="1" s="1"/>
  <c r="H4744" i="1"/>
  <c r="I4744" i="1" s="1"/>
  <c r="J4744" i="1" s="1"/>
  <c r="H4743" i="1"/>
  <c r="I4743" i="1" s="1"/>
  <c r="J4743" i="1" s="1"/>
  <c r="H4742" i="1"/>
  <c r="I4742" i="1" s="1"/>
  <c r="J4742" i="1" s="1"/>
  <c r="H4741" i="1"/>
  <c r="I4741" i="1" s="1"/>
  <c r="J4741" i="1" s="1"/>
  <c r="J4740" i="1"/>
  <c r="I4740" i="1"/>
  <c r="H4740" i="1"/>
  <c r="H4739" i="1"/>
  <c r="I4739" i="1" s="1"/>
  <c r="J4739" i="1" s="1"/>
  <c r="I4738" i="1"/>
  <c r="J4738" i="1" s="1"/>
  <c r="J594" i="2" s="1"/>
  <c r="H4738" i="1"/>
  <c r="H4737" i="1"/>
  <c r="I4737" i="1" s="1"/>
  <c r="J4737" i="1" s="1"/>
  <c r="H4736" i="1"/>
  <c r="I4736" i="1" s="1"/>
  <c r="J4736" i="1" s="1"/>
  <c r="H4735" i="1"/>
  <c r="I4735" i="1" s="1"/>
  <c r="J4735" i="1" s="1"/>
  <c r="H4734" i="1"/>
  <c r="I4734" i="1" s="1"/>
  <c r="J4734" i="1" s="1"/>
  <c r="H4733" i="1"/>
  <c r="I4733" i="1" s="1"/>
  <c r="J4733" i="1" s="1"/>
  <c r="I4732" i="1"/>
  <c r="J4732" i="1" s="1"/>
  <c r="H4732" i="1"/>
  <c r="H4731" i="1"/>
  <c r="I4731" i="1" s="1"/>
  <c r="J4731" i="1" s="1"/>
  <c r="J4730" i="1"/>
  <c r="I4730" i="1"/>
  <c r="H4730" i="1"/>
  <c r="J4729" i="1"/>
  <c r="H4729" i="1"/>
  <c r="I4729" i="1" s="1"/>
  <c r="I4728" i="1"/>
  <c r="J4728" i="1" s="1"/>
  <c r="H4728" i="1"/>
  <c r="J4727" i="1"/>
  <c r="I4727" i="1"/>
  <c r="H4727" i="1"/>
  <c r="H4726" i="1"/>
  <c r="I4726" i="1" s="1"/>
  <c r="J4726" i="1" s="1"/>
  <c r="H4725" i="1"/>
  <c r="I4725" i="1" s="1"/>
  <c r="J4725" i="1" s="1"/>
  <c r="I4724" i="1"/>
  <c r="J4724" i="1" s="1"/>
  <c r="H4724" i="1"/>
  <c r="I4723" i="1"/>
  <c r="J4723" i="1" s="1"/>
  <c r="H4723" i="1"/>
  <c r="I4722" i="1"/>
  <c r="J4722" i="1" s="1"/>
  <c r="H4722" i="1"/>
  <c r="J4721" i="1"/>
  <c r="H4721" i="1"/>
  <c r="I4721" i="1" s="1"/>
  <c r="I4720" i="1"/>
  <c r="J4720" i="1" s="1"/>
  <c r="H4720" i="1"/>
  <c r="I4719" i="1"/>
  <c r="J4719" i="1" s="1"/>
  <c r="H4719" i="1"/>
  <c r="I4718" i="1"/>
  <c r="J4718" i="1" s="1"/>
  <c r="H4718" i="1"/>
  <c r="I4717" i="1"/>
  <c r="J4717" i="1" s="1"/>
  <c r="H4717" i="1"/>
  <c r="I4716" i="1"/>
  <c r="J4716" i="1" s="1"/>
  <c r="H4716" i="1"/>
  <c r="J4715" i="1"/>
  <c r="H4715" i="1"/>
  <c r="I4715" i="1" s="1"/>
  <c r="H4714" i="1"/>
  <c r="J4713" i="1"/>
  <c r="H4713" i="1"/>
  <c r="I4713" i="1" s="1"/>
  <c r="J4712" i="1"/>
  <c r="H4712" i="1"/>
  <c r="I4712" i="1" s="1"/>
  <c r="J4711" i="1"/>
  <c r="H4711" i="1"/>
  <c r="I4711" i="1" s="1"/>
  <c r="H4710" i="1"/>
  <c r="I4710" i="1" s="1"/>
  <c r="J4710" i="1" s="1"/>
  <c r="J4709" i="1"/>
  <c r="H4709" i="1"/>
  <c r="I4709" i="1" s="1"/>
  <c r="J4708" i="1"/>
  <c r="I4708" i="1"/>
  <c r="H4708" i="1"/>
  <c r="J4707" i="1"/>
  <c r="H4707" i="1"/>
  <c r="I4707" i="1" s="1"/>
  <c r="I4706" i="1"/>
  <c r="J4706" i="1" s="1"/>
  <c r="H4706" i="1"/>
  <c r="I4705" i="1"/>
  <c r="J4705" i="1" s="1"/>
  <c r="H4705" i="1"/>
  <c r="J4704" i="1"/>
  <c r="I4704" i="1"/>
  <c r="H4704" i="1"/>
  <c r="I4703" i="1"/>
  <c r="J4703" i="1" s="1"/>
  <c r="H4703" i="1"/>
  <c r="J4702" i="1"/>
  <c r="H4702" i="1"/>
  <c r="I4702" i="1" s="1"/>
  <c r="J4701" i="1"/>
  <c r="H4701" i="1"/>
  <c r="I4701" i="1" s="1"/>
  <c r="H4700" i="1"/>
  <c r="I4700" i="1" s="1"/>
  <c r="J4700" i="1" s="1"/>
  <c r="I4699" i="1"/>
  <c r="J4699" i="1" s="1"/>
  <c r="H4699" i="1"/>
  <c r="I4698" i="1"/>
  <c r="J4698" i="1" s="1"/>
  <c r="H4698" i="1"/>
  <c r="H4697" i="1"/>
  <c r="I4697" i="1" s="1"/>
  <c r="J4697" i="1" s="1"/>
  <c r="J4696" i="1"/>
  <c r="I4696" i="1"/>
  <c r="H4696" i="1"/>
  <c r="I4695" i="1"/>
  <c r="J4695" i="1" s="1"/>
  <c r="H4695" i="1"/>
  <c r="H4694" i="1"/>
  <c r="I4694" i="1" s="1"/>
  <c r="J4694" i="1" s="1"/>
  <c r="H4693" i="1"/>
  <c r="I4693" i="1" s="1"/>
  <c r="J4693" i="1" s="1"/>
  <c r="H4692" i="1"/>
  <c r="I4692" i="1" s="1"/>
  <c r="J4692" i="1" s="1"/>
  <c r="H4691" i="1"/>
  <c r="I4691" i="1" s="1"/>
  <c r="J4691" i="1" s="1"/>
  <c r="I4690" i="1"/>
  <c r="J4690" i="1" s="1"/>
  <c r="H4690" i="1"/>
  <c r="I4689" i="1"/>
  <c r="J4689" i="1" s="1"/>
  <c r="H4689" i="1"/>
  <c r="J4688" i="1"/>
  <c r="I4688" i="1"/>
  <c r="H4688" i="1"/>
  <c r="I4687" i="1"/>
  <c r="J4687" i="1" s="1"/>
  <c r="H4687" i="1"/>
  <c r="J4686" i="1"/>
  <c r="H4686" i="1"/>
  <c r="I4686" i="1" s="1"/>
  <c r="J4685" i="1"/>
  <c r="H4685" i="1"/>
  <c r="I4685" i="1" s="1"/>
  <c r="H4684" i="1"/>
  <c r="I4684" i="1" s="1"/>
  <c r="J4684" i="1" s="1"/>
  <c r="I4683" i="1"/>
  <c r="J4683" i="1" s="1"/>
  <c r="H4683" i="1"/>
  <c r="H4682" i="1"/>
  <c r="H4681" i="1"/>
  <c r="I4681" i="1" s="1"/>
  <c r="J4681" i="1" s="1"/>
  <c r="J4680" i="1"/>
  <c r="I4680" i="1"/>
  <c r="H4680" i="1"/>
  <c r="I4679" i="1"/>
  <c r="J4679" i="1" s="1"/>
  <c r="H4679" i="1"/>
  <c r="H4678" i="1"/>
  <c r="I4678" i="1" s="1"/>
  <c r="J4678" i="1" s="1"/>
  <c r="H4677" i="1"/>
  <c r="I4677" i="1" s="1"/>
  <c r="J4677" i="1" s="1"/>
  <c r="H4676" i="1"/>
  <c r="I4676" i="1" s="1"/>
  <c r="J4676" i="1" s="1"/>
  <c r="J4675" i="1"/>
  <c r="H4675" i="1"/>
  <c r="I4675" i="1" s="1"/>
  <c r="I4674" i="1"/>
  <c r="J4674" i="1" s="1"/>
  <c r="H4674" i="1"/>
  <c r="I4673" i="1"/>
  <c r="J4673" i="1" s="1"/>
  <c r="H4673" i="1"/>
  <c r="J4672" i="1"/>
  <c r="I4672" i="1"/>
  <c r="H4672" i="1"/>
  <c r="I4671" i="1"/>
  <c r="J4671" i="1" s="1"/>
  <c r="H4671" i="1"/>
  <c r="H4670" i="1"/>
  <c r="I4670" i="1" s="1"/>
  <c r="J4670" i="1" s="1"/>
  <c r="J4669" i="1"/>
  <c r="H4669" i="1"/>
  <c r="I4669" i="1" s="1"/>
  <c r="H4668" i="1"/>
  <c r="I4668" i="1" s="1"/>
  <c r="J4668" i="1" s="1"/>
  <c r="I4667" i="1"/>
  <c r="J4667" i="1" s="1"/>
  <c r="H4667" i="1"/>
  <c r="I4666" i="1"/>
  <c r="J4666" i="1" s="1"/>
  <c r="H4666" i="1"/>
  <c r="H4665" i="1"/>
  <c r="I4665" i="1" s="1"/>
  <c r="J4665" i="1" s="1"/>
  <c r="J4664" i="1"/>
  <c r="I4664" i="1"/>
  <c r="H4664" i="1"/>
  <c r="I4663" i="1"/>
  <c r="J4663" i="1" s="1"/>
  <c r="H4663" i="1"/>
  <c r="H4662" i="1"/>
  <c r="I4662" i="1" s="1"/>
  <c r="J4662" i="1" s="1"/>
  <c r="H4661" i="1"/>
  <c r="I4661" i="1" s="1"/>
  <c r="J4661" i="1" s="1"/>
  <c r="H4660" i="1"/>
  <c r="I4660" i="1" s="1"/>
  <c r="J4660" i="1" s="1"/>
  <c r="H4659" i="1"/>
  <c r="I4659" i="1" s="1"/>
  <c r="J4659" i="1" s="1"/>
  <c r="I4658" i="1"/>
  <c r="J4658" i="1" s="1"/>
  <c r="H4658" i="1"/>
  <c r="I4657" i="1"/>
  <c r="J4657" i="1" s="1"/>
  <c r="H4657" i="1"/>
  <c r="I4656" i="1"/>
  <c r="J4656" i="1" s="1"/>
  <c r="H4656" i="1"/>
  <c r="I4655" i="1"/>
  <c r="J4655" i="1" s="1"/>
  <c r="H4655" i="1"/>
  <c r="J4654" i="1"/>
  <c r="H4654" i="1"/>
  <c r="I4654" i="1" s="1"/>
  <c r="J4653" i="1"/>
  <c r="H4653" i="1"/>
  <c r="I4653" i="1" s="1"/>
  <c r="H4652" i="1"/>
  <c r="I4652" i="1" s="1"/>
  <c r="J4652" i="1" s="1"/>
  <c r="I4651" i="1"/>
  <c r="J4651" i="1" s="1"/>
  <c r="H4651" i="1"/>
  <c r="I4650" i="1"/>
  <c r="J4650" i="1" s="1"/>
  <c r="H4650" i="1"/>
  <c r="H4649" i="1"/>
  <c r="I4649" i="1" s="1"/>
  <c r="J4649" i="1" s="1"/>
  <c r="J4648" i="1"/>
  <c r="I4648" i="1"/>
  <c r="H4648" i="1"/>
  <c r="I4647" i="1"/>
  <c r="J4647" i="1" s="1"/>
  <c r="H4647" i="1"/>
  <c r="H4646" i="1"/>
  <c r="I4646" i="1" s="1"/>
  <c r="J4646" i="1" s="1"/>
  <c r="H4645" i="1"/>
  <c r="I4645" i="1" s="1"/>
  <c r="J4645" i="1" s="1"/>
  <c r="H4644" i="1"/>
  <c r="I4644" i="1" s="1"/>
  <c r="J4644" i="1" s="1"/>
  <c r="J4643" i="1"/>
  <c r="H4643" i="1"/>
  <c r="I4643" i="1" s="1"/>
  <c r="I4642" i="1"/>
  <c r="J4642" i="1" s="1"/>
  <c r="J582" i="2" s="1"/>
  <c r="H4642" i="1"/>
  <c r="I4641" i="1"/>
  <c r="J4641" i="1" s="1"/>
  <c r="H4641" i="1"/>
  <c r="J4640" i="1"/>
  <c r="I4640" i="1"/>
  <c r="H4640" i="1"/>
  <c r="I4639" i="1"/>
  <c r="J4639" i="1" s="1"/>
  <c r="H4639" i="1"/>
  <c r="H4638" i="1"/>
  <c r="I4638" i="1" s="1"/>
  <c r="J4638" i="1" s="1"/>
  <c r="J4637" i="1"/>
  <c r="H4637" i="1"/>
  <c r="I4637" i="1" s="1"/>
  <c r="H4636" i="1"/>
  <c r="I4636" i="1" s="1"/>
  <c r="J4636" i="1" s="1"/>
  <c r="I4635" i="1"/>
  <c r="J4635" i="1" s="1"/>
  <c r="H4635" i="1"/>
  <c r="I4634" i="1"/>
  <c r="J4634" i="1" s="1"/>
  <c r="J581" i="2" s="1"/>
  <c r="H4634" i="1"/>
  <c r="H4633" i="1"/>
  <c r="I4633" i="1" s="1"/>
  <c r="J4633" i="1" s="1"/>
  <c r="J4632" i="1"/>
  <c r="I4632" i="1"/>
  <c r="H4632" i="1"/>
  <c r="I4631" i="1"/>
  <c r="J4631" i="1" s="1"/>
  <c r="H4631" i="1"/>
  <c r="H4630" i="1"/>
  <c r="I4630" i="1" s="1"/>
  <c r="J4630" i="1" s="1"/>
  <c r="H4629" i="1"/>
  <c r="I4629" i="1" s="1"/>
  <c r="J4629" i="1" s="1"/>
  <c r="H4628" i="1"/>
  <c r="I4628" i="1" s="1"/>
  <c r="J4628" i="1" s="1"/>
  <c r="J4627" i="1"/>
  <c r="H4627" i="1"/>
  <c r="I4627" i="1" s="1"/>
  <c r="I4626" i="1"/>
  <c r="J4626" i="1" s="1"/>
  <c r="H4626" i="1"/>
  <c r="I4625" i="1"/>
  <c r="J4625" i="1" s="1"/>
  <c r="H4625" i="1"/>
  <c r="I4624" i="1"/>
  <c r="J4624" i="1" s="1"/>
  <c r="H4624" i="1"/>
  <c r="I4623" i="1"/>
  <c r="J4623" i="1" s="1"/>
  <c r="H4623" i="1"/>
  <c r="J4622" i="1"/>
  <c r="H4622" i="1"/>
  <c r="I4622" i="1" s="1"/>
  <c r="J4621" i="1"/>
  <c r="H4621" i="1"/>
  <c r="I4621" i="1" s="1"/>
  <c r="H4620" i="1"/>
  <c r="I4620" i="1" s="1"/>
  <c r="J4620" i="1" s="1"/>
  <c r="I4619" i="1"/>
  <c r="J4619" i="1" s="1"/>
  <c r="H4619" i="1"/>
  <c r="I4618" i="1"/>
  <c r="J4618" i="1" s="1"/>
  <c r="H4618" i="1"/>
  <c r="H4617" i="1"/>
  <c r="I4617" i="1" s="1"/>
  <c r="J4617" i="1" s="1"/>
  <c r="J4616" i="1"/>
  <c r="I4616" i="1"/>
  <c r="H4616" i="1"/>
  <c r="I4615" i="1"/>
  <c r="J4615" i="1" s="1"/>
  <c r="H4615" i="1"/>
  <c r="H4614" i="1"/>
  <c r="I4614" i="1" s="1"/>
  <c r="J4614" i="1" s="1"/>
  <c r="H4613" i="1"/>
  <c r="I4613" i="1" s="1"/>
  <c r="J4613" i="1" s="1"/>
  <c r="H4612" i="1"/>
  <c r="I4612" i="1" s="1"/>
  <c r="J4612" i="1" s="1"/>
  <c r="J4611" i="1"/>
  <c r="H4611" i="1"/>
  <c r="I4611" i="1" s="1"/>
  <c r="I4610" i="1"/>
  <c r="J4610" i="1" s="1"/>
  <c r="H4610" i="1"/>
  <c r="I4609" i="1"/>
  <c r="J4609" i="1" s="1"/>
  <c r="H4609" i="1"/>
  <c r="J4608" i="1"/>
  <c r="I4608" i="1"/>
  <c r="H4608" i="1"/>
  <c r="I4607" i="1"/>
  <c r="J4607" i="1" s="1"/>
  <c r="H4607" i="1"/>
  <c r="J4606" i="1"/>
  <c r="H4606" i="1"/>
  <c r="I4606" i="1" s="1"/>
  <c r="J4605" i="1"/>
  <c r="H4605" i="1"/>
  <c r="I4605" i="1" s="1"/>
  <c r="H4604" i="1"/>
  <c r="I4604" i="1" s="1"/>
  <c r="J4604" i="1" s="1"/>
  <c r="I4603" i="1"/>
  <c r="J4603" i="1" s="1"/>
  <c r="H4603" i="1"/>
  <c r="I4602" i="1"/>
  <c r="J4602" i="1" s="1"/>
  <c r="J577" i="2" s="1"/>
  <c r="H4602" i="1"/>
  <c r="H4601" i="1"/>
  <c r="I4601" i="1" s="1"/>
  <c r="J4601" i="1" s="1"/>
  <c r="J4600" i="1"/>
  <c r="I4600" i="1"/>
  <c r="H4600" i="1"/>
  <c r="I4599" i="1"/>
  <c r="J4599" i="1" s="1"/>
  <c r="H4599" i="1"/>
  <c r="H4598" i="1"/>
  <c r="I4598" i="1" s="1"/>
  <c r="J4598" i="1" s="1"/>
  <c r="H4597" i="1"/>
  <c r="I4597" i="1" s="1"/>
  <c r="J4597" i="1" s="1"/>
  <c r="H4596" i="1"/>
  <c r="I4596" i="1" s="1"/>
  <c r="J4596" i="1" s="1"/>
  <c r="J4595" i="1"/>
  <c r="H4595" i="1"/>
  <c r="I4595" i="1" s="1"/>
  <c r="I4594" i="1"/>
  <c r="J4594" i="1" s="1"/>
  <c r="H4594" i="1"/>
  <c r="I4593" i="1"/>
  <c r="J4593" i="1" s="1"/>
  <c r="H4593" i="1"/>
  <c r="J4592" i="1"/>
  <c r="I4592" i="1"/>
  <c r="H4592" i="1"/>
  <c r="I4591" i="1"/>
  <c r="J4591" i="1" s="1"/>
  <c r="H4591" i="1"/>
  <c r="J4590" i="1"/>
  <c r="H4590" i="1"/>
  <c r="I4590" i="1" s="1"/>
  <c r="J4589" i="1"/>
  <c r="H4589" i="1"/>
  <c r="I4589" i="1" s="1"/>
  <c r="H4588" i="1"/>
  <c r="I4588" i="1" s="1"/>
  <c r="J4588" i="1" s="1"/>
  <c r="I4587" i="1"/>
  <c r="J4587" i="1" s="1"/>
  <c r="H4587" i="1"/>
  <c r="H4586" i="1"/>
  <c r="H4585" i="1"/>
  <c r="I4585" i="1" s="1"/>
  <c r="J4585" i="1" s="1"/>
  <c r="J4584" i="1"/>
  <c r="I4584" i="1"/>
  <c r="H4584" i="1"/>
  <c r="I4583" i="1"/>
  <c r="J4583" i="1" s="1"/>
  <c r="H4583" i="1"/>
  <c r="H4582" i="1"/>
  <c r="I4582" i="1" s="1"/>
  <c r="J4582" i="1" s="1"/>
  <c r="H4581" i="1"/>
  <c r="I4581" i="1" s="1"/>
  <c r="J4581" i="1" s="1"/>
  <c r="H4580" i="1"/>
  <c r="I4580" i="1" s="1"/>
  <c r="J4580" i="1" s="1"/>
  <c r="J4579" i="1"/>
  <c r="H4579" i="1"/>
  <c r="I4579" i="1" s="1"/>
  <c r="I4578" i="1"/>
  <c r="J4578" i="1" s="1"/>
  <c r="H4578" i="1"/>
  <c r="I4577" i="1"/>
  <c r="J4577" i="1" s="1"/>
  <c r="H4577" i="1"/>
  <c r="J4576" i="1"/>
  <c r="I4576" i="1"/>
  <c r="H4576" i="1"/>
  <c r="I4575" i="1"/>
  <c r="J4575" i="1" s="1"/>
  <c r="H4575" i="1"/>
  <c r="J4574" i="1"/>
  <c r="H4574" i="1"/>
  <c r="I4574" i="1" s="1"/>
  <c r="J4573" i="1"/>
  <c r="H4573" i="1"/>
  <c r="I4573" i="1" s="1"/>
  <c r="H4572" i="1"/>
  <c r="I4572" i="1" s="1"/>
  <c r="J4572" i="1" s="1"/>
  <c r="I4571" i="1"/>
  <c r="J4571" i="1" s="1"/>
  <c r="H4571" i="1"/>
  <c r="I4570" i="1"/>
  <c r="J4570" i="1" s="1"/>
  <c r="H4570" i="1"/>
  <c r="H4569" i="1"/>
  <c r="I4569" i="1" s="1"/>
  <c r="J4569" i="1" s="1"/>
  <c r="J4568" i="1"/>
  <c r="I4568" i="1"/>
  <c r="H4568" i="1"/>
  <c r="I4567" i="1"/>
  <c r="J4567" i="1" s="1"/>
  <c r="H4567" i="1"/>
  <c r="H4566" i="1"/>
  <c r="I4566" i="1" s="1"/>
  <c r="J4566" i="1" s="1"/>
  <c r="H4565" i="1"/>
  <c r="I4565" i="1" s="1"/>
  <c r="J4565" i="1" s="1"/>
  <c r="H4564" i="1"/>
  <c r="I4564" i="1" s="1"/>
  <c r="J4564" i="1" s="1"/>
  <c r="H4563" i="1"/>
  <c r="I4563" i="1" s="1"/>
  <c r="J4563" i="1" s="1"/>
  <c r="I4562" i="1"/>
  <c r="J4562" i="1" s="1"/>
  <c r="H4562" i="1"/>
  <c r="I4561" i="1"/>
  <c r="J4561" i="1" s="1"/>
  <c r="H4561" i="1"/>
  <c r="J4560" i="1"/>
  <c r="I4560" i="1"/>
  <c r="H4560" i="1"/>
  <c r="I4559" i="1"/>
  <c r="J4559" i="1" s="1"/>
  <c r="H4559" i="1"/>
  <c r="J4558" i="1"/>
  <c r="H4558" i="1"/>
  <c r="I4558" i="1" s="1"/>
  <c r="J4557" i="1"/>
  <c r="H4557" i="1"/>
  <c r="I4557" i="1" s="1"/>
  <c r="H4556" i="1"/>
  <c r="I4556" i="1" s="1"/>
  <c r="J4556" i="1" s="1"/>
  <c r="I4555" i="1"/>
  <c r="J4555" i="1" s="1"/>
  <c r="H4555" i="1"/>
  <c r="H4554" i="1"/>
  <c r="H4553" i="1"/>
  <c r="I4553" i="1" s="1"/>
  <c r="J4553" i="1" s="1"/>
  <c r="J4552" i="1"/>
  <c r="I4552" i="1"/>
  <c r="H4552" i="1"/>
  <c r="I4551" i="1"/>
  <c r="J4551" i="1" s="1"/>
  <c r="H4551" i="1"/>
  <c r="H4550" i="1"/>
  <c r="I4550" i="1" s="1"/>
  <c r="J4550" i="1" s="1"/>
  <c r="H4549" i="1"/>
  <c r="I4549" i="1" s="1"/>
  <c r="J4549" i="1" s="1"/>
  <c r="H4548" i="1"/>
  <c r="I4548" i="1" s="1"/>
  <c r="J4548" i="1" s="1"/>
  <c r="J4547" i="1"/>
  <c r="H4547" i="1"/>
  <c r="I4547" i="1" s="1"/>
  <c r="I4546" i="1"/>
  <c r="J4546" i="1" s="1"/>
  <c r="H4546" i="1"/>
  <c r="I4545" i="1"/>
  <c r="J4545" i="1" s="1"/>
  <c r="H4545" i="1"/>
  <c r="J4544" i="1"/>
  <c r="I4544" i="1"/>
  <c r="H4544" i="1"/>
  <c r="I4543" i="1"/>
  <c r="J4543" i="1" s="1"/>
  <c r="H4543" i="1"/>
  <c r="H4542" i="1"/>
  <c r="I4542" i="1" s="1"/>
  <c r="J4542" i="1" s="1"/>
  <c r="J4541" i="1"/>
  <c r="H4541" i="1"/>
  <c r="I4541" i="1" s="1"/>
  <c r="H4540" i="1"/>
  <c r="I4540" i="1" s="1"/>
  <c r="J4540" i="1" s="1"/>
  <c r="I4539" i="1"/>
  <c r="J4539" i="1" s="1"/>
  <c r="H4539" i="1"/>
  <c r="I4538" i="1"/>
  <c r="J4538" i="1" s="1"/>
  <c r="H4538" i="1"/>
  <c r="H4537" i="1"/>
  <c r="I4537" i="1" s="1"/>
  <c r="J4537" i="1" s="1"/>
  <c r="J4536" i="1"/>
  <c r="I4536" i="1"/>
  <c r="H4536" i="1"/>
  <c r="I4535" i="1"/>
  <c r="J4535" i="1" s="1"/>
  <c r="H4535" i="1"/>
  <c r="H4534" i="1"/>
  <c r="I4534" i="1" s="1"/>
  <c r="J4534" i="1" s="1"/>
  <c r="H4533" i="1"/>
  <c r="I4533" i="1" s="1"/>
  <c r="J4533" i="1" s="1"/>
  <c r="H4532" i="1"/>
  <c r="I4532" i="1" s="1"/>
  <c r="J4532" i="1" s="1"/>
  <c r="H4531" i="1"/>
  <c r="I4531" i="1" s="1"/>
  <c r="J4531" i="1" s="1"/>
  <c r="I4530" i="1"/>
  <c r="J4530" i="1" s="1"/>
  <c r="H4530" i="1"/>
  <c r="I4529" i="1"/>
  <c r="J4529" i="1" s="1"/>
  <c r="H4529" i="1"/>
  <c r="I4528" i="1"/>
  <c r="J4528" i="1" s="1"/>
  <c r="H4528" i="1"/>
  <c r="I4527" i="1"/>
  <c r="J4527" i="1" s="1"/>
  <c r="H4527" i="1"/>
  <c r="J4526" i="1"/>
  <c r="H4526" i="1"/>
  <c r="I4526" i="1" s="1"/>
  <c r="J4525" i="1"/>
  <c r="H4525" i="1"/>
  <c r="I4525" i="1" s="1"/>
  <c r="H4524" i="1"/>
  <c r="I4524" i="1" s="1"/>
  <c r="J4524" i="1" s="1"/>
  <c r="I4523" i="1"/>
  <c r="J4523" i="1" s="1"/>
  <c r="H4523" i="1"/>
  <c r="I4522" i="1"/>
  <c r="J4522" i="1" s="1"/>
  <c r="H4522" i="1"/>
  <c r="H4521" i="1"/>
  <c r="I4521" i="1" s="1"/>
  <c r="J4521" i="1" s="1"/>
  <c r="J4520" i="1"/>
  <c r="I4520" i="1"/>
  <c r="H4520" i="1"/>
  <c r="I4519" i="1"/>
  <c r="J4519" i="1" s="1"/>
  <c r="H4519" i="1"/>
  <c r="H4518" i="1"/>
  <c r="I4518" i="1" s="1"/>
  <c r="J4518" i="1" s="1"/>
  <c r="H4517" i="1"/>
  <c r="I4517" i="1" s="1"/>
  <c r="J4517" i="1" s="1"/>
  <c r="H4516" i="1"/>
  <c r="I4516" i="1" s="1"/>
  <c r="J4516" i="1" s="1"/>
  <c r="J4515" i="1"/>
  <c r="H4515" i="1"/>
  <c r="I4515" i="1" s="1"/>
  <c r="I4514" i="1"/>
  <c r="J4514" i="1" s="1"/>
  <c r="J566" i="2" s="1"/>
  <c r="H4514" i="1"/>
  <c r="I4513" i="1"/>
  <c r="J4513" i="1" s="1"/>
  <c r="H4513" i="1"/>
  <c r="J4512" i="1"/>
  <c r="I4512" i="1"/>
  <c r="H4512" i="1"/>
  <c r="I4511" i="1"/>
  <c r="J4511" i="1" s="1"/>
  <c r="H4511" i="1"/>
  <c r="H4510" i="1"/>
  <c r="I4510" i="1" s="1"/>
  <c r="J4510" i="1" s="1"/>
  <c r="J4509" i="1"/>
  <c r="H4509" i="1"/>
  <c r="I4509" i="1" s="1"/>
  <c r="H4508" i="1"/>
  <c r="I4508" i="1" s="1"/>
  <c r="J4508" i="1" s="1"/>
  <c r="I4507" i="1"/>
  <c r="J4507" i="1" s="1"/>
  <c r="H4507" i="1"/>
  <c r="I4506" i="1"/>
  <c r="J4506" i="1" s="1"/>
  <c r="J565" i="2" s="1"/>
  <c r="H4506" i="1"/>
  <c r="H4505" i="1"/>
  <c r="I4505" i="1" s="1"/>
  <c r="J4505" i="1" s="1"/>
  <c r="J4504" i="1"/>
  <c r="I4504" i="1"/>
  <c r="H4504" i="1"/>
  <c r="I4503" i="1"/>
  <c r="J4503" i="1" s="1"/>
  <c r="H4503" i="1"/>
  <c r="H4502" i="1"/>
  <c r="I4502" i="1" s="1"/>
  <c r="J4502" i="1" s="1"/>
  <c r="H4501" i="1"/>
  <c r="I4501" i="1" s="1"/>
  <c r="J4501" i="1" s="1"/>
  <c r="H4500" i="1"/>
  <c r="I4500" i="1" s="1"/>
  <c r="J4500" i="1" s="1"/>
  <c r="J4499" i="1"/>
  <c r="H4499" i="1"/>
  <c r="I4499" i="1" s="1"/>
  <c r="I4498" i="1"/>
  <c r="J4498" i="1" s="1"/>
  <c r="H4498" i="1"/>
  <c r="I4497" i="1"/>
  <c r="J4497" i="1" s="1"/>
  <c r="H4497" i="1"/>
  <c r="I4496" i="1"/>
  <c r="J4496" i="1" s="1"/>
  <c r="H4496" i="1"/>
  <c r="I4495" i="1"/>
  <c r="J4495" i="1" s="1"/>
  <c r="H4495" i="1"/>
  <c r="J4494" i="1"/>
  <c r="H4494" i="1"/>
  <c r="I4494" i="1" s="1"/>
  <c r="J4493" i="1"/>
  <c r="H4493" i="1"/>
  <c r="I4493" i="1" s="1"/>
  <c r="H4492" i="1"/>
  <c r="I4492" i="1" s="1"/>
  <c r="J4492" i="1" s="1"/>
  <c r="I4491" i="1"/>
  <c r="J4491" i="1" s="1"/>
  <c r="H4491" i="1"/>
  <c r="I4490" i="1"/>
  <c r="J4490" i="1" s="1"/>
  <c r="H4490" i="1"/>
  <c r="H4489" i="1"/>
  <c r="I4489" i="1" s="1"/>
  <c r="J4489" i="1" s="1"/>
  <c r="J4488" i="1"/>
  <c r="I4488" i="1"/>
  <c r="H4488" i="1"/>
  <c r="I4487" i="1"/>
  <c r="J4487" i="1" s="1"/>
  <c r="H4487" i="1"/>
  <c r="H4486" i="1"/>
  <c r="I4486" i="1" s="1"/>
  <c r="J4486" i="1" s="1"/>
  <c r="H4485" i="1"/>
  <c r="I4485" i="1" s="1"/>
  <c r="J4485" i="1" s="1"/>
  <c r="H4484" i="1"/>
  <c r="I4484" i="1" s="1"/>
  <c r="J4484" i="1" s="1"/>
  <c r="J4483" i="1"/>
  <c r="H4483" i="1"/>
  <c r="I4483" i="1" s="1"/>
  <c r="I4482" i="1"/>
  <c r="J4482" i="1" s="1"/>
  <c r="J562" i="2" s="1"/>
  <c r="H4482" i="1"/>
  <c r="I4481" i="1"/>
  <c r="J4481" i="1" s="1"/>
  <c r="H4481" i="1"/>
  <c r="J4480" i="1"/>
  <c r="I4480" i="1"/>
  <c r="H4480" i="1"/>
  <c r="I4479" i="1"/>
  <c r="J4479" i="1" s="1"/>
  <c r="H4479" i="1"/>
  <c r="J4478" i="1"/>
  <c r="H4478" i="1"/>
  <c r="I4478" i="1" s="1"/>
  <c r="J4477" i="1"/>
  <c r="H4477" i="1"/>
  <c r="I4477" i="1" s="1"/>
  <c r="H4476" i="1"/>
  <c r="I4476" i="1" s="1"/>
  <c r="J4476" i="1" s="1"/>
  <c r="I4475" i="1"/>
  <c r="J4475" i="1" s="1"/>
  <c r="H4475" i="1"/>
  <c r="I4474" i="1"/>
  <c r="J4474" i="1" s="1"/>
  <c r="J561" i="2" s="1"/>
  <c r="H4474" i="1"/>
  <c r="H4473" i="1"/>
  <c r="I4473" i="1" s="1"/>
  <c r="J4473" i="1" s="1"/>
  <c r="J4472" i="1"/>
  <c r="I4472" i="1"/>
  <c r="H4472" i="1"/>
  <c r="I4471" i="1"/>
  <c r="J4471" i="1" s="1"/>
  <c r="H4471" i="1"/>
  <c r="H4470" i="1"/>
  <c r="I4470" i="1" s="1"/>
  <c r="J4470" i="1" s="1"/>
  <c r="H4469" i="1"/>
  <c r="I4469" i="1" s="1"/>
  <c r="J4469" i="1" s="1"/>
  <c r="H4468" i="1"/>
  <c r="I4468" i="1" s="1"/>
  <c r="J4468" i="1" s="1"/>
  <c r="J4467" i="1"/>
  <c r="H4467" i="1"/>
  <c r="I4467" i="1" s="1"/>
  <c r="I4466" i="1"/>
  <c r="J4466" i="1" s="1"/>
  <c r="H4466" i="1"/>
  <c r="I4465" i="1"/>
  <c r="J4465" i="1" s="1"/>
  <c r="H4465" i="1"/>
  <c r="J4464" i="1"/>
  <c r="I4464" i="1"/>
  <c r="H4464" i="1"/>
  <c r="I4463" i="1"/>
  <c r="J4463" i="1" s="1"/>
  <c r="H4463" i="1"/>
  <c r="J4462" i="1"/>
  <c r="H4462" i="1"/>
  <c r="I4462" i="1" s="1"/>
  <c r="J4461" i="1"/>
  <c r="H4461" i="1"/>
  <c r="I4461" i="1" s="1"/>
  <c r="H4460" i="1"/>
  <c r="I4460" i="1" s="1"/>
  <c r="J4460" i="1" s="1"/>
  <c r="I4459" i="1"/>
  <c r="J4459" i="1" s="1"/>
  <c r="H4459" i="1"/>
  <c r="H4458" i="1"/>
  <c r="H4457" i="1"/>
  <c r="I4457" i="1" s="1"/>
  <c r="J4457" i="1" s="1"/>
  <c r="J4456" i="1"/>
  <c r="I4456" i="1"/>
  <c r="H4456" i="1"/>
  <c r="I4455" i="1"/>
  <c r="J4455" i="1" s="1"/>
  <c r="H4455" i="1"/>
  <c r="H4454" i="1"/>
  <c r="I4454" i="1" s="1"/>
  <c r="J4454" i="1" s="1"/>
  <c r="H4453" i="1"/>
  <c r="I4453" i="1" s="1"/>
  <c r="J4453" i="1" s="1"/>
  <c r="H4452" i="1"/>
  <c r="I4452" i="1" s="1"/>
  <c r="J4452" i="1" s="1"/>
  <c r="J4451" i="1"/>
  <c r="H4451" i="1"/>
  <c r="I4451" i="1" s="1"/>
  <c r="I4450" i="1"/>
  <c r="J4450" i="1" s="1"/>
  <c r="H4450" i="1"/>
  <c r="I4449" i="1"/>
  <c r="J4449" i="1" s="1"/>
  <c r="H4449" i="1"/>
  <c r="J4448" i="1"/>
  <c r="I4448" i="1"/>
  <c r="H4448" i="1"/>
  <c r="I4447" i="1"/>
  <c r="J4447" i="1" s="1"/>
  <c r="H4447" i="1"/>
  <c r="J4446" i="1"/>
  <c r="H4446" i="1"/>
  <c r="I4446" i="1" s="1"/>
  <c r="J4445" i="1"/>
  <c r="H4445" i="1"/>
  <c r="I4445" i="1" s="1"/>
  <c r="H4444" i="1"/>
  <c r="I4444" i="1" s="1"/>
  <c r="J4444" i="1" s="1"/>
  <c r="I4443" i="1"/>
  <c r="J4443" i="1" s="1"/>
  <c r="H4443" i="1"/>
  <c r="I4442" i="1"/>
  <c r="J4442" i="1" s="1"/>
  <c r="H4442" i="1"/>
  <c r="H4441" i="1"/>
  <c r="I4441" i="1" s="1"/>
  <c r="J4441" i="1" s="1"/>
  <c r="J4440" i="1"/>
  <c r="I4440" i="1"/>
  <c r="H4440" i="1"/>
  <c r="I4439" i="1"/>
  <c r="J4439" i="1" s="1"/>
  <c r="H4439" i="1"/>
  <c r="H4438" i="1"/>
  <c r="I4438" i="1" s="1"/>
  <c r="J4438" i="1" s="1"/>
  <c r="H4437" i="1"/>
  <c r="I4437" i="1" s="1"/>
  <c r="J4437" i="1" s="1"/>
  <c r="H4436" i="1"/>
  <c r="I4436" i="1" s="1"/>
  <c r="J4436" i="1" s="1"/>
  <c r="H4435" i="1"/>
  <c r="I4435" i="1" s="1"/>
  <c r="J4435" i="1" s="1"/>
  <c r="I4434" i="1"/>
  <c r="J4434" i="1" s="1"/>
  <c r="H4434" i="1"/>
  <c r="I4433" i="1"/>
  <c r="J4433" i="1" s="1"/>
  <c r="H4433" i="1"/>
  <c r="J4432" i="1"/>
  <c r="I4432" i="1"/>
  <c r="H4432" i="1"/>
  <c r="I4431" i="1"/>
  <c r="J4431" i="1" s="1"/>
  <c r="H4431" i="1"/>
  <c r="H4430" i="1"/>
  <c r="I4430" i="1" s="1"/>
  <c r="J4430" i="1" s="1"/>
  <c r="J4429" i="1"/>
  <c r="H4429" i="1"/>
  <c r="I4429" i="1" s="1"/>
  <c r="H4428" i="1"/>
  <c r="I4428" i="1" s="1"/>
  <c r="J4428" i="1" s="1"/>
  <c r="I4427" i="1"/>
  <c r="J4427" i="1" s="1"/>
  <c r="H4427" i="1"/>
  <c r="H4426" i="1"/>
  <c r="H4425" i="1"/>
  <c r="I4425" i="1" s="1"/>
  <c r="J4425" i="1" s="1"/>
  <c r="J4424" i="1"/>
  <c r="I4424" i="1"/>
  <c r="H4424" i="1"/>
  <c r="I4423" i="1"/>
  <c r="J4423" i="1" s="1"/>
  <c r="H4423" i="1"/>
  <c r="H4422" i="1"/>
  <c r="I4422" i="1" s="1"/>
  <c r="J4422" i="1" s="1"/>
  <c r="H4421" i="1"/>
  <c r="I4421" i="1" s="1"/>
  <c r="J4421" i="1" s="1"/>
  <c r="H4420" i="1"/>
  <c r="I4420" i="1" s="1"/>
  <c r="J4420" i="1" s="1"/>
  <c r="J4419" i="1"/>
  <c r="H4419" i="1"/>
  <c r="I4419" i="1" s="1"/>
  <c r="I4418" i="1"/>
  <c r="J4418" i="1" s="1"/>
  <c r="H4418" i="1"/>
  <c r="I4417" i="1"/>
  <c r="J4417" i="1" s="1"/>
  <c r="H4417" i="1"/>
  <c r="J4416" i="1"/>
  <c r="I4416" i="1"/>
  <c r="H4416" i="1"/>
  <c r="I4415" i="1"/>
  <c r="J4415" i="1" s="1"/>
  <c r="H4415" i="1"/>
  <c r="H4414" i="1"/>
  <c r="I4414" i="1" s="1"/>
  <c r="J4414" i="1" s="1"/>
  <c r="J4413" i="1"/>
  <c r="H4413" i="1"/>
  <c r="I4413" i="1" s="1"/>
  <c r="H4412" i="1"/>
  <c r="I4412" i="1" s="1"/>
  <c r="J4412" i="1" s="1"/>
  <c r="I4411" i="1"/>
  <c r="J4411" i="1" s="1"/>
  <c r="H4411" i="1"/>
  <c r="I4410" i="1"/>
  <c r="J4410" i="1" s="1"/>
  <c r="H4410" i="1"/>
  <c r="H4409" i="1"/>
  <c r="I4409" i="1" s="1"/>
  <c r="J4409" i="1" s="1"/>
  <c r="J4408" i="1"/>
  <c r="I4408" i="1"/>
  <c r="H4408" i="1"/>
  <c r="I4407" i="1"/>
  <c r="J4407" i="1" s="1"/>
  <c r="H4407" i="1"/>
  <c r="H4406" i="1"/>
  <c r="I4406" i="1" s="1"/>
  <c r="J4406" i="1" s="1"/>
  <c r="H4405" i="1"/>
  <c r="I4405" i="1" s="1"/>
  <c r="J4405" i="1" s="1"/>
  <c r="H4404" i="1"/>
  <c r="I4404" i="1" s="1"/>
  <c r="J4404" i="1" s="1"/>
  <c r="H4403" i="1"/>
  <c r="I4403" i="1" s="1"/>
  <c r="J4403" i="1" s="1"/>
  <c r="I4402" i="1"/>
  <c r="J4402" i="1" s="1"/>
  <c r="J552" i="2" s="1"/>
  <c r="H4402" i="1"/>
  <c r="I4401" i="1"/>
  <c r="J4401" i="1" s="1"/>
  <c r="H4401" i="1"/>
  <c r="I4400" i="1"/>
  <c r="J4400" i="1" s="1"/>
  <c r="H4400" i="1"/>
  <c r="I4399" i="1"/>
  <c r="J4399" i="1" s="1"/>
  <c r="H4399" i="1"/>
  <c r="H4398" i="1"/>
  <c r="I4398" i="1" s="1"/>
  <c r="J4398" i="1" s="1"/>
  <c r="J4397" i="1"/>
  <c r="H4397" i="1"/>
  <c r="I4397" i="1" s="1"/>
  <c r="H4396" i="1"/>
  <c r="I4396" i="1" s="1"/>
  <c r="J4396" i="1" s="1"/>
  <c r="I4395" i="1"/>
  <c r="J4395" i="1" s="1"/>
  <c r="H4395" i="1"/>
  <c r="H4394" i="1"/>
  <c r="H4393" i="1"/>
  <c r="I4393" i="1" s="1"/>
  <c r="J4393" i="1" s="1"/>
  <c r="J4392" i="1"/>
  <c r="I4392" i="1"/>
  <c r="H4392" i="1"/>
  <c r="I4391" i="1"/>
  <c r="J4391" i="1" s="1"/>
  <c r="H4391" i="1"/>
  <c r="H4390" i="1"/>
  <c r="I4390" i="1" s="1"/>
  <c r="J4390" i="1" s="1"/>
  <c r="H4389" i="1"/>
  <c r="I4389" i="1" s="1"/>
  <c r="J4389" i="1" s="1"/>
  <c r="H4388" i="1"/>
  <c r="I4388" i="1" s="1"/>
  <c r="J4388" i="1" s="1"/>
  <c r="H4387" i="1"/>
  <c r="I4387" i="1" s="1"/>
  <c r="J4387" i="1" s="1"/>
  <c r="I4386" i="1"/>
  <c r="J4386" i="1" s="1"/>
  <c r="H4386" i="1"/>
  <c r="I4385" i="1"/>
  <c r="J4385" i="1" s="1"/>
  <c r="H4385" i="1"/>
  <c r="I4384" i="1"/>
  <c r="J4384" i="1" s="1"/>
  <c r="H4384" i="1"/>
  <c r="J4383" i="1"/>
  <c r="I4383" i="1"/>
  <c r="H4383" i="1"/>
  <c r="H4382" i="1"/>
  <c r="I4382" i="1" s="1"/>
  <c r="J4382" i="1" s="1"/>
  <c r="J4381" i="1"/>
  <c r="H4381" i="1"/>
  <c r="I4381" i="1" s="1"/>
  <c r="H4380" i="1"/>
  <c r="I4380" i="1" s="1"/>
  <c r="J4380" i="1" s="1"/>
  <c r="I4379" i="1"/>
  <c r="J4379" i="1" s="1"/>
  <c r="H4379" i="1"/>
  <c r="H4378" i="1"/>
  <c r="H4377" i="1"/>
  <c r="I4377" i="1" s="1"/>
  <c r="J4377" i="1" s="1"/>
  <c r="J4376" i="1"/>
  <c r="I4376" i="1"/>
  <c r="H4376" i="1"/>
  <c r="I4375" i="1"/>
  <c r="J4375" i="1" s="1"/>
  <c r="H4375" i="1"/>
  <c r="H4374" i="1"/>
  <c r="I4374" i="1" s="1"/>
  <c r="J4374" i="1" s="1"/>
  <c r="H4373" i="1"/>
  <c r="I4373" i="1" s="1"/>
  <c r="J4373" i="1" s="1"/>
  <c r="H4372" i="1"/>
  <c r="I4372" i="1" s="1"/>
  <c r="J4372" i="1" s="1"/>
  <c r="H4371" i="1"/>
  <c r="I4371" i="1" s="1"/>
  <c r="J4371" i="1" s="1"/>
  <c r="I4370" i="1"/>
  <c r="J4370" i="1" s="1"/>
  <c r="H4370" i="1"/>
  <c r="I4369" i="1"/>
  <c r="J4369" i="1" s="1"/>
  <c r="H4369" i="1"/>
  <c r="I4368" i="1"/>
  <c r="J4368" i="1" s="1"/>
  <c r="H4368" i="1"/>
  <c r="I4367" i="1"/>
  <c r="J4367" i="1" s="1"/>
  <c r="H4367" i="1"/>
  <c r="H4366" i="1"/>
  <c r="I4366" i="1" s="1"/>
  <c r="J4366" i="1" s="1"/>
  <c r="J4365" i="1"/>
  <c r="H4365" i="1"/>
  <c r="I4365" i="1" s="1"/>
  <c r="H4364" i="1"/>
  <c r="I4364" i="1" s="1"/>
  <c r="J4364" i="1" s="1"/>
  <c r="I4363" i="1"/>
  <c r="J4363" i="1" s="1"/>
  <c r="H4363" i="1"/>
  <c r="H4362" i="1"/>
  <c r="H4361" i="1"/>
  <c r="I4361" i="1" s="1"/>
  <c r="J4361" i="1" s="1"/>
  <c r="J4360" i="1"/>
  <c r="I4360" i="1"/>
  <c r="H4360" i="1"/>
  <c r="I4359" i="1"/>
  <c r="J4359" i="1" s="1"/>
  <c r="H4359" i="1"/>
  <c r="H4358" i="1"/>
  <c r="I4358" i="1" s="1"/>
  <c r="J4358" i="1" s="1"/>
  <c r="H4357" i="1"/>
  <c r="I4357" i="1" s="1"/>
  <c r="J4357" i="1" s="1"/>
  <c r="H4356" i="1"/>
  <c r="I4356" i="1" s="1"/>
  <c r="J4356" i="1" s="1"/>
  <c r="H4355" i="1"/>
  <c r="I4355" i="1" s="1"/>
  <c r="J4355" i="1" s="1"/>
  <c r="I4354" i="1"/>
  <c r="J4354" i="1" s="1"/>
  <c r="H4354" i="1"/>
  <c r="I4353" i="1"/>
  <c r="J4353" i="1" s="1"/>
  <c r="H4353" i="1"/>
  <c r="I4352" i="1"/>
  <c r="J4352" i="1" s="1"/>
  <c r="H4352" i="1"/>
  <c r="J4351" i="1"/>
  <c r="I4351" i="1"/>
  <c r="H4351" i="1"/>
  <c r="H4350" i="1"/>
  <c r="I4350" i="1" s="1"/>
  <c r="J4350" i="1" s="1"/>
  <c r="J4349" i="1"/>
  <c r="H4349" i="1"/>
  <c r="I4349" i="1" s="1"/>
  <c r="H4348" i="1"/>
  <c r="I4348" i="1" s="1"/>
  <c r="J4348" i="1" s="1"/>
  <c r="I4347" i="1"/>
  <c r="J4347" i="1" s="1"/>
  <c r="H4347" i="1"/>
  <c r="H4346" i="1"/>
  <c r="H4345" i="1"/>
  <c r="I4345" i="1" s="1"/>
  <c r="J4345" i="1" s="1"/>
  <c r="J4344" i="1"/>
  <c r="I4344" i="1"/>
  <c r="H4344" i="1"/>
  <c r="I4343" i="1"/>
  <c r="J4343" i="1" s="1"/>
  <c r="H4343" i="1"/>
  <c r="H4342" i="1"/>
  <c r="I4342" i="1" s="1"/>
  <c r="J4342" i="1" s="1"/>
  <c r="H4341" i="1"/>
  <c r="I4341" i="1" s="1"/>
  <c r="J4341" i="1" s="1"/>
  <c r="H4340" i="1"/>
  <c r="I4340" i="1" s="1"/>
  <c r="J4340" i="1" s="1"/>
  <c r="H4339" i="1"/>
  <c r="I4339" i="1" s="1"/>
  <c r="J4339" i="1" s="1"/>
  <c r="I4338" i="1"/>
  <c r="J4338" i="1" s="1"/>
  <c r="H4338" i="1"/>
  <c r="I4337" i="1"/>
  <c r="J4337" i="1" s="1"/>
  <c r="H4337" i="1"/>
  <c r="I4336" i="1"/>
  <c r="J4336" i="1" s="1"/>
  <c r="H4336" i="1"/>
  <c r="I4335" i="1"/>
  <c r="J4335" i="1" s="1"/>
  <c r="H4335" i="1"/>
  <c r="H4334" i="1"/>
  <c r="I4334" i="1" s="1"/>
  <c r="J4334" i="1" s="1"/>
  <c r="J4333" i="1"/>
  <c r="H4333" i="1"/>
  <c r="I4333" i="1" s="1"/>
  <c r="H4332" i="1"/>
  <c r="I4332" i="1" s="1"/>
  <c r="J4332" i="1" s="1"/>
  <c r="I4331" i="1"/>
  <c r="J4331" i="1" s="1"/>
  <c r="H4331" i="1"/>
  <c r="H4330" i="1"/>
  <c r="H4329" i="1"/>
  <c r="I4329" i="1" s="1"/>
  <c r="J4329" i="1" s="1"/>
  <c r="J4328" i="1"/>
  <c r="I4328" i="1"/>
  <c r="H4328" i="1"/>
  <c r="I4327" i="1"/>
  <c r="J4327" i="1" s="1"/>
  <c r="H4327" i="1"/>
  <c r="H4326" i="1"/>
  <c r="I4326" i="1" s="1"/>
  <c r="J4326" i="1" s="1"/>
  <c r="H4325" i="1"/>
  <c r="I4325" i="1" s="1"/>
  <c r="J4325" i="1" s="1"/>
  <c r="H4324" i="1"/>
  <c r="I4324" i="1" s="1"/>
  <c r="J4324" i="1" s="1"/>
  <c r="H4323" i="1"/>
  <c r="I4323" i="1" s="1"/>
  <c r="J4323" i="1" s="1"/>
  <c r="I4322" i="1"/>
  <c r="J4322" i="1" s="1"/>
  <c r="H4322" i="1"/>
  <c r="I4321" i="1"/>
  <c r="J4321" i="1" s="1"/>
  <c r="H4321" i="1"/>
  <c r="I4320" i="1"/>
  <c r="J4320" i="1" s="1"/>
  <c r="H4320" i="1"/>
  <c r="J4319" i="1"/>
  <c r="I4319" i="1"/>
  <c r="H4319" i="1"/>
  <c r="H4318" i="1"/>
  <c r="I4318" i="1" s="1"/>
  <c r="J4318" i="1" s="1"/>
  <c r="J4317" i="1"/>
  <c r="H4317" i="1"/>
  <c r="I4317" i="1" s="1"/>
  <c r="H4316" i="1"/>
  <c r="I4316" i="1" s="1"/>
  <c r="J4316" i="1" s="1"/>
  <c r="I4315" i="1"/>
  <c r="J4315" i="1" s="1"/>
  <c r="H4315" i="1"/>
  <c r="H4314" i="1"/>
  <c r="H4313" i="1"/>
  <c r="I4313" i="1" s="1"/>
  <c r="J4313" i="1" s="1"/>
  <c r="J4312" i="1"/>
  <c r="I4312" i="1"/>
  <c r="H4312" i="1"/>
  <c r="I4311" i="1"/>
  <c r="J4311" i="1" s="1"/>
  <c r="H4311" i="1"/>
  <c r="H4310" i="1"/>
  <c r="I4310" i="1" s="1"/>
  <c r="J4310" i="1" s="1"/>
  <c r="H4309" i="1"/>
  <c r="I4309" i="1" s="1"/>
  <c r="J4309" i="1" s="1"/>
  <c r="H4308" i="1"/>
  <c r="I4308" i="1" s="1"/>
  <c r="J4308" i="1" s="1"/>
  <c r="H4307" i="1"/>
  <c r="I4307" i="1" s="1"/>
  <c r="J4307" i="1" s="1"/>
  <c r="I4306" i="1"/>
  <c r="J4306" i="1" s="1"/>
  <c r="H4306" i="1"/>
  <c r="I4305" i="1"/>
  <c r="J4305" i="1" s="1"/>
  <c r="H4305" i="1"/>
  <c r="I4304" i="1"/>
  <c r="J4304" i="1" s="1"/>
  <c r="H4304" i="1"/>
  <c r="I4303" i="1"/>
  <c r="J4303" i="1" s="1"/>
  <c r="H4303" i="1"/>
  <c r="H4302" i="1"/>
  <c r="I4302" i="1" s="1"/>
  <c r="J4302" i="1" s="1"/>
  <c r="J4301" i="1"/>
  <c r="H4301" i="1"/>
  <c r="I4301" i="1" s="1"/>
  <c r="H4300" i="1"/>
  <c r="I4300" i="1" s="1"/>
  <c r="J4300" i="1" s="1"/>
  <c r="I4299" i="1"/>
  <c r="J4299" i="1" s="1"/>
  <c r="H4299" i="1"/>
  <c r="H4298" i="1"/>
  <c r="H4297" i="1"/>
  <c r="I4297" i="1" s="1"/>
  <c r="J4297" i="1" s="1"/>
  <c r="J4296" i="1"/>
  <c r="I4296" i="1"/>
  <c r="H4296" i="1"/>
  <c r="I4295" i="1"/>
  <c r="J4295" i="1" s="1"/>
  <c r="H4295" i="1"/>
  <c r="H4294" i="1"/>
  <c r="I4294" i="1" s="1"/>
  <c r="J4294" i="1" s="1"/>
  <c r="H4293" i="1"/>
  <c r="I4293" i="1" s="1"/>
  <c r="J4293" i="1" s="1"/>
  <c r="H4292" i="1"/>
  <c r="I4292" i="1" s="1"/>
  <c r="J4292" i="1" s="1"/>
  <c r="H4291" i="1"/>
  <c r="I4291" i="1" s="1"/>
  <c r="J4291" i="1" s="1"/>
  <c r="I4290" i="1"/>
  <c r="J4290" i="1" s="1"/>
  <c r="H4290" i="1"/>
  <c r="I4289" i="1"/>
  <c r="J4289" i="1" s="1"/>
  <c r="H4289" i="1"/>
  <c r="I4288" i="1"/>
  <c r="J4288" i="1" s="1"/>
  <c r="H4288" i="1"/>
  <c r="J4287" i="1"/>
  <c r="I4287" i="1"/>
  <c r="H4287" i="1"/>
  <c r="H4286" i="1"/>
  <c r="I4286" i="1" s="1"/>
  <c r="J4286" i="1" s="1"/>
  <c r="J4285" i="1"/>
  <c r="H4285" i="1"/>
  <c r="I4285" i="1" s="1"/>
  <c r="H4284" i="1"/>
  <c r="I4284" i="1" s="1"/>
  <c r="J4284" i="1" s="1"/>
  <c r="I4283" i="1"/>
  <c r="J4283" i="1" s="1"/>
  <c r="H4283" i="1"/>
  <c r="H4282" i="1"/>
  <c r="H4281" i="1"/>
  <c r="I4281" i="1" s="1"/>
  <c r="J4281" i="1" s="1"/>
  <c r="J4280" i="1"/>
  <c r="I4280" i="1"/>
  <c r="H4280" i="1"/>
  <c r="I4279" i="1"/>
  <c r="J4279" i="1" s="1"/>
  <c r="H4279" i="1"/>
  <c r="H4278" i="1"/>
  <c r="I4278" i="1" s="1"/>
  <c r="J4278" i="1" s="1"/>
  <c r="H4277" i="1"/>
  <c r="I4277" i="1" s="1"/>
  <c r="J4277" i="1" s="1"/>
  <c r="H4276" i="1"/>
  <c r="I4276" i="1" s="1"/>
  <c r="J4276" i="1" s="1"/>
  <c r="H4275" i="1"/>
  <c r="I4275" i="1" s="1"/>
  <c r="J4275" i="1" s="1"/>
  <c r="I4274" i="1"/>
  <c r="J4274" i="1" s="1"/>
  <c r="H4274" i="1"/>
  <c r="I4273" i="1"/>
  <c r="J4273" i="1" s="1"/>
  <c r="H4273" i="1"/>
  <c r="I4272" i="1"/>
  <c r="J4272" i="1" s="1"/>
  <c r="H4272" i="1"/>
  <c r="J4271" i="1"/>
  <c r="I4271" i="1"/>
  <c r="H4271" i="1"/>
  <c r="H4270" i="1"/>
  <c r="I4270" i="1" s="1"/>
  <c r="J4270" i="1" s="1"/>
  <c r="J4269" i="1"/>
  <c r="H4269" i="1"/>
  <c r="I4269" i="1" s="1"/>
  <c r="H4268" i="1"/>
  <c r="I4268" i="1" s="1"/>
  <c r="J4268" i="1" s="1"/>
  <c r="I4267" i="1"/>
  <c r="J4267" i="1" s="1"/>
  <c r="H4267" i="1"/>
  <c r="H4266" i="1"/>
  <c r="H4265" i="1"/>
  <c r="I4265" i="1" s="1"/>
  <c r="J4265" i="1" s="1"/>
  <c r="J4264" i="1"/>
  <c r="I4264" i="1"/>
  <c r="H4264" i="1"/>
  <c r="I4263" i="1"/>
  <c r="J4263" i="1" s="1"/>
  <c r="H4263" i="1"/>
  <c r="H4262" i="1"/>
  <c r="I4262" i="1" s="1"/>
  <c r="J4262" i="1" s="1"/>
  <c r="H4261" i="1"/>
  <c r="I4261" i="1" s="1"/>
  <c r="J4261" i="1" s="1"/>
  <c r="H4260" i="1"/>
  <c r="I4260" i="1" s="1"/>
  <c r="J4260" i="1" s="1"/>
  <c r="H4259" i="1"/>
  <c r="I4259" i="1" s="1"/>
  <c r="J4259" i="1" s="1"/>
  <c r="I4258" i="1"/>
  <c r="J4258" i="1" s="1"/>
  <c r="H4258" i="1"/>
  <c r="I4257" i="1"/>
  <c r="J4257" i="1" s="1"/>
  <c r="H4257" i="1"/>
  <c r="I4256" i="1"/>
  <c r="J4256" i="1" s="1"/>
  <c r="H4256" i="1"/>
  <c r="J4255" i="1"/>
  <c r="I4255" i="1"/>
  <c r="H4255" i="1"/>
  <c r="H4254" i="1"/>
  <c r="I4254" i="1" s="1"/>
  <c r="J4254" i="1" s="1"/>
  <c r="J4253" i="1"/>
  <c r="H4253" i="1"/>
  <c r="I4253" i="1" s="1"/>
  <c r="H4252" i="1"/>
  <c r="I4252" i="1" s="1"/>
  <c r="J4252" i="1" s="1"/>
  <c r="I4251" i="1"/>
  <c r="J4251" i="1" s="1"/>
  <c r="H4251" i="1"/>
  <c r="H4250" i="1"/>
  <c r="H4249" i="1"/>
  <c r="I4249" i="1" s="1"/>
  <c r="J4249" i="1" s="1"/>
  <c r="J4248" i="1"/>
  <c r="I4248" i="1"/>
  <c r="H4248" i="1"/>
  <c r="I4247" i="1"/>
  <c r="J4247" i="1" s="1"/>
  <c r="H4247" i="1"/>
  <c r="H4246" i="1"/>
  <c r="I4246" i="1" s="1"/>
  <c r="J4246" i="1" s="1"/>
  <c r="H4245" i="1"/>
  <c r="I4245" i="1" s="1"/>
  <c r="J4245" i="1" s="1"/>
  <c r="H4244" i="1"/>
  <c r="I4244" i="1" s="1"/>
  <c r="J4244" i="1" s="1"/>
  <c r="H4243" i="1"/>
  <c r="I4243" i="1" s="1"/>
  <c r="J4243" i="1" s="1"/>
  <c r="I4242" i="1"/>
  <c r="J4242" i="1" s="1"/>
  <c r="H4242" i="1"/>
  <c r="I4241" i="1"/>
  <c r="J4241" i="1" s="1"/>
  <c r="H4241" i="1"/>
  <c r="I4240" i="1"/>
  <c r="J4240" i="1" s="1"/>
  <c r="H4240" i="1"/>
  <c r="I4239" i="1"/>
  <c r="J4239" i="1" s="1"/>
  <c r="H4239" i="1"/>
  <c r="H4238" i="1"/>
  <c r="I4238" i="1" s="1"/>
  <c r="J4238" i="1" s="1"/>
  <c r="J4237" i="1"/>
  <c r="H4237" i="1"/>
  <c r="I4237" i="1" s="1"/>
  <c r="H4236" i="1"/>
  <c r="I4236" i="1" s="1"/>
  <c r="J4236" i="1" s="1"/>
  <c r="I4235" i="1"/>
  <c r="J4235" i="1" s="1"/>
  <c r="H4235" i="1"/>
  <c r="H4234" i="1"/>
  <c r="H4233" i="1"/>
  <c r="I4233" i="1" s="1"/>
  <c r="J4233" i="1" s="1"/>
  <c r="J4232" i="1"/>
  <c r="I4232" i="1"/>
  <c r="H4232" i="1"/>
  <c r="I4231" i="1"/>
  <c r="J4231" i="1" s="1"/>
  <c r="H4231" i="1"/>
  <c r="H4230" i="1"/>
  <c r="I4230" i="1" s="1"/>
  <c r="J4230" i="1" s="1"/>
  <c r="H4229" i="1"/>
  <c r="I4229" i="1" s="1"/>
  <c r="J4229" i="1" s="1"/>
  <c r="H4228" i="1"/>
  <c r="I4228" i="1" s="1"/>
  <c r="J4228" i="1" s="1"/>
  <c r="H4227" i="1"/>
  <c r="I4227" i="1" s="1"/>
  <c r="J4227" i="1" s="1"/>
  <c r="I4226" i="1"/>
  <c r="J4226" i="1" s="1"/>
  <c r="H4226" i="1"/>
  <c r="I4225" i="1"/>
  <c r="J4225" i="1" s="1"/>
  <c r="H4225" i="1"/>
  <c r="I4224" i="1"/>
  <c r="J4224" i="1" s="1"/>
  <c r="H4224" i="1"/>
  <c r="J4223" i="1"/>
  <c r="I4223" i="1"/>
  <c r="H4223" i="1"/>
  <c r="H4222" i="1"/>
  <c r="I4222" i="1" s="1"/>
  <c r="J4222" i="1" s="1"/>
  <c r="J4221" i="1"/>
  <c r="H4221" i="1"/>
  <c r="I4221" i="1" s="1"/>
  <c r="H4220" i="1"/>
  <c r="I4220" i="1" s="1"/>
  <c r="J4220" i="1" s="1"/>
  <c r="I4219" i="1"/>
  <c r="J4219" i="1" s="1"/>
  <c r="H4219" i="1"/>
  <c r="H4218" i="1"/>
  <c r="H4217" i="1"/>
  <c r="I4217" i="1" s="1"/>
  <c r="J4217" i="1" s="1"/>
  <c r="J4216" i="1"/>
  <c r="I4216" i="1"/>
  <c r="H4216" i="1"/>
  <c r="I4215" i="1"/>
  <c r="J4215" i="1" s="1"/>
  <c r="H4215" i="1"/>
  <c r="H4214" i="1"/>
  <c r="I4214" i="1" s="1"/>
  <c r="J4214" i="1" s="1"/>
  <c r="H4213" i="1"/>
  <c r="I4213" i="1" s="1"/>
  <c r="J4213" i="1" s="1"/>
  <c r="H4212" i="1"/>
  <c r="I4212" i="1" s="1"/>
  <c r="J4212" i="1" s="1"/>
  <c r="H4211" i="1"/>
  <c r="I4211" i="1" s="1"/>
  <c r="J4211" i="1" s="1"/>
  <c r="I4210" i="1"/>
  <c r="J4210" i="1" s="1"/>
  <c r="H4210" i="1"/>
  <c r="I4209" i="1"/>
  <c r="J4209" i="1" s="1"/>
  <c r="H4209" i="1"/>
  <c r="I4208" i="1"/>
  <c r="J4208" i="1" s="1"/>
  <c r="H4208" i="1"/>
  <c r="J4207" i="1"/>
  <c r="I4207" i="1"/>
  <c r="H4207" i="1"/>
  <c r="H4206" i="1"/>
  <c r="I4206" i="1" s="1"/>
  <c r="J4206" i="1" s="1"/>
  <c r="J4205" i="1"/>
  <c r="H4205" i="1"/>
  <c r="I4205" i="1" s="1"/>
  <c r="H4204" i="1"/>
  <c r="I4204" i="1" s="1"/>
  <c r="J4204" i="1" s="1"/>
  <c r="I4203" i="1"/>
  <c r="J4203" i="1" s="1"/>
  <c r="H4203" i="1"/>
  <c r="H4202" i="1"/>
  <c r="H4201" i="1"/>
  <c r="I4201" i="1" s="1"/>
  <c r="J4201" i="1" s="1"/>
  <c r="J4200" i="1"/>
  <c r="I4200" i="1"/>
  <c r="H4200" i="1"/>
  <c r="I4199" i="1"/>
  <c r="J4199" i="1" s="1"/>
  <c r="H4199" i="1"/>
  <c r="H4198" i="1"/>
  <c r="I4198" i="1" s="1"/>
  <c r="J4198" i="1" s="1"/>
  <c r="H4197" i="1"/>
  <c r="I4197" i="1" s="1"/>
  <c r="J4197" i="1" s="1"/>
  <c r="H4196" i="1"/>
  <c r="I4196" i="1" s="1"/>
  <c r="J4196" i="1" s="1"/>
  <c r="H4195" i="1"/>
  <c r="I4195" i="1" s="1"/>
  <c r="J4195" i="1" s="1"/>
  <c r="I4194" i="1"/>
  <c r="J4194" i="1" s="1"/>
  <c r="H4194" i="1"/>
  <c r="I4193" i="1"/>
  <c r="J4193" i="1" s="1"/>
  <c r="H4193" i="1"/>
  <c r="I4192" i="1"/>
  <c r="J4192" i="1" s="1"/>
  <c r="H4192" i="1"/>
  <c r="J4191" i="1"/>
  <c r="I4191" i="1"/>
  <c r="H4191" i="1"/>
  <c r="H4190" i="1"/>
  <c r="I4190" i="1" s="1"/>
  <c r="J4190" i="1" s="1"/>
  <c r="J4189" i="1"/>
  <c r="H4189" i="1"/>
  <c r="I4189" i="1" s="1"/>
  <c r="H4188" i="1"/>
  <c r="I4188" i="1" s="1"/>
  <c r="J4188" i="1" s="1"/>
  <c r="I4187" i="1"/>
  <c r="J4187" i="1" s="1"/>
  <c r="H4187" i="1"/>
  <c r="H4186" i="1"/>
  <c r="H4185" i="1"/>
  <c r="I4185" i="1" s="1"/>
  <c r="J4185" i="1" s="1"/>
  <c r="J4184" i="1"/>
  <c r="I4184" i="1"/>
  <c r="H4184" i="1"/>
  <c r="I4183" i="1"/>
  <c r="J4183" i="1" s="1"/>
  <c r="H4183" i="1"/>
  <c r="H4182" i="1"/>
  <c r="I4182" i="1" s="1"/>
  <c r="J4182" i="1" s="1"/>
  <c r="H4181" i="1"/>
  <c r="I4181" i="1" s="1"/>
  <c r="J4181" i="1" s="1"/>
  <c r="H4180" i="1"/>
  <c r="I4180" i="1" s="1"/>
  <c r="J4180" i="1" s="1"/>
  <c r="H4179" i="1"/>
  <c r="I4179" i="1" s="1"/>
  <c r="J4179" i="1" s="1"/>
  <c r="I4178" i="1"/>
  <c r="J4178" i="1" s="1"/>
  <c r="J524" i="2" s="1"/>
  <c r="H4178" i="1"/>
  <c r="I4177" i="1"/>
  <c r="J4177" i="1" s="1"/>
  <c r="H4177" i="1"/>
  <c r="I4176" i="1"/>
  <c r="J4176" i="1" s="1"/>
  <c r="H4176" i="1"/>
  <c r="I4175" i="1"/>
  <c r="J4175" i="1" s="1"/>
  <c r="H4175" i="1"/>
  <c r="H4174" i="1"/>
  <c r="I4174" i="1" s="1"/>
  <c r="J4174" i="1" s="1"/>
  <c r="H4173" i="1"/>
  <c r="I4173" i="1" s="1"/>
  <c r="J4173" i="1" s="1"/>
  <c r="J4172" i="1"/>
  <c r="H4172" i="1"/>
  <c r="I4172" i="1" s="1"/>
  <c r="H4171" i="1"/>
  <c r="I4171" i="1" s="1"/>
  <c r="J4171" i="1" s="1"/>
  <c r="H4170" i="1"/>
  <c r="I4169" i="1"/>
  <c r="J4169" i="1" s="1"/>
  <c r="H4169" i="1"/>
  <c r="H4168" i="1"/>
  <c r="I4168" i="1" s="1"/>
  <c r="J4168" i="1" s="1"/>
  <c r="J4167" i="1"/>
  <c r="I4167" i="1"/>
  <c r="H4167" i="1"/>
  <c r="J4166" i="1"/>
  <c r="H4166" i="1"/>
  <c r="I4166" i="1" s="1"/>
  <c r="I4165" i="1"/>
  <c r="J4165" i="1" s="1"/>
  <c r="H4165" i="1"/>
  <c r="H4164" i="1"/>
  <c r="I4164" i="1" s="1"/>
  <c r="J4164" i="1" s="1"/>
  <c r="H4163" i="1"/>
  <c r="I4163" i="1" s="1"/>
  <c r="J4163" i="1" s="1"/>
  <c r="H4162" i="1"/>
  <c r="H4161" i="1"/>
  <c r="I4161" i="1" s="1"/>
  <c r="J4161" i="1" s="1"/>
  <c r="J4160" i="1"/>
  <c r="H4160" i="1"/>
  <c r="I4160" i="1" s="1"/>
  <c r="I4159" i="1"/>
  <c r="J4159" i="1" s="1"/>
  <c r="H4159" i="1"/>
  <c r="I4158" i="1"/>
  <c r="J4158" i="1" s="1"/>
  <c r="H4158" i="1"/>
  <c r="I4157" i="1"/>
  <c r="J4157" i="1" s="1"/>
  <c r="H4157" i="1"/>
  <c r="J4156" i="1"/>
  <c r="H4156" i="1"/>
  <c r="I4156" i="1" s="1"/>
  <c r="H4155" i="1"/>
  <c r="I4155" i="1" s="1"/>
  <c r="J4155" i="1" s="1"/>
  <c r="I4154" i="1"/>
  <c r="J4154" i="1" s="1"/>
  <c r="H4154" i="1"/>
  <c r="I4153" i="1"/>
  <c r="J4153" i="1" s="1"/>
  <c r="H4153" i="1"/>
  <c r="I4152" i="1"/>
  <c r="J4152" i="1" s="1"/>
  <c r="H4152" i="1"/>
  <c r="I4151" i="1"/>
  <c r="J4151" i="1" s="1"/>
  <c r="H4151" i="1"/>
  <c r="J4150" i="1"/>
  <c r="I4150" i="1"/>
  <c r="H4150" i="1"/>
  <c r="I4149" i="1"/>
  <c r="J4149" i="1" s="1"/>
  <c r="H4149" i="1"/>
  <c r="J4148" i="1"/>
  <c r="H4148" i="1"/>
  <c r="I4148" i="1" s="1"/>
  <c r="J4147" i="1"/>
  <c r="I4147" i="1"/>
  <c r="H4147" i="1"/>
  <c r="I4146" i="1"/>
  <c r="J4146" i="1" s="1"/>
  <c r="H4146" i="1"/>
  <c r="I4145" i="1"/>
  <c r="J4145" i="1" s="1"/>
  <c r="H4145" i="1"/>
  <c r="J4144" i="1"/>
  <c r="I4144" i="1"/>
  <c r="H4144" i="1"/>
  <c r="I4143" i="1"/>
  <c r="J4143" i="1" s="1"/>
  <c r="H4143" i="1"/>
  <c r="H4142" i="1"/>
  <c r="I4142" i="1" s="1"/>
  <c r="J4142" i="1" s="1"/>
  <c r="J4141" i="1"/>
  <c r="H4141" i="1"/>
  <c r="I4141" i="1" s="1"/>
  <c r="J4140" i="1"/>
  <c r="H4140" i="1"/>
  <c r="I4140" i="1" s="1"/>
  <c r="J4139" i="1"/>
  <c r="H4139" i="1"/>
  <c r="I4139" i="1" s="1"/>
  <c r="H4138" i="1"/>
  <c r="I4137" i="1"/>
  <c r="J4137" i="1" s="1"/>
  <c r="H4137" i="1"/>
  <c r="J4136" i="1"/>
  <c r="H4136" i="1"/>
  <c r="I4136" i="1" s="1"/>
  <c r="J4135" i="1"/>
  <c r="I4135" i="1"/>
  <c r="H4135" i="1"/>
  <c r="H4134" i="1"/>
  <c r="I4134" i="1" s="1"/>
  <c r="J4134" i="1" s="1"/>
  <c r="H4133" i="1"/>
  <c r="I4133" i="1" s="1"/>
  <c r="J4133" i="1" s="1"/>
  <c r="H4132" i="1"/>
  <c r="I4132" i="1" s="1"/>
  <c r="J4132" i="1" s="1"/>
  <c r="J4131" i="1"/>
  <c r="H4131" i="1"/>
  <c r="I4131" i="1" s="1"/>
  <c r="H4130" i="1"/>
  <c r="H4129" i="1"/>
  <c r="I4129" i="1" s="1"/>
  <c r="J4129" i="1" s="1"/>
  <c r="H4128" i="1"/>
  <c r="I4128" i="1" s="1"/>
  <c r="J4128" i="1" s="1"/>
  <c r="I4127" i="1"/>
  <c r="J4127" i="1" s="1"/>
  <c r="H4127" i="1"/>
  <c r="H4126" i="1"/>
  <c r="I4126" i="1" s="1"/>
  <c r="J4126" i="1" s="1"/>
  <c r="I4125" i="1"/>
  <c r="J4125" i="1" s="1"/>
  <c r="H4125" i="1"/>
  <c r="H4124" i="1"/>
  <c r="I4124" i="1" s="1"/>
  <c r="J4124" i="1" s="1"/>
  <c r="H4123" i="1"/>
  <c r="I4123" i="1" s="1"/>
  <c r="J4123" i="1" s="1"/>
  <c r="I4122" i="1"/>
  <c r="J4122" i="1" s="1"/>
  <c r="H4122" i="1"/>
  <c r="I4121" i="1"/>
  <c r="J4121" i="1" s="1"/>
  <c r="H4121" i="1"/>
  <c r="H4120" i="1"/>
  <c r="I4120" i="1" s="1"/>
  <c r="J4120" i="1" s="1"/>
  <c r="I4119" i="1"/>
  <c r="J4119" i="1" s="1"/>
  <c r="H4119" i="1"/>
  <c r="I4118" i="1"/>
  <c r="J4118" i="1" s="1"/>
  <c r="H4118" i="1"/>
  <c r="J4117" i="1"/>
  <c r="I4117" i="1"/>
  <c r="H4117" i="1"/>
  <c r="J4116" i="1"/>
  <c r="H4116" i="1"/>
  <c r="I4116" i="1" s="1"/>
  <c r="I4115" i="1"/>
  <c r="J4115" i="1" s="1"/>
  <c r="H4115" i="1"/>
  <c r="J4114" i="1"/>
  <c r="I4114" i="1"/>
  <c r="H4114" i="1"/>
  <c r="I4113" i="1"/>
  <c r="J4113" i="1" s="1"/>
  <c r="H4113" i="1"/>
  <c r="I4112" i="1"/>
  <c r="J4112" i="1" s="1"/>
  <c r="H4112" i="1"/>
  <c r="J4111" i="1"/>
  <c r="I4111" i="1"/>
  <c r="H4111" i="1"/>
  <c r="I4110" i="1"/>
  <c r="J4110" i="1" s="1"/>
  <c r="H4110" i="1"/>
  <c r="J4109" i="1"/>
  <c r="H4109" i="1"/>
  <c r="I4109" i="1" s="1"/>
  <c r="J4108" i="1"/>
  <c r="H4108" i="1"/>
  <c r="I4108" i="1" s="1"/>
  <c r="J4107" i="1"/>
  <c r="H4107" i="1"/>
  <c r="I4107" i="1" s="1"/>
  <c r="H4106" i="1"/>
  <c r="I4105" i="1"/>
  <c r="J4105" i="1" s="1"/>
  <c r="H4105" i="1"/>
  <c r="I4104" i="1"/>
  <c r="J4104" i="1" s="1"/>
  <c r="H4104" i="1"/>
  <c r="J4103" i="1"/>
  <c r="I4103" i="1"/>
  <c r="H4103" i="1"/>
  <c r="J4102" i="1"/>
  <c r="H4102" i="1"/>
  <c r="I4102" i="1" s="1"/>
  <c r="I4101" i="1"/>
  <c r="J4101" i="1" s="1"/>
  <c r="H4101" i="1"/>
  <c r="H4100" i="1"/>
  <c r="I4100" i="1" s="1"/>
  <c r="J4100" i="1" s="1"/>
  <c r="H4099" i="1"/>
  <c r="I4099" i="1" s="1"/>
  <c r="J4099" i="1" s="1"/>
  <c r="J4098" i="1"/>
  <c r="J514" i="2" s="1"/>
  <c r="I4098" i="1"/>
  <c r="H4098" i="1"/>
  <c r="H4097" i="1"/>
  <c r="I4097" i="1" s="1"/>
  <c r="J4097" i="1" s="1"/>
  <c r="H4096" i="1"/>
  <c r="I4096" i="1" s="1"/>
  <c r="J4096" i="1" s="1"/>
  <c r="I4095" i="1"/>
  <c r="J4095" i="1" s="1"/>
  <c r="H4095" i="1"/>
  <c r="I4094" i="1"/>
  <c r="J4094" i="1" s="1"/>
  <c r="H4094" i="1"/>
  <c r="I4093" i="1"/>
  <c r="J4093" i="1" s="1"/>
  <c r="H4093" i="1"/>
  <c r="J4092" i="1"/>
  <c r="H4092" i="1"/>
  <c r="I4092" i="1" s="1"/>
  <c r="H4091" i="1"/>
  <c r="I4091" i="1" s="1"/>
  <c r="J4091" i="1" s="1"/>
  <c r="I4090" i="1"/>
  <c r="J4090" i="1" s="1"/>
  <c r="H4090" i="1"/>
  <c r="I4089" i="1"/>
  <c r="J4089" i="1" s="1"/>
  <c r="H4089" i="1"/>
  <c r="I4088" i="1"/>
  <c r="J4088" i="1" s="1"/>
  <c r="H4088" i="1"/>
  <c r="I4087" i="1"/>
  <c r="J4087" i="1" s="1"/>
  <c r="H4087" i="1"/>
  <c r="J4086" i="1"/>
  <c r="I4086" i="1"/>
  <c r="H4086" i="1"/>
  <c r="I4085" i="1"/>
  <c r="J4085" i="1" s="1"/>
  <c r="H4085" i="1"/>
  <c r="J4084" i="1"/>
  <c r="H4084" i="1"/>
  <c r="I4084" i="1" s="1"/>
  <c r="J4083" i="1"/>
  <c r="I4083" i="1"/>
  <c r="H4083" i="1"/>
  <c r="I4082" i="1"/>
  <c r="J4082" i="1" s="1"/>
  <c r="H4082" i="1"/>
  <c r="H4081" i="1"/>
  <c r="I4081" i="1" s="1"/>
  <c r="J4081" i="1" s="1"/>
  <c r="J4080" i="1"/>
  <c r="I4080" i="1"/>
  <c r="H4080" i="1"/>
  <c r="I4079" i="1"/>
  <c r="J4079" i="1" s="1"/>
  <c r="H4079" i="1"/>
  <c r="H4078" i="1"/>
  <c r="I4078" i="1" s="1"/>
  <c r="J4078" i="1" s="1"/>
  <c r="H4077" i="1"/>
  <c r="I4077" i="1" s="1"/>
  <c r="J4077" i="1" s="1"/>
  <c r="J4076" i="1"/>
  <c r="H4076" i="1"/>
  <c r="I4076" i="1" s="1"/>
  <c r="I4075" i="1"/>
  <c r="J4075" i="1" s="1"/>
  <c r="H4075" i="1"/>
  <c r="H4074" i="1"/>
  <c r="I4073" i="1"/>
  <c r="J4073" i="1" s="1"/>
  <c r="H4073" i="1"/>
  <c r="H4072" i="1"/>
  <c r="I4072" i="1" s="1"/>
  <c r="J4072" i="1" s="1"/>
  <c r="J4071" i="1"/>
  <c r="I4071" i="1"/>
  <c r="H4071" i="1"/>
  <c r="J4070" i="1"/>
  <c r="H4070" i="1"/>
  <c r="I4070" i="1" s="1"/>
  <c r="H4069" i="1"/>
  <c r="I4069" i="1" s="1"/>
  <c r="J4069" i="1" s="1"/>
  <c r="H4068" i="1"/>
  <c r="I4068" i="1" s="1"/>
  <c r="J4068" i="1" s="1"/>
  <c r="J4067" i="1"/>
  <c r="H4067" i="1"/>
  <c r="I4067" i="1" s="1"/>
  <c r="H4066" i="1"/>
  <c r="H4065" i="1"/>
  <c r="I4065" i="1" s="1"/>
  <c r="J4065" i="1" s="1"/>
  <c r="H4064" i="1"/>
  <c r="I4064" i="1" s="1"/>
  <c r="J4064" i="1" s="1"/>
  <c r="J4063" i="1"/>
  <c r="I4063" i="1"/>
  <c r="H4063" i="1"/>
  <c r="H4062" i="1"/>
  <c r="I4062" i="1" s="1"/>
  <c r="J4062" i="1" s="1"/>
  <c r="H4061" i="1"/>
  <c r="I4061" i="1" s="1"/>
  <c r="J4061" i="1" s="1"/>
  <c r="J4060" i="1"/>
  <c r="H4060" i="1"/>
  <c r="I4060" i="1" s="1"/>
  <c r="H4059" i="1"/>
  <c r="I4059" i="1" s="1"/>
  <c r="J4059" i="1" s="1"/>
  <c r="H4058" i="1"/>
  <c r="H4057" i="1"/>
  <c r="I4057" i="1" s="1"/>
  <c r="J4057" i="1" s="1"/>
  <c r="H4056" i="1"/>
  <c r="I4056" i="1" s="1"/>
  <c r="J4056" i="1" s="1"/>
  <c r="I4055" i="1"/>
  <c r="J4055" i="1" s="1"/>
  <c r="H4055" i="1"/>
  <c r="I4054" i="1"/>
  <c r="J4054" i="1" s="1"/>
  <c r="H4054" i="1"/>
  <c r="I4053" i="1"/>
  <c r="J4053" i="1" s="1"/>
  <c r="H4053" i="1"/>
  <c r="H4052" i="1"/>
  <c r="I4052" i="1" s="1"/>
  <c r="J4052" i="1" s="1"/>
  <c r="I4051" i="1"/>
  <c r="J4051" i="1" s="1"/>
  <c r="H4051" i="1"/>
  <c r="I4050" i="1"/>
  <c r="J4050" i="1" s="1"/>
  <c r="H4050" i="1"/>
  <c r="H4049" i="1"/>
  <c r="I4049" i="1" s="1"/>
  <c r="J4049" i="1" s="1"/>
  <c r="I4048" i="1"/>
  <c r="J4048" i="1" s="1"/>
  <c r="H4048" i="1"/>
  <c r="I4047" i="1"/>
  <c r="J4047" i="1" s="1"/>
  <c r="H4047" i="1"/>
  <c r="I4046" i="1"/>
  <c r="J4046" i="1" s="1"/>
  <c r="H4046" i="1"/>
  <c r="J4045" i="1"/>
  <c r="H4045" i="1"/>
  <c r="I4045" i="1" s="1"/>
  <c r="J4044" i="1"/>
  <c r="H4044" i="1"/>
  <c r="I4044" i="1" s="1"/>
  <c r="J4043" i="1"/>
  <c r="H4043" i="1"/>
  <c r="I4043" i="1" s="1"/>
  <c r="H4042" i="1"/>
  <c r="I4041" i="1"/>
  <c r="J4041" i="1" s="1"/>
  <c r="H4041" i="1"/>
  <c r="I4040" i="1"/>
  <c r="J4040" i="1" s="1"/>
  <c r="H4040" i="1"/>
  <c r="J4039" i="1"/>
  <c r="I4039" i="1"/>
  <c r="H4039" i="1"/>
  <c r="H4038" i="1"/>
  <c r="I4038" i="1" s="1"/>
  <c r="J4038" i="1" s="1"/>
  <c r="J4037" i="1"/>
  <c r="I4037" i="1"/>
  <c r="H4037" i="1"/>
  <c r="H4036" i="1"/>
  <c r="I4036" i="1" s="1"/>
  <c r="J4036" i="1" s="1"/>
  <c r="H4035" i="1"/>
  <c r="I4035" i="1" s="1"/>
  <c r="J4035" i="1" s="1"/>
  <c r="H4034" i="1"/>
  <c r="H4033" i="1"/>
  <c r="I4033" i="1" s="1"/>
  <c r="J4033" i="1" s="1"/>
  <c r="H4032" i="1"/>
  <c r="I4032" i="1" s="1"/>
  <c r="J4032" i="1" s="1"/>
  <c r="I4031" i="1"/>
  <c r="J4031" i="1" s="1"/>
  <c r="H4031" i="1"/>
  <c r="H4030" i="1"/>
  <c r="I4030" i="1" s="1"/>
  <c r="J4030" i="1" s="1"/>
  <c r="I4029" i="1"/>
  <c r="J4029" i="1" s="1"/>
  <c r="H4029" i="1"/>
  <c r="J4028" i="1"/>
  <c r="H4028" i="1"/>
  <c r="I4028" i="1" s="1"/>
  <c r="I4027" i="1"/>
  <c r="J4027" i="1" s="1"/>
  <c r="H4027" i="1"/>
  <c r="H4026" i="1"/>
  <c r="I4025" i="1"/>
  <c r="J4025" i="1" s="1"/>
  <c r="H4025" i="1"/>
  <c r="I4024" i="1"/>
  <c r="J4024" i="1" s="1"/>
  <c r="H4024" i="1"/>
  <c r="I4023" i="1"/>
  <c r="J4023" i="1" s="1"/>
  <c r="H4023" i="1"/>
  <c r="I4022" i="1"/>
  <c r="J4022" i="1" s="1"/>
  <c r="H4022" i="1"/>
  <c r="I4021" i="1"/>
  <c r="J4021" i="1" s="1"/>
  <c r="H4021" i="1"/>
  <c r="J4020" i="1"/>
  <c r="H4020" i="1"/>
  <c r="I4020" i="1" s="1"/>
  <c r="J4019" i="1"/>
  <c r="I4019" i="1"/>
  <c r="H4019" i="1"/>
  <c r="I4018" i="1"/>
  <c r="J4018" i="1" s="1"/>
  <c r="H4018" i="1"/>
  <c r="I4017" i="1"/>
  <c r="J4017" i="1" s="1"/>
  <c r="H4017" i="1"/>
  <c r="I4016" i="1"/>
  <c r="J4016" i="1" s="1"/>
  <c r="H4016" i="1"/>
  <c r="I4015" i="1"/>
  <c r="J4015" i="1" s="1"/>
  <c r="H4015" i="1"/>
  <c r="H4014" i="1"/>
  <c r="I4014" i="1" s="1"/>
  <c r="J4014" i="1" s="1"/>
  <c r="J4013" i="1"/>
  <c r="H4013" i="1"/>
  <c r="I4013" i="1" s="1"/>
  <c r="J4012" i="1"/>
  <c r="H4012" i="1"/>
  <c r="I4012" i="1" s="1"/>
  <c r="I4011" i="1"/>
  <c r="J4011" i="1" s="1"/>
  <c r="H4011" i="1"/>
  <c r="H4010" i="1"/>
  <c r="I4009" i="1"/>
  <c r="J4009" i="1" s="1"/>
  <c r="H4009" i="1"/>
  <c r="J4008" i="1"/>
  <c r="H4008" i="1"/>
  <c r="I4008" i="1" s="1"/>
  <c r="J4007" i="1"/>
  <c r="I4007" i="1"/>
  <c r="H4007" i="1"/>
  <c r="J4006" i="1"/>
  <c r="H4006" i="1"/>
  <c r="I4006" i="1" s="1"/>
  <c r="H4005" i="1"/>
  <c r="I4005" i="1" s="1"/>
  <c r="J4005" i="1" s="1"/>
  <c r="H4004" i="1"/>
  <c r="I4004" i="1" s="1"/>
  <c r="J4004" i="1" s="1"/>
  <c r="J4003" i="1"/>
  <c r="H4003" i="1"/>
  <c r="I4003" i="1" s="1"/>
  <c r="H4002" i="1"/>
  <c r="H4001" i="1"/>
  <c r="I4001" i="1" s="1"/>
  <c r="J4001" i="1" s="1"/>
  <c r="J4000" i="1"/>
  <c r="H4000" i="1"/>
  <c r="I4000" i="1" s="1"/>
  <c r="I3999" i="1"/>
  <c r="J3999" i="1" s="1"/>
  <c r="H3999" i="1"/>
  <c r="H3998" i="1"/>
  <c r="I3998" i="1" s="1"/>
  <c r="J3998" i="1" s="1"/>
  <c r="H3997" i="1"/>
  <c r="I3997" i="1" s="1"/>
  <c r="J3997" i="1" s="1"/>
  <c r="H3996" i="1"/>
  <c r="I3996" i="1" s="1"/>
  <c r="J3996" i="1" s="1"/>
  <c r="H3995" i="1"/>
  <c r="I3995" i="1" s="1"/>
  <c r="J3995" i="1" s="1"/>
  <c r="H3994" i="1"/>
  <c r="H3993" i="1"/>
  <c r="I3993" i="1" s="1"/>
  <c r="J3993" i="1" s="1"/>
  <c r="H3992" i="1"/>
  <c r="I3992" i="1" s="1"/>
  <c r="J3992" i="1" s="1"/>
  <c r="I3991" i="1"/>
  <c r="J3991" i="1" s="1"/>
  <c r="H3991" i="1"/>
  <c r="I3990" i="1"/>
  <c r="J3990" i="1" s="1"/>
  <c r="H3990" i="1"/>
  <c r="J3989" i="1"/>
  <c r="I3989" i="1"/>
  <c r="H3989" i="1"/>
  <c r="H3988" i="1"/>
  <c r="I3988" i="1" s="1"/>
  <c r="J3988" i="1" s="1"/>
  <c r="I3987" i="1"/>
  <c r="J3987" i="1" s="1"/>
  <c r="H3987" i="1"/>
  <c r="J3986" i="1"/>
  <c r="I3986" i="1"/>
  <c r="H3986" i="1"/>
  <c r="I3985" i="1"/>
  <c r="J3985" i="1" s="1"/>
  <c r="H3985" i="1"/>
  <c r="I3984" i="1"/>
  <c r="J3984" i="1" s="1"/>
  <c r="H3984" i="1"/>
  <c r="J3983" i="1"/>
  <c r="I3983" i="1"/>
  <c r="H3983" i="1"/>
  <c r="I3982" i="1"/>
  <c r="J3982" i="1" s="1"/>
  <c r="H3982" i="1"/>
  <c r="J3981" i="1"/>
  <c r="H3981" i="1"/>
  <c r="I3981" i="1" s="1"/>
  <c r="J3980" i="1"/>
  <c r="H3980" i="1"/>
  <c r="I3980" i="1" s="1"/>
  <c r="H3979" i="1"/>
  <c r="I3979" i="1" s="1"/>
  <c r="J3979" i="1" s="1"/>
  <c r="H3978" i="1"/>
  <c r="I3977" i="1"/>
  <c r="J3977" i="1" s="1"/>
  <c r="H3977" i="1"/>
  <c r="I3976" i="1"/>
  <c r="J3976" i="1" s="1"/>
  <c r="H3976" i="1"/>
  <c r="J3975" i="1"/>
  <c r="I3975" i="1"/>
  <c r="H3975" i="1"/>
  <c r="H3974" i="1"/>
  <c r="I3974" i="1" s="1"/>
  <c r="J3974" i="1" s="1"/>
  <c r="H3973" i="1"/>
  <c r="I3973" i="1" s="1"/>
  <c r="J3973" i="1" s="1"/>
  <c r="H3972" i="1"/>
  <c r="I3972" i="1" s="1"/>
  <c r="J3972" i="1" s="1"/>
  <c r="H3971" i="1"/>
  <c r="I3971" i="1" s="1"/>
  <c r="J3971" i="1" s="1"/>
  <c r="I3970" i="1"/>
  <c r="J3970" i="1" s="1"/>
  <c r="H3970" i="1"/>
  <c r="H3969" i="1"/>
  <c r="I3969" i="1" s="1"/>
  <c r="J3969" i="1" s="1"/>
  <c r="H3968" i="1"/>
  <c r="I3968" i="1" s="1"/>
  <c r="J3968" i="1" s="1"/>
  <c r="I3967" i="1"/>
  <c r="J3967" i="1" s="1"/>
  <c r="H3967" i="1"/>
  <c r="I3966" i="1"/>
  <c r="J3966" i="1" s="1"/>
  <c r="H3966" i="1"/>
  <c r="H3965" i="1"/>
  <c r="I3965" i="1" s="1"/>
  <c r="J3965" i="1" s="1"/>
  <c r="J3964" i="1"/>
  <c r="H3964" i="1"/>
  <c r="I3964" i="1" s="1"/>
  <c r="I3963" i="1"/>
  <c r="J3963" i="1" s="1"/>
  <c r="H3963" i="1"/>
  <c r="I3962" i="1"/>
  <c r="J3962" i="1" s="1"/>
  <c r="H3962" i="1"/>
  <c r="H3961" i="1"/>
  <c r="I3961" i="1" s="1"/>
  <c r="J3961" i="1" s="1"/>
  <c r="I3960" i="1"/>
  <c r="J3960" i="1" s="1"/>
  <c r="H3960" i="1"/>
  <c r="I3959" i="1"/>
  <c r="J3959" i="1" s="1"/>
  <c r="H3959" i="1"/>
  <c r="J3958" i="1"/>
  <c r="I3958" i="1"/>
  <c r="H3958" i="1"/>
  <c r="J3957" i="1"/>
  <c r="I3957" i="1"/>
  <c r="H3957" i="1"/>
  <c r="J3956" i="1"/>
  <c r="H3956" i="1"/>
  <c r="I3956" i="1" s="1"/>
  <c r="J3955" i="1"/>
  <c r="I3955" i="1"/>
  <c r="H3955" i="1"/>
  <c r="J3954" i="1"/>
  <c r="I3954" i="1"/>
  <c r="H3954" i="1"/>
  <c r="I3953" i="1"/>
  <c r="J3953" i="1" s="1"/>
  <c r="H3953" i="1"/>
  <c r="J3952" i="1"/>
  <c r="I3952" i="1"/>
  <c r="H3952" i="1"/>
  <c r="J3951" i="1"/>
  <c r="I3951" i="1"/>
  <c r="H3951" i="1"/>
  <c r="H3950" i="1"/>
  <c r="I3950" i="1" s="1"/>
  <c r="J3950" i="1" s="1"/>
  <c r="H3949" i="1"/>
  <c r="I3949" i="1" s="1"/>
  <c r="J3949" i="1" s="1"/>
  <c r="J3948" i="1"/>
  <c r="H3948" i="1"/>
  <c r="I3948" i="1" s="1"/>
  <c r="I3947" i="1"/>
  <c r="J3947" i="1" s="1"/>
  <c r="H3947" i="1"/>
  <c r="H3946" i="1"/>
  <c r="I3945" i="1"/>
  <c r="J3945" i="1" s="1"/>
  <c r="H3945" i="1"/>
  <c r="J3944" i="1"/>
  <c r="H3944" i="1"/>
  <c r="I3944" i="1" s="1"/>
  <c r="J3943" i="1"/>
  <c r="I3943" i="1"/>
  <c r="H3943" i="1"/>
  <c r="H3942" i="1"/>
  <c r="I3942" i="1" s="1"/>
  <c r="J3942" i="1" s="1"/>
  <c r="J3941" i="1"/>
  <c r="H3941" i="1"/>
  <c r="I3941" i="1" s="1"/>
  <c r="H3940" i="1"/>
  <c r="I3940" i="1" s="1"/>
  <c r="J3940" i="1" s="1"/>
  <c r="J3939" i="1"/>
  <c r="H3939" i="1"/>
  <c r="I3939" i="1" s="1"/>
  <c r="H3938" i="1"/>
  <c r="H3937" i="1"/>
  <c r="I3937" i="1" s="1"/>
  <c r="J3937" i="1" s="1"/>
  <c r="J3936" i="1"/>
  <c r="H3936" i="1"/>
  <c r="I3936" i="1" s="1"/>
  <c r="J3935" i="1"/>
  <c r="I3935" i="1"/>
  <c r="H3935" i="1"/>
  <c r="H3934" i="1"/>
  <c r="I3934" i="1" s="1"/>
  <c r="J3934" i="1" s="1"/>
  <c r="H3933" i="1"/>
  <c r="I3933" i="1" s="1"/>
  <c r="J3933" i="1" s="1"/>
  <c r="H3932" i="1"/>
  <c r="I3932" i="1" s="1"/>
  <c r="J3932" i="1" s="1"/>
  <c r="H3931" i="1"/>
  <c r="I3931" i="1" s="1"/>
  <c r="J3931" i="1" s="1"/>
  <c r="I3930" i="1"/>
  <c r="J3930" i="1" s="1"/>
  <c r="H3930" i="1"/>
  <c r="H3929" i="1"/>
  <c r="I3929" i="1" s="1"/>
  <c r="J3929" i="1" s="1"/>
  <c r="H3928" i="1"/>
  <c r="I3928" i="1" s="1"/>
  <c r="J3928" i="1" s="1"/>
  <c r="I3927" i="1"/>
  <c r="J3927" i="1" s="1"/>
  <c r="H3927" i="1"/>
  <c r="J3926" i="1"/>
  <c r="I3926" i="1"/>
  <c r="H3926" i="1"/>
  <c r="J3925" i="1"/>
  <c r="I3925" i="1"/>
  <c r="H3925" i="1"/>
  <c r="H3924" i="1"/>
  <c r="I3924" i="1" s="1"/>
  <c r="J3924" i="1" s="1"/>
  <c r="J3923" i="1"/>
  <c r="I3923" i="1"/>
  <c r="H3923" i="1"/>
  <c r="J3922" i="1"/>
  <c r="I3922" i="1"/>
  <c r="H3922" i="1"/>
  <c r="H3921" i="1"/>
  <c r="I3921" i="1" s="1"/>
  <c r="J3921" i="1" s="1"/>
  <c r="J3920" i="1"/>
  <c r="I3920" i="1"/>
  <c r="H3920" i="1"/>
  <c r="J3919" i="1"/>
  <c r="I3919" i="1"/>
  <c r="H3919" i="1"/>
  <c r="H3918" i="1"/>
  <c r="I3918" i="1" s="1"/>
  <c r="J3918" i="1" s="1"/>
  <c r="J3917" i="1"/>
  <c r="H3917" i="1"/>
  <c r="I3917" i="1" s="1"/>
  <c r="J3916" i="1"/>
  <c r="H3916" i="1"/>
  <c r="I3916" i="1" s="1"/>
  <c r="J3915" i="1"/>
  <c r="H3915" i="1"/>
  <c r="I3915" i="1" s="1"/>
  <c r="H3914" i="1"/>
  <c r="I3913" i="1"/>
  <c r="J3913" i="1" s="1"/>
  <c r="H3913" i="1"/>
  <c r="I3912" i="1"/>
  <c r="J3912" i="1" s="1"/>
  <c r="H3912" i="1"/>
  <c r="J3911" i="1"/>
  <c r="I3911" i="1"/>
  <c r="H3911" i="1"/>
  <c r="H3910" i="1"/>
  <c r="I3910" i="1" s="1"/>
  <c r="J3910" i="1" s="1"/>
  <c r="I3909" i="1"/>
  <c r="J3909" i="1" s="1"/>
  <c r="H3909" i="1"/>
  <c r="H3908" i="1"/>
  <c r="I3908" i="1" s="1"/>
  <c r="J3908" i="1" s="1"/>
  <c r="H3907" i="1"/>
  <c r="I3907" i="1" s="1"/>
  <c r="J3907" i="1" s="1"/>
  <c r="I3906" i="1"/>
  <c r="J3906" i="1" s="1"/>
  <c r="H3906" i="1"/>
  <c r="H3905" i="1"/>
  <c r="I3905" i="1" s="1"/>
  <c r="J3905" i="1" s="1"/>
  <c r="H3904" i="1"/>
  <c r="I3904" i="1" s="1"/>
  <c r="J3904" i="1" s="1"/>
  <c r="J3903" i="1"/>
  <c r="I3903" i="1"/>
  <c r="H3903" i="1"/>
  <c r="I3902" i="1"/>
  <c r="J3902" i="1" s="1"/>
  <c r="H3902" i="1"/>
  <c r="I3901" i="1"/>
  <c r="J3901" i="1" s="1"/>
  <c r="H3901" i="1"/>
  <c r="J3900" i="1"/>
  <c r="H3900" i="1"/>
  <c r="I3900" i="1" s="1"/>
  <c r="I3899" i="1"/>
  <c r="J3899" i="1" s="1"/>
  <c r="H3899" i="1"/>
  <c r="I3898" i="1"/>
  <c r="J3898" i="1" s="1"/>
  <c r="H3898" i="1"/>
  <c r="I3897" i="1"/>
  <c r="J3897" i="1" s="1"/>
  <c r="H3897" i="1"/>
  <c r="I3896" i="1"/>
  <c r="J3896" i="1" s="1"/>
  <c r="H3896" i="1"/>
  <c r="I3895" i="1"/>
  <c r="J3895" i="1" s="1"/>
  <c r="H3895" i="1"/>
  <c r="J3894" i="1"/>
  <c r="I3894" i="1"/>
  <c r="H3894" i="1"/>
  <c r="I3893" i="1"/>
  <c r="J3893" i="1" s="1"/>
  <c r="H3893" i="1"/>
  <c r="J3892" i="1"/>
  <c r="H3892" i="1"/>
  <c r="I3892" i="1" s="1"/>
  <c r="J3891" i="1"/>
  <c r="I3891" i="1"/>
  <c r="H3891" i="1"/>
  <c r="I3890" i="1"/>
  <c r="J3890" i="1" s="1"/>
  <c r="H3890" i="1"/>
  <c r="I3889" i="1"/>
  <c r="J3889" i="1" s="1"/>
  <c r="H3889" i="1"/>
  <c r="J3888" i="1"/>
  <c r="I3888" i="1"/>
  <c r="H3888" i="1"/>
  <c r="I3887" i="1"/>
  <c r="J3887" i="1" s="1"/>
  <c r="H3887" i="1"/>
  <c r="H3886" i="1"/>
  <c r="I3886" i="1" s="1"/>
  <c r="J3886" i="1" s="1"/>
  <c r="H3885" i="1"/>
  <c r="I3885" i="1" s="1"/>
  <c r="J3885" i="1" s="1"/>
  <c r="J3884" i="1"/>
  <c r="H3884" i="1"/>
  <c r="I3884" i="1" s="1"/>
  <c r="J3883" i="1"/>
  <c r="I3883" i="1"/>
  <c r="H3883" i="1"/>
  <c r="H3882" i="1"/>
  <c r="I3881" i="1"/>
  <c r="J3881" i="1" s="1"/>
  <c r="H3881" i="1"/>
  <c r="I3880" i="1"/>
  <c r="J3880" i="1" s="1"/>
  <c r="H3880" i="1"/>
  <c r="J3879" i="1"/>
  <c r="I3879" i="1"/>
  <c r="H3879" i="1"/>
  <c r="J3878" i="1"/>
  <c r="H3878" i="1"/>
  <c r="I3878" i="1" s="1"/>
  <c r="I3877" i="1"/>
  <c r="J3877" i="1" s="1"/>
  <c r="H3877" i="1"/>
  <c r="H3876" i="1"/>
  <c r="I3876" i="1" s="1"/>
  <c r="J3876" i="1" s="1"/>
  <c r="J3875" i="1"/>
  <c r="H3875" i="1"/>
  <c r="I3875" i="1" s="1"/>
  <c r="H3874" i="1"/>
  <c r="H3873" i="1"/>
  <c r="I3873" i="1" s="1"/>
  <c r="J3873" i="1" s="1"/>
  <c r="J3872" i="1"/>
  <c r="H3872" i="1"/>
  <c r="I3872" i="1" s="1"/>
  <c r="J3871" i="1"/>
  <c r="I3871" i="1"/>
  <c r="H3871" i="1"/>
  <c r="H3870" i="1"/>
  <c r="I3870" i="1" s="1"/>
  <c r="J3870" i="1" s="1"/>
  <c r="I3869" i="1"/>
  <c r="J3869" i="1" s="1"/>
  <c r="H3869" i="1"/>
  <c r="H3868" i="1"/>
  <c r="I3868" i="1" s="1"/>
  <c r="J3868" i="1" s="1"/>
  <c r="H3867" i="1"/>
  <c r="I3867" i="1" s="1"/>
  <c r="J3867" i="1" s="1"/>
  <c r="H3866" i="1"/>
  <c r="H3865" i="1"/>
  <c r="I3865" i="1" s="1"/>
  <c r="J3865" i="1" s="1"/>
  <c r="H3864" i="1"/>
  <c r="I3864" i="1" s="1"/>
  <c r="J3864" i="1" s="1"/>
  <c r="I3863" i="1"/>
  <c r="J3863" i="1" s="1"/>
  <c r="H3863" i="1"/>
  <c r="I3862" i="1"/>
  <c r="J3862" i="1" s="1"/>
  <c r="H3862" i="1"/>
  <c r="J3861" i="1"/>
  <c r="I3861" i="1"/>
  <c r="H3861" i="1"/>
  <c r="H3860" i="1"/>
  <c r="I3860" i="1" s="1"/>
  <c r="J3860" i="1" s="1"/>
  <c r="I3859" i="1"/>
  <c r="J3859" i="1" s="1"/>
  <c r="H3859" i="1"/>
  <c r="J3858" i="1"/>
  <c r="I3858" i="1"/>
  <c r="H3858" i="1"/>
  <c r="H3857" i="1"/>
  <c r="I3857" i="1" s="1"/>
  <c r="J3857" i="1" s="1"/>
  <c r="I3856" i="1"/>
  <c r="J3856" i="1" s="1"/>
  <c r="H3856" i="1"/>
  <c r="J3855" i="1"/>
  <c r="I3855" i="1"/>
  <c r="H3855" i="1"/>
  <c r="I3854" i="1"/>
  <c r="J3854" i="1" s="1"/>
  <c r="H3854" i="1"/>
  <c r="H3853" i="1"/>
  <c r="I3853" i="1" s="1"/>
  <c r="J3853" i="1" s="1"/>
  <c r="J3852" i="1"/>
  <c r="H3852" i="1"/>
  <c r="I3852" i="1" s="1"/>
  <c r="H3851" i="1"/>
  <c r="I3851" i="1" s="1"/>
  <c r="J3851" i="1" s="1"/>
  <c r="H3850" i="1"/>
  <c r="I3849" i="1"/>
  <c r="J3849" i="1" s="1"/>
  <c r="H3849" i="1"/>
  <c r="I3848" i="1"/>
  <c r="J3848" i="1" s="1"/>
  <c r="H3848" i="1"/>
  <c r="J3847" i="1"/>
  <c r="I3847" i="1"/>
  <c r="H3847" i="1"/>
  <c r="H3846" i="1"/>
  <c r="I3846" i="1" s="1"/>
  <c r="J3846" i="1" s="1"/>
  <c r="I3845" i="1"/>
  <c r="J3845" i="1" s="1"/>
  <c r="H3845" i="1"/>
  <c r="H3844" i="1"/>
  <c r="I3844" i="1" s="1"/>
  <c r="J3844" i="1" s="1"/>
  <c r="H3843" i="1"/>
  <c r="I3843" i="1" s="1"/>
  <c r="J3843" i="1" s="1"/>
  <c r="I3842" i="1"/>
  <c r="J3842" i="1" s="1"/>
  <c r="H3842" i="1"/>
  <c r="H3841" i="1"/>
  <c r="I3841" i="1" s="1"/>
  <c r="J3841" i="1" s="1"/>
  <c r="H3840" i="1"/>
  <c r="I3840" i="1" s="1"/>
  <c r="J3840" i="1" s="1"/>
  <c r="I3839" i="1"/>
  <c r="J3839" i="1" s="1"/>
  <c r="H3839" i="1"/>
  <c r="I3838" i="1"/>
  <c r="J3838" i="1" s="1"/>
  <c r="H3838" i="1"/>
  <c r="I3837" i="1"/>
  <c r="J3837" i="1" s="1"/>
  <c r="H3837" i="1"/>
  <c r="J3836" i="1"/>
  <c r="H3836" i="1"/>
  <c r="I3836" i="1" s="1"/>
  <c r="I3835" i="1"/>
  <c r="J3835" i="1" s="1"/>
  <c r="H3835" i="1"/>
  <c r="I3834" i="1"/>
  <c r="J3834" i="1" s="1"/>
  <c r="H3834" i="1"/>
  <c r="I3833" i="1"/>
  <c r="J3833" i="1" s="1"/>
  <c r="H3833" i="1"/>
  <c r="I3832" i="1"/>
  <c r="J3832" i="1" s="1"/>
  <c r="H3832" i="1"/>
  <c r="I3831" i="1"/>
  <c r="J3831" i="1" s="1"/>
  <c r="H3831" i="1"/>
  <c r="J3830" i="1"/>
  <c r="I3830" i="1"/>
  <c r="H3830" i="1"/>
  <c r="I3829" i="1"/>
  <c r="J3829" i="1" s="1"/>
  <c r="H3829" i="1"/>
  <c r="J3828" i="1"/>
  <c r="H3828" i="1"/>
  <c r="I3828" i="1" s="1"/>
  <c r="J3827" i="1"/>
  <c r="I3827" i="1"/>
  <c r="H3827" i="1"/>
  <c r="I3826" i="1"/>
  <c r="J3826" i="1" s="1"/>
  <c r="H3826" i="1"/>
  <c r="H3825" i="1"/>
  <c r="I3825" i="1" s="1"/>
  <c r="J3825" i="1" s="1"/>
  <c r="J3824" i="1"/>
  <c r="I3824" i="1"/>
  <c r="H3824" i="1"/>
  <c r="I3823" i="1"/>
  <c r="J3823" i="1" s="1"/>
  <c r="H3823" i="1"/>
  <c r="H3822" i="1"/>
  <c r="I3822" i="1" s="1"/>
  <c r="J3822" i="1" s="1"/>
  <c r="H3821" i="1"/>
  <c r="I3821" i="1" s="1"/>
  <c r="J3821" i="1" s="1"/>
  <c r="J3820" i="1"/>
  <c r="H3820" i="1"/>
  <c r="I3820" i="1" s="1"/>
  <c r="H3819" i="1"/>
  <c r="I3819" i="1" s="1"/>
  <c r="J3819" i="1" s="1"/>
  <c r="H3818" i="1"/>
  <c r="I3817" i="1"/>
  <c r="J3817" i="1" s="1"/>
  <c r="H3817" i="1"/>
  <c r="H3816" i="1"/>
  <c r="I3816" i="1" s="1"/>
  <c r="J3816" i="1" s="1"/>
  <c r="J3815" i="1"/>
  <c r="I3815" i="1"/>
  <c r="H3815" i="1"/>
  <c r="J3814" i="1"/>
  <c r="H3814" i="1"/>
  <c r="I3814" i="1" s="1"/>
  <c r="J3813" i="1"/>
  <c r="H3813" i="1"/>
  <c r="I3813" i="1" s="1"/>
  <c r="H3812" i="1"/>
  <c r="I3812" i="1" s="1"/>
  <c r="J3812" i="1" s="1"/>
  <c r="J3811" i="1"/>
  <c r="H3811" i="1"/>
  <c r="I3811" i="1" s="1"/>
  <c r="H3810" i="1"/>
  <c r="H3809" i="1"/>
  <c r="I3809" i="1" s="1"/>
  <c r="J3809" i="1" s="1"/>
  <c r="J3808" i="1"/>
  <c r="H3808" i="1"/>
  <c r="I3808" i="1" s="1"/>
  <c r="J3807" i="1"/>
  <c r="I3807" i="1"/>
  <c r="H3807" i="1"/>
  <c r="H3806" i="1"/>
  <c r="I3806" i="1" s="1"/>
  <c r="J3806" i="1" s="1"/>
  <c r="H3805" i="1"/>
  <c r="I3805" i="1" s="1"/>
  <c r="J3805" i="1" s="1"/>
  <c r="H3804" i="1"/>
  <c r="I3804" i="1" s="1"/>
  <c r="J3804" i="1" s="1"/>
  <c r="H3803" i="1"/>
  <c r="I3803" i="1" s="1"/>
  <c r="J3803" i="1" s="1"/>
  <c r="H3802" i="1"/>
  <c r="H3801" i="1"/>
  <c r="I3801" i="1" s="1"/>
  <c r="J3801" i="1" s="1"/>
  <c r="I3800" i="1"/>
  <c r="J3800" i="1" s="1"/>
  <c r="H3800" i="1"/>
  <c r="I3799" i="1"/>
  <c r="J3799" i="1" s="1"/>
  <c r="H3799" i="1"/>
  <c r="I3798" i="1"/>
  <c r="J3798" i="1" s="1"/>
  <c r="H3798" i="1"/>
  <c r="J3797" i="1"/>
  <c r="I3797" i="1"/>
  <c r="H3797" i="1"/>
  <c r="H3796" i="1"/>
  <c r="I3796" i="1" s="1"/>
  <c r="J3796" i="1" s="1"/>
  <c r="I3795" i="1"/>
  <c r="J3795" i="1" s="1"/>
  <c r="H3795" i="1"/>
  <c r="J3794" i="1"/>
  <c r="J476" i="2" s="1"/>
  <c r="I3794" i="1"/>
  <c r="H3794" i="1"/>
  <c r="H3793" i="1"/>
  <c r="I3793" i="1" s="1"/>
  <c r="J3793" i="1" s="1"/>
  <c r="I3792" i="1"/>
  <c r="J3792" i="1" s="1"/>
  <c r="H3792" i="1"/>
  <c r="I3791" i="1"/>
  <c r="J3791" i="1" s="1"/>
  <c r="H3791" i="1"/>
  <c r="I3790" i="1"/>
  <c r="J3790" i="1" s="1"/>
  <c r="H3790" i="1"/>
  <c r="J3789" i="1"/>
  <c r="H3789" i="1"/>
  <c r="I3789" i="1" s="1"/>
  <c r="J3788" i="1"/>
  <c r="H3788" i="1"/>
  <c r="I3788" i="1" s="1"/>
  <c r="J3787" i="1"/>
  <c r="H3787" i="1"/>
  <c r="I3787" i="1" s="1"/>
  <c r="H3786" i="1"/>
  <c r="I3785" i="1"/>
  <c r="J3785" i="1" s="1"/>
  <c r="H3785" i="1"/>
  <c r="J3784" i="1"/>
  <c r="I3784" i="1"/>
  <c r="H3784" i="1"/>
  <c r="J3783" i="1"/>
  <c r="I3783" i="1"/>
  <c r="H3783" i="1"/>
  <c r="H3782" i="1"/>
  <c r="I3782" i="1" s="1"/>
  <c r="J3782" i="1" s="1"/>
  <c r="I3781" i="1"/>
  <c r="J3781" i="1" s="1"/>
  <c r="H3781" i="1"/>
  <c r="H3780" i="1"/>
  <c r="I3780" i="1" s="1"/>
  <c r="J3780" i="1" s="1"/>
  <c r="H3779" i="1"/>
  <c r="I3779" i="1" s="1"/>
  <c r="J3779" i="1" s="1"/>
  <c r="I3778" i="1"/>
  <c r="J3778" i="1" s="1"/>
  <c r="J474" i="2" s="1"/>
  <c r="H3778" i="1"/>
  <c r="H3777" i="1"/>
  <c r="I3777" i="1" s="1"/>
  <c r="J3777" i="1" s="1"/>
  <c r="H3776" i="1"/>
  <c r="I3776" i="1" s="1"/>
  <c r="J3776" i="1" s="1"/>
  <c r="I3775" i="1"/>
  <c r="J3775" i="1" s="1"/>
  <c r="H3775" i="1"/>
  <c r="H3774" i="1"/>
  <c r="I3774" i="1" s="1"/>
  <c r="J3774" i="1" s="1"/>
  <c r="I3773" i="1"/>
  <c r="J3773" i="1" s="1"/>
  <c r="H3773" i="1"/>
  <c r="J3772" i="1"/>
  <c r="H3772" i="1"/>
  <c r="I3772" i="1" s="1"/>
  <c r="I3771" i="1"/>
  <c r="J3771" i="1" s="1"/>
  <c r="H3771" i="1"/>
  <c r="H3770" i="1"/>
  <c r="I3769" i="1"/>
  <c r="J3769" i="1" s="1"/>
  <c r="H3769" i="1"/>
  <c r="I3768" i="1"/>
  <c r="J3768" i="1" s="1"/>
  <c r="H3768" i="1"/>
  <c r="I3767" i="1"/>
  <c r="J3767" i="1" s="1"/>
  <c r="H3767" i="1"/>
  <c r="I3766" i="1"/>
  <c r="J3766" i="1" s="1"/>
  <c r="H3766" i="1"/>
  <c r="I3765" i="1"/>
  <c r="J3765" i="1" s="1"/>
  <c r="H3765" i="1"/>
  <c r="J3764" i="1"/>
  <c r="H3764" i="1"/>
  <c r="I3764" i="1" s="1"/>
  <c r="I3763" i="1"/>
  <c r="J3763" i="1" s="1"/>
  <c r="H3763" i="1"/>
  <c r="I3762" i="1"/>
  <c r="J3762" i="1" s="1"/>
  <c r="J472" i="2" s="1"/>
  <c r="H3762" i="1"/>
  <c r="I3761" i="1"/>
  <c r="J3761" i="1" s="1"/>
  <c r="H3761" i="1"/>
  <c r="J3760" i="1"/>
  <c r="I3760" i="1"/>
  <c r="H3760" i="1"/>
  <c r="I3759" i="1"/>
  <c r="J3759" i="1" s="1"/>
  <c r="H3759" i="1"/>
  <c r="H3758" i="1"/>
  <c r="I3758" i="1" s="1"/>
  <c r="J3758" i="1" s="1"/>
  <c r="H3757" i="1"/>
  <c r="I3757" i="1" s="1"/>
  <c r="J3757" i="1" s="1"/>
  <c r="J3756" i="1"/>
  <c r="H3756" i="1"/>
  <c r="I3756" i="1" s="1"/>
  <c r="I3755" i="1"/>
  <c r="J3755" i="1" s="1"/>
  <c r="H3755" i="1"/>
  <c r="H3754" i="1"/>
  <c r="I3753" i="1"/>
  <c r="J3753" i="1" s="1"/>
  <c r="H3753" i="1"/>
  <c r="H3752" i="1"/>
  <c r="I3752" i="1" s="1"/>
  <c r="J3752" i="1" s="1"/>
  <c r="J3751" i="1"/>
  <c r="I3751" i="1"/>
  <c r="H3751" i="1"/>
  <c r="J3750" i="1"/>
  <c r="H3750" i="1"/>
  <c r="I3750" i="1" s="1"/>
  <c r="J3749" i="1"/>
  <c r="H3749" i="1"/>
  <c r="I3749" i="1" s="1"/>
  <c r="H3748" i="1"/>
  <c r="I3748" i="1" s="1"/>
  <c r="J3748" i="1" s="1"/>
  <c r="H3747" i="1"/>
  <c r="I3747" i="1" s="1"/>
  <c r="J3747" i="1" s="1"/>
  <c r="H3746" i="1"/>
  <c r="H3745" i="1"/>
  <c r="I3745" i="1" s="1"/>
  <c r="J3745" i="1" s="1"/>
  <c r="J3744" i="1"/>
  <c r="H3744" i="1"/>
  <c r="I3744" i="1" s="1"/>
  <c r="I3743" i="1"/>
  <c r="J3743" i="1" s="1"/>
  <c r="H3743" i="1"/>
  <c r="H3742" i="1"/>
  <c r="I3742" i="1" s="1"/>
  <c r="J3742" i="1" s="1"/>
  <c r="H3741" i="1"/>
  <c r="I3741" i="1" s="1"/>
  <c r="J3741" i="1" s="1"/>
  <c r="H3740" i="1"/>
  <c r="I3740" i="1" s="1"/>
  <c r="J3740" i="1" s="1"/>
  <c r="I3739" i="1"/>
  <c r="J3739" i="1" s="1"/>
  <c r="H3739" i="1"/>
  <c r="H3738" i="1"/>
  <c r="H3737" i="1"/>
  <c r="I3737" i="1" s="1"/>
  <c r="J3737" i="1" s="1"/>
  <c r="H3736" i="1"/>
  <c r="I3736" i="1" s="1"/>
  <c r="J3736" i="1" s="1"/>
  <c r="I3735" i="1"/>
  <c r="J3735" i="1" s="1"/>
  <c r="H3735" i="1"/>
  <c r="I3734" i="1"/>
  <c r="J3734" i="1" s="1"/>
  <c r="H3734" i="1"/>
  <c r="J3733" i="1"/>
  <c r="I3733" i="1"/>
  <c r="H3733" i="1"/>
  <c r="J3732" i="1"/>
  <c r="H3732" i="1"/>
  <c r="I3732" i="1" s="1"/>
  <c r="I3731" i="1"/>
  <c r="J3731" i="1" s="1"/>
  <c r="H3731" i="1"/>
  <c r="J3730" i="1"/>
  <c r="J468" i="2" s="1"/>
  <c r="I3730" i="1"/>
  <c r="H3730" i="1"/>
  <c r="I3729" i="1"/>
  <c r="J3729" i="1" s="1"/>
  <c r="H3729" i="1"/>
  <c r="I3728" i="1"/>
  <c r="J3728" i="1" s="1"/>
  <c r="H3728" i="1"/>
  <c r="J3727" i="1"/>
  <c r="I3727" i="1"/>
  <c r="H3727" i="1"/>
  <c r="I3726" i="1"/>
  <c r="J3726" i="1" s="1"/>
  <c r="H3726" i="1"/>
  <c r="J3725" i="1"/>
  <c r="H3725" i="1"/>
  <c r="I3725" i="1" s="1"/>
  <c r="J3724" i="1"/>
  <c r="H3724" i="1"/>
  <c r="I3724" i="1" s="1"/>
  <c r="H3723" i="1"/>
  <c r="I3723" i="1" s="1"/>
  <c r="J3723" i="1" s="1"/>
  <c r="H3722" i="1"/>
  <c r="I3721" i="1"/>
  <c r="J3721" i="1" s="1"/>
  <c r="H3721" i="1"/>
  <c r="H3720" i="1"/>
  <c r="I3720" i="1" s="1"/>
  <c r="J3720" i="1" s="1"/>
  <c r="J3719" i="1"/>
  <c r="I3719" i="1"/>
  <c r="H3719" i="1"/>
  <c r="H3718" i="1"/>
  <c r="I3718" i="1" s="1"/>
  <c r="J3718" i="1" s="1"/>
  <c r="H3717" i="1"/>
  <c r="I3717" i="1" s="1"/>
  <c r="J3717" i="1" s="1"/>
  <c r="H3716" i="1"/>
  <c r="I3716" i="1" s="1"/>
  <c r="J3716" i="1" s="1"/>
  <c r="H3715" i="1"/>
  <c r="I3715" i="1" s="1"/>
  <c r="J3715" i="1" s="1"/>
  <c r="I3714" i="1"/>
  <c r="J3714" i="1" s="1"/>
  <c r="H3714" i="1"/>
  <c r="H3713" i="1"/>
  <c r="I3713" i="1" s="1"/>
  <c r="J3713" i="1" s="1"/>
  <c r="J3712" i="1"/>
  <c r="H3712" i="1"/>
  <c r="I3712" i="1" s="1"/>
  <c r="I3711" i="1"/>
  <c r="J3711" i="1" s="1"/>
  <c r="H3711" i="1"/>
  <c r="I3710" i="1"/>
  <c r="J3710" i="1" s="1"/>
  <c r="H3710" i="1"/>
  <c r="H3709" i="1"/>
  <c r="I3709" i="1" s="1"/>
  <c r="J3709" i="1" s="1"/>
  <c r="J3708" i="1"/>
  <c r="H3708" i="1"/>
  <c r="I3708" i="1" s="1"/>
  <c r="I3707" i="1"/>
  <c r="J3707" i="1" s="1"/>
  <c r="H3707" i="1"/>
  <c r="I3706" i="1"/>
  <c r="J3706" i="1" s="1"/>
  <c r="H3706" i="1"/>
  <c r="H3705" i="1"/>
  <c r="I3705" i="1" s="1"/>
  <c r="J3705" i="1" s="1"/>
  <c r="I3704" i="1"/>
  <c r="J3704" i="1" s="1"/>
  <c r="H3704" i="1"/>
  <c r="I3703" i="1"/>
  <c r="J3703" i="1" s="1"/>
  <c r="H3703" i="1"/>
  <c r="J3702" i="1"/>
  <c r="I3702" i="1"/>
  <c r="H3702" i="1"/>
  <c r="I3701" i="1"/>
  <c r="J3701" i="1" s="1"/>
  <c r="H3701" i="1"/>
  <c r="J3700" i="1"/>
  <c r="H3700" i="1"/>
  <c r="I3700" i="1" s="1"/>
  <c r="J3699" i="1"/>
  <c r="I3699" i="1"/>
  <c r="H3699" i="1"/>
  <c r="I3698" i="1"/>
  <c r="J3698" i="1" s="1"/>
  <c r="J464" i="2" s="1"/>
  <c r="H3698" i="1"/>
  <c r="I3697" i="1"/>
  <c r="J3697" i="1" s="1"/>
  <c r="H3697" i="1"/>
  <c r="J3696" i="1"/>
  <c r="I3696" i="1"/>
  <c r="H3696" i="1"/>
  <c r="I3695" i="1"/>
  <c r="J3695" i="1" s="1"/>
  <c r="H3695" i="1"/>
  <c r="J3694" i="1"/>
  <c r="H3694" i="1"/>
  <c r="I3694" i="1" s="1"/>
  <c r="H3693" i="1"/>
  <c r="I3693" i="1" s="1"/>
  <c r="J3693" i="1" s="1"/>
  <c r="J3692" i="1"/>
  <c r="H3692" i="1"/>
  <c r="I3692" i="1" s="1"/>
  <c r="I3691" i="1"/>
  <c r="J3691" i="1" s="1"/>
  <c r="H3691" i="1"/>
  <c r="H3690" i="1"/>
  <c r="I3689" i="1"/>
  <c r="J3689" i="1" s="1"/>
  <c r="H3689" i="1"/>
  <c r="H3688" i="1"/>
  <c r="I3688" i="1" s="1"/>
  <c r="J3688" i="1" s="1"/>
  <c r="J3687" i="1"/>
  <c r="I3687" i="1"/>
  <c r="H3687" i="1"/>
  <c r="J3686" i="1"/>
  <c r="H3686" i="1"/>
  <c r="I3686" i="1" s="1"/>
  <c r="J3685" i="1"/>
  <c r="H3685" i="1"/>
  <c r="I3685" i="1" s="1"/>
  <c r="H3684" i="1"/>
  <c r="I3684" i="1" s="1"/>
  <c r="J3684" i="1" s="1"/>
  <c r="J3683" i="1"/>
  <c r="H3683" i="1"/>
  <c r="I3683" i="1" s="1"/>
  <c r="I3682" i="1"/>
  <c r="J3682" i="1" s="1"/>
  <c r="H3682" i="1"/>
  <c r="H3681" i="1"/>
  <c r="I3681" i="1" s="1"/>
  <c r="J3681" i="1" s="1"/>
  <c r="J3680" i="1"/>
  <c r="H3680" i="1"/>
  <c r="I3680" i="1" s="1"/>
  <c r="J3679" i="1"/>
  <c r="I3679" i="1"/>
  <c r="H3679" i="1"/>
  <c r="I3678" i="1"/>
  <c r="J3678" i="1" s="1"/>
  <c r="H3678" i="1"/>
  <c r="I3677" i="1"/>
  <c r="J3677" i="1" s="1"/>
  <c r="H3677" i="1"/>
  <c r="H3676" i="1"/>
  <c r="I3676" i="1" s="1"/>
  <c r="J3676" i="1" s="1"/>
  <c r="H3675" i="1"/>
  <c r="I3675" i="1" s="1"/>
  <c r="J3675" i="1" s="1"/>
  <c r="I3674" i="1"/>
  <c r="J3674" i="1" s="1"/>
  <c r="H3674" i="1"/>
  <c r="I3673" i="1"/>
  <c r="J3673" i="1" s="1"/>
  <c r="H3673" i="1"/>
  <c r="H3672" i="1"/>
  <c r="I3672" i="1" s="1"/>
  <c r="J3672" i="1" s="1"/>
  <c r="I3671" i="1"/>
  <c r="J3671" i="1" s="1"/>
  <c r="H3671" i="1"/>
  <c r="I3670" i="1"/>
  <c r="J3670" i="1" s="1"/>
  <c r="H3670" i="1"/>
  <c r="J3669" i="1"/>
  <c r="I3669" i="1"/>
  <c r="H3669" i="1"/>
  <c r="H3668" i="1"/>
  <c r="I3668" i="1" s="1"/>
  <c r="J3668" i="1" s="1"/>
  <c r="I3667" i="1"/>
  <c r="J3667" i="1" s="1"/>
  <c r="H3667" i="1"/>
  <c r="J3666" i="1"/>
  <c r="I3666" i="1"/>
  <c r="H3666" i="1"/>
  <c r="H3665" i="1"/>
  <c r="I3665" i="1" s="1"/>
  <c r="J3665" i="1" s="1"/>
  <c r="I3664" i="1"/>
  <c r="J3664" i="1" s="1"/>
  <c r="H3664" i="1"/>
  <c r="J3663" i="1"/>
  <c r="I3663" i="1"/>
  <c r="H3663" i="1"/>
  <c r="H3662" i="1"/>
  <c r="I3662" i="1" s="1"/>
  <c r="J3662" i="1" s="1"/>
  <c r="H3661" i="1"/>
  <c r="I3661" i="1" s="1"/>
  <c r="J3661" i="1" s="1"/>
  <c r="J3660" i="1"/>
  <c r="H3660" i="1"/>
  <c r="I3660" i="1" s="1"/>
  <c r="J3659" i="1"/>
  <c r="H3659" i="1"/>
  <c r="I3659" i="1" s="1"/>
  <c r="H3658" i="1"/>
  <c r="I3657" i="1"/>
  <c r="J3657" i="1" s="1"/>
  <c r="H3657" i="1"/>
  <c r="I3656" i="1"/>
  <c r="J3656" i="1" s="1"/>
  <c r="H3656" i="1"/>
  <c r="J3655" i="1"/>
  <c r="I3655" i="1"/>
  <c r="H3655" i="1"/>
  <c r="J3654" i="1"/>
  <c r="H3654" i="1"/>
  <c r="I3654" i="1" s="1"/>
  <c r="I3653" i="1"/>
  <c r="J3653" i="1" s="1"/>
  <c r="H3653" i="1"/>
  <c r="H3652" i="1"/>
  <c r="I3652" i="1" s="1"/>
  <c r="J3652" i="1" s="1"/>
  <c r="J3651" i="1"/>
  <c r="H3651" i="1"/>
  <c r="I3651" i="1" s="1"/>
  <c r="I3650" i="1"/>
  <c r="J3650" i="1" s="1"/>
  <c r="J458" i="2" s="1"/>
  <c r="H3650" i="1"/>
  <c r="H3649" i="1"/>
  <c r="I3649" i="1" s="1"/>
  <c r="J3649" i="1" s="1"/>
  <c r="H3648" i="1"/>
  <c r="I3648" i="1" s="1"/>
  <c r="J3648" i="1" s="1"/>
  <c r="J3647" i="1"/>
  <c r="I3647" i="1"/>
  <c r="H3647" i="1"/>
  <c r="I3646" i="1"/>
  <c r="J3646" i="1" s="1"/>
  <c r="H3646" i="1"/>
  <c r="I3645" i="1"/>
  <c r="J3645" i="1" s="1"/>
  <c r="H3645" i="1"/>
  <c r="H3644" i="1"/>
  <c r="I3644" i="1" s="1"/>
  <c r="J3644" i="1" s="1"/>
  <c r="I3643" i="1"/>
  <c r="J3643" i="1" s="1"/>
  <c r="H3643" i="1"/>
  <c r="I3642" i="1"/>
  <c r="J3642" i="1" s="1"/>
  <c r="H3642" i="1"/>
  <c r="I3641" i="1"/>
  <c r="J3641" i="1" s="1"/>
  <c r="H3641" i="1"/>
  <c r="H3640" i="1"/>
  <c r="I3640" i="1" s="1"/>
  <c r="J3640" i="1" s="1"/>
  <c r="I3639" i="1"/>
  <c r="J3639" i="1" s="1"/>
  <c r="H3639" i="1"/>
  <c r="J3638" i="1"/>
  <c r="I3638" i="1"/>
  <c r="H3638" i="1"/>
  <c r="I3637" i="1"/>
  <c r="J3637" i="1" s="1"/>
  <c r="H3637" i="1"/>
  <c r="J3636" i="1"/>
  <c r="H3636" i="1"/>
  <c r="I3636" i="1" s="1"/>
  <c r="J3635" i="1"/>
  <c r="I3635" i="1"/>
  <c r="H3635" i="1"/>
  <c r="I3634" i="1"/>
  <c r="J3634" i="1" s="1"/>
  <c r="H3634" i="1"/>
  <c r="H3633" i="1"/>
  <c r="I3633" i="1" s="1"/>
  <c r="J3633" i="1" s="1"/>
  <c r="J3632" i="1"/>
  <c r="I3632" i="1"/>
  <c r="H3632" i="1"/>
  <c r="I3631" i="1"/>
  <c r="J3631" i="1" s="1"/>
  <c r="H3631" i="1"/>
  <c r="I3630" i="1"/>
  <c r="J3630" i="1" s="1"/>
  <c r="H3630" i="1"/>
  <c r="H3629" i="1"/>
  <c r="I3629" i="1" s="1"/>
  <c r="J3629" i="1" s="1"/>
  <c r="J3628" i="1"/>
  <c r="H3628" i="1"/>
  <c r="I3628" i="1" s="1"/>
  <c r="J3627" i="1"/>
  <c r="I3627" i="1"/>
  <c r="H3627" i="1"/>
  <c r="H3626" i="1"/>
  <c r="I3625" i="1"/>
  <c r="J3625" i="1" s="1"/>
  <c r="H3625" i="1"/>
  <c r="I3624" i="1"/>
  <c r="J3624" i="1" s="1"/>
  <c r="H3624" i="1"/>
  <c r="J3623" i="1"/>
  <c r="I3623" i="1"/>
  <c r="H3623" i="1"/>
  <c r="J3622" i="1"/>
  <c r="H3622" i="1"/>
  <c r="I3622" i="1" s="1"/>
  <c r="I3621" i="1"/>
  <c r="J3621" i="1" s="1"/>
  <c r="H3621" i="1"/>
  <c r="H3620" i="1"/>
  <c r="I3620" i="1" s="1"/>
  <c r="J3620" i="1" s="1"/>
  <c r="J3619" i="1"/>
  <c r="H3619" i="1"/>
  <c r="I3619" i="1" s="1"/>
  <c r="H3618" i="1"/>
  <c r="H3617" i="1"/>
  <c r="I3617" i="1" s="1"/>
  <c r="J3617" i="1" s="1"/>
  <c r="J3616" i="1"/>
  <c r="H3616" i="1"/>
  <c r="I3616" i="1" s="1"/>
  <c r="J3615" i="1"/>
  <c r="I3615" i="1"/>
  <c r="H3615" i="1"/>
  <c r="H3614" i="1"/>
  <c r="I3614" i="1" s="1"/>
  <c r="J3614" i="1" s="1"/>
  <c r="I3613" i="1"/>
  <c r="J3613" i="1" s="1"/>
  <c r="H3613" i="1"/>
  <c r="J3612" i="1"/>
  <c r="H3612" i="1"/>
  <c r="I3612" i="1" s="1"/>
  <c r="H3611" i="1"/>
  <c r="I3611" i="1" s="1"/>
  <c r="J3611" i="1" s="1"/>
  <c r="H3610" i="1"/>
  <c r="I3609" i="1"/>
  <c r="J3609" i="1" s="1"/>
  <c r="H3609" i="1"/>
  <c r="I3608" i="1"/>
  <c r="J3608" i="1" s="1"/>
  <c r="H3608" i="1"/>
  <c r="I3607" i="1"/>
  <c r="J3607" i="1" s="1"/>
  <c r="H3607" i="1"/>
  <c r="I3606" i="1"/>
  <c r="J3606" i="1" s="1"/>
  <c r="H3606" i="1"/>
  <c r="J3605" i="1"/>
  <c r="I3605" i="1"/>
  <c r="H3605" i="1"/>
  <c r="H3604" i="1"/>
  <c r="I3604" i="1" s="1"/>
  <c r="J3604" i="1" s="1"/>
  <c r="I3603" i="1"/>
  <c r="J3603" i="1" s="1"/>
  <c r="H3603" i="1"/>
  <c r="I3602" i="1"/>
  <c r="J3602" i="1" s="1"/>
  <c r="J452" i="2" s="1"/>
  <c r="H3602" i="1"/>
  <c r="H3601" i="1"/>
  <c r="I3601" i="1" s="1"/>
  <c r="J3601" i="1" s="1"/>
  <c r="I3600" i="1"/>
  <c r="J3600" i="1" s="1"/>
  <c r="H3600" i="1"/>
  <c r="J3599" i="1"/>
  <c r="I3599" i="1"/>
  <c r="H3599" i="1"/>
  <c r="I3598" i="1"/>
  <c r="J3598" i="1" s="1"/>
  <c r="H3598" i="1"/>
  <c r="J3597" i="1"/>
  <c r="H3597" i="1"/>
  <c r="I3597" i="1" s="1"/>
  <c r="J3596" i="1"/>
  <c r="H3596" i="1"/>
  <c r="I3596" i="1" s="1"/>
  <c r="J3595" i="1"/>
  <c r="H3595" i="1"/>
  <c r="I3595" i="1" s="1"/>
  <c r="H3594" i="1"/>
  <c r="I3593" i="1"/>
  <c r="J3593" i="1" s="1"/>
  <c r="H3593" i="1"/>
  <c r="J3592" i="1"/>
  <c r="I3592" i="1"/>
  <c r="H3592" i="1"/>
  <c r="J3591" i="1"/>
  <c r="I3591" i="1"/>
  <c r="H3591" i="1"/>
  <c r="J3590" i="1"/>
  <c r="H3590" i="1"/>
  <c r="I3590" i="1" s="1"/>
  <c r="J3589" i="1"/>
  <c r="I3589" i="1"/>
  <c r="H3589" i="1"/>
  <c r="H3588" i="1"/>
  <c r="I3588" i="1" s="1"/>
  <c r="J3588" i="1" s="1"/>
  <c r="H3587" i="1"/>
  <c r="I3587" i="1" s="1"/>
  <c r="J3587" i="1" s="1"/>
  <c r="J3586" i="1"/>
  <c r="J450" i="2" s="1"/>
  <c r="I3586" i="1"/>
  <c r="H3586" i="1"/>
  <c r="H3585" i="1"/>
  <c r="I3585" i="1" s="1"/>
  <c r="J3585" i="1" s="1"/>
  <c r="H3584" i="1"/>
  <c r="I3584" i="1" s="1"/>
  <c r="J3584" i="1" s="1"/>
  <c r="I3583" i="1"/>
  <c r="J3583" i="1" s="1"/>
  <c r="H3583" i="1"/>
  <c r="H3582" i="1"/>
  <c r="I3582" i="1" s="1"/>
  <c r="J3582" i="1" s="1"/>
  <c r="I3581" i="1"/>
  <c r="J3581" i="1" s="1"/>
  <c r="H3581" i="1"/>
  <c r="J3580" i="1"/>
  <c r="H3580" i="1"/>
  <c r="I3580" i="1" s="1"/>
  <c r="I3579" i="1"/>
  <c r="J3579" i="1" s="1"/>
  <c r="H3579" i="1"/>
  <c r="H3578" i="1"/>
  <c r="I3577" i="1"/>
  <c r="J3577" i="1" s="1"/>
  <c r="H3577" i="1"/>
  <c r="I3576" i="1"/>
  <c r="J3576" i="1" s="1"/>
  <c r="H3576" i="1"/>
  <c r="I3575" i="1"/>
  <c r="J3575" i="1" s="1"/>
  <c r="H3575" i="1"/>
  <c r="I3574" i="1"/>
  <c r="J3574" i="1" s="1"/>
  <c r="H3574" i="1"/>
  <c r="I3573" i="1"/>
  <c r="J3573" i="1" s="1"/>
  <c r="H3573" i="1"/>
  <c r="H3572" i="1"/>
  <c r="I3572" i="1" s="1"/>
  <c r="J3572" i="1" s="1"/>
  <c r="J3571" i="1"/>
  <c r="I3571" i="1"/>
  <c r="H3571" i="1"/>
  <c r="I3570" i="1"/>
  <c r="J3570" i="1" s="1"/>
  <c r="J448" i="2" s="1"/>
  <c r="H3570" i="1"/>
  <c r="I3569" i="1"/>
  <c r="J3569" i="1" s="1"/>
  <c r="H3569" i="1"/>
  <c r="J3568" i="1"/>
  <c r="I3568" i="1"/>
  <c r="H3568" i="1"/>
  <c r="I3567" i="1"/>
  <c r="J3567" i="1" s="1"/>
  <c r="H3567" i="1"/>
  <c r="J3566" i="1"/>
  <c r="I3566" i="1"/>
  <c r="H3566" i="1"/>
  <c r="J3565" i="1"/>
  <c r="H3565" i="1"/>
  <c r="I3565" i="1" s="1"/>
  <c r="J3564" i="1"/>
  <c r="H3564" i="1"/>
  <c r="I3564" i="1" s="1"/>
  <c r="I3563" i="1"/>
  <c r="J3563" i="1" s="1"/>
  <c r="H3563" i="1"/>
  <c r="H3562" i="1"/>
  <c r="I3561" i="1"/>
  <c r="J3561" i="1" s="1"/>
  <c r="H3561" i="1"/>
  <c r="H3560" i="1"/>
  <c r="I3560" i="1" s="1"/>
  <c r="J3560" i="1" s="1"/>
  <c r="J3559" i="1"/>
  <c r="I3559" i="1"/>
  <c r="H3559" i="1"/>
  <c r="J3558" i="1"/>
  <c r="H3558" i="1"/>
  <c r="I3558" i="1" s="1"/>
  <c r="J3557" i="1"/>
  <c r="H3557" i="1"/>
  <c r="I3557" i="1" s="1"/>
  <c r="H3556" i="1"/>
  <c r="I3556" i="1" s="1"/>
  <c r="J3556" i="1" s="1"/>
  <c r="J3555" i="1"/>
  <c r="H3555" i="1"/>
  <c r="I3555" i="1" s="1"/>
  <c r="H3554" i="1"/>
  <c r="H3553" i="1"/>
  <c r="I3553" i="1" s="1"/>
  <c r="J3553" i="1" s="1"/>
  <c r="J3552" i="1"/>
  <c r="H3552" i="1"/>
  <c r="I3552" i="1" s="1"/>
  <c r="I3551" i="1"/>
  <c r="J3551" i="1" s="1"/>
  <c r="H3551" i="1"/>
  <c r="H3550" i="1"/>
  <c r="I3550" i="1" s="1"/>
  <c r="J3550" i="1" s="1"/>
  <c r="H3549" i="1"/>
  <c r="I3549" i="1" s="1"/>
  <c r="J3549" i="1" s="1"/>
  <c r="J3548" i="1"/>
  <c r="H3548" i="1"/>
  <c r="I3548" i="1" s="1"/>
  <c r="H3547" i="1"/>
  <c r="I3547" i="1" s="1"/>
  <c r="J3547" i="1" s="1"/>
  <c r="H3546" i="1"/>
  <c r="H3545" i="1"/>
  <c r="I3545" i="1" s="1"/>
  <c r="J3545" i="1" s="1"/>
  <c r="I3544" i="1"/>
  <c r="J3544" i="1" s="1"/>
  <c r="H3544" i="1"/>
  <c r="I3543" i="1"/>
  <c r="J3543" i="1" s="1"/>
  <c r="H3543" i="1"/>
  <c r="I3542" i="1"/>
  <c r="J3542" i="1" s="1"/>
  <c r="H3542" i="1"/>
  <c r="J3541" i="1"/>
  <c r="I3541" i="1"/>
  <c r="H3541" i="1"/>
  <c r="H3540" i="1"/>
  <c r="I3540" i="1" s="1"/>
  <c r="J3540" i="1" s="1"/>
  <c r="I3539" i="1"/>
  <c r="J3539" i="1" s="1"/>
  <c r="H3539" i="1"/>
  <c r="I3538" i="1"/>
  <c r="J3538" i="1" s="1"/>
  <c r="J444" i="2" s="1"/>
  <c r="H3538" i="1"/>
  <c r="I3537" i="1"/>
  <c r="J3537" i="1" s="1"/>
  <c r="H3537" i="1"/>
  <c r="I3536" i="1"/>
  <c r="J3536" i="1" s="1"/>
  <c r="H3536" i="1"/>
  <c r="I3535" i="1"/>
  <c r="J3535" i="1" s="1"/>
  <c r="H3535" i="1"/>
  <c r="J3534" i="1"/>
  <c r="I3534" i="1"/>
  <c r="H3534" i="1"/>
  <c r="J3533" i="1"/>
  <c r="H3533" i="1"/>
  <c r="I3533" i="1" s="1"/>
  <c r="J3532" i="1"/>
  <c r="H3532" i="1"/>
  <c r="I3532" i="1" s="1"/>
  <c r="J3531" i="1"/>
  <c r="I3531" i="1"/>
  <c r="H3531" i="1"/>
  <c r="H3530" i="1"/>
  <c r="I3529" i="1"/>
  <c r="J3529" i="1" s="1"/>
  <c r="H3529" i="1"/>
  <c r="I3528" i="1"/>
  <c r="J3528" i="1" s="1"/>
  <c r="H3528" i="1"/>
  <c r="J3527" i="1"/>
  <c r="I3527" i="1"/>
  <c r="H3527" i="1"/>
  <c r="H3526" i="1"/>
  <c r="I3526" i="1" s="1"/>
  <c r="J3526" i="1" s="1"/>
  <c r="H3525" i="1"/>
  <c r="I3525" i="1" s="1"/>
  <c r="J3525" i="1" s="1"/>
  <c r="H3524" i="1"/>
  <c r="I3524" i="1" s="1"/>
  <c r="J3524" i="1" s="1"/>
  <c r="H3523" i="1"/>
  <c r="I3523" i="1" s="1"/>
  <c r="J3523" i="1" s="1"/>
  <c r="I3522" i="1"/>
  <c r="J3522" i="1" s="1"/>
  <c r="H3522" i="1"/>
  <c r="H3521" i="1"/>
  <c r="I3521" i="1" s="1"/>
  <c r="J3521" i="1" s="1"/>
  <c r="J3520" i="1"/>
  <c r="H3520" i="1"/>
  <c r="I3520" i="1" s="1"/>
  <c r="I3519" i="1"/>
  <c r="J3519" i="1" s="1"/>
  <c r="H3519" i="1"/>
  <c r="H3518" i="1"/>
  <c r="I3518" i="1" s="1"/>
  <c r="J3518" i="1" s="1"/>
  <c r="H3517" i="1"/>
  <c r="I3517" i="1" s="1"/>
  <c r="J3517" i="1" s="1"/>
  <c r="J3516" i="1"/>
  <c r="H3516" i="1"/>
  <c r="I3516" i="1" s="1"/>
  <c r="I3515" i="1"/>
  <c r="J3515" i="1" s="1"/>
  <c r="H3515" i="1"/>
  <c r="H3514" i="1"/>
  <c r="H3513" i="1"/>
  <c r="I3513" i="1" s="1"/>
  <c r="J3513" i="1" s="1"/>
  <c r="I3512" i="1"/>
  <c r="J3512" i="1" s="1"/>
  <c r="H3512" i="1"/>
  <c r="I3511" i="1"/>
  <c r="J3511" i="1" s="1"/>
  <c r="H3511" i="1"/>
  <c r="I3510" i="1"/>
  <c r="J3510" i="1" s="1"/>
  <c r="H3510" i="1"/>
  <c r="J3509" i="1"/>
  <c r="I3509" i="1"/>
  <c r="H3509" i="1"/>
  <c r="J3508" i="1"/>
  <c r="H3508" i="1"/>
  <c r="I3508" i="1" s="1"/>
  <c r="I3507" i="1"/>
  <c r="J3507" i="1" s="1"/>
  <c r="H3507" i="1"/>
  <c r="J3506" i="1"/>
  <c r="I3506" i="1"/>
  <c r="H3506" i="1"/>
  <c r="I3505" i="1"/>
  <c r="J3505" i="1" s="1"/>
  <c r="H3505" i="1"/>
  <c r="I3504" i="1"/>
  <c r="J3504" i="1" s="1"/>
  <c r="H3504" i="1"/>
  <c r="J3503" i="1"/>
  <c r="I3503" i="1"/>
  <c r="H3503" i="1"/>
  <c r="J3502" i="1"/>
  <c r="H3502" i="1"/>
  <c r="I3502" i="1" s="1"/>
  <c r="H3501" i="1"/>
  <c r="I3501" i="1" s="1"/>
  <c r="J3501" i="1" s="1"/>
  <c r="J3500" i="1"/>
  <c r="H3500" i="1"/>
  <c r="I3500" i="1" s="1"/>
  <c r="I3499" i="1"/>
  <c r="J3499" i="1" s="1"/>
  <c r="H3499" i="1"/>
  <c r="H3498" i="1"/>
  <c r="I3497" i="1"/>
  <c r="J3497" i="1" s="1"/>
  <c r="H3497" i="1"/>
  <c r="H3496" i="1"/>
  <c r="I3496" i="1" s="1"/>
  <c r="J3496" i="1" s="1"/>
  <c r="J3495" i="1"/>
  <c r="I3495" i="1"/>
  <c r="H3495" i="1"/>
  <c r="J3494" i="1"/>
  <c r="H3494" i="1"/>
  <c r="I3494" i="1" s="1"/>
  <c r="J3493" i="1"/>
  <c r="H3493" i="1"/>
  <c r="I3493" i="1" s="1"/>
  <c r="H3492" i="1"/>
  <c r="I3492" i="1" s="1"/>
  <c r="J3492" i="1" s="1"/>
  <c r="J3491" i="1"/>
  <c r="H3491" i="1"/>
  <c r="I3491" i="1" s="1"/>
  <c r="J3490" i="1"/>
  <c r="J438" i="2" s="1"/>
  <c r="I3490" i="1"/>
  <c r="H3490" i="1"/>
  <c r="H3489" i="1"/>
  <c r="I3489" i="1" s="1"/>
  <c r="J3489" i="1" s="1"/>
  <c r="J3488" i="1"/>
  <c r="H3488" i="1"/>
  <c r="I3488" i="1" s="1"/>
  <c r="J3487" i="1"/>
  <c r="I3487" i="1"/>
  <c r="H3487" i="1"/>
  <c r="I3486" i="1"/>
  <c r="J3486" i="1" s="1"/>
  <c r="H3486" i="1"/>
  <c r="H3485" i="1"/>
  <c r="I3485" i="1" s="1"/>
  <c r="J3485" i="1" s="1"/>
  <c r="H3484" i="1"/>
  <c r="I3484" i="1" s="1"/>
  <c r="J3484" i="1" s="1"/>
  <c r="I3483" i="1"/>
  <c r="J3483" i="1" s="1"/>
  <c r="H3483" i="1"/>
  <c r="H3482" i="1"/>
  <c r="H3481" i="1"/>
  <c r="I3481" i="1" s="1"/>
  <c r="J3481" i="1" s="1"/>
  <c r="H3480" i="1"/>
  <c r="I3480" i="1" s="1"/>
  <c r="J3480" i="1" s="1"/>
  <c r="I3479" i="1"/>
  <c r="J3479" i="1" s="1"/>
  <c r="H3479" i="1"/>
  <c r="J3478" i="1"/>
  <c r="I3478" i="1"/>
  <c r="H3478" i="1"/>
  <c r="J3477" i="1"/>
  <c r="I3477" i="1"/>
  <c r="H3477" i="1"/>
  <c r="J3476" i="1"/>
  <c r="H3476" i="1"/>
  <c r="I3476" i="1" s="1"/>
  <c r="J3475" i="1"/>
  <c r="I3475" i="1"/>
  <c r="H3475" i="1"/>
  <c r="J3474" i="1"/>
  <c r="I3474" i="1"/>
  <c r="H3474" i="1"/>
  <c r="I3473" i="1"/>
  <c r="J3473" i="1" s="1"/>
  <c r="H3473" i="1"/>
  <c r="J3472" i="1"/>
  <c r="I3472" i="1"/>
  <c r="H3472" i="1"/>
  <c r="J3471" i="1"/>
  <c r="I3471" i="1"/>
  <c r="H3471" i="1"/>
  <c r="H3470" i="1"/>
  <c r="I3470" i="1" s="1"/>
  <c r="J3470" i="1" s="1"/>
  <c r="J3469" i="1"/>
  <c r="H3469" i="1"/>
  <c r="I3469" i="1" s="1"/>
  <c r="J3468" i="1"/>
  <c r="H3468" i="1"/>
  <c r="I3468" i="1" s="1"/>
  <c r="I3467" i="1"/>
  <c r="J3467" i="1" s="1"/>
  <c r="H3467" i="1"/>
  <c r="H3466" i="1"/>
  <c r="I3465" i="1"/>
  <c r="J3465" i="1" s="1"/>
  <c r="H3465" i="1"/>
  <c r="I3464" i="1"/>
  <c r="J3464" i="1" s="1"/>
  <c r="H3464" i="1"/>
  <c r="J3463" i="1"/>
  <c r="I3463" i="1"/>
  <c r="H3463" i="1"/>
  <c r="H3462" i="1"/>
  <c r="I3462" i="1" s="1"/>
  <c r="J3462" i="1" s="1"/>
  <c r="H3461" i="1"/>
  <c r="I3461" i="1" s="1"/>
  <c r="J3461" i="1" s="1"/>
  <c r="H3460" i="1"/>
  <c r="I3460" i="1" s="1"/>
  <c r="J3460" i="1" s="1"/>
  <c r="H3459" i="1"/>
  <c r="I3459" i="1" s="1"/>
  <c r="J3459" i="1" s="1"/>
  <c r="I3458" i="1"/>
  <c r="J3458" i="1" s="1"/>
  <c r="H3458" i="1"/>
  <c r="H3457" i="1"/>
  <c r="I3457" i="1" s="1"/>
  <c r="J3457" i="1" s="1"/>
  <c r="H3456" i="1"/>
  <c r="I3456" i="1" s="1"/>
  <c r="J3456" i="1" s="1"/>
  <c r="J3455" i="1"/>
  <c r="I3455" i="1"/>
  <c r="H3455" i="1"/>
  <c r="I3454" i="1"/>
  <c r="J3454" i="1" s="1"/>
  <c r="H3454" i="1"/>
  <c r="I3453" i="1"/>
  <c r="J3453" i="1" s="1"/>
  <c r="H3453" i="1"/>
  <c r="H3452" i="1"/>
  <c r="I3452" i="1" s="1"/>
  <c r="J3452" i="1" s="1"/>
  <c r="I3451" i="1"/>
  <c r="J3451" i="1" s="1"/>
  <c r="H3451" i="1"/>
  <c r="I3450" i="1"/>
  <c r="J3450" i="1" s="1"/>
  <c r="H3450" i="1"/>
  <c r="I3449" i="1"/>
  <c r="J3449" i="1" s="1"/>
  <c r="H3449" i="1"/>
  <c r="H3448" i="1"/>
  <c r="I3448" i="1" s="1"/>
  <c r="J3448" i="1" s="1"/>
  <c r="I3447" i="1"/>
  <c r="J3447" i="1" s="1"/>
  <c r="H3447" i="1"/>
  <c r="J3446" i="1"/>
  <c r="I3446" i="1"/>
  <c r="H3446" i="1"/>
  <c r="I3445" i="1"/>
  <c r="J3445" i="1" s="1"/>
  <c r="H3445" i="1"/>
  <c r="J3444" i="1"/>
  <c r="H3444" i="1"/>
  <c r="I3444" i="1" s="1"/>
  <c r="J3443" i="1"/>
  <c r="I3443" i="1"/>
  <c r="H3443" i="1"/>
  <c r="I3442" i="1"/>
  <c r="J3442" i="1" s="1"/>
  <c r="H3442" i="1"/>
  <c r="I3441" i="1"/>
  <c r="J3441" i="1" s="1"/>
  <c r="H3441" i="1"/>
  <c r="J3440" i="1"/>
  <c r="I3440" i="1"/>
  <c r="H3440" i="1"/>
  <c r="I3439" i="1"/>
  <c r="J3439" i="1" s="1"/>
  <c r="H3439" i="1"/>
  <c r="H3438" i="1"/>
  <c r="I3438" i="1" s="1"/>
  <c r="J3438" i="1" s="1"/>
  <c r="H3437" i="1"/>
  <c r="I3437" i="1" s="1"/>
  <c r="J3437" i="1" s="1"/>
  <c r="J3436" i="1"/>
  <c r="H3436" i="1"/>
  <c r="I3436" i="1" s="1"/>
  <c r="I3435" i="1"/>
  <c r="J3435" i="1" s="1"/>
  <c r="H3435" i="1"/>
  <c r="H3434" i="1"/>
  <c r="I3433" i="1"/>
  <c r="J3433" i="1" s="1"/>
  <c r="H3433" i="1"/>
  <c r="H3432" i="1"/>
  <c r="I3432" i="1" s="1"/>
  <c r="J3432" i="1" s="1"/>
  <c r="J3431" i="1"/>
  <c r="I3431" i="1"/>
  <c r="H3431" i="1"/>
  <c r="H3430" i="1"/>
  <c r="I3430" i="1" s="1"/>
  <c r="J3430" i="1" s="1"/>
  <c r="H3429" i="1"/>
  <c r="I3429" i="1" s="1"/>
  <c r="J3429" i="1" s="1"/>
  <c r="H3428" i="1"/>
  <c r="I3428" i="1" s="1"/>
  <c r="J3428" i="1" s="1"/>
  <c r="J3427" i="1"/>
  <c r="H3427" i="1"/>
  <c r="I3427" i="1" s="1"/>
  <c r="I3426" i="1"/>
  <c r="J3426" i="1" s="1"/>
  <c r="H3426" i="1"/>
  <c r="H3425" i="1"/>
  <c r="I3425" i="1" s="1"/>
  <c r="J3425" i="1" s="1"/>
  <c r="J3424" i="1"/>
  <c r="H3424" i="1"/>
  <c r="I3424" i="1" s="1"/>
  <c r="J3423" i="1"/>
  <c r="I3423" i="1"/>
  <c r="H3423" i="1"/>
  <c r="I3422" i="1"/>
  <c r="J3422" i="1" s="1"/>
  <c r="H3422" i="1"/>
  <c r="H3421" i="1"/>
  <c r="I3421" i="1" s="1"/>
  <c r="J3421" i="1" s="1"/>
  <c r="H3420" i="1"/>
  <c r="I3420" i="1" s="1"/>
  <c r="J3420" i="1" s="1"/>
  <c r="H3419" i="1"/>
  <c r="I3419" i="1" s="1"/>
  <c r="J3419" i="1" s="1"/>
  <c r="I3418" i="1"/>
  <c r="J3418" i="1" s="1"/>
  <c r="H3418" i="1"/>
  <c r="I3417" i="1"/>
  <c r="J3417" i="1" s="1"/>
  <c r="H3417" i="1"/>
  <c r="H3416" i="1"/>
  <c r="I3416" i="1" s="1"/>
  <c r="J3416" i="1" s="1"/>
  <c r="I3415" i="1"/>
  <c r="J3415" i="1" s="1"/>
  <c r="H3415" i="1"/>
  <c r="I3414" i="1"/>
  <c r="J3414" i="1" s="1"/>
  <c r="H3414" i="1"/>
  <c r="J3413" i="1"/>
  <c r="I3413" i="1"/>
  <c r="H3413" i="1"/>
  <c r="H3412" i="1"/>
  <c r="I3412" i="1" s="1"/>
  <c r="J3412" i="1" s="1"/>
  <c r="J3411" i="1"/>
  <c r="I3411" i="1"/>
  <c r="H3411" i="1"/>
  <c r="J3410" i="1"/>
  <c r="I3410" i="1"/>
  <c r="H3410" i="1"/>
  <c r="H3409" i="1"/>
  <c r="I3409" i="1" s="1"/>
  <c r="J3409" i="1" s="1"/>
  <c r="J3408" i="1"/>
  <c r="I3408" i="1"/>
  <c r="H3408" i="1"/>
  <c r="J3407" i="1"/>
  <c r="I3407" i="1"/>
  <c r="H3407" i="1"/>
  <c r="I3406" i="1"/>
  <c r="J3406" i="1" s="1"/>
  <c r="H3406" i="1"/>
  <c r="J3405" i="1"/>
  <c r="H3405" i="1"/>
  <c r="I3405" i="1" s="1"/>
  <c r="J3404" i="1"/>
  <c r="H3404" i="1"/>
  <c r="I3404" i="1" s="1"/>
  <c r="H3403" i="1"/>
  <c r="I3403" i="1" s="1"/>
  <c r="J3403" i="1" s="1"/>
  <c r="H3402" i="1"/>
  <c r="I3401" i="1"/>
  <c r="J3401" i="1" s="1"/>
  <c r="H3401" i="1"/>
  <c r="I3400" i="1"/>
  <c r="J3400" i="1" s="1"/>
  <c r="H3400" i="1"/>
  <c r="J3399" i="1"/>
  <c r="I3399" i="1"/>
  <c r="H3399" i="1"/>
  <c r="H3398" i="1"/>
  <c r="I3398" i="1" s="1"/>
  <c r="J3398" i="1" s="1"/>
  <c r="I3397" i="1"/>
  <c r="J3397" i="1" s="1"/>
  <c r="H3397" i="1"/>
  <c r="H3396" i="1"/>
  <c r="I3396" i="1" s="1"/>
  <c r="J3396" i="1" s="1"/>
  <c r="H3395" i="1"/>
  <c r="I3395" i="1" s="1"/>
  <c r="J3395" i="1" s="1"/>
  <c r="J3394" i="1"/>
  <c r="I3394" i="1"/>
  <c r="H3394" i="1"/>
  <c r="H3393" i="1"/>
  <c r="I3393" i="1" s="1"/>
  <c r="J3393" i="1" s="1"/>
  <c r="H3392" i="1"/>
  <c r="I3392" i="1" s="1"/>
  <c r="J3392" i="1" s="1"/>
  <c r="J3391" i="1"/>
  <c r="I3391" i="1"/>
  <c r="H3391" i="1"/>
  <c r="I3390" i="1"/>
  <c r="J3390" i="1" s="1"/>
  <c r="H3390" i="1"/>
  <c r="I3389" i="1"/>
  <c r="J3389" i="1" s="1"/>
  <c r="H3389" i="1"/>
  <c r="H3388" i="1"/>
  <c r="I3388" i="1" s="1"/>
  <c r="J3388" i="1" s="1"/>
  <c r="H3387" i="1"/>
  <c r="I3387" i="1" s="1"/>
  <c r="J3387" i="1" s="1"/>
  <c r="I3386" i="1"/>
  <c r="J3386" i="1" s="1"/>
  <c r="H3386" i="1"/>
  <c r="I3385" i="1"/>
  <c r="J3385" i="1" s="1"/>
  <c r="H3385" i="1"/>
  <c r="H3384" i="1"/>
  <c r="I3384" i="1" s="1"/>
  <c r="J3384" i="1" s="1"/>
  <c r="I3383" i="1"/>
  <c r="J3383" i="1" s="1"/>
  <c r="H3383" i="1"/>
  <c r="J3382" i="1"/>
  <c r="I3382" i="1"/>
  <c r="H3382" i="1"/>
  <c r="I3381" i="1"/>
  <c r="J3381" i="1" s="1"/>
  <c r="H3381" i="1"/>
  <c r="J3380" i="1"/>
  <c r="H3380" i="1"/>
  <c r="I3380" i="1" s="1"/>
  <c r="J3379" i="1"/>
  <c r="I3379" i="1"/>
  <c r="H3379" i="1"/>
  <c r="I3378" i="1"/>
  <c r="J3378" i="1" s="1"/>
  <c r="J424" i="2" s="1"/>
  <c r="H3378" i="1"/>
  <c r="H3377" i="1"/>
  <c r="I3377" i="1" s="1"/>
  <c r="J3377" i="1" s="1"/>
  <c r="J3376" i="1"/>
  <c r="I3376" i="1"/>
  <c r="H3376" i="1"/>
  <c r="I3375" i="1"/>
  <c r="J3375" i="1" s="1"/>
  <c r="H3375" i="1"/>
  <c r="J3374" i="1"/>
  <c r="H3374" i="1"/>
  <c r="I3374" i="1" s="1"/>
  <c r="H3373" i="1"/>
  <c r="I3373" i="1" s="1"/>
  <c r="J3373" i="1" s="1"/>
  <c r="J3372" i="1"/>
  <c r="H3372" i="1"/>
  <c r="I3372" i="1" s="1"/>
  <c r="H3371" i="1"/>
  <c r="I3371" i="1" s="1"/>
  <c r="J3371" i="1" s="1"/>
  <c r="H3370" i="1"/>
  <c r="I3369" i="1"/>
  <c r="J3369" i="1" s="1"/>
  <c r="H3369" i="1"/>
  <c r="H3368" i="1"/>
  <c r="I3368" i="1" s="1"/>
  <c r="J3368" i="1" s="1"/>
  <c r="J3367" i="1"/>
  <c r="I3367" i="1"/>
  <c r="H3367" i="1"/>
  <c r="J3366" i="1"/>
  <c r="H3366" i="1"/>
  <c r="I3366" i="1" s="1"/>
  <c r="H3365" i="1"/>
  <c r="I3365" i="1" s="1"/>
  <c r="J3365" i="1" s="1"/>
  <c r="H3364" i="1"/>
  <c r="I3364" i="1" s="1"/>
  <c r="J3364" i="1" s="1"/>
  <c r="J3363" i="1"/>
  <c r="H3363" i="1"/>
  <c r="I3363" i="1" s="1"/>
  <c r="H3362" i="1"/>
  <c r="H3361" i="1"/>
  <c r="I3361" i="1" s="1"/>
  <c r="J3361" i="1" s="1"/>
  <c r="H3360" i="1"/>
  <c r="I3360" i="1" s="1"/>
  <c r="J3360" i="1" s="1"/>
  <c r="J3359" i="1"/>
  <c r="I3359" i="1"/>
  <c r="H3359" i="1"/>
  <c r="H3358" i="1"/>
  <c r="I3358" i="1" s="1"/>
  <c r="J3358" i="1" s="1"/>
  <c r="I3357" i="1"/>
  <c r="J3357" i="1" s="1"/>
  <c r="H3357" i="1"/>
  <c r="H3356" i="1"/>
  <c r="I3356" i="1" s="1"/>
  <c r="J3356" i="1" s="1"/>
  <c r="H3355" i="1"/>
  <c r="I3355" i="1" s="1"/>
  <c r="J3355" i="1" s="1"/>
  <c r="H3354" i="1"/>
  <c r="I3353" i="1"/>
  <c r="J3353" i="1" s="1"/>
  <c r="H3353" i="1"/>
  <c r="I3352" i="1"/>
  <c r="J3352" i="1" s="1"/>
  <c r="H3352" i="1"/>
  <c r="I3351" i="1"/>
  <c r="J3351" i="1" s="1"/>
  <c r="H3351" i="1"/>
  <c r="I3350" i="1"/>
  <c r="J3350" i="1" s="1"/>
  <c r="H3350" i="1"/>
  <c r="J3349" i="1"/>
  <c r="I3349" i="1"/>
  <c r="H3349" i="1"/>
  <c r="H3348" i="1"/>
  <c r="I3348" i="1" s="1"/>
  <c r="J3348" i="1" s="1"/>
  <c r="I3347" i="1"/>
  <c r="J3347" i="1" s="1"/>
  <c r="H3347" i="1"/>
  <c r="J3346" i="1"/>
  <c r="I3346" i="1"/>
  <c r="H3346" i="1"/>
  <c r="H3345" i="1"/>
  <c r="I3345" i="1" s="1"/>
  <c r="J3345" i="1" s="1"/>
  <c r="I3344" i="1"/>
  <c r="J3344" i="1" s="1"/>
  <c r="H3344" i="1"/>
  <c r="I3343" i="1"/>
  <c r="J3343" i="1" s="1"/>
  <c r="H3343" i="1"/>
  <c r="I3342" i="1"/>
  <c r="J3342" i="1" s="1"/>
  <c r="H3342" i="1"/>
  <c r="H3341" i="1"/>
  <c r="I3341" i="1" s="1"/>
  <c r="J3341" i="1" s="1"/>
  <c r="J3340" i="1"/>
  <c r="H3340" i="1"/>
  <c r="I3340" i="1" s="1"/>
  <c r="H3339" i="1"/>
  <c r="I3339" i="1" s="1"/>
  <c r="J3339" i="1" s="1"/>
  <c r="H3338" i="1"/>
  <c r="I3337" i="1"/>
  <c r="J3337" i="1" s="1"/>
  <c r="H3337" i="1"/>
  <c r="J3336" i="1"/>
  <c r="I3336" i="1"/>
  <c r="H3336" i="1"/>
  <c r="J3335" i="1"/>
  <c r="I3335" i="1"/>
  <c r="H3335" i="1"/>
  <c r="J3334" i="1"/>
  <c r="H3334" i="1"/>
  <c r="I3334" i="1" s="1"/>
  <c r="J3333" i="1"/>
  <c r="I3333" i="1"/>
  <c r="H3333" i="1"/>
  <c r="H3332" i="1"/>
  <c r="I3332" i="1" s="1"/>
  <c r="J3332" i="1" s="1"/>
  <c r="H3331" i="1"/>
  <c r="I3331" i="1" s="1"/>
  <c r="J3331" i="1" s="1"/>
  <c r="I3330" i="1"/>
  <c r="J3330" i="1" s="1"/>
  <c r="H3330" i="1"/>
  <c r="H3329" i="1"/>
  <c r="I3329" i="1" s="1"/>
  <c r="J3329" i="1" s="1"/>
  <c r="H3328" i="1"/>
  <c r="I3328" i="1" s="1"/>
  <c r="J3328" i="1" s="1"/>
  <c r="I3327" i="1"/>
  <c r="J3327" i="1" s="1"/>
  <c r="H3327" i="1"/>
  <c r="I3326" i="1"/>
  <c r="J3326" i="1" s="1"/>
  <c r="H3326" i="1"/>
  <c r="I3325" i="1"/>
  <c r="J3325" i="1" s="1"/>
  <c r="H3325" i="1"/>
  <c r="J3324" i="1"/>
  <c r="H3324" i="1"/>
  <c r="I3324" i="1" s="1"/>
  <c r="H3323" i="1"/>
  <c r="I3323" i="1" s="1"/>
  <c r="J3323" i="1" s="1"/>
  <c r="I3322" i="1"/>
  <c r="J3322" i="1" s="1"/>
  <c r="J417" i="2" s="1"/>
  <c r="H3322" i="1"/>
  <c r="I3321" i="1"/>
  <c r="J3321" i="1" s="1"/>
  <c r="H3321" i="1"/>
  <c r="I3320" i="1"/>
  <c r="J3320" i="1" s="1"/>
  <c r="H3320" i="1"/>
  <c r="I3319" i="1"/>
  <c r="J3319" i="1" s="1"/>
  <c r="H3319" i="1"/>
  <c r="J3318" i="1"/>
  <c r="I3318" i="1"/>
  <c r="H3318" i="1"/>
  <c r="I3317" i="1"/>
  <c r="J3317" i="1" s="1"/>
  <c r="H3317" i="1"/>
  <c r="J3316" i="1"/>
  <c r="H3316" i="1"/>
  <c r="I3316" i="1" s="1"/>
  <c r="I3315" i="1"/>
  <c r="J3315" i="1" s="1"/>
  <c r="H3315" i="1"/>
  <c r="I3314" i="1"/>
  <c r="J3314" i="1" s="1"/>
  <c r="H3314" i="1"/>
  <c r="I3313" i="1"/>
  <c r="J3313" i="1" s="1"/>
  <c r="H3313" i="1"/>
  <c r="I3312" i="1"/>
  <c r="J3312" i="1" s="1"/>
  <c r="H3312" i="1"/>
  <c r="I3311" i="1"/>
  <c r="J3311" i="1" s="1"/>
  <c r="H3311" i="1"/>
  <c r="I3310" i="1"/>
  <c r="J3310" i="1" s="1"/>
  <c r="H3310" i="1"/>
  <c r="H3309" i="1"/>
  <c r="I3309" i="1" s="1"/>
  <c r="J3309" i="1" s="1"/>
  <c r="J3308" i="1"/>
  <c r="H3308" i="1"/>
  <c r="I3308" i="1" s="1"/>
  <c r="I3307" i="1"/>
  <c r="J3307" i="1" s="1"/>
  <c r="H3307" i="1"/>
  <c r="H3306" i="1"/>
  <c r="I3305" i="1"/>
  <c r="J3305" i="1" s="1"/>
  <c r="H3305" i="1"/>
  <c r="J3304" i="1"/>
  <c r="H3304" i="1"/>
  <c r="I3304" i="1" s="1"/>
  <c r="J3303" i="1"/>
  <c r="I3303" i="1"/>
  <c r="H3303" i="1"/>
  <c r="J3302" i="1"/>
  <c r="H3302" i="1"/>
  <c r="I3302" i="1" s="1"/>
  <c r="J3301" i="1"/>
  <c r="H3301" i="1"/>
  <c r="I3301" i="1" s="1"/>
  <c r="H3300" i="1"/>
  <c r="I3300" i="1" s="1"/>
  <c r="J3300" i="1" s="1"/>
  <c r="J3299" i="1"/>
  <c r="H3299" i="1"/>
  <c r="I3299" i="1" s="1"/>
  <c r="H3298" i="1"/>
  <c r="H3297" i="1"/>
  <c r="I3297" i="1" s="1"/>
  <c r="J3297" i="1" s="1"/>
  <c r="J3296" i="1"/>
  <c r="H3296" i="1"/>
  <c r="I3296" i="1" s="1"/>
  <c r="I3295" i="1"/>
  <c r="J3295" i="1" s="1"/>
  <c r="H3295" i="1"/>
  <c r="H3294" i="1"/>
  <c r="I3294" i="1" s="1"/>
  <c r="J3294" i="1" s="1"/>
  <c r="H3293" i="1"/>
  <c r="I3293" i="1" s="1"/>
  <c r="J3293" i="1" s="1"/>
  <c r="H3292" i="1"/>
  <c r="I3292" i="1" s="1"/>
  <c r="J3292" i="1" s="1"/>
  <c r="I3291" i="1"/>
  <c r="J3291" i="1" s="1"/>
  <c r="H3291" i="1"/>
  <c r="H3290" i="1"/>
  <c r="H3289" i="1"/>
  <c r="I3289" i="1" s="1"/>
  <c r="J3289" i="1" s="1"/>
  <c r="I3288" i="1"/>
  <c r="J3288" i="1" s="1"/>
  <c r="H3288" i="1"/>
  <c r="I3287" i="1"/>
  <c r="J3287" i="1" s="1"/>
  <c r="H3287" i="1"/>
  <c r="I3286" i="1"/>
  <c r="J3286" i="1" s="1"/>
  <c r="H3286" i="1"/>
  <c r="J3285" i="1"/>
  <c r="I3285" i="1"/>
  <c r="H3285" i="1"/>
  <c r="J3284" i="1"/>
  <c r="H3284" i="1"/>
  <c r="I3284" i="1" s="1"/>
  <c r="I3283" i="1"/>
  <c r="J3283" i="1" s="1"/>
  <c r="H3283" i="1"/>
  <c r="I3282" i="1"/>
  <c r="J3282" i="1" s="1"/>
  <c r="J412" i="2" s="1"/>
  <c r="H3282" i="1"/>
  <c r="J3281" i="1"/>
  <c r="I3281" i="1"/>
  <c r="H3281" i="1"/>
  <c r="J3280" i="1"/>
  <c r="H3280" i="1"/>
  <c r="I3280" i="1" s="1"/>
  <c r="H3279" i="1"/>
  <c r="I3279" i="1" s="1"/>
  <c r="J3279" i="1" s="1"/>
  <c r="I3278" i="1"/>
  <c r="J3278" i="1" s="1"/>
  <c r="H3278" i="1"/>
  <c r="H3277" i="1"/>
  <c r="I3277" i="1" s="1"/>
  <c r="J3277" i="1" s="1"/>
  <c r="H3276" i="1"/>
  <c r="I3276" i="1" s="1"/>
  <c r="J3276" i="1" s="1"/>
  <c r="J3275" i="1"/>
  <c r="I3275" i="1"/>
  <c r="H3275" i="1"/>
  <c r="J3274" i="1"/>
  <c r="I3274" i="1"/>
  <c r="H3274" i="1"/>
  <c r="H3273" i="1"/>
  <c r="I3273" i="1" s="1"/>
  <c r="J3273" i="1" s="1"/>
  <c r="J3272" i="1"/>
  <c r="H3272" i="1"/>
  <c r="I3272" i="1" s="1"/>
  <c r="J3271" i="1"/>
  <c r="H3271" i="1"/>
  <c r="I3271" i="1" s="1"/>
  <c r="J3270" i="1"/>
  <c r="H3270" i="1"/>
  <c r="I3270" i="1" s="1"/>
  <c r="H3269" i="1"/>
  <c r="I3269" i="1" s="1"/>
  <c r="J3269" i="1" s="1"/>
  <c r="I3268" i="1"/>
  <c r="J3268" i="1" s="1"/>
  <c r="H3268" i="1"/>
  <c r="I3267" i="1"/>
  <c r="J3267" i="1" s="1"/>
  <c r="H3267" i="1"/>
  <c r="J3266" i="1"/>
  <c r="J410" i="2" s="1"/>
  <c r="I3266" i="1"/>
  <c r="H3266" i="1"/>
  <c r="I3265" i="1"/>
  <c r="J3265" i="1" s="1"/>
  <c r="H3265" i="1"/>
  <c r="J3264" i="1"/>
  <c r="H3264" i="1"/>
  <c r="I3264" i="1" s="1"/>
  <c r="J3263" i="1"/>
  <c r="H3263" i="1"/>
  <c r="I3263" i="1" s="1"/>
  <c r="I3262" i="1"/>
  <c r="J3262" i="1" s="1"/>
  <c r="H3262" i="1"/>
  <c r="H3261" i="1"/>
  <c r="I3261" i="1" s="1"/>
  <c r="J3261" i="1" s="1"/>
  <c r="H3260" i="1"/>
  <c r="I3260" i="1" s="1"/>
  <c r="J3260" i="1" s="1"/>
  <c r="I3259" i="1"/>
  <c r="J3259" i="1" s="1"/>
  <c r="H3259" i="1"/>
  <c r="J3258" i="1"/>
  <c r="I3258" i="1"/>
  <c r="H3258" i="1"/>
  <c r="H3257" i="1"/>
  <c r="I3257" i="1" s="1"/>
  <c r="J3257" i="1" s="1"/>
  <c r="H3256" i="1"/>
  <c r="I3256" i="1" s="1"/>
  <c r="J3256" i="1" s="1"/>
  <c r="J3255" i="1"/>
  <c r="H3255" i="1"/>
  <c r="I3255" i="1" s="1"/>
  <c r="H3254" i="1"/>
  <c r="I3254" i="1" s="1"/>
  <c r="J3254" i="1" s="1"/>
  <c r="H3253" i="1"/>
  <c r="I3253" i="1" s="1"/>
  <c r="J3253" i="1" s="1"/>
  <c r="H3252" i="1"/>
  <c r="I3252" i="1" s="1"/>
  <c r="J3252" i="1" s="1"/>
  <c r="I3251" i="1"/>
  <c r="J3251" i="1" s="1"/>
  <c r="H3251" i="1"/>
  <c r="I3250" i="1"/>
  <c r="J3250" i="1" s="1"/>
  <c r="H3250" i="1"/>
  <c r="J3249" i="1"/>
  <c r="I3249" i="1"/>
  <c r="H3249" i="1"/>
  <c r="J3248" i="1"/>
  <c r="H3248" i="1"/>
  <c r="I3248" i="1" s="1"/>
  <c r="H3247" i="1"/>
  <c r="I3247" i="1" s="1"/>
  <c r="J3247" i="1" s="1"/>
  <c r="I3246" i="1"/>
  <c r="J3246" i="1" s="1"/>
  <c r="H3246" i="1"/>
  <c r="H3245" i="1"/>
  <c r="I3245" i="1" s="1"/>
  <c r="J3245" i="1" s="1"/>
  <c r="H3244" i="1"/>
  <c r="I3244" i="1" s="1"/>
  <c r="J3244" i="1" s="1"/>
  <c r="I3243" i="1"/>
  <c r="J3243" i="1" s="1"/>
  <c r="H3243" i="1"/>
  <c r="J3242" i="1"/>
  <c r="I3242" i="1"/>
  <c r="H3242" i="1"/>
  <c r="I3241" i="1"/>
  <c r="J3241" i="1" s="1"/>
  <c r="H3241" i="1"/>
  <c r="H3240" i="1"/>
  <c r="I3240" i="1" s="1"/>
  <c r="J3240" i="1" s="1"/>
  <c r="J3239" i="1"/>
  <c r="H3239" i="1"/>
  <c r="I3239" i="1" s="1"/>
  <c r="J3238" i="1"/>
  <c r="H3238" i="1"/>
  <c r="I3238" i="1" s="1"/>
  <c r="I3237" i="1"/>
  <c r="J3237" i="1" s="1"/>
  <c r="H3237" i="1"/>
  <c r="H3236" i="1"/>
  <c r="I3236" i="1" s="1"/>
  <c r="J3236" i="1" s="1"/>
  <c r="I3235" i="1"/>
  <c r="J3235" i="1" s="1"/>
  <c r="H3235" i="1"/>
  <c r="J3234" i="1"/>
  <c r="I3234" i="1"/>
  <c r="H3234" i="1"/>
  <c r="J3233" i="1"/>
  <c r="I3233" i="1"/>
  <c r="H3233" i="1"/>
  <c r="J3232" i="1"/>
  <c r="H3232" i="1"/>
  <c r="I3232" i="1" s="1"/>
  <c r="J3231" i="1"/>
  <c r="H3231" i="1"/>
  <c r="I3231" i="1" s="1"/>
  <c r="J3230" i="1"/>
  <c r="I3230" i="1"/>
  <c r="H3230" i="1"/>
  <c r="H3229" i="1"/>
  <c r="I3229" i="1" s="1"/>
  <c r="J3229" i="1" s="1"/>
  <c r="H3228" i="1"/>
  <c r="I3228" i="1" s="1"/>
  <c r="J3228" i="1" s="1"/>
  <c r="I3227" i="1"/>
  <c r="J3227" i="1" s="1"/>
  <c r="H3227" i="1"/>
  <c r="J3226" i="1"/>
  <c r="I3226" i="1"/>
  <c r="H3226" i="1"/>
  <c r="I3225" i="1"/>
  <c r="J3225" i="1" s="1"/>
  <c r="H3225" i="1"/>
  <c r="H3224" i="1"/>
  <c r="I3224" i="1" s="1"/>
  <c r="J3224" i="1" s="1"/>
  <c r="J3223" i="1"/>
  <c r="H3223" i="1"/>
  <c r="I3223" i="1" s="1"/>
  <c r="J3222" i="1"/>
  <c r="H3222" i="1"/>
  <c r="I3222" i="1" s="1"/>
  <c r="H3221" i="1"/>
  <c r="I3221" i="1" s="1"/>
  <c r="J3221" i="1" s="1"/>
  <c r="I3220" i="1"/>
  <c r="J3220" i="1" s="1"/>
  <c r="H3220" i="1"/>
  <c r="J3219" i="1"/>
  <c r="I3219" i="1"/>
  <c r="H3219" i="1"/>
  <c r="J3218" i="1"/>
  <c r="J404" i="2" s="1"/>
  <c r="I3218" i="1"/>
  <c r="H3218" i="1"/>
  <c r="J3217" i="1"/>
  <c r="H3217" i="1"/>
  <c r="I3217" i="1" s="1"/>
  <c r="H3216" i="1"/>
  <c r="I3216" i="1" s="1"/>
  <c r="J3216" i="1" s="1"/>
  <c r="H3215" i="1"/>
  <c r="I3215" i="1" s="1"/>
  <c r="J3215" i="1" s="1"/>
  <c r="J3214" i="1"/>
  <c r="H3214" i="1"/>
  <c r="I3214" i="1" s="1"/>
  <c r="H3213" i="1"/>
  <c r="I3213" i="1" s="1"/>
  <c r="J3213" i="1" s="1"/>
  <c r="I3212" i="1"/>
  <c r="J3212" i="1" s="1"/>
  <c r="H3212" i="1"/>
  <c r="J3211" i="1"/>
  <c r="I3211" i="1"/>
  <c r="H3211" i="1"/>
  <c r="H3210" i="1"/>
  <c r="I3209" i="1"/>
  <c r="J3209" i="1" s="1"/>
  <c r="H3209" i="1"/>
  <c r="H3208" i="1"/>
  <c r="I3208" i="1" s="1"/>
  <c r="J3208" i="1" s="1"/>
  <c r="H3207" i="1"/>
  <c r="I3207" i="1" s="1"/>
  <c r="J3207" i="1" s="1"/>
  <c r="I3206" i="1"/>
  <c r="J3206" i="1" s="1"/>
  <c r="H3206" i="1"/>
  <c r="H3205" i="1"/>
  <c r="I3205" i="1" s="1"/>
  <c r="J3205" i="1" s="1"/>
  <c r="I3204" i="1"/>
  <c r="J3204" i="1" s="1"/>
  <c r="H3204" i="1"/>
  <c r="J3203" i="1"/>
  <c r="I3203" i="1"/>
  <c r="H3203" i="1"/>
  <c r="I3202" i="1"/>
  <c r="J3202" i="1" s="1"/>
  <c r="H3202" i="1"/>
  <c r="J3201" i="1"/>
  <c r="I3201" i="1"/>
  <c r="H3201" i="1"/>
  <c r="J3200" i="1"/>
  <c r="H3200" i="1"/>
  <c r="I3200" i="1" s="1"/>
  <c r="I3199" i="1"/>
  <c r="J3199" i="1" s="1"/>
  <c r="H3199" i="1"/>
  <c r="I3198" i="1"/>
  <c r="J3198" i="1" s="1"/>
  <c r="H3198" i="1"/>
  <c r="H3197" i="1"/>
  <c r="I3197" i="1" s="1"/>
  <c r="J3197" i="1" s="1"/>
  <c r="I3196" i="1"/>
  <c r="J3196" i="1" s="1"/>
  <c r="H3196" i="1"/>
  <c r="J3195" i="1"/>
  <c r="I3195" i="1"/>
  <c r="H3195" i="1"/>
  <c r="J3194" i="1"/>
  <c r="I3194" i="1"/>
  <c r="H3194" i="1"/>
  <c r="J3193" i="1"/>
  <c r="H3193" i="1"/>
  <c r="I3193" i="1" s="1"/>
  <c r="J3192" i="1"/>
  <c r="H3192" i="1"/>
  <c r="I3192" i="1" s="1"/>
  <c r="J3191" i="1"/>
  <c r="I3191" i="1"/>
  <c r="H3191" i="1"/>
  <c r="J3190" i="1"/>
  <c r="H3190" i="1"/>
  <c r="I3190" i="1" s="1"/>
  <c r="H3189" i="1"/>
  <c r="I3189" i="1" s="1"/>
  <c r="J3189" i="1" s="1"/>
  <c r="I3188" i="1"/>
  <c r="J3188" i="1" s="1"/>
  <c r="H3188" i="1"/>
  <c r="J3187" i="1"/>
  <c r="I3187" i="1"/>
  <c r="H3187" i="1"/>
  <c r="I3186" i="1"/>
  <c r="J3186" i="1" s="1"/>
  <c r="H3186" i="1"/>
  <c r="J3185" i="1"/>
  <c r="H3185" i="1"/>
  <c r="I3185" i="1" s="1"/>
  <c r="H3184" i="1"/>
  <c r="I3184" i="1" s="1"/>
  <c r="J3184" i="1" s="1"/>
  <c r="I3183" i="1"/>
  <c r="J3183" i="1" s="1"/>
  <c r="H3183" i="1"/>
  <c r="J3182" i="1"/>
  <c r="H3182" i="1"/>
  <c r="I3182" i="1" s="1"/>
  <c r="H3181" i="1"/>
  <c r="I3181" i="1" s="1"/>
  <c r="J3181" i="1" s="1"/>
  <c r="H3180" i="1"/>
  <c r="I3180" i="1" s="1"/>
  <c r="J3180" i="1" s="1"/>
  <c r="J3179" i="1"/>
  <c r="I3179" i="1"/>
  <c r="H3179" i="1"/>
  <c r="H3178" i="1"/>
  <c r="H3177" i="1"/>
  <c r="I3177" i="1" s="1"/>
  <c r="J3177" i="1" s="1"/>
  <c r="H3176" i="1"/>
  <c r="I3176" i="1" s="1"/>
  <c r="J3176" i="1" s="1"/>
  <c r="H3175" i="1"/>
  <c r="I3175" i="1" s="1"/>
  <c r="J3175" i="1" s="1"/>
  <c r="I3174" i="1"/>
  <c r="J3174" i="1" s="1"/>
  <c r="H3174" i="1"/>
  <c r="H3173" i="1"/>
  <c r="I3173" i="1" s="1"/>
  <c r="J3173" i="1" s="1"/>
  <c r="I3172" i="1"/>
  <c r="J3172" i="1" s="1"/>
  <c r="H3172" i="1"/>
  <c r="I3171" i="1"/>
  <c r="J3171" i="1" s="1"/>
  <c r="H3171" i="1"/>
  <c r="I3170" i="1"/>
  <c r="J3170" i="1" s="1"/>
  <c r="J398" i="2" s="1"/>
  <c r="H3170" i="1"/>
  <c r="I3169" i="1"/>
  <c r="J3169" i="1" s="1"/>
  <c r="H3169" i="1"/>
  <c r="H3168" i="1"/>
  <c r="I3168" i="1" s="1"/>
  <c r="J3168" i="1" s="1"/>
  <c r="I3167" i="1"/>
  <c r="J3167" i="1" s="1"/>
  <c r="H3167" i="1"/>
  <c r="H3166" i="1"/>
  <c r="I3166" i="1" s="1"/>
  <c r="J3166" i="1" s="1"/>
  <c r="I3165" i="1"/>
  <c r="J3165" i="1" s="1"/>
  <c r="H3165" i="1"/>
  <c r="I3164" i="1"/>
  <c r="J3164" i="1" s="1"/>
  <c r="H3164" i="1"/>
  <c r="J3163" i="1"/>
  <c r="I3163" i="1"/>
  <c r="H3163" i="1"/>
  <c r="I3162" i="1"/>
  <c r="J3162" i="1" s="1"/>
  <c r="H3162" i="1"/>
  <c r="J3161" i="1"/>
  <c r="H3161" i="1"/>
  <c r="I3161" i="1" s="1"/>
  <c r="J3160" i="1"/>
  <c r="H3160" i="1"/>
  <c r="I3160" i="1" s="1"/>
  <c r="I3159" i="1"/>
  <c r="J3159" i="1" s="1"/>
  <c r="H3159" i="1"/>
  <c r="H3158" i="1"/>
  <c r="I3158" i="1" s="1"/>
  <c r="J3158" i="1" s="1"/>
  <c r="H3157" i="1"/>
  <c r="I3157" i="1" s="1"/>
  <c r="J3157" i="1" s="1"/>
  <c r="J3156" i="1"/>
  <c r="I3156" i="1"/>
  <c r="H3156" i="1"/>
  <c r="J3155" i="1"/>
  <c r="I3155" i="1"/>
  <c r="H3155" i="1"/>
  <c r="I3154" i="1"/>
  <c r="J3154" i="1" s="1"/>
  <c r="J396" i="2" s="1"/>
  <c r="H3154" i="1"/>
  <c r="H3153" i="1"/>
  <c r="I3153" i="1" s="1"/>
  <c r="J3153" i="1" s="1"/>
  <c r="H3152" i="1"/>
  <c r="I3152" i="1" s="1"/>
  <c r="J3152" i="1" s="1"/>
  <c r="I3151" i="1"/>
  <c r="J3151" i="1" s="1"/>
  <c r="H3151" i="1"/>
  <c r="J3150" i="1"/>
  <c r="H3150" i="1"/>
  <c r="I3150" i="1" s="1"/>
  <c r="H3149" i="1"/>
  <c r="I3149" i="1" s="1"/>
  <c r="J3149" i="1" s="1"/>
  <c r="I3148" i="1"/>
  <c r="J3148" i="1" s="1"/>
  <c r="H3148" i="1"/>
  <c r="J3147" i="1"/>
  <c r="I3147" i="1"/>
  <c r="H3147" i="1"/>
  <c r="I3146" i="1"/>
  <c r="J3146" i="1" s="1"/>
  <c r="H3146" i="1"/>
  <c r="I3145" i="1"/>
  <c r="J3145" i="1" s="1"/>
  <c r="H3145" i="1"/>
  <c r="H3144" i="1"/>
  <c r="I3144" i="1" s="1"/>
  <c r="J3144" i="1" s="1"/>
  <c r="H3143" i="1"/>
  <c r="I3143" i="1" s="1"/>
  <c r="J3143" i="1" s="1"/>
  <c r="J3142" i="1"/>
  <c r="H3142" i="1"/>
  <c r="I3142" i="1" s="1"/>
  <c r="H3141" i="1"/>
  <c r="I3141" i="1" s="1"/>
  <c r="J3141" i="1" s="1"/>
  <c r="H3140" i="1"/>
  <c r="I3140" i="1" s="1"/>
  <c r="J3140" i="1" s="1"/>
  <c r="I3139" i="1"/>
  <c r="J3139" i="1" s="1"/>
  <c r="H3139" i="1"/>
  <c r="I3138" i="1"/>
  <c r="J3138" i="1" s="1"/>
  <c r="H3138" i="1"/>
  <c r="J3137" i="1"/>
  <c r="H3137" i="1"/>
  <c r="I3137" i="1" s="1"/>
  <c r="H3136" i="1"/>
  <c r="I3136" i="1" s="1"/>
  <c r="J3136" i="1" s="1"/>
  <c r="I3135" i="1"/>
  <c r="J3135" i="1" s="1"/>
  <c r="H3135" i="1"/>
  <c r="I3134" i="1"/>
  <c r="J3134" i="1" s="1"/>
  <c r="H3134" i="1"/>
  <c r="I3133" i="1"/>
  <c r="J3133" i="1" s="1"/>
  <c r="H3133" i="1"/>
  <c r="I3132" i="1"/>
  <c r="J3132" i="1" s="1"/>
  <c r="H3132" i="1"/>
  <c r="I3131" i="1"/>
  <c r="J3131" i="1" s="1"/>
  <c r="H3131" i="1"/>
  <c r="I3130" i="1"/>
  <c r="J3130" i="1" s="1"/>
  <c r="H3130" i="1"/>
  <c r="J3129" i="1"/>
  <c r="H3129" i="1"/>
  <c r="I3129" i="1" s="1"/>
  <c r="H3128" i="1"/>
  <c r="I3128" i="1" s="1"/>
  <c r="J3128" i="1" s="1"/>
  <c r="J3127" i="1"/>
  <c r="I3127" i="1"/>
  <c r="H3127" i="1"/>
  <c r="H3126" i="1"/>
  <c r="I3126" i="1" s="1"/>
  <c r="J3126" i="1" s="1"/>
  <c r="I3125" i="1"/>
  <c r="J3125" i="1" s="1"/>
  <c r="H3125" i="1"/>
  <c r="I3124" i="1"/>
  <c r="J3124" i="1" s="1"/>
  <c r="H3124" i="1"/>
  <c r="J3123" i="1"/>
  <c r="I3123" i="1"/>
  <c r="H3123" i="1"/>
  <c r="H3122" i="1"/>
  <c r="J3121" i="1"/>
  <c r="H3121" i="1"/>
  <c r="I3121" i="1" s="1"/>
  <c r="H3120" i="1"/>
  <c r="I3120" i="1" s="1"/>
  <c r="J3120" i="1" s="1"/>
  <c r="I3119" i="1"/>
  <c r="J3119" i="1" s="1"/>
  <c r="H3119" i="1"/>
  <c r="H3118" i="1"/>
  <c r="I3118" i="1" s="1"/>
  <c r="J3118" i="1" s="1"/>
  <c r="H3117" i="1"/>
  <c r="I3117" i="1" s="1"/>
  <c r="J3117" i="1" s="1"/>
  <c r="I3116" i="1"/>
  <c r="J3116" i="1" s="1"/>
  <c r="H3116" i="1"/>
  <c r="J3115" i="1"/>
  <c r="I3115" i="1"/>
  <c r="H3115" i="1"/>
  <c r="H3114" i="1"/>
  <c r="I3113" i="1"/>
  <c r="J3113" i="1" s="1"/>
  <c r="H3113" i="1"/>
  <c r="H3112" i="1"/>
  <c r="I3112" i="1" s="1"/>
  <c r="J3112" i="1" s="1"/>
  <c r="I3111" i="1"/>
  <c r="J3111" i="1" s="1"/>
  <c r="H3111" i="1"/>
  <c r="J3110" i="1"/>
  <c r="I3110" i="1"/>
  <c r="H3110" i="1"/>
  <c r="H3109" i="1"/>
  <c r="I3109" i="1" s="1"/>
  <c r="J3109" i="1" s="1"/>
  <c r="H3108" i="1"/>
  <c r="I3108" i="1" s="1"/>
  <c r="J3108" i="1" s="1"/>
  <c r="J3107" i="1"/>
  <c r="I3107" i="1"/>
  <c r="H3107" i="1"/>
  <c r="I3106" i="1"/>
  <c r="J3106" i="1" s="1"/>
  <c r="H3106" i="1"/>
  <c r="J3105" i="1"/>
  <c r="H3105" i="1"/>
  <c r="I3105" i="1" s="1"/>
  <c r="J3104" i="1"/>
  <c r="H3104" i="1"/>
  <c r="I3104" i="1" s="1"/>
  <c r="I3103" i="1"/>
  <c r="J3103" i="1" s="1"/>
  <c r="H3103" i="1"/>
  <c r="I3102" i="1"/>
  <c r="J3102" i="1" s="1"/>
  <c r="H3102" i="1"/>
  <c r="I3101" i="1"/>
  <c r="J3101" i="1" s="1"/>
  <c r="H3101" i="1"/>
  <c r="I3100" i="1"/>
  <c r="J3100" i="1" s="1"/>
  <c r="H3100" i="1"/>
  <c r="J3099" i="1"/>
  <c r="I3099" i="1"/>
  <c r="H3099" i="1"/>
  <c r="I3098" i="1"/>
  <c r="J3098" i="1" s="1"/>
  <c r="H3098" i="1"/>
  <c r="H3097" i="1"/>
  <c r="I3097" i="1" s="1"/>
  <c r="J3097" i="1" s="1"/>
  <c r="J3096" i="1"/>
  <c r="H3096" i="1"/>
  <c r="I3096" i="1" s="1"/>
  <c r="J3095" i="1"/>
  <c r="I3095" i="1"/>
  <c r="H3095" i="1"/>
  <c r="J3094" i="1"/>
  <c r="H3094" i="1"/>
  <c r="I3094" i="1" s="1"/>
  <c r="H3093" i="1"/>
  <c r="I3093" i="1" s="1"/>
  <c r="J3093" i="1" s="1"/>
  <c r="I3092" i="1"/>
  <c r="J3092" i="1" s="1"/>
  <c r="H3092" i="1"/>
  <c r="J3091" i="1"/>
  <c r="I3091" i="1"/>
  <c r="H3091" i="1"/>
  <c r="J3090" i="1"/>
  <c r="I3090" i="1"/>
  <c r="H3090" i="1"/>
  <c r="J3089" i="1"/>
  <c r="H3089" i="1"/>
  <c r="I3089" i="1" s="1"/>
  <c r="H3088" i="1"/>
  <c r="I3088" i="1" s="1"/>
  <c r="J3088" i="1" s="1"/>
  <c r="J3087" i="1"/>
  <c r="H3087" i="1"/>
  <c r="I3087" i="1" s="1"/>
  <c r="J3086" i="1"/>
  <c r="H3086" i="1"/>
  <c r="I3086" i="1" s="1"/>
  <c r="I3085" i="1"/>
  <c r="J3085" i="1" s="1"/>
  <c r="H3085" i="1"/>
  <c r="J3084" i="1"/>
  <c r="I3084" i="1"/>
  <c r="H3084" i="1"/>
  <c r="I3083" i="1"/>
  <c r="J3083" i="1" s="1"/>
  <c r="H3083" i="1"/>
  <c r="I3082" i="1"/>
  <c r="J3082" i="1" s="1"/>
  <c r="H3082" i="1"/>
  <c r="I3081" i="1"/>
  <c r="J3081" i="1" s="1"/>
  <c r="H3081" i="1"/>
  <c r="J3080" i="1"/>
  <c r="H3080" i="1"/>
  <c r="I3080" i="1" s="1"/>
  <c r="I3079" i="1"/>
  <c r="J3079" i="1" s="1"/>
  <c r="H3079" i="1"/>
  <c r="J3078" i="1"/>
  <c r="H3078" i="1"/>
  <c r="I3078" i="1" s="1"/>
  <c r="H3077" i="1"/>
  <c r="I3077" i="1" s="1"/>
  <c r="J3077" i="1" s="1"/>
  <c r="H3076" i="1"/>
  <c r="I3076" i="1" s="1"/>
  <c r="J3076" i="1" s="1"/>
  <c r="I3075" i="1"/>
  <c r="J3075" i="1" s="1"/>
  <c r="H3075" i="1"/>
  <c r="H3074" i="1"/>
  <c r="J3073" i="1"/>
  <c r="I3073" i="1"/>
  <c r="H3073" i="1"/>
  <c r="H3072" i="1"/>
  <c r="I3072" i="1" s="1"/>
  <c r="J3072" i="1" s="1"/>
  <c r="H3071" i="1"/>
  <c r="I3071" i="1" s="1"/>
  <c r="J3071" i="1" s="1"/>
  <c r="J3070" i="1"/>
  <c r="H3070" i="1"/>
  <c r="I3070" i="1" s="1"/>
  <c r="I3069" i="1"/>
  <c r="J3069" i="1" s="1"/>
  <c r="H3069" i="1"/>
  <c r="I3068" i="1"/>
  <c r="J3068" i="1" s="1"/>
  <c r="H3068" i="1"/>
  <c r="I3067" i="1"/>
  <c r="J3067" i="1" s="1"/>
  <c r="H3067" i="1"/>
  <c r="I3066" i="1"/>
  <c r="J3066" i="1" s="1"/>
  <c r="H3066" i="1"/>
  <c r="J3065" i="1"/>
  <c r="I3065" i="1"/>
  <c r="H3065" i="1"/>
  <c r="H3064" i="1"/>
  <c r="I3064" i="1" s="1"/>
  <c r="J3064" i="1" s="1"/>
  <c r="I3063" i="1"/>
  <c r="J3063" i="1" s="1"/>
  <c r="H3063" i="1"/>
  <c r="H3062" i="1"/>
  <c r="I3062" i="1" s="1"/>
  <c r="J3062" i="1" s="1"/>
  <c r="H3061" i="1"/>
  <c r="I3061" i="1" s="1"/>
  <c r="J3061" i="1" s="1"/>
  <c r="J3060" i="1"/>
  <c r="H3060" i="1"/>
  <c r="I3060" i="1" s="1"/>
  <c r="I3059" i="1"/>
  <c r="J3059" i="1" s="1"/>
  <c r="H3059" i="1"/>
  <c r="H3058" i="1"/>
  <c r="J3057" i="1"/>
  <c r="I3057" i="1"/>
  <c r="H3057" i="1"/>
  <c r="H3056" i="1"/>
  <c r="I3056" i="1" s="1"/>
  <c r="J3056" i="1" s="1"/>
  <c r="J3055" i="1"/>
  <c r="H3055" i="1"/>
  <c r="I3055" i="1" s="1"/>
  <c r="J3054" i="1"/>
  <c r="H3054" i="1"/>
  <c r="I3054" i="1" s="1"/>
  <c r="I3053" i="1"/>
  <c r="J3053" i="1" s="1"/>
  <c r="H3053" i="1"/>
  <c r="J3052" i="1"/>
  <c r="I3052" i="1"/>
  <c r="H3052" i="1"/>
  <c r="I3051" i="1"/>
  <c r="J3051" i="1" s="1"/>
  <c r="H3051" i="1"/>
  <c r="I3050" i="1"/>
  <c r="J3050" i="1" s="1"/>
  <c r="H3050" i="1"/>
  <c r="I3049" i="1"/>
  <c r="J3049" i="1" s="1"/>
  <c r="H3049" i="1"/>
  <c r="J3048" i="1"/>
  <c r="H3048" i="1"/>
  <c r="I3048" i="1" s="1"/>
  <c r="I3047" i="1"/>
  <c r="J3047" i="1" s="1"/>
  <c r="H3047" i="1"/>
  <c r="J3046" i="1"/>
  <c r="H3046" i="1"/>
  <c r="I3046" i="1" s="1"/>
  <c r="H3045" i="1"/>
  <c r="I3045" i="1" s="1"/>
  <c r="J3045" i="1" s="1"/>
  <c r="H3044" i="1"/>
  <c r="I3044" i="1" s="1"/>
  <c r="J3044" i="1" s="1"/>
  <c r="I3043" i="1"/>
  <c r="J3043" i="1" s="1"/>
  <c r="H3043" i="1"/>
  <c r="H3042" i="1"/>
  <c r="J3041" i="1"/>
  <c r="I3041" i="1"/>
  <c r="H3041" i="1"/>
  <c r="H3040" i="1"/>
  <c r="I3040" i="1" s="1"/>
  <c r="J3040" i="1" s="1"/>
  <c r="H3039" i="1"/>
  <c r="I3039" i="1" s="1"/>
  <c r="J3039" i="1" s="1"/>
  <c r="J3038" i="1"/>
  <c r="H3038" i="1"/>
  <c r="I3038" i="1" s="1"/>
  <c r="I3037" i="1"/>
  <c r="J3037" i="1" s="1"/>
  <c r="H3037" i="1"/>
  <c r="I3036" i="1"/>
  <c r="J3036" i="1" s="1"/>
  <c r="H3036" i="1"/>
  <c r="I3035" i="1"/>
  <c r="J3035" i="1" s="1"/>
  <c r="H3035" i="1"/>
  <c r="I3034" i="1"/>
  <c r="J3034" i="1" s="1"/>
  <c r="H3034" i="1"/>
  <c r="J3033" i="1"/>
  <c r="I3033" i="1"/>
  <c r="H3033" i="1"/>
  <c r="H3032" i="1"/>
  <c r="I3032" i="1" s="1"/>
  <c r="J3032" i="1" s="1"/>
  <c r="I3031" i="1"/>
  <c r="J3031" i="1" s="1"/>
  <c r="H3031" i="1"/>
  <c r="H3030" i="1"/>
  <c r="I3030" i="1" s="1"/>
  <c r="J3030" i="1" s="1"/>
  <c r="H3029" i="1"/>
  <c r="I3029" i="1" s="1"/>
  <c r="J3029" i="1" s="1"/>
  <c r="J3028" i="1"/>
  <c r="H3028" i="1"/>
  <c r="I3028" i="1" s="1"/>
  <c r="I3027" i="1"/>
  <c r="J3027" i="1" s="1"/>
  <c r="H3027" i="1"/>
  <c r="H3026" i="1"/>
  <c r="J3025" i="1"/>
  <c r="I3025" i="1"/>
  <c r="H3025" i="1"/>
  <c r="H3024" i="1"/>
  <c r="I3024" i="1" s="1"/>
  <c r="J3024" i="1" s="1"/>
  <c r="J3023" i="1"/>
  <c r="H3023" i="1"/>
  <c r="I3023" i="1" s="1"/>
  <c r="J3022" i="1"/>
  <c r="H3022" i="1"/>
  <c r="I3022" i="1" s="1"/>
  <c r="I3021" i="1"/>
  <c r="J3021" i="1" s="1"/>
  <c r="H3021" i="1"/>
  <c r="J3020" i="1"/>
  <c r="I3020" i="1"/>
  <c r="H3020" i="1"/>
  <c r="I3019" i="1"/>
  <c r="J3019" i="1" s="1"/>
  <c r="H3019" i="1"/>
  <c r="I3018" i="1"/>
  <c r="J3018" i="1" s="1"/>
  <c r="H3018" i="1"/>
  <c r="I3017" i="1"/>
  <c r="J3017" i="1" s="1"/>
  <c r="H3017" i="1"/>
  <c r="J3016" i="1"/>
  <c r="H3016" i="1"/>
  <c r="I3016" i="1" s="1"/>
  <c r="I3015" i="1"/>
  <c r="J3015" i="1" s="1"/>
  <c r="H3015" i="1"/>
  <c r="J3014" i="1"/>
  <c r="H3014" i="1"/>
  <c r="I3014" i="1" s="1"/>
  <c r="H3013" i="1"/>
  <c r="I3013" i="1" s="1"/>
  <c r="J3013" i="1" s="1"/>
  <c r="H3012" i="1"/>
  <c r="I3012" i="1" s="1"/>
  <c r="J3012" i="1" s="1"/>
  <c r="I3011" i="1"/>
  <c r="J3011" i="1" s="1"/>
  <c r="H3011" i="1"/>
  <c r="H3010" i="1"/>
  <c r="J3009" i="1"/>
  <c r="I3009" i="1"/>
  <c r="H3009" i="1"/>
  <c r="I3008" i="1"/>
  <c r="J3008" i="1" s="1"/>
  <c r="H3008" i="1"/>
  <c r="I3007" i="1"/>
  <c r="J3007" i="1" s="1"/>
  <c r="H3007" i="1"/>
  <c r="H3006" i="1"/>
  <c r="I3006" i="1" s="1"/>
  <c r="J3006" i="1" s="1"/>
  <c r="H3005" i="1"/>
  <c r="I3005" i="1" s="1"/>
  <c r="J3005" i="1" s="1"/>
  <c r="H3004" i="1"/>
  <c r="I3004" i="1" s="1"/>
  <c r="J3004" i="1" s="1"/>
  <c r="H3003" i="1"/>
  <c r="I3003" i="1" s="1"/>
  <c r="J3003" i="1" s="1"/>
  <c r="I3002" i="1"/>
  <c r="J3002" i="1" s="1"/>
  <c r="H3002" i="1"/>
  <c r="I3001" i="1"/>
  <c r="J3001" i="1" s="1"/>
  <c r="H3001" i="1"/>
  <c r="I3000" i="1"/>
  <c r="J3000" i="1" s="1"/>
  <c r="H3000" i="1"/>
  <c r="J2999" i="1"/>
  <c r="I2999" i="1"/>
  <c r="H2999" i="1"/>
  <c r="H2998" i="1"/>
  <c r="I2998" i="1" s="1"/>
  <c r="J2998" i="1" s="1"/>
  <c r="I2997" i="1"/>
  <c r="J2997" i="1" s="1"/>
  <c r="H2997" i="1"/>
  <c r="I2996" i="1"/>
  <c r="J2996" i="1" s="1"/>
  <c r="H2996" i="1"/>
  <c r="I2995" i="1"/>
  <c r="J2995" i="1" s="1"/>
  <c r="H2995" i="1"/>
  <c r="I2994" i="1"/>
  <c r="J2994" i="1" s="1"/>
  <c r="H2994" i="1"/>
  <c r="J2993" i="1"/>
  <c r="I2993" i="1"/>
  <c r="H2993" i="1"/>
  <c r="I2992" i="1"/>
  <c r="J2992" i="1" s="1"/>
  <c r="H2992" i="1"/>
  <c r="J2991" i="1"/>
  <c r="H2991" i="1"/>
  <c r="I2991" i="1" s="1"/>
  <c r="J2990" i="1"/>
  <c r="H2990" i="1"/>
  <c r="I2990" i="1" s="1"/>
  <c r="J2989" i="1"/>
  <c r="I2989" i="1"/>
  <c r="H2989" i="1"/>
  <c r="H2988" i="1"/>
  <c r="I2988" i="1" s="1"/>
  <c r="J2988" i="1" s="1"/>
  <c r="I2987" i="1"/>
  <c r="J2987" i="1" s="1"/>
  <c r="H2987" i="1"/>
  <c r="I2986" i="1"/>
  <c r="J2986" i="1" s="1"/>
  <c r="H2986" i="1"/>
  <c r="J2985" i="1"/>
  <c r="I2985" i="1"/>
  <c r="H2985" i="1"/>
  <c r="H2984" i="1"/>
  <c r="I2984" i="1" s="1"/>
  <c r="J2984" i="1" s="1"/>
  <c r="H2983" i="1"/>
  <c r="I2983" i="1" s="1"/>
  <c r="J2983" i="1" s="1"/>
  <c r="H2982" i="1"/>
  <c r="I2982" i="1" s="1"/>
  <c r="J2982" i="1" s="1"/>
  <c r="J2981" i="1"/>
  <c r="H2981" i="1"/>
  <c r="I2981" i="1" s="1"/>
  <c r="J2980" i="1"/>
  <c r="H2980" i="1"/>
  <c r="I2980" i="1" s="1"/>
  <c r="H2979" i="1"/>
  <c r="I2979" i="1" s="1"/>
  <c r="J2979" i="1" s="1"/>
  <c r="H2978" i="1"/>
  <c r="J2977" i="1"/>
  <c r="I2977" i="1"/>
  <c r="H2977" i="1"/>
  <c r="I2976" i="1"/>
  <c r="J2976" i="1" s="1"/>
  <c r="H2976" i="1"/>
  <c r="I2975" i="1"/>
  <c r="J2975" i="1" s="1"/>
  <c r="H2975" i="1"/>
  <c r="H2974" i="1"/>
  <c r="I2974" i="1" s="1"/>
  <c r="J2974" i="1" s="1"/>
  <c r="H2973" i="1"/>
  <c r="I2973" i="1" s="1"/>
  <c r="J2973" i="1" s="1"/>
  <c r="H2972" i="1"/>
  <c r="I2972" i="1" s="1"/>
  <c r="J2972" i="1" s="1"/>
  <c r="H2971" i="1"/>
  <c r="I2971" i="1" s="1"/>
  <c r="J2971" i="1" s="1"/>
  <c r="I2970" i="1"/>
  <c r="J2970" i="1" s="1"/>
  <c r="H2970" i="1"/>
  <c r="I2969" i="1"/>
  <c r="J2969" i="1" s="1"/>
  <c r="H2969" i="1"/>
  <c r="I2968" i="1"/>
  <c r="J2968" i="1" s="1"/>
  <c r="H2968" i="1"/>
  <c r="J2967" i="1"/>
  <c r="I2967" i="1"/>
  <c r="H2967" i="1"/>
  <c r="H2966" i="1"/>
  <c r="I2966" i="1" s="1"/>
  <c r="J2966" i="1" s="1"/>
  <c r="I2965" i="1"/>
  <c r="J2965" i="1" s="1"/>
  <c r="H2965" i="1"/>
  <c r="I2964" i="1"/>
  <c r="J2964" i="1" s="1"/>
  <c r="H2964" i="1"/>
  <c r="I2963" i="1"/>
  <c r="J2963" i="1" s="1"/>
  <c r="H2963" i="1"/>
  <c r="I2962" i="1"/>
  <c r="J2962" i="1" s="1"/>
  <c r="H2962" i="1"/>
  <c r="J2961" i="1"/>
  <c r="I2961" i="1"/>
  <c r="H2961" i="1"/>
  <c r="I2960" i="1"/>
  <c r="J2960" i="1" s="1"/>
  <c r="H2960" i="1"/>
  <c r="J2959" i="1"/>
  <c r="H2959" i="1"/>
  <c r="I2959" i="1" s="1"/>
  <c r="J2958" i="1"/>
  <c r="H2958" i="1"/>
  <c r="I2958" i="1" s="1"/>
  <c r="J2957" i="1"/>
  <c r="I2957" i="1"/>
  <c r="H2957" i="1"/>
  <c r="H2956" i="1"/>
  <c r="I2956" i="1" s="1"/>
  <c r="J2956" i="1" s="1"/>
  <c r="I2955" i="1"/>
  <c r="J2955" i="1" s="1"/>
  <c r="H2955" i="1"/>
  <c r="I2954" i="1"/>
  <c r="J2954" i="1" s="1"/>
  <c r="J371" i="2" s="1"/>
  <c r="H2954" i="1"/>
  <c r="J2953" i="1"/>
  <c r="I2953" i="1"/>
  <c r="H2953" i="1"/>
  <c r="H2952" i="1"/>
  <c r="I2952" i="1" s="1"/>
  <c r="J2952" i="1" s="1"/>
  <c r="H2951" i="1"/>
  <c r="I2951" i="1" s="1"/>
  <c r="J2951" i="1" s="1"/>
  <c r="H2950" i="1"/>
  <c r="I2950" i="1" s="1"/>
  <c r="J2950" i="1" s="1"/>
  <c r="J2949" i="1"/>
  <c r="H2949" i="1"/>
  <c r="I2949" i="1" s="1"/>
  <c r="J2948" i="1"/>
  <c r="H2948" i="1"/>
  <c r="I2948" i="1" s="1"/>
  <c r="H2947" i="1"/>
  <c r="I2947" i="1" s="1"/>
  <c r="J2947" i="1" s="1"/>
  <c r="H2946" i="1"/>
  <c r="J2945" i="1"/>
  <c r="I2945" i="1"/>
  <c r="H2945" i="1"/>
  <c r="I2944" i="1"/>
  <c r="J2944" i="1" s="1"/>
  <c r="H2944" i="1"/>
  <c r="I2943" i="1"/>
  <c r="J2943" i="1" s="1"/>
  <c r="H2943" i="1"/>
  <c r="H2942" i="1"/>
  <c r="I2942" i="1" s="1"/>
  <c r="J2942" i="1" s="1"/>
  <c r="H2941" i="1"/>
  <c r="I2941" i="1" s="1"/>
  <c r="J2941" i="1" s="1"/>
  <c r="H2940" i="1"/>
  <c r="I2940" i="1" s="1"/>
  <c r="J2940" i="1" s="1"/>
  <c r="H2939" i="1"/>
  <c r="I2939" i="1" s="1"/>
  <c r="J2939" i="1" s="1"/>
  <c r="I2938" i="1"/>
  <c r="J2938" i="1" s="1"/>
  <c r="H2938" i="1"/>
  <c r="I2937" i="1"/>
  <c r="J2937" i="1" s="1"/>
  <c r="H2937" i="1"/>
  <c r="I2936" i="1"/>
  <c r="J2936" i="1" s="1"/>
  <c r="H2936" i="1"/>
  <c r="J2935" i="1"/>
  <c r="I2935" i="1"/>
  <c r="H2935" i="1"/>
  <c r="H2934" i="1"/>
  <c r="I2934" i="1" s="1"/>
  <c r="J2934" i="1" s="1"/>
  <c r="I2933" i="1"/>
  <c r="J2933" i="1" s="1"/>
  <c r="H2933" i="1"/>
  <c r="I2932" i="1"/>
  <c r="J2932" i="1" s="1"/>
  <c r="H2932" i="1"/>
  <c r="I2931" i="1"/>
  <c r="J2931" i="1" s="1"/>
  <c r="H2931" i="1"/>
  <c r="I2930" i="1"/>
  <c r="J2930" i="1" s="1"/>
  <c r="J368" i="2" s="1"/>
  <c r="H2930" i="1"/>
  <c r="J2929" i="1"/>
  <c r="I2929" i="1"/>
  <c r="H2929" i="1"/>
  <c r="I2928" i="1"/>
  <c r="J2928" i="1" s="1"/>
  <c r="H2928" i="1"/>
  <c r="J2927" i="1"/>
  <c r="H2927" i="1"/>
  <c r="I2927" i="1" s="1"/>
  <c r="J2926" i="1"/>
  <c r="H2926" i="1"/>
  <c r="I2926" i="1" s="1"/>
  <c r="J2925" i="1"/>
  <c r="I2925" i="1"/>
  <c r="H2925" i="1"/>
  <c r="H2924" i="1"/>
  <c r="I2924" i="1" s="1"/>
  <c r="J2924" i="1" s="1"/>
  <c r="I2923" i="1"/>
  <c r="J2923" i="1" s="1"/>
  <c r="H2923" i="1"/>
  <c r="I2922" i="1"/>
  <c r="J2922" i="1" s="1"/>
  <c r="H2922" i="1"/>
  <c r="J2921" i="1"/>
  <c r="I2921" i="1"/>
  <c r="H2921" i="1"/>
  <c r="H2920" i="1"/>
  <c r="I2920" i="1" s="1"/>
  <c r="J2920" i="1" s="1"/>
  <c r="H2919" i="1"/>
  <c r="I2919" i="1" s="1"/>
  <c r="J2919" i="1" s="1"/>
  <c r="H2918" i="1"/>
  <c r="I2918" i="1" s="1"/>
  <c r="J2918" i="1" s="1"/>
  <c r="J2917" i="1"/>
  <c r="H2917" i="1"/>
  <c r="I2917" i="1" s="1"/>
  <c r="J2916" i="1"/>
  <c r="H2916" i="1"/>
  <c r="I2916" i="1" s="1"/>
  <c r="H2915" i="1"/>
  <c r="I2915" i="1" s="1"/>
  <c r="J2915" i="1" s="1"/>
  <c r="H2914" i="1"/>
  <c r="J2913" i="1"/>
  <c r="I2913" i="1"/>
  <c r="H2913" i="1"/>
  <c r="I2912" i="1"/>
  <c r="J2912" i="1" s="1"/>
  <c r="H2912" i="1"/>
  <c r="I2911" i="1"/>
  <c r="J2911" i="1" s="1"/>
  <c r="H2911" i="1"/>
  <c r="H2910" i="1"/>
  <c r="I2910" i="1" s="1"/>
  <c r="J2910" i="1" s="1"/>
  <c r="H2909" i="1"/>
  <c r="I2909" i="1" s="1"/>
  <c r="J2909" i="1" s="1"/>
  <c r="H2908" i="1"/>
  <c r="I2908" i="1" s="1"/>
  <c r="J2908" i="1" s="1"/>
  <c r="H2907" i="1"/>
  <c r="I2907" i="1" s="1"/>
  <c r="J2907" i="1" s="1"/>
  <c r="I2906" i="1"/>
  <c r="J2906" i="1" s="1"/>
  <c r="H2906" i="1"/>
  <c r="I2905" i="1"/>
  <c r="J2905" i="1" s="1"/>
  <c r="H2905" i="1"/>
  <c r="I2904" i="1"/>
  <c r="J2904" i="1" s="1"/>
  <c r="H2904" i="1"/>
  <c r="J2903" i="1"/>
  <c r="I2903" i="1"/>
  <c r="H2903" i="1"/>
  <c r="H2902" i="1"/>
  <c r="I2902" i="1" s="1"/>
  <c r="J2902" i="1" s="1"/>
  <c r="I2901" i="1"/>
  <c r="J2901" i="1" s="1"/>
  <c r="H2901" i="1"/>
  <c r="I2900" i="1"/>
  <c r="J2900" i="1" s="1"/>
  <c r="H2900" i="1"/>
  <c r="I2899" i="1"/>
  <c r="J2899" i="1" s="1"/>
  <c r="H2899" i="1"/>
  <c r="I2898" i="1"/>
  <c r="J2898" i="1" s="1"/>
  <c r="H2898" i="1"/>
  <c r="J2897" i="1"/>
  <c r="I2897" i="1"/>
  <c r="H2897" i="1"/>
  <c r="I2896" i="1"/>
  <c r="J2896" i="1" s="1"/>
  <c r="H2896" i="1"/>
  <c r="J2895" i="1"/>
  <c r="H2895" i="1"/>
  <c r="I2895" i="1" s="1"/>
  <c r="J2894" i="1"/>
  <c r="H2894" i="1"/>
  <c r="I2894" i="1" s="1"/>
  <c r="J2893" i="1"/>
  <c r="I2893" i="1"/>
  <c r="H2893" i="1"/>
  <c r="H2892" i="1"/>
  <c r="I2892" i="1" s="1"/>
  <c r="J2892" i="1" s="1"/>
  <c r="I2891" i="1"/>
  <c r="J2891" i="1" s="1"/>
  <c r="H2891" i="1"/>
  <c r="I2890" i="1"/>
  <c r="J2890" i="1" s="1"/>
  <c r="H2890" i="1"/>
  <c r="J2889" i="1"/>
  <c r="I2889" i="1"/>
  <c r="H2889" i="1"/>
  <c r="H2888" i="1"/>
  <c r="I2888" i="1" s="1"/>
  <c r="J2888" i="1" s="1"/>
  <c r="H2887" i="1"/>
  <c r="I2887" i="1" s="1"/>
  <c r="J2887" i="1" s="1"/>
  <c r="H2886" i="1"/>
  <c r="I2886" i="1" s="1"/>
  <c r="J2886" i="1" s="1"/>
  <c r="J2885" i="1"/>
  <c r="H2885" i="1"/>
  <c r="I2885" i="1" s="1"/>
  <c r="J2884" i="1"/>
  <c r="H2884" i="1"/>
  <c r="I2884" i="1" s="1"/>
  <c r="H2883" i="1"/>
  <c r="I2883" i="1" s="1"/>
  <c r="J2883" i="1" s="1"/>
  <c r="H2882" i="1"/>
  <c r="J2881" i="1"/>
  <c r="I2881" i="1"/>
  <c r="H2881" i="1"/>
  <c r="I2880" i="1"/>
  <c r="J2880" i="1" s="1"/>
  <c r="H2880" i="1"/>
  <c r="I2879" i="1"/>
  <c r="J2879" i="1" s="1"/>
  <c r="H2879" i="1"/>
  <c r="H2878" i="1"/>
  <c r="I2878" i="1" s="1"/>
  <c r="J2878" i="1" s="1"/>
  <c r="H2877" i="1"/>
  <c r="I2877" i="1" s="1"/>
  <c r="J2877" i="1" s="1"/>
  <c r="H2876" i="1"/>
  <c r="I2876" i="1" s="1"/>
  <c r="J2876" i="1" s="1"/>
  <c r="H2875" i="1"/>
  <c r="I2875" i="1" s="1"/>
  <c r="J2875" i="1" s="1"/>
  <c r="I2874" i="1"/>
  <c r="J2874" i="1" s="1"/>
  <c r="H2874" i="1"/>
  <c r="I2873" i="1"/>
  <c r="J2873" i="1" s="1"/>
  <c r="H2873" i="1"/>
  <c r="I2872" i="1"/>
  <c r="J2872" i="1" s="1"/>
  <c r="H2872" i="1"/>
  <c r="J2871" i="1"/>
  <c r="I2871" i="1"/>
  <c r="H2871" i="1"/>
  <c r="H2870" i="1"/>
  <c r="I2870" i="1" s="1"/>
  <c r="J2870" i="1" s="1"/>
  <c r="I2869" i="1"/>
  <c r="J2869" i="1" s="1"/>
  <c r="H2869" i="1"/>
  <c r="I2868" i="1"/>
  <c r="J2868" i="1" s="1"/>
  <c r="H2868" i="1"/>
  <c r="I2867" i="1"/>
  <c r="J2867" i="1" s="1"/>
  <c r="H2867" i="1"/>
  <c r="I2866" i="1"/>
  <c r="J2866" i="1" s="1"/>
  <c r="H2866" i="1"/>
  <c r="J2865" i="1"/>
  <c r="I2865" i="1"/>
  <c r="H2865" i="1"/>
  <c r="I2864" i="1"/>
  <c r="J2864" i="1" s="1"/>
  <c r="H2864" i="1"/>
  <c r="J2863" i="1"/>
  <c r="H2863" i="1"/>
  <c r="I2863" i="1" s="1"/>
  <c r="J2862" i="1"/>
  <c r="H2862" i="1"/>
  <c r="I2862" i="1" s="1"/>
  <c r="J2861" i="1"/>
  <c r="I2861" i="1"/>
  <c r="H2861" i="1"/>
  <c r="H2860" i="1"/>
  <c r="I2860" i="1" s="1"/>
  <c r="J2860" i="1" s="1"/>
  <c r="I2859" i="1"/>
  <c r="J2859" i="1" s="1"/>
  <c r="H2859" i="1"/>
  <c r="I2858" i="1"/>
  <c r="J2858" i="1" s="1"/>
  <c r="H2858" i="1"/>
  <c r="J2857" i="1"/>
  <c r="I2857" i="1"/>
  <c r="H2857" i="1"/>
  <c r="H2856" i="1"/>
  <c r="I2856" i="1" s="1"/>
  <c r="J2856" i="1" s="1"/>
  <c r="H2855" i="1"/>
  <c r="I2855" i="1" s="1"/>
  <c r="J2855" i="1" s="1"/>
  <c r="H2854" i="1"/>
  <c r="I2854" i="1" s="1"/>
  <c r="J2854" i="1" s="1"/>
  <c r="J2853" i="1"/>
  <c r="H2853" i="1"/>
  <c r="I2853" i="1" s="1"/>
  <c r="J2852" i="1"/>
  <c r="H2852" i="1"/>
  <c r="I2852" i="1" s="1"/>
  <c r="H2851" i="1"/>
  <c r="I2851" i="1" s="1"/>
  <c r="J2851" i="1" s="1"/>
  <c r="H2850" i="1"/>
  <c r="J2849" i="1"/>
  <c r="I2849" i="1"/>
  <c r="H2849" i="1"/>
  <c r="I2848" i="1"/>
  <c r="J2848" i="1" s="1"/>
  <c r="H2848" i="1"/>
  <c r="I2847" i="1"/>
  <c r="J2847" i="1" s="1"/>
  <c r="H2847" i="1"/>
  <c r="H2846" i="1"/>
  <c r="I2846" i="1" s="1"/>
  <c r="J2846" i="1" s="1"/>
  <c r="H2845" i="1"/>
  <c r="I2845" i="1" s="1"/>
  <c r="J2845" i="1" s="1"/>
  <c r="H2844" i="1"/>
  <c r="I2844" i="1" s="1"/>
  <c r="J2844" i="1" s="1"/>
  <c r="H2843" i="1"/>
  <c r="I2843" i="1" s="1"/>
  <c r="J2843" i="1" s="1"/>
  <c r="I2842" i="1"/>
  <c r="J2842" i="1" s="1"/>
  <c r="J357" i="2" s="1"/>
  <c r="H2842" i="1"/>
  <c r="I2841" i="1"/>
  <c r="J2841" i="1" s="1"/>
  <c r="H2841" i="1"/>
  <c r="I2840" i="1"/>
  <c r="J2840" i="1" s="1"/>
  <c r="H2840" i="1"/>
  <c r="J2839" i="1"/>
  <c r="I2839" i="1"/>
  <c r="H2839" i="1"/>
  <c r="H2838" i="1"/>
  <c r="I2838" i="1" s="1"/>
  <c r="J2838" i="1" s="1"/>
  <c r="I2837" i="1"/>
  <c r="J2837" i="1" s="1"/>
  <c r="H2837" i="1"/>
  <c r="I2836" i="1"/>
  <c r="J2836" i="1" s="1"/>
  <c r="H2836" i="1"/>
  <c r="I2835" i="1"/>
  <c r="J2835" i="1" s="1"/>
  <c r="H2835" i="1"/>
  <c r="I2834" i="1"/>
  <c r="J2834" i="1" s="1"/>
  <c r="J356" i="2" s="1"/>
  <c r="H2834" i="1"/>
  <c r="J2833" i="1"/>
  <c r="I2833" i="1"/>
  <c r="H2833" i="1"/>
  <c r="I2832" i="1"/>
  <c r="J2832" i="1" s="1"/>
  <c r="H2832" i="1"/>
  <c r="J2831" i="1"/>
  <c r="H2831" i="1"/>
  <c r="I2831" i="1" s="1"/>
  <c r="J2830" i="1"/>
  <c r="H2830" i="1"/>
  <c r="I2830" i="1" s="1"/>
  <c r="J2829" i="1"/>
  <c r="I2829" i="1"/>
  <c r="H2829" i="1"/>
  <c r="H2828" i="1"/>
  <c r="I2828" i="1" s="1"/>
  <c r="J2828" i="1" s="1"/>
  <c r="I2827" i="1"/>
  <c r="J2827" i="1" s="1"/>
  <c r="H2827" i="1"/>
  <c r="I2826" i="1"/>
  <c r="J2826" i="1" s="1"/>
  <c r="J355" i="2" s="1"/>
  <c r="H2826" i="1"/>
  <c r="J2825" i="1"/>
  <c r="I2825" i="1"/>
  <c r="H2825" i="1"/>
  <c r="H2824" i="1"/>
  <c r="I2824" i="1" s="1"/>
  <c r="J2824" i="1" s="1"/>
  <c r="H2823" i="1"/>
  <c r="I2823" i="1" s="1"/>
  <c r="J2823" i="1" s="1"/>
  <c r="H2822" i="1"/>
  <c r="I2822" i="1" s="1"/>
  <c r="J2822" i="1" s="1"/>
  <c r="J2821" i="1"/>
  <c r="H2821" i="1"/>
  <c r="I2821" i="1" s="1"/>
  <c r="J2820" i="1"/>
  <c r="H2820" i="1"/>
  <c r="I2820" i="1" s="1"/>
  <c r="H2819" i="1"/>
  <c r="I2819" i="1" s="1"/>
  <c r="J2819" i="1" s="1"/>
  <c r="H2818" i="1"/>
  <c r="J2817" i="1"/>
  <c r="I2817" i="1"/>
  <c r="H2817" i="1"/>
  <c r="I2816" i="1"/>
  <c r="J2816" i="1" s="1"/>
  <c r="H2816" i="1"/>
  <c r="I2815" i="1"/>
  <c r="J2815" i="1" s="1"/>
  <c r="H2815" i="1"/>
  <c r="H2814" i="1"/>
  <c r="I2814" i="1" s="1"/>
  <c r="J2814" i="1" s="1"/>
  <c r="H2813" i="1"/>
  <c r="I2813" i="1" s="1"/>
  <c r="J2813" i="1" s="1"/>
  <c r="H2812" i="1"/>
  <c r="I2812" i="1" s="1"/>
  <c r="J2812" i="1" s="1"/>
  <c r="H2811" i="1"/>
  <c r="I2811" i="1" s="1"/>
  <c r="J2811" i="1" s="1"/>
  <c r="I2810" i="1"/>
  <c r="J2810" i="1" s="1"/>
  <c r="H2810" i="1"/>
  <c r="I2809" i="1"/>
  <c r="J2809" i="1" s="1"/>
  <c r="H2809" i="1"/>
  <c r="I2808" i="1"/>
  <c r="J2808" i="1" s="1"/>
  <c r="H2808" i="1"/>
  <c r="J2807" i="1"/>
  <c r="I2807" i="1"/>
  <c r="H2807" i="1"/>
  <c r="H2806" i="1"/>
  <c r="I2806" i="1" s="1"/>
  <c r="J2806" i="1" s="1"/>
  <c r="I2805" i="1"/>
  <c r="J2805" i="1" s="1"/>
  <c r="H2805" i="1"/>
  <c r="I2804" i="1"/>
  <c r="J2804" i="1" s="1"/>
  <c r="H2804" i="1"/>
  <c r="I2803" i="1"/>
  <c r="J2803" i="1" s="1"/>
  <c r="H2803" i="1"/>
  <c r="I2802" i="1"/>
  <c r="J2802" i="1" s="1"/>
  <c r="J352" i="2" s="1"/>
  <c r="H2802" i="1"/>
  <c r="J2801" i="1"/>
  <c r="I2801" i="1"/>
  <c r="H2801" i="1"/>
  <c r="I2800" i="1"/>
  <c r="J2800" i="1" s="1"/>
  <c r="H2800" i="1"/>
  <c r="J2799" i="1"/>
  <c r="H2799" i="1"/>
  <c r="I2799" i="1" s="1"/>
  <c r="J2798" i="1"/>
  <c r="H2798" i="1"/>
  <c r="I2798" i="1" s="1"/>
  <c r="J2797" i="1"/>
  <c r="I2797" i="1"/>
  <c r="H2797" i="1"/>
  <c r="H2796" i="1"/>
  <c r="I2796" i="1" s="1"/>
  <c r="J2796" i="1" s="1"/>
  <c r="I2795" i="1"/>
  <c r="J2795" i="1" s="1"/>
  <c r="H2795" i="1"/>
  <c r="I2794" i="1"/>
  <c r="J2794" i="1" s="1"/>
  <c r="H2794" i="1"/>
  <c r="J2793" i="1"/>
  <c r="I2793" i="1"/>
  <c r="H2793" i="1"/>
  <c r="H2792" i="1"/>
  <c r="I2792" i="1" s="1"/>
  <c r="J2792" i="1" s="1"/>
  <c r="H2791" i="1"/>
  <c r="I2791" i="1" s="1"/>
  <c r="J2791" i="1" s="1"/>
  <c r="H2790" i="1"/>
  <c r="I2790" i="1" s="1"/>
  <c r="J2790" i="1" s="1"/>
  <c r="J2789" i="1"/>
  <c r="H2789" i="1"/>
  <c r="I2789" i="1" s="1"/>
  <c r="J2788" i="1"/>
  <c r="H2788" i="1"/>
  <c r="I2788" i="1" s="1"/>
  <c r="H2787" i="1"/>
  <c r="I2787" i="1" s="1"/>
  <c r="J2787" i="1" s="1"/>
  <c r="H2786" i="1"/>
  <c r="J2785" i="1"/>
  <c r="I2785" i="1"/>
  <c r="H2785" i="1"/>
  <c r="I2784" i="1"/>
  <c r="J2784" i="1" s="1"/>
  <c r="H2784" i="1"/>
  <c r="I2783" i="1"/>
  <c r="J2783" i="1" s="1"/>
  <c r="H2783" i="1"/>
  <c r="H2782" i="1"/>
  <c r="I2782" i="1" s="1"/>
  <c r="J2782" i="1" s="1"/>
  <c r="H2781" i="1"/>
  <c r="I2781" i="1" s="1"/>
  <c r="J2781" i="1" s="1"/>
  <c r="H2780" i="1"/>
  <c r="I2780" i="1" s="1"/>
  <c r="J2780" i="1" s="1"/>
  <c r="H2779" i="1"/>
  <c r="I2779" i="1" s="1"/>
  <c r="J2779" i="1" s="1"/>
  <c r="I2778" i="1"/>
  <c r="J2778" i="1" s="1"/>
  <c r="H2778" i="1"/>
  <c r="I2777" i="1"/>
  <c r="J2777" i="1" s="1"/>
  <c r="H2777" i="1"/>
  <c r="I2776" i="1"/>
  <c r="J2776" i="1" s="1"/>
  <c r="H2776" i="1"/>
  <c r="J2775" i="1"/>
  <c r="I2775" i="1"/>
  <c r="H2775" i="1"/>
  <c r="H2774" i="1"/>
  <c r="I2774" i="1" s="1"/>
  <c r="J2774" i="1" s="1"/>
  <c r="I2773" i="1"/>
  <c r="J2773" i="1" s="1"/>
  <c r="H2773" i="1"/>
  <c r="I2772" i="1"/>
  <c r="J2772" i="1" s="1"/>
  <c r="H2772" i="1"/>
  <c r="I2771" i="1"/>
  <c r="J2771" i="1" s="1"/>
  <c r="H2771" i="1"/>
  <c r="I2770" i="1"/>
  <c r="J2770" i="1" s="1"/>
  <c r="H2770" i="1"/>
  <c r="J2769" i="1"/>
  <c r="I2769" i="1"/>
  <c r="H2769" i="1"/>
  <c r="I2768" i="1"/>
  <c r="J2768" i="1" s="1"/>
  <c r="H2768" i="1"/>
  <c r="J2767" i="1"/>
  <c r="H2767" i="1"/>
  <c r="I2767" i="1" s="1"/>
  <c r="J2766" i="1"/>
  <c r="H2766" i="1"/>
  <c r="I2766" i="1" s="1"/>
  <c r="J2765" i="1"/>
  <c r="I2765" i="1"/>
  <c r="H2765" i="1"/>
  <c r="H2764" i="1"/>
  <c r="I2764" i="1" s="1"/>
  <c r="J2764" i="1" s="1"/>
  <c r="I2763" i="1"/>
  <c r="J2763" i="1" s="1"/>
  <c r="H2763" i="1"/>
  <c r="I2762" i="1"/>
  <c r="J2762" i="1" s="1"/>
  <c r="H2762" i="1"/>
  <c r="J2761" i="1"/>
  <c r="I2761" i="1"/>
  <c r="H2761" i="1"/>
  <c r="H2760" i="1"/>
  <c r="I2760" i="1" s="1"/>
  <c r="J2760" i="1" s="1"/>
  <c r="H2759" i="1"/>
  <c r="I2759" i="1" s="1"/>
  <c r="J2759" i="1" s="1"/>
  <c r="H2758" i="1"/>
  <c r="I2758" i="1" s="1"/>
  <c r="J2758" i="1" s="1"/>
  <c r="J2757" i="1"/>
  <c r="H2757" i="1"/>
  <c r="I2757" i="1" s="1"/>
  <c r="J2756" i="1"/>
  <c r="H2756" i="1"/>
  <c r="I2756" i="1" s="1"/>
  <c r="H2755" i="1"/>
  <c r="I2755" i="1" s="1"/>
  <c r="J2755" i="1" s="1"/>
  <c r="H2754" i="1"/>
  <c r="J2753" i="1"/>
  <c r="I2753" i="1"/>
  <c r="H2753" i="1"/>
  <c r="I2752" i="1"/>
  <c r="J2752" i="1" s="1"/>
  <c r="H2752" i="1"/>
  <c r="I2751" i="1"/>
  <c r="J2751" i="1" s="1"/>
  <c r="H2751" i="1"/>
  <c r="H2750" i="1"/>
  <c r="I2750" i="1" s="1"/>
  <c r="J2750" i="1" s="1"/>
  <c r="H2749" i="1"/>
  <c r="I2749" i="1" s="1"/>
  <c r="J2749" i="1" s="1"/>
  <c r="H2748" i="1"/>
  <c r="I2748" i="1" s="1"/>
  <c r="J2748" i="1" s="1"/>
  <c r="H2747" i="1"/>
  <c r="I2747" i="1" s="1"/>
  <c r="J2747" i="1" s="1"/>
  <c r="I2746" i="1"/>
  <c r="J2746" i="1" s="1"/>
  <c r="H2746" i="1"/>
  <c r="I2745" i="1"/>
  <c r="J2745" i="1" s="1"/>
  <c r="H2745" i="1"/>
  <c r="I2744" i="1"/>
  <c r="J2744" i="1" s="1"/>
  <c r="H2744" i="1"/>
  <c r="J2743" i="1"/>
  <c r="I2743" i="1"/>
  <c r="H2743" i="1"/>
  <c r="H2742" i="1"/>
  <c r="I2742" i="1" s="1"/>
  <c r="J2742" i="1" s="1"/>
  <c r="I2741" i="1"/>
  <c r="J2741" i="1" s="1"/>
  <c r="H2741" i="1"/>
  <c r="I2740" i="1"/>
  <c r="J2740" i="1" s="1"/>
  <c r="H2740" i="1"/>
  <c r="I2739" i="1"/>
  <c r="J2739" i="1" s="1"/>
  <c r="H2739" i="1"/>
  <c r="I2738" i="1"/>
  <c r="J2738" i="1" s="1"/>
  <c r="H2738" i="1"/>
  <c r="J2737" i="1"/>
  <c r="I2737" i="1"/>
  <c r="H2737" i="1"/>
  <c r="I2736" i="1"/>
  <c r="J2736" i="1" s="1"/>
  <c r="H2736" i="1"/>
  <c r="J2735" i="1"/>
  <c r="H2735" i="1"/>
  <c r="I2735" i="1" s="1"/>
  <c r="J2734" i="1"/>
  <c r="H2734" i="1"/>
  <c r="I2734" i="1" s="1"/>
  <c r="J2733" i="1"/>
  <c r="I2733" i="1"/>
  <c r="H2733" i="1"/>
  <c r="H2732" i="1"/>
  <c r="I2732" i="1" s="1"/>
  <c r="J2732" i="1" s="1"/>
  <c r="I2731" i="1"/>
  <c r="J2731" i="1" s="1"/>
  <c r="H2731" i="1"/>
  <c r="I2730" i="1"/>
  <c r="J2730" i="1" s="1"/>
  <c r="H2730" i="1"/>
  <c r="J2729" i="1"/>
  <c r="I2729" i="1"/>
  <c r="H2729" i="1"/>
  <c r="H2728" i="1"/>
  <c r="I2728" i="1" s="1"/>
  <c r="J2728" i="1" s="1"/>
  <c r="H2727" i="1"/>
  <c r="I2727" i="1" s="1"/>
  <c r="J2727" i="1" s="1"/>
  <c r="H2726" i="1"/>
  <c r="I2726" i="1" s="1"/>
  <c r="J2726" i="1" s="1"/>
  <c r="J2725" i="1"/>
  <c r="H2725" i="1"/>
  <c r="I2725" i="1" s="1"/>
  <c r="J2724" i="1"/>
  <c r="H2724" i="1"/>
  <c r="I2724" i="1" s="1"/>
  <c r="H2723" i="1"/>
  <c r="I2723" i="1" s="1"/>
  <c r="J2723" i="1" s="1"/>
  <c r="H2722" i="1"/>
  <c r="J2721" i="1"/>
  <c r="I2721" i="1"/>
  <c r="H2721" i="1"/>
  <c r="I2720" i="1"/>
  <c r="J2720" i="1" s="1"/>
  <c r="H2720" i="1"/>
  <c r="I2719" i="1"/>
  <c r="J2719" i="1" s="1"/>
  <c r="H2719" i="1"/>
  <c r="H2718" i="1"/>
  <c r="I2718" i="1" s="1"/>
  <c r="J2718" i="1" s="1"/>
  <c r="H2717" i="1"/>
  <c r="I2717" i="1" s="1"/>
  <c r="J2717" i="1" s="1"/>
  <c r="H2716" i="1"/>
  <c r="I2716" i="1" s="1"/>
  <c r="J2716" i="1" s="1"/>
  <c r="H2715" i="1"/>
  <c r="I2715" i="1" s="1"/>
  <c r="J2715" i="1" s="1"/>
  <c r="I2714" i="1"/>
  <c r="J2714" i="1" s="1"/>
  <c r="J341" i="2" s="1"/>
  <c r="H2714" i="1"/>
  <c r="I2713" i="1"/>
  <c r="J2713" i="1" s="1"/>
  <c r="H2713" i="1"/>
  <c r="I2712" i="1"/>
  <c r="J2712" i="1" s="1"/>
  <c r="H2712" i="1"/>
  <c r="J2711" i="1"/>
  <c r="I2711" i="1"/>
  <c r="H2711" i="1"/>
  <c r="H2710" i="1"/>
  <c r="I2710" i="1" s="1"/>
  <c r="J2710" i="1" s="1"/>
  <c r="I2709" i="1"/>
  <c r="J2709" i="1" s="1"/>
  <c r="H2709" i="1"/>
  <c r="I2708" i="1"/>
  <c r="J2708" i="1" s="1"/>
  <c r="H2708" i="1"/>
  <c r="I2707" i="1"/>
  <c r="J2707" i="1" s="1"/>
  <c r="H2707" i="1"/>
  <c r="I2706" i="1"/>
  <c r="J2706" i="1" s="1"/>
  <c r="J340" i="2" s="1"/>
  <c r="H2706" i="1"/>
  <c r="J2705" i="1"/>
  <c r="I2705" i="1"/>
  <c r="H2705" i="1"/>
  <c r="I2704" i="1"/>
  <c r="J2704" i="1" s="1"/>
  <c r="H2704" i="1"/>
  <c r="J2703" i="1"/>
  <c r="H2703" i="1"/>
  <c r="I2703" i="1" s="1"/>
  <c r="J2702" i="1"/>
  <c r="H2702" i="1"/>
  <c r="I2702" i="1" s="1"/>
  <c r="J2701" i="1"/>
  <c r="I2701" i="1"/>
  <c r="H2701" i="1"/>
  <c r="H2700" i="1"/>
  <c r="I2700" i="1" s="1"/>
  <c r="J2700" i="1" s="1"/>
  <c r="I2699" i="1"/>
  <c r="J2699" i="1" s="1"/>
  <c r="H2699" i="1"/>
  <c r="I2698" i="1"/>
  <c r="J2698" i="1" s="1"/>
  <c r="J339" i="2" s="1"/>
  <c r="H2698" i="1"/>
  <c r="J2697" i="1"/>
  <c r="I2697" i="1"/>
  <c r="H2697" i="1"/>
  <c r="H2696" i="1"/>
  <c r="I2696" i="1" s="1"/>
  <c r="J2696" i="1" s="1"/>
  <c r="H2695" i="1"/>
  <c r="I2695" i="1" s="1"/>
  <c r="J2695" i="1" s="1"/>
  <c r="H2694" i="1"/>
  <c r="I2694" i="1" s="1"/>
  <c r="J2694" i="1" s="1"/>
  <c r="J2693" i="1"/>
  <c r="H2693" i="1"/>
  <c r="I2693" i="1" s="1"/>
  <c r="J2692" i="1"/>
  <c r="H2692" i="1"/>
  <c r="I2692" i="1" s="1"/>
  <c r="H2691" i="1"/>
  <c r="I2691" i="1" s="1"/>
  <c r="J2691" i="1" s="1"/>
  <c r="H2690" i="1"/>
  <c r="J2689" i="1"/>
  <c r="I2689" i="1"/>
  <c r="H2689" i="1"/>
  <c r="I2688" i="1"/>
  <c r="J2688" i="1" s="1"/>
  <c r="H2688" i="1"/>
  <c r="I2687" i="1"/>
  <c r="J2687" i="1" s="1"/>
  <c r="H2687" i="1"/>
  <c r="H2686" i="1"/>
  <c r="I2686" i="1" s="1"/>
  <c r="J2686" i="1" s="1"/>
  <c r="H2685" i="1"/>
  <c r="I2685" i="1" s="1"/>
  <c r="J2685" i="1" s="1"/>
  <c r="H2684" i="1"/>
  <c r="I2684" i="1" s="1"/>
  <c r="J2684" i="1" s="1"/>
  <c r="H2683" i="1"/>
  <c r="I2683" i="1" s="1"/>
  <c r="J2683" i="1" s="1"/>
  <c r="I2682" i="1"/>
  <c r="J2682" i="1" s="1"/>
  <c r="H2682" i="1"/>
  <c r="I2681" i="1"/>
  <c r="J2681" i="1" s="1"/>
  <c r="H2681" i="1"/>
  <c r="I2680" i="1"/>
  <c r="J2680" i="1" s="1"/>
  <c r="H2680" i="1"/>
  <c r="J2679" i="1"/>
  <c r="I2679" i="1"/>
  <c r="H2679" i="1"/>
  <c r="H2678" i="1"/>
  <c r="I2678" i="1" s="1"/>
  <c r="J2678" i="1" s="1"/>
  <c r="I2677" i="1"/>
  <c r="J2677" i="1" s="1"/>
  <c r="H2677" i="1"/>
  <c r="I2676" i="1"/>
  <c r="J2676" i="1" s="1"/>
  <c r="H2676" i="1"/>
  <c r="I2675" i="1"/>
  <c r="J2675" i="1" s="1"/>
  <c r="H2675" i="1"/>
  <c r="I2674" i="1"/>
  <c r="J2674" i="1" s="1"/>
  <c r="H2674" i="1"/>
  <c r="J2673" i="1"/>
  <c r="I2673" i="1"/>
  <c r="H2673" i="1"/>
  <c r="I2672" i="1"/>
  <c r="J2672" i="1" s="1"/>
  <c r="H2672" i="1"/>
  <c r="J2671" i="1"/>
  <c r="H2671" i="1"/>
  <c r="I2671" i="1" s="1"/>
  <c r="J2670" i="1"/>
  <c r="H2670" i="1"/>
  <c r="I2670" i="1" s="1"/>
  <c r="J2669" i="1"/>
  <c r="I2669" i="1"/>
  <c r="H2669" i="1"/>
  <c r="H2668" i="1"/>
  <c r="I2668" i="1" s="1"/>
  <c r="J2668" i="1" s="1"/>
  <c r="I2667" i="1"/>
  <c r="J2667" i="1" s="1"/>
  <c r="H2667" i="1"/>
  <c r="I2666" i="1"/>
  <c r="J2666" i="1" s="1"/>
  <c r="H2666" i="1"/>
  <c r="J2665" i="1"/>
  <c r="I2665" i="1"/>
  <c r="H2665" i="1"/>
  <c r="H2664" i="1"/>
  <c r="I2664" i="1" s="1"/>
  <c r="J2664" i="1" s="1"/>
  <c r="H2663" i="1"/>
  <c r="I2663" i="1" s="1"/>
  <c r="J2663" i="1" s="1"/>
  <c r="H2662" i="1"/>
  <c r="I2662" i="1" s="1"/>
  <c r="J2662" i="1" s="1"/>
  <c r="J2661" i="1"/>
  <c r="H2661" i="1"/>
  <c r="I2661" i="1" s="1"/>
  <c r="J2660" i="1"/>
  <c r="H2660" i="1"/>
  <c r="I2660" i="1" s="1"/>
  <c r="H2659" i="1"/>
  <c r="I2659" i="1" s="1"/>
  <c r="J2659" i="1" s="1"/>
  <c r="H2658" i="1"/>
  <c r="J2657" i="1"/>
  <c r="I2657" i="1"/>
  <c r="H2657" i="1"/>
  <c r="I2656" i="1"/>
  <c r="J2656" i="1" s="1"/>
  <c r="H2656" i="1"/>
  <c r="I2655" i="1"/>
  <c r="J2655" i="1" s="1"/>
  <c r="H2655" i="1"/>
  <c r="H2654" i="1"/>
  <c r="I2654" i="1" s="1"/>
  <c r="J2654" i="1" s="1"/>
  <c r="H2653" i="1"/>
  <c r="I2653" i="1" s="1"/>
  <c r="J2653" i="1" s="1"/>
  <c r="H2652" i="1"/>
  <c r="I2652" i="1" s="1"/>
  <c r="J2652" i="1" s="1"/>
  <c r="H2651" i="1"/>
  <c r="I2651" i="1" s="1"/>
  <c r="J2651" i="1" s="1"/>
  <c r="I2650" i="1"/>
  <c r="J2650" i="1" s="1"/>
  <c r="H2650" i="1"/>
  <c r="I2649" i="1"/>
  <c r="J2649" i="1" s="1"/>
  <c r="H2649" i="1"/>
  <c r="I2648" i="1"/>
  <c r="J2648" i="1" s="1"/>
  <c r="H2648" i="1"/>
  <c r="J2647" i="1"/>
  <c r="I2647" i="1"/>
  <c r="H2647" i="1"/>
  <c r="H2646" i="1"/>
  <c r="I2646" i="1" s="1"/>
  <c r="J2646" i="1" s="1"/>
  <c r="I2645" i="1"/>
  <c r="J2645" i="1" s="1"/>
  <c r="H2645" i="1"/>
  <c r="I2644" i="1"/>
  <c r="J2644" i="1" s="1"/>
  <c r="H2644" i="1"/>
  <c r="I2643" i="1"/>
  <c r="J2643" i="1" s="1"/>
  <c r="H2643" i="1"/>
  <c r="I2642" i="1"/>
  <c r="J2642" i="1" s="1"/>
  <c r="H2642" i="1"/>
  <c r="J2641" i="1"/>
  <c r="I2641" i="1"/>
  <c r="H2641" i="1"/>
  <c r="I2640" i="1"/>
  <c r="J2640" i="1" s="1"/>
  <c r="H2640" i="1"/>
  <c r="J2639" i="1"/>
  <c r="H2639" i="1"/>
  <c r="I2639" i="1" s="1"/>
  <c r="J2638" i="1"/>
  <c r="H2638" i="1"/>
  <c r="I2638" i="1" s="1"/>
  <c r="J2637" i="1"/>
  <c r="I2637" i="1"/>
  <c r="H2637" i="1"/>
  <c r="H2636" i="1"/>
  <c r="I2636" i="1" s="1"/>
  <c r="J2636" i="1" s="1"/>
  <c r="I2635" i="1"/>
  <c r="J2635" i="1" s="1"/>
  <c r="H2635" i="1"/>
  <c r="I2634" i="1"/>
  <c r="J2634" i="1" s="1"/>
  <c r="H2634" i="1"/>
  <c r="J2633" i="1"/>
  <c r="I2633" i="1"/>
  <c r="H2633" i="1"/>
  <c r="H2632" i="1"/>
  <c r="I2632" i="1" s="1"/>
  <c r="J2632" i="1" s="1"/>
  <c r="H2631" i="1"/>
  <c r="I2631" i="1" s="1"/>
  <c r="J2631" i="1" s="1"/>
  <c r="H2630" i="1"/>
  <c r="I2630" i="1" s="1"/>
  <c r="J2630" i="1" s="1"/>
  <c r="J2629" i="1"/>
  <c r="H2629" i="1"/>
  <c r="I2629" i="1" s="1"/>
  <c r="J2628" i="1"/>
  <c r="H2628" i="1"/>
  <c r="I2628" i="1" s="1"/>
  <c r="H2627" i="1"/>
  <c r="I2627" i="1" s="1"/>
  <c r="J2627" i="1" s="1"/>
  <c r="H2626" i="1"/>
  <c r="J2625" i="1"/>
  <c r="I2625" i="1"/>
  <c r="H2625" i="1"/>
  <c r="I2624" i="1"/>
  <c r="J2624" i="1" s="1"/>
  <c r="H2624" i="1"/>
  <c r="I2623" i="1"/>
  <c r="J2623" i="1" s="1"/>
  <c r="H2623" i="1"/>
  <c r="H2622" i="1"/>
  <c r="I2622" i="1" s="1"/>
  <c r="J2622" i="1" s="1"/>
  <c r="H2621" i="1"/>
  <c r="I2621" i="1" s="1"/>
  <c r="J2621" i="1" s="1"/>
  <c r="H2620" i="1"/>
  <c r="I2620" i="1" s="1"/>
  <c r="J2620" i="1" s="1"/>
  <c r="H2619" i="1"/>
  <c r="I2619" i="1" s="1"/>
  <c r="J2619" i="1" s="1"/>
  <c r="I2618" i="1"/>
  <c r="J2618" i="1" s="1"/>
  <c r="H2618" i="1"/>
  <c r="I2617" i="1"/>
  <c r="J2617" i="1" s="1"/>
  <c r="H2617" i="1"/>
  <c r="I2616" i="1"/>
  <c r="J2616" i="1" s="1"/>
  <c r="H2616" i="1"/>
  <c r="J2615" i="1"/>
  <c r="I2615" i="1"/>
  <c r="H2615" i="1"/>
  <c r="H2614" i="1"/>
  <c r="I2614" i="1" s="1"/>
  <c r="J2614" i="1" s="1"/>
  <c r="I2613" i="1"/>
  <c r="J2613" i="1" s="1"/>
  <c r="H2613" i="1"/>
  <c r="I2612" i="1"/>
  <c r="J2612" i="1" s="1"/>
  <c r="H2612" i="1"/>
  <c r="I2611" i="1"/>
  <c r="J2611" i="1" s="1"/>
  <c r="H2611" i="1"/>
  <c r="I2610" i="1"/>
  <c r="J2610" i="1" s="1"/>
  <c r="H2610" i="1"/>
  <c r="J2609" i="1"/>
  <c r="I2609" i="1"/>
  <c r="H2609" i="1"/>
  <c r="I2608" i="1"/>
  <c r="J2608" i="1" s="1"/>
  <c r="H2608" i="1"/>
  <c r="J2607" i="1"/>
  <c r="H2607" i="1"/>
  <c r="I2607" i="1" s="1"/>
  <c r="J2606" i="1"/>
  <c r="H2606" i="1"/>
  <c r="I2606" i="1" s="1"/>
  <c r="J2605" i="1"/>
  <c r="I2605" i="1"/>
  <c r="H2605" i="1"/>
  <c r="H2604" i="1"/>
  <c r="I2604" i="1" s="1"/>
  <c r="J2604" i="1" s="1"/>
  <c r="I2603" i="1"/>
  <c r="J2603" i="1" s="1"/>
  <c r="H2603" i="1"/>
  <c r="I2602" i="1"/>
  <c r="J2602" i="1" s="1"/>
  <c r="H2602" i="1"/>
  <c r="J2601" i="1"/>
  <c r="I2601" i="1"/>
  <c r="H2601" i="1"/>
  <c r="H2600" i="1"/>
  <c r="I2600" i="1" s="1"/>
  <c r="J2600" i="1" s="1"/>
  <c r="H2599" i="1"/>
  <c r="I2599" i="1" s="1"/>
  <c r="J2599" i="1" s="1"/>
  <c r="H2598" i="1"/>
  <c r="I2598" i="1" s="1"/>
  <c r="J2598" i="1" s="1"/>
  <c r="J2597" i="1"/>
  <c r="H2597" i="1"/>
  <c r="I2597" i="1" s="1"/>
  <c r="J2596" i="1"/>
  <c r="H2596" i="1"/>
  <c r="I2596" i="1" s="1"/>
  <c r="H2595" i="1"/>
  <c r="I2595" i="1" s="1"/>
  <c r="J2595" i="1" s="1"/>
  <c r="H2594" i="1"/>
  <c r="J2593" i="1"/>
  <c r="I2593" i="1"/>
  <c r="H2593" i="1"/>
  <c r="I2592" i="1"/>
  <c r="J2592" i="1" s="1"/>
  <c r="H2592" i="1"/>
  <c r="I2591" i="1"/>
  <c r="J2591" i="1" s="1"/>
  <c r="H2591" i="1"/>
  <c r="H2590" i="1"/>
  <c r="I2590" i="1" s="1"/>
  <c r="J2590" i="1" s="1"/>
  <c r="H2589" i="1"/>
  <c r="I2589" i="1" s="1"/>
  <c r="J2589" i="1" s="1"/>
  <c r="H2588" i="1"/>
  <c r="I2588" i="1" s="1"/>
  <c r="J2588" i="1" s="1"/>
  <c r="H2587" i="1"/>
  <c r="I2587" i="1" s="1"/>
  <c r="J2587" i="1" s="1"/>
  <c r="I2586" i="1"/>
  <c r="J2586" i="1" s="1"/>
  <c r="J325" i="2" s="1"/>
  <c r="H2586" i="1"/>
  <c r="I2585" i="1"/>
  <c r="J2585" i="1" s="1"/>
  <c r="H2585" i="1"/>
  <c r="I2584" i="1"/>
  <c r="J2584" i="1" s="1"/>
  <c r="H2584" i="1"/>
  <c r="J2583" i="1"/>
  <c r="I2583" i="1"/>
  <c r="H2583" i="1"/>
  <c r="H2582" i="1"/>
  <c r="I2582" i="1" s="1"/>
  <c r="J2582" i="1" s="1"/>
  <c r="I2581" i="1"/>
  <c r="J2581" i="1" s="1"/>
  <c r="H2581" i="1"/>
  <c r="I2580" i="1"/>
  <c r="J2580" i="1" s="1"/>
  <c r="H2580" i="1"/>
  <c r="I2579" i="1"/>
  <c r="J2579" i="1" s="1"/>
  <c r="H2579" i="1"/>
  <c r="I2578" i="1"/>
  <c r="J2578" i="1" s="1"/>
  <c r="J324" i="2" s="1"/>
  <c r="H2578" i="1"/>
  <c r="J2577" i="1"/>
  <c r="I2577" i="1"/>
  <c r="H2577" i="1"/>
  <c r="I2576" i="1"/>
  <c r="J2576" i="1" s="1"/>
  <c r="H2576" i="1"/>
  <c r="J2575" i="1"/>
  <c r="H2575" i="1"/>
  <c r="I2575" i="1" s="1"/>
  <c r="J2574" i="1"/>
  <c r="H2574" i="1"/>
  <c r="I2574" i="1" s="1"/>
  <c r="J2573" i="1"/>
  <c r="I2573" i="1"/>
  <c r="H2573" i="1"/>
  <c r="H2572" i="1"/>
  <c r="I2572" i="1" s="1"/>
  <c r="J2572" i="1" s="1"/>
  <c r="I2571" i="1"/>
  <c r="J2571" i="1" s="1"/>
  <c r="H2571" i="1"/>
  <c r="I2570" i="1"/>
  <c r="J2570" i="1" s="1"/>
  <c r="J323" i="2" s="1"/>
  <c r="H2570" i="1"/>
  <c r="J2569" i="1"/>
  <c r="I2569" i="1"/>
  <c r="H2569" i="1"/>
  <c r="H2568" i="1"/>
  <c r="I2568" i="1" s="1"/>
  <c r="J2568" i="1" s="1"/>
  <c r="H2567" i="1"/>
  <c r="I2567" i="1" s="1"/>
  <c r="J2567" i="1" s="1"/>
  <c r="H2566" i="1"/>
  <c r="I2566" i="1" s="1"/>
  <c r="J2566" i="1" s="1"/>
  <c r="J2565" i="1"/>
  <c r="H2565" i="1"/>
  <c r="I2565" i="1" s="1"/>
  <c r="J2564" i="1"/>
  <c r="H2564" i="1"/>
  <c r="I2564" i="1" s="1"/>
  <c r="H2563" i="1"/>
  <c r="I2563" i="1" s="1"/>
  <c r="J2563" i="1" s="1"/>
  <c r="H2562" i="1"/>
  <c r="J2561" i="1"/>
  <c r="I2561" i="1"/>
  <c r="H2561" i="1"/>
  <c r="I2560" i="1"/>
  <c r="J2560" i="1" s="1"/>
  <c r="H2560" i="1"/>
  <c r="I2559" i="1"/>
  <c r="J2559" i="1" s="1"/>
  <c r="H2559" i="1"/>
  <c r="H2558" i="1"/>
  <c r="I2558" i="1" s="1"/>
  <c r="J2558" i="1" s="1"/>
  <c r="H2557" i="1"/>
  <c r="I2557" i="1" s="1"/>
  <c r="J2557" i="1" s="1"/>
  <c r="H2556" i="1"/>
  <c r="I2556" i="1" s="1"/>
  <c r="J2556" i="1" s="1"/>
  <c r="H2555" i="1"/>
  <c r="I2555" i="1" s="1"/>
  <c r="J2555" i="1" s="1"/>
  <c r="I2554" i="1"/>
  <c r="J2554" i="1" s="1"/>
  <c r="H2554" i="1"/>
  <c r="I2553" i="1"/>
  <c r="J2553" i="1" s="1"/>
  <c r="H2553" i="1"/>
  <c r="I2552" i="1"/>
  <c r="J2552" i="1" s="1"/>
  <c r="H2552" i="1"/>
  <c r="J2551" i="1"/>
  <c r="I2551" i="1"/>
  <c r="H2551" i="1"/>
  <c r="H2550" i="1"/>
  <c r="I2550" i="1" s="1"/>
  <c r="J2550" i="1" s="1"/>
  <c r="I2549" i="1"/>
  <c r="J2549" i="1" s="1"/>
  <c r="H2549" i="1"/>
  <c r="I2548" i="1"/>
  <c r="J2548" i="1" s="1"/>
  <c r="H2548" i="1"/>
  <c r="I2547" i="1"/>
  <c r="J2547" i="1" s="1"/>
  <c r="H2547" i="1"/>
  <c r="I2546" i="1"/>
  <c r="J2546" i="1" s="1"/>
  <c r="H2546" i="1"/>
  <c r="J2545" i="1"/>
  <c r="I2545" i="1"/>
  <c r="H2545" i="1"/>
  <c r="I2544" i="1"/>
  <c r="J2544" i="1" s="1"/>
  <c r="H2544" i="1"/>
  <c r="J2543" i="1"/>
  <c r="H2543" i="1"/>
  <c r="I2543" i="1" s="1"/>
  <c r="J2542" i="1"/>
  <c r="H2542" i="1"/>
  <c r="I2542" i="1" s="1"/>
  <c r="J2541" i="1"/>
  <c r="I2541" i="1"/>
  <c r="H2541" i="1"/>
  <c r="H2540" i="1"/>
  <c r="I2540" i="1" s="1"/>
  <c r="J2540" i="1" s="1"/>
  <c r="I2539" i="1"/>
  <c r="J2539" i="1" s="1"/>
  <c r="H2539" i="1"/>
  <c r="I2538" i="1"/>
  <c r="J2538" i="1" s="1"/>
  <c r="H2538" i="1"/>
  <c r="J2537" i="1"/>
  <c r="I2537" i="1"/>
  <c r="H2537" i="1"/>
  <c r="H2536" i="1"/>
  <c r="I2536" i="1" s="1"/>
  <c r="J2536" i="1" s="1"/>
  <c r="H2535" i="1"/>
  <c r="I2535" i="1" s="1"/>
  <c r="J2535" i="1" s="1"/>
  <c r="H2534" i="1"/>
  <c r="I2534" i="1" s="1"/>
  <c r="J2534" i="1" s="1"/>
  <c r="J2533" i="1"/>
  <c r="H2533" i="1"/>
  <c r="I2533" i="1" s="1"/>
  <c r="J2532" i="1"/>
  <c r="H2532" i="1"/>
  <c r="I2532" i="1" s="1"/>
  <c r="H2531" i="1"/>
  <c r="I2531" i="1" s="1"/>
  <c r="J2531" i="1" s="1"/>
  <c r="H2530" i="1"/>
  <c r="J2529" i="1"/>
  <c r="I2529" i="1"/>
  <c r="H2529" i="1"/>
  <c r="I2528" i="1"/>
  <c r="J2528" i="1" s="1"/>
  <c r="H2528" i="1"/>
  <c r="I2527" i="1"/>
  <c r="J2527" i="1" s="1"/>
  <c r="H2527" i="1"/>
  <c r="H2526" i="1"/>
  <c r="I2526" i="1" s="1"/>
  <c r="J2526" i="1" s="1"/>
  <c r="H2525" i="1"/>
  <c r="I2525" i="1" s="1"/>
  <c r="J2525" i="1" s="1"/>
  <c r="H2524" i="1"/>
  <c r="I2524" i="1" s="1"/>
  <c r="J2524" i="1" s="1"/>
  <c r="H2523" i="1"/>
  <c r="I2523" i="1" s="1"/>
  <c r="J2523" i="1" s="1"/>
  <c r="I2522" i="1"/>
  <c r="J2522" i="1" s="1"/>
  <c r="H2522" i="1"/>
  <c r="I2521" i="1"/>
  <c r="J2521" i="1" s="1"/>
  <c r="H2521" i="1"/>
  <c r="I2520" i="1"/>
  <c r="J2520" i="1" s="1"/>
  <c r="H2520" i="1"/>
  <c r="J2519" i="1"/>
  <c r="I2519" i="1"/>
  <c r="H2519" i="1"/>
  <c r="H2518" i="1"/>
  <c r="I2518" i="1" s="1"/>
  <c r="J2518" i="1" s="1"/>
  <c r="I2517" i="1"/>
  <c r="J2517" i="1" s="1"/>
  <c r="H2517" i="1"/>
  <c r="I2516" i="1"/>
  <c r="J2516" i="1" s="1"/>
  <c r="H2516" i="1"/>
  <c r="I2515" i="1"/>
  <c r="J2515" i="1" s="1"/>
  <c r="H2515" i="1"/>
  <c r="I2514" i="1"/>
  <c r="J2514" i="1" s="1"/>
  <c r="H2514" i="1"/>
  <c r="J2513" i="1"/>
  <c r="I2513" i="1"/>
  <c r="H2513" i="1"/>
  <c r="I2512" i="1"/>
  <c r="J2512" i="1" s="1"/>
  <c r="H2512" i="1"/>
  <c r="J2511" i="1"/>
  <c r="H2511" i="1"/>
  <c r="I2511" i="1" s="1"/>
  <c r="J2510" i="1"/>
  <c r="H2510" i="1"/>
  <c r="I2510" i="1" s="1"/>
  <c r="J2509" i="1"/>
  <c r="I2509" i="1"/>
  <c r="H2509" i="1"/>
  <c r="H2508" i="1"/>
  <c r="I2508" i="1" s="1"/>
  <c r="J2508" i="1" s="1"/>
  <c r="I2507" i="1"/>
  <c r="J2507" i="1" s="1"/>
  <c r="H2507" i="1"/>
  <c r="I2506" i="1"/>
  <c r="J2506" i="1" s="1"/>
  <c r="H2506" i="1"/>
  <c r="J2505" i="1"/>
  <c r="I2505" i="1"/>
  <c r="H2505" i="1"/>
  <c r="H2504" i="1"/>
  <c r="I2504" i="1" s="1"/>
  <c r="J2504" i="1" s="1"/>
  <c r="H2503" i="1"/>
  <c r="I2503" i="1" s="1"/>
  <c r="J2503" i="1" s="1"/>
  <c r="H2502" i="1"/>
  <c r="I2502" i="1" s="1"/>
  <c r="J2502" i="1" s="1"/>
  <c r="J2501" i="1"/>
  <c r="H2501" i="1"/>
  <c r="I2501" i="1" s="1"/>
  <c r="J2500" i="1"/>
  <c r="H2500" i="1"/>
  <c r="I2500" i="1" s="1"/>
  <c r="H2499" i="1"/>
  <c r="I2499" i="1" s="1"/>
  <c r="J2499" i="1" s="1"/>
  <c r="H2498" i="1"/>
  <c r="J2497" i="1"/>
  <c r="I2497" i="1"/>
  <c r="H2497" i="1"/>
  <c r="I2496" i="1"/>
  <c r="J2496" i="1" s="1"/>
  <c r="H2496" i="1"/>
  <c r="I2495" i="1"/>
  <c r="J2495" i="1" s="1"/>
  <c r="H2495" i="1"/>
  <c r="H2494" i="1"/>
  <c r="I2494" i="1" s="1"/>
  <c r="J2494" i="1" s="1"/>
  <c r="H2493" i="1"/>
  <c r="I2493" i="1" s="1"/>
  <c r="J2493" i="1" s="1"/>
  <c r="H2492" i="1"/>
  <c r="I2492" i="1" s="1"/>
  <c r="J2492" i="1" s="1"/>
  <c r="H2491" i="1"/>
  <c r="I2491" i="1" s="1"/>
  <c r="J2491" i="1" s="1"/>
  <c r="I2490" i="1"/>
  <c r="J2490" i="1" s="1"/>
  <c r="H2490" i="1"/>
  <c r="I2489" i="1"/>
  <c r="J2489" i="1" s="1"/>
  <c r="H2489" i="1"/>
  <c r="I2488" i="1"/>
  <c r="J2488" i="1" s="1"/>
  <c r="H2488" i="1"/>
  <c r="J2487" i="1"/>
  <c r="I2487" i="1"/>
  <c r="H2487" i="1"/>
  <c r="H2486" i="1"/>
  <c r="I2486" i="1" s="1"/>
  <c r="J2486" i="1" s="1"/>
  <c r="I2485" i="1"/>
  <c r="J2485" i="1" s="1"/>
  <c r="H2485" i="1"/>
  <c r="I2484" i="1"/>
  <c r="J2484" i="1" s="1"/>
  <c r="H2484" i="1"/>
  <c r="J2483" i="1"/>
  <c r="I2483" i="1"/>
  <c r="H2483" i="1"/>
  <c r="H2482" i="1"/>
  <c r="H2481" i="1"/>
  <c r="I2481" i="1" s="1"/>
  <c r="J2481" i="1" s="1"/>
  <c r="H2480" i="1"/>
  <c r="I2480" i="1" s="1"/>
  <c r="J2480" i="1" s="1"/>
  <c r="H2479" i="1"/>
  <c r="I2479" i="1" s="1"/>
  <c r="J2479" i="1" s="1"/>
  <c r="H2478" i="1"/>
  <c r="I2478" i="1" s="1"/>
  <c r="J2478" i="1" s="1"/>
  <c r="I2477" i="1"/>
  <c r="J2477" i="1" s="1"/>
  <c r="H2477" i="1"/>
  <c r="I2476" i="1"/>
  <c r="J2476" i="1" s="1"/>
  <c r="H2476" i="1"/>
  <c r="J2475" i="1"/>
  <c r="I2475" i="1"/>
  <c r="H2475" i="1"/>
  <c r="H2474" i="1"/>
  <c r="H2473" i="1"/>
  <c r="I2473" i="1" s="1"/>
  <c r="J2473" i="1" s="1"/>
  <c r="H2472" i="1"/>
  <c r="I2472" i="1" s="1"/>
  <c r="J2472" i="1" s="1"/>
  <c r="H2471" i="1"/>
  <c r="I2471" i="1" s="1"/>
  <c r="J2471" i="1" s="1"/>
  <c r="H2470" i="1"/>
  <c r="I2470" i="1" s="1"/>
  <c r="J2470" i="1" s="1"/>
  <c r="I2469" i="1"/>
  <c r="J2469" i="1" s="1"/>
  <c r="H2469" i="1"/>
  <c r="I2468" i="1"/>
  <c r="J2468" i="1" s="1"/>
  <c r="H2468" i="1"/>
  <c r="J2467" i="1"/>
  <c r="I2467" i="1"/>
  <c r="H2467" i="1"/>
  <c r="H2466" i="1"/>
  <c r="H2465" i="1"/>
  <c r="I2465" i="1" s="1"/>
  <c r="J2465" i="1" s="1"/>
  <c r="H2464" i="1"/>
  <c r="I2464" i="1" s="1"/>
  <c r="J2464" i="1" s="1"/>
  <c r="H2463" i="1"/>
  <c r="I2463" i="1" s="1"/>
  <c r="J2463" i="1" s="1"/>
  <c r="H2462" i="1"/>
  <c r="I2462" i="1" s="1"/>
  <c r="J2462" i="1" s="1"/>
  <c r="I2461" i="1"/>
  <c r="J2461" i="1" s="1"/>
  <c r="H2461" i="1"/>
  <c r="I2460" i="1"/>
  <c r="J2460" i="1" s="1"/>
  <c r="H2460" i="1"/>
  <c r="J2459" i="1"/>
  <c r="I2459" i="1"/>
  <c r="H2459" i="1"/>
  <c r="H2458" i="1"/>
  <c r="H2457" i="1"/>
  <c r="I2457" i="1" s="1"/>
  <c r="J2457" i="1" s="1"/>
  <c r="H2456" i="1"/>
  <c r="I2456" i="1" s="1"/>
  <c r="J2456" i="1" s="1"/>
  <c r="H2455" i="1"/>
  <c r="I2455" i="1" s="1"/>
  <c r="J2455" i="1" s="1"/>
  <c r="H2454" i="1"/>
  <c r="I2454" i="1" s="1"/>
  <c r="J2454" i="1" s="1"/>
  <c r="I2453" i="1"/>
  <c r="J2453" i="1" s="1"/>
  <c r="H2453" i="1"/>
  <c r="I2452" i="1"/>
  <c r="J2452" i="1" s="1"/>
  <c r="H2452" i="1"/>
  <c r="J2451" i="1"/>
  <c r="I2451" i="1"/>
  <c r="H2451" i="1"/>
  <c r="H2450" i="1"/>
  <c r="H2449" i="1"/>
  <c r="I2449" i="1" s="1"/>
  <c r="J2449" i="1" s="1"/>
  <c r="H2448" i="1"/>
  <c r="I2448" i="1" s="1"/>
  <c r="J2448" i="1" s="1"/>
  <c r="H2447" i="1"/>
  <c r="I2447" i="1" s="1"/>
  <c r="J2447" i="1" s="1"/>
  <c r="H2446" i="1"/>
  <c r="I2446" i="1" s="1"/>
  <c r="J2446" i="1" s="1"/>
  <c r="I2445" i="1"/>
  <c r="J2445" i="1" s="1"/>
  <c r="H2445" i="1"/>
  <c r="I2444" i="1"/>
  <c r="J2444" i="1" s="1"/>
  <c r="H2444" i="1"/>
  <c r="J2443" i="1"/>
  <c r="I2443" i="1"/>
  <c r="H2443" i="1"/>
  <c r="H2442" i="1"/>
  <c r="H2441" i="1"/>
  <c r="I2441" i="1" s="1"/>
  <c r="J2441" i="1" s="1"/>
  <c r="H2440" i="1"/>
  <c r="I2440" i="1" s="1"/>
  <c r="J2440" i="1" s="1"/>
  <c r="H2439" i="1"/>
  <c r="I2439" i="1" s="1"/>
  <c r="J2439" i="1" s="1"/>
  <c r="H2438" i="1"/>
  <c r="I2438" i="1" s="1"/>
  <c r="J2438" i="1" s="1"/>
  <c r="I2437" i="1"/>
  <c r="J2437" i="1" s="1"/>
  <c r="H2437" i="1"/>
  <c r="I2436" i="1"/>
  <c r="J2436" i="1" s="1"/>
  <c r="H2436" i="1"/>
  <c r="J2435" i="1"/>
  <c r="I2435" i="1"/>
  <c r="H2435" i="1"/>
  <c r="H2434" i="1"/>
  <c r="H2433" i="1"/>
  <c r="I2433" i="1" s="1"/>
  <c r="J2433" i="1" s="1"/>
  <c r="H2432" i="1"/>
  <c r="I2432" i="1" s="1"/>
  <c r="J2432" i="1" s="1"/>
  <c r="H2431" i="1"/>
  <c r="I2431" i="1" s="1"/>
  <c r="J2431" i="1" s="1"/>
  <c r="H2430" i="1"/>
  <c r="I2430" i="1" s="1"/>
  <c r="J2430" i="1" s="1"/>
  <c r="I2429" i="1"/>
  <c r="J2429" i="1" s="1"/>
  <c r="H2429" i="1"/>
  <c r="I2428" i="1"/>
  <c r="J2428" i="1" s="1"/>
  <c r="H2428" i="1"/>
  <c r="J2427" i="1"/>
  <c r="I2427" i="1"/>
  <c r="H2427" i="1"/>
  <c r="H2426" i="1"/>
  <c r="H2425" i="1"/>
  <c r="I2425" i="1" s="1"/>
  <c r="J2425" i="1" s="1"/>
  <c r="H2424" i="1"/>
  <c r="I2424" i="1" s="1"/>
  <c r="J2424" i="1" s="1"/>
  <c r="H2423" i="1"/>
  <c r="I2423" i="1" s="1"/>
  <c r="J2423" i="1" s="1"/>
  <c r="H2422" i="1"/>
  <c r="I2422" i="1" s="1"/>
  <c r="J2422" i="1" s="1"/>
  <c r="I2421" i="1"/>
  <c r="J2421" i="1" s="1"/>
  <c r="H2421" i="1"/>
  <c r="I2420" i="1"/>
  <c r="J2420" i="1" s="1"/>
  <c r="H2420" i="1"/>
  <c r="J2419" i="1"/>
  <c r="I2419" i="1"/>
  <c r="H2419" i="1"/>
  <c r="H2418" i="1"/>
  <c r="H2417" i="1"/>
  <c r="I2417" i="1" s="1"/>
  <c r="J2417" i="1" s="1"/>
  <c r="H2416" i="1"/>
  <c r="I2416" i="1" s="1"/>
  <c r="J2416" i="1" s="1"/>
  <c r="H2415" i="1"/>
  <c r="I2415" i="1" s="1"/>
  <c r="J2415" i="1" s="1"/>
  <c r="H2414" i="1"/>
  <c r="I2414" i="1" s="1"/>
  <c r="J2414" i="1" s="1"/>
  <c r="I2413" i="1"/>
  <c r="J2413" i="1" s="1"/>
  <c r="H2413" i="1"/>
  <c r="I2412" i="1"/>
  <c r="J2412" i="1" s="1"/>
  <c r="H2412" i="1"/>
  <c r="J2411" i="1"/>
  <c r="I2411" i="1"/>
  <c r="H2411" i="1"/>
  <c r="H2410" i="1"/>
  <c r="H2409" i="1"/>
  <c r="I2409" i="1" s="1"/>
  <c r="J2409" i="1" s="1"/>
  <c r="H2408" i="1"/>
  <c r="I2408" i="1" s="1"/>
  <c r="J2408" i="1" s="1"/>
  <c r="H2407" i="1"/>
  <c r="I2407" i="1" s="1"/>
  <c r="J2407" i="1" s="1"/>
  <c r="H2406" i="1"/>
  <c r="I2406" i="1" s="1"/>
  <c r="J2406" i="1" s="1"/>
  <c r="I2405" i="1"/>
  <c r="J2405" i="1" s="1"/>
  <c r="H2405" i="1"/>
  <c r="I2404" i="1"/>
  <c r="J2404" i="1" s="1"/>
  <c r="H2404" i="1"/>
  <c r="J2403" i="1"/>
  <c r="I2403" i="1"/>
  <c r="H2403" i="1"/>
  <c r="H2402" i="1"/>
  <c r="H2401" i="1"/>
  <c r="I2401" i="1" s="1"/>
  <c r="J2401" i="1" s="1"/>
  <c r="H2400" i="1"/>
  <c r="I2400" i="1" s="1"/>
  <c r="J2400" i="1" s="1"/>
  <c r="H2399" i="1"/>
  <c r="I2399" i="1" s="1"/>
  <c r="J2399" i="1" s="1"/>
  <c r="H2398" i="1"/>
  <c r="I2398" i="1" s="1"/>
  <c r="J2398" i="1" s="1"/>
  <c r="I2397" i="1"/>
  <c r="J2397" i="1" s="1"/>
  <c r="H2397" i="1"/>
  <c r="I2396" i="1"/>
  <c r="J2396" i="1" s="1"/>
  <c r="H2396" i="1"/>
  <c r="J2395" i="1"/>
  <c r="I2395" i="1"/>
  <c r="H2395" i="1"/>
  <c r="H2394" i="1"/>
  <c r="H2393" i="1"/>
  <c r="I2393" i="1" s="1"/>
  <c r="J2393" i="1" s="1"/>
  <c r="H2392" i="1"/>
  <c r="I2392" i="1" s="1"/>
  <c r="J2392" i="1" s="1"/>
  <c r="H2391" i="1"/>
  <c r="I2391" i="1" s="1"/>
  <c r="J2391" i="1" s="1"/>
  <c r="H2390" i="1"/>
  <c r="I2390" i="1" s="1"/>
  <c r="J2390" i="1" s="1"/>
  <c r="I2389" i="1"/>
  <c r="J2389" i="1" s="1"/>
  <c r="H2389" i="1"/>
  <c r="I2388" i="1"/>
  <c r="J2388" i="1" s="1"/>
  <c r="H2388" i="1"/>
  <c r="J2387" i="1"/>
  <c r="I2387" i="1"/>
  <c r="H2387" i="1"/>
  <c r="H2386" i="1"/>
  <c r="H2385" i="1"/>
  <c r="I2385" i="1" s="1"/>
  <c r="J2385" i="1" s="1"/>
  <c r="H2384" i="1"/>
  <c r="I2384" i="1" s="1"/>
  <c r="J2384" i="1" s="1"/>
  <c r="H2383" i="1"/>
  <c r="I2383" i="1" s="1"/>
  <c r="J2383" i="1" s="1"/>
  <c r="H2382" i="1"/>
  <c r="I2382" i="1" s="1"/>
  <c r="J2382" i="1" s="1"/>
  <c r="I2381" i="1"/>
  <c r="J2381" i="1" s="1"/>
  <c r="H2381" i="1"/>
  <c r="I2380" i="1"/>
  <c r="J2380" i="1" s="1"/>
  <c r="H2380" i="1"/>
  <c r="J2379" i="1"/>
  <c r="I2379" i="1"/>
  <c r="H2379" i="1"/>
  <c r="H2378" i="1"/>
  <c r="H2377" i="1"/>
  <c r="I2377" i="1" s="1"/>
  <c r="J2377" i="1" s="1"/>
  <c r="H2376" i="1"/>
  <c r="I2376" i="1" s="1"/>
  <c r="J2376" i="1" s="1"/>
  <c r="H2375" i="1"/>
  <c r="I2375" i="1" s="1"/>
  <c r="J2375" i="1" s="1"/>
  <c r="H2374" i="1"/>
  <c r="I2374" i="1" s="1"/>
  <c r="J2374" i="1" s="1"/>
  <c r="I2373" i="1"/>
  <c r="J2373" i="1" s="1"/>
  <c r="H2373" i="1"/>
  <c r="I2372" i="1"/>
  <c r="J2372" i="1" s="1"/>
  <c r="H2372" i="1"/>
  <c r="J2371" i="1"/>
  <c r="I2371" i="1"/>
  <c r="H2371" i="1"/>
  <c r="H2370" i="1"/>
  <c r="H2369" i="1"/>
  <c r="I2369" i="1" s="1"/>
  <c r="J2369" i="1" s="1"/>
  <c r="H2368" i="1"/>
  <c r="I2368" i="1" s="1"/>
  <c r="J2368" i="1" s="1"/>
  <c r="H2367" i="1"/>
  <c r="I2367" i="1" s="1"/>
  <c r="J2367" i="1" s="1"/>
  <c r="H2366" i="1"/>
  <c r="I2366" i="1" s="1"/>
  <c r="J2366" i="1" s="1"/>
  <c r="I2365" i="1"/>
  <c r="J2365" i="1" s="1"/>
  <c r="H2365" i="1"/>
  <c r="I2364" i="1"/>
  <c r="J2364" i="1" s="1"/>
  <c r="H2364" i="1"/>
  <c r="J2363" i="1"/>
  <c r="I2363" i="1"/>
  <c r="H2363" i="1"/>
  <c r="H2362" i="1"/>
  <c r="H2361" i="1"/>
  <c r="I2361" i="1" s="1"/>
  <c r="J2361" i="1" s="1"/>
  <c r="H2360" i="1"/>
  <c r="I2360" i="1" s="1"/>
  <c r="J2360" i="1" s="1"/>
  <c r="H2359" i="1"/>
  <c r="I2359" i="1" s="1"/>
  <c r="J2359" i="1" s="1"/>
  <c r="H2358" i="1"/>
  <c r="I2358" i="1" s="1"/>
  <c r="J2358" i="1" s="1"/>
  <c r="I2357" i="1"/>
  <c r="J2357" i="1" s="1"/>
  <c r="H2357" i="1"/>
  <c r="I2356" i="1"/>
  <c r="J2356" i="1" s="1"/>
  <c r="H2356" i="1"/>
  <c r="J2355" i="1"/>
  <c r="I2355" i="1"/>
  <c r="H2355" i="1"/>
  <c r="H2354" i="1"/>
  <c r="H2353" i="1"/>
  <c r="I2353" i="1" s="1"/>
  <c r="J2353" i="1" s="1"/>
  <c r="H2352" i="1"/>
  <c r="I2352" i="1" s="1"/>
  <c r="J2352" i="1" s="1"/>
  <c r="H2351" i="1"/>
  <c r="I2351" i="1" s="1"/>
  <c r="J2351" i="1" s="1"/>
  <c r="H2350" i="1"/>
  <c r="I2350" i="1" s="1"/>
  <c r="J2350" i="1" s="1"/>
  <c r="I2349" i="1"/>
  <c r="J2349" i="1" s="1"/>
  <c r="H2349" i="1"/>
  <c r="I2348" i="1"/>
  <c r="J2348" i="1" s="1"/>
  <c r="H2348" i="1"/>
  <c r="J2347" i="1"/>
  <c r="I2347" i="1"/>
  <c r="H2347" i="1"/>
  <c r="H2346" i="1"/>
  <c r="H2345" i="1"/>
  <c r="I2345" i="1" s="1"/>
  <c r="J2345" i="1" s="1"/>
  <c r="H2344" i="1"/>
  <c r="I2344" i="1" s="1"/>
  <c r="J2344" i="1" s="1"/>
  <c r="H2343" i="1"/>
  <c r="I2343" i="1" s="1"/>
  <c r="J2343" i="1" s="1"/>
  <c r="H2342" i="1"/>
  <c r="I2342" i="1" s="1"/>
  <c r="J2342" i="1" s="1"/>
  <c r="I2341" i="1"/>
  <c r="J2341" i="1" s="1"/>
  <c r="H2341" i="1"/>
  <c r="I2340" i="1"/>
  <c r="J2340" i="1" s="1"/>
  <c r="H2340" i="1"/>
  <c r="J2339" i="1"/>
  <c r="I2339" i="1"/>
  <c r="H2339" i="1"/>
  <c r="H2338" i="1"/>
  <c r="H2337" i="1"/>
  <c r="I2337" i="1" s="1"/>
  <c r="J2337" i="1" s="1"/>
  <c r="H2336" i="1"/>
  <c r="I2336" i="1" s="1"/>
  <c r="J2336" i="1" s="1"/>
  <c r="H2335" i="1"/>
  <c r="I2335" i="1" s="1"/>
  <c r="J2335" i="1" s="1"/>
  <c r="H2334" i="1"/>
  <c r="I2334" i="1" s="1"/>
  <c r="J2334" i="1" s="1"/>
  <c r="I2333" i="1"/>
  <c r="J2333" i="1" s="1"/>
  <c r="H2333" i="1"/>
  <c r="I2332" i="1"/>
  <c r="J2332" i="1" s="1"/>
  <c r="H2332" i="1"/>
  <c r="J2331" i="1"/>
  <c r="I2331" i="1"/>
  <c r="H2331" i="1"/>
  <c r="H2330" i="1"/>
  <c r="H2329" i="1"/>
  <c r="I2329" i="1" s="1"/>
  <c r="J2329" i="1" s="1"/>
  <c r="H2328" i="1"/>
  <c r="I2328" i="1" s="1"/>
  <c r="J2328" i="1" s="1"/>
  <c r="H2327" i="1"/>
  <c r="I2327" i="1" s="1"/>
  <c r="J2327" i="1" s="1"/>
  <c r="H2326" i="1"/>
  <c r="I2326" i="1" s="1"/>
  <c r="J2326" i="1" s="1"/>
  <c r="I2325" i="1"/>
  <c r="J2325" i="1" s="1"/>
  <c r="H2325" i="1"/>
  <c r="I2324" i="1"/>
  <c r="J2324" i="1" s="1"/>
  <c r="H2324" i="1"/>
  <c r="J2323" i="1"/>
  <c r="I2323" i="1"/>
  <c r="H2323" i="1"/>
  <c r="H2322" i="1"/>
  <c r="H2321" i="1"/>
  <c r="I2321" i="1" s="1"/>
  <c r="J2321" i="1" s="1"/>
  <c r="H2320" i="1"/>
  <c r="I2320" i="1" s="1"/>
  <c r="J2320" i="1" s="1"/>
  <c r="H2319" i="1"/>
  <c r="I2319" i="1" s="1"/>
  <c r="J2319" i="1" s="1"/>
  <c r="H2318" i="1"/>
  <c r="I2318" i="1" s="1"/>
  <c r="J2318" i="1" s="1"/>
  <c r="I2317" i="1"/>
  <c r="J2317" i="1" s="1"/>
  <c r="H2317" i="1"/>
  <c r="I2316" i="1"/>
  <c r="J2316" i="1" s="1"/>
  <c r="H2316" i="1"/>
  <c r="J2315" i="1"/>
  <c r="I2315" i="1"/>
  <c r="H2315" i="1"/>
  <c r="H2314" i="1"/>
  <c r="H2313" i="1"/>
  <c r="I2313" i="1" s="1"/>
  <c r="J2313" i="1" s="1"/>
  <c r="H2312" i="1"/>
  <c r="I2312" i="1" s="1"/>
  <c r="J2312" i="1" s="1"/>
  <c r="H2311" i="1"/>
  <c r="I2311" i="1" s="1"/>
  <c r="J2311" i="1" s="1"/>
  <c r="H2310" i="1"/>
  <c r="I2310" i="1" s="1"/>
  <c r="J2310" i="1" s="1"/>
  <c r="I2309" i="1"/>
  <c r="J2309" i="1" s="1"/>
  <c r="H2309" i="1"/>
  <c r="I2308" i="1"/>
  <c r="J2308" i="1" s="1"/>
  <c r="H2308" i="1"/>
  <c r="J2307" i="1"/>
  <c r="I2307" i="1"/>
  <c r="H2307" i="1"/>
  <c r="H2306" i="1"/>
  <c r="H2305" i="1"/>
  <c r="I2305" i="1" s="1"/>
  <c r="J2305" i="1" s="1"/>
  <c r="H2304" i="1"/>
  <c r="I2304" i="1" s="1"/>
  <c r="J2304" i="1" s="1"/>
  <c r="H2303" i="1"/>
  <c r="I2303" i="1" s="1"/>
  <c r="J2303" i="1" s="1"/>
  <c r="H2302" i="1"/>
  <c r="I2302" i="1" s="1"/>
  <c r="J2302" i="1" s="1"/>
  <c r="I2301" i="1"/>
  <c r="J2301" i="1" s="1"/>
  <c r="H2301" i="1"/>
  <c r="I2300" i="1"/>
  <c r="J2300" i="1" s="1"/>
  <c r="H2300" i="1"/>
  <c r="J2299" i="1"/>
  <c r="I2299" i="1"/>
  <c r="H2299" i="1"/>
  <c r="H2298" i="1"/>
  <c r="H2297" i="1"/>
  <c r="I2297" i="1" s="1"/>
  <c r="J2297" i="1" s="1"/>
  <c r="H2296" i="1"/>
  <c r="I2296" i="1" s="1"/>
  <c r="J2296" i="1" s="1"/>
  <c r="H2295" i="1"/>
  <c r="I2295" i="1" s="1"/>
  <c r="J2295" i="1" s="1"/>
  <c r="H2294" i="1"/>
  <c r="I2294" i="1" s="1"/>
  <c r="J2294" i="1" s="1"/>
  <c r="I2293" i="1"/>
  <c r="J2293" i="1" s="1"/>
  <c r="H2293" i="1"/>
  <c r="I2292" i="1"/>
  <c r="J2292" i="1" s="1"/>
  <c r="H2292" i="1"/>
  <c r="J2291" i="1"/>
  <c r="I2291" i="1"/>
  <c r="H2291" i="1"/>
  <c r="H2290" i="1"/>
  <c r="H2289" i="1"/>
  <c r="I2289" i="1" s="1"/>
  <c r="J2289" i="1" s="1"/>
  <c r="H2288" i="1"/>
  <c r="I2288" i="1" s="1"/>
  <c r="J2288" i="1" s="1"/>
  <c r="H2287" i="1"/>
  <c r="I2287" i="1" s="1"/>
  <c r="J2287" i="1" s="1"/>
  <c r="H2286" i="1"/>
  <c r="I2286" i="1" s="1"/>
  <c r="J2286" i="1" s="1"/>
  <c r="I2285" i="1"/>
  <c r="J2285" i="1" s="1"/>
  <c r="H2285" i="1"/>
  <c r="I2284" i="1"/>
  <c r="J2284" i="1" s="1"/>
  <c r="H2284" i="1"/>
  <c r="J2283" i="1"/>
  <c r="I2283" i="1"/>
  <c r="H2283" i="1"/>
  <c r="H2282" i="1"/>
  <c r="H2281" i="1"/>
  <c r="I2281" i="1" s="1"/>
  <c r="J2281" i="1" s="1"/>
  <c r="H2280" i="1"/>
  <c r="I2280" i="1" s="1"/>
  <c r="J2280" i="1" s="1"/>
  <c r="H2279" i="1"/>
  <c r="I2279" i="1" s="1"/>
  <c r="J2279" i="1" s="1"/>
  <c r="H2278" i="1"/>
  <c r="I2278" i="1" s="1"/>
  <c r="J2278" i="1" s="1"/>
  <c r="I2277" i="1"/>
  <c r="J2277" i="1" s="1"/>
  <c r="H2277" i="1"/>
  <c r="I2276" i="1"/>
  <c r="J2276" i="1" s="1"/>
  <c r="H2276" i="1"/>
  <c r="J2275" i="1"/>
  <c r="I2275" i="1"/>
  <c r="H2275" i="1"/>
  <c r="H2274" i="1"/>
  <c r="H2273" i="1"/>
  <c r="I2273" i="1" s="1"/>
  <c r="J2273" i="1" s="1"/>
  <c r="H2272" i="1"/>
  <c r="I2272" i="1" s="1"/>
  <c r="J2272" i="1" s="1"/>
  <c r="H2271" i="1"/>
  <c r="I2271" i="1" s="1"/>
  <c r="J2271" i="1" s="1"/>
  <c r="H2270" i="1"/>
  <c r="I2270" i="1" s="1"/>
  <c r="J2270" i="1" s="1"/>
  <c r="I2269" i="1"/>
  <c r="J2269" i="1" s="1"/>
  <c r="H2269" i="1"/>
  <c r="I2268" i="1"/>
  <c r="J2268" i="1" s="1"/>
  <c r="H2268" i="1"/>
  <c r="J2267" i="1"/>
  <c r="I2267" i="1"/>
  <c r="H2267" i="1"/>
  <c r="H2266" i="1"/>
  <c r="H2265" i="1"/>
  <c r="I2265" i="1" s="1"/>
  <c r="J2265" i="1" s="1"/>
  <c r="H2264" i="1"/>
  <c r="I2264" i="1" s="1"/>
  <c r="J2264" i="1" s="1"/>
  <c r="H2263" i="1"/>
  <c r="I2263" i="1" s="1"/>
  <c r="J2263" i="1" s="1"/>
  <c r="H2262" i="1"/>
  <c r="I2262" i="1" s="1"/>
  <c r="J2262" i="1" s="1"/>
  <c r="I2261" i="1"/>
  <c r="J2261" i="1" s="1"/>
  <c r="H2261" i="1"/>
  <c r="I2260" i="1"/>
  <c r="J2260" i="1" s="1"/>
  <c r="H2260" i="1"/>
  <c r="J2259" i="1"/>
  <c r="I2259" i="1"/>
  <c r="H2259" i="1"/>
  <c r="H2258" i="1"/>
  <c r="H2257" i="1"/>
  <c r="I2257" i="1" s="1"/>
  <c r="J2257" i="1" s="1"/>
  <c r="H2256" i="1"/>
  <c r="I2256" i="1" s="1"/>
  <c r="J2256" i="1" s="1"/>
  <c r="H2255" i="1"/>
  <c r="I2255" i="1" s="1"/>
  <c r="J2255" i="1" s="1"/>
  <c r="H2254" i="1"/>
  <c r="I2254" i="1" s="1"/>
  <c r="J2254" i="1" s="1"/>
  <c r="I2253" i="1"/>
  <c r="J2253" i="1" s="1"/>
  <c r="H2253" i="1"/>
  <c r="I2252" i="1"/>
  <c r="J2252" i="1" s="1"/>
  <c r="H2252" i="1"/>
  <c r="J2251" i="1"/>
  <c r="I2251" i="1"/>
  <c r="H2251" i="1"/>
  <c r="H2250" i="1"/>
  <c r="H2249" i="1"/>
  <c r="I2249" i="1" s="1"/>
  <c r="J2249" i="1" s="1"/>
  <c r="H2248" i="1"/>
  <c r="I2248" i="1" s="1"/>
  <c r="J2248" i="1" s="1"/>
  <c r="H2247" i="1"/>
  <c r="I2247" i="1" s="1"/>
  <c r="J2247" i="1" s="1"/>
  <c r="H2246" i="1"/>
  <c r="I2246" i="1" s="1"/>
  <c r="J2246" i="1" s="1"/>
  <c r="I2245" i="1"/>
  <c r="J2245" i="1" s="1"/>
  <c r="H2245" i="1"/>
  <c r="I2244" i="1"/>
  <c r="J2244" i="1" s="1"/>
  <c r="H2244" i="1"/>
  <c r="J2243" i="1"/>
  <c r="I2243" i="1"/>
  <c r="H2243" i="1"/>
  <c r="H2242" i="1"/>
  <c r="H2241" i="1"/>
  <c r="I2241" i="1" s="1"/>
  <c r="J2241" i="1" s="1"/>
  <c r="H2240" i="1"/>
  <c r="I2240" i="1" s="1"/>
  <c r="J2240" i="1" s="1"/>
  <c r="H2239" i="1"/>
  <c r="I2239" i="1" s="1"/>
  <c r="J2239" i="1" s="1"/>
  <c r="H2238" i="1"/>
  <c r="I2238" i="1" s="1"/>
  <c r="J2238" i="1" s="1"/>
  <c r="I2237" i="1"/>
  <c r="J2237" i="1" s="1"/>
  <c r="H2237" i="1"/>
  <c r="I2236" i="1"/>
  <c r="J2236" i="1" s="1"/>
  <c r="H2236" i="1"/>
  <c r="J2235" i="1"/>
  <c r="I2235" i="1"/>
  <c r="H2235" i="1"/>
  <c r="H2234" i="1"/>
  <c r="H2233" i="1"/>
  <c r="I2233" i="1" s="1"/>
  <c r="J2233" i="1" s="1"/>
  <c r="H2232" i="1"/>
  <c r="I2232" i="1" s="1"/>
  <c r="J2232" i="1" s="1"/>
  <c r="H2231" i="1"/>
  <c r="I2231" i="1" s="1"/>
  <c r="J2231" i="1" s="1"/>
  <c r="H2230" i="1"/>
  <c r="I2230" i="1" s="1"/>
  <c r="J2230" i="1" s="1"/>
  <c r="I2229" i="1"/>
  <c r="J2229" i="1" s="1"/>
  <c r="H2229" i="1"/>
  <c r="I2228" i="1"/>
  <c r="J2228" i="1" s="1"/>
  <c r="H2228" i="1"/>
  <c r="J2227" i="1"/>
  <c r="I2227" i="1"/>
  <c r="H2227" i="1"/>
  <c r="H2226" i="1"/>
  <c r="H2225" i="1"/>
  <c r="I2225" i="1" s="1"/>
  <c r="J2225" i="1" s="1"/>
  <c r="H2224" i="1"/>
  <c r="I2224" i="1" s="1"/>
  <c r="J2224" i="1" s="1"/>
  <c r="H2223" i="1"/>
  <c r="I2223" i="1" s="1"/>
  <c r="J2223" i="1" s="1"/>
  <c r="H2222" i="1"/>
  <c r="I2222" i="1" s="1"/>
  <c r="J2222" i="1" s="1"/>
  <c r="I2221" i="1"/>
  <c r="J2221" i="1" s="1"/>
  <c r="H2221" i="1"/>
  <c r="I2220" i="1"/>
  <c r="J2220" i="1" s="1"/>
  <c r="H2220" i="1"/>
  <c r="J2219" i="1"/>
  <c r="I2219" i="1"/>
  <c r="H2219" i="1"/>
  <c r="H2218" i="1"/>
  <c r="H2217" i="1"/>
  <c r="I2217" i="1" s="1"/>
  <c r="J2217" i="1" s="1"/>
  <c r="H2216" i="1"/>
  <c r="I2216" i="1" s="1"/>
  <c r="J2216" i="1" s="1"/>
  <c r="H2215" i="1"/>
  <c r="I2215" i="1" s="1"/>
  <c r="J2215" i="1" s="1"/>
  <c r="H2214" i="1"/>
  <c r="I2214" i="1" s="1"/>
  <c r="J2214" i="1" s="1"/>
  <c r="I2213" i="1"/>
  <c r="J2213" i="1" s="1"/>
  <c r="H2213" i="1"/>
  <c r="I2212" i="1"/>
  <c r="J2212" i="1" s="1"/>
  <c r="H2212" i="1"/>
  <c r="J2211" i="1"/>
  <c r="I2211" i="1"/>
  <c r="H2211" i="1"/>
  <c r="H2210" i="1"/>
  <c r="H2209" i="1"/>
  <c r="I2209" i="1" s="1"/>
  <c r="J2209" i="1" s="1"/>
  <c r="H2208" i="1"/>
  <c r="I2208" i="1" s="1"/>
  <c r="J2208" i="1" s="1"/>
  <c r="H2207" i="1"/>
  <c r="I2207" i="1" s="1"/>
  <c r="J2207" i="1" s="1"/>
  <c r="H2206" i="1"/>
  <c r="I2206" i="1" s="1"/>
  <c r="J2206" i="1" s="1"/>
  <c r="I2205" i="1"/>
  <c r="J2205" i="1" s="1"/>
  <c r="H2205" i="1"/>
  <c r="I2204" i="1"/>
  <c r="J2204" i="1" s="1"/>
  <c r="H2204" i="1"/>
  <c r="J2203" i="1"/>
  <c r="I2203" i="1"/>
  <c r="H2203" i="1"/>
  <c r="H2202" i="1"/>
  <c r="H2201" i="1"/>
  <c r="I2201" i="1" s="1"/>
  <c r="J2201" i="1" s="1"/>
  <c r="H2200" i="1"/>
  <c r="I2200" i="1" s="1"/>
  <c r="J2200" i="1" s="1"/>
  <c r="H2199" i="1"/>
  <c r="I2199" i="1" s="1"/>
  <c r="J2199" i="1" s="1"/>
  <c r="H2198" i="1"/>
  <c r="I2198" i="1" s="1"/>
  <c r="J2198" i="1" s="1"/>
  <c r="I2197" i="1"/>
  <c r="J2197" i="1" s="1"/>
  <c r="H2197" i="1"/>
  <c r="I2196" i="1"/>
  <c r="J2196" i="1" s="1"/>
  <c r="H2196" i="1"/>
  <c r="J2195" i="1"/>
  <c r="I2195" i="1"/>
  <c r="H2195" i="1"/>
  <c r="H2194" i="1"/>
  <c r="H2193" i="1"/>
  <c r="I2193" i="1" s="1"/>
  <c r="J2193" i="1" s="1"/>
  <c r="H2192" i="1"/>
  <c r="I2192" i="1" s="1"/>
  <c r="J2192" i="1" s="1"/>
  <c r="H2191" i="1"/>
  <c r="I2191" i="1" s="1"/>
  <c r="J2191" i="1" s="1"/>
  <c r="H2190" i="1"/>
  <c r="I2190" i="1" s="1"/>
  <c r="J2190" i="1" s="1"/>
  <c r="I2189" i="1"/>
  <c r="J2189" i="1" s="1"/>
  <c r="H2189" i="1"/>
  <c r="I2188" i="1"/>
  <c r="J2188" i="1" s="1"/>
  <c r="H2188" i="1"/>
  <c r="J2187" i="1"/>
  <c r="I2187" i="1"/>
  <c r="H2187" i="1"/>
  <c r="H2186" i="1"/>
  <c r="H2185" i="1"/>
  <c r="I2185" i="1" s="1"/>
  <c r="J2185" i="1" s="1"/>
  <c r="H2184" i="1"/>
  <c r="I2184" i="1" s="1"/>
  <c r="J2184" i="1" s="1"/>
  <c r="H2183" i="1"/>
  <c r="I2183" i="1" s="1"/>
  <c r="J2183" i="1" s="1"/>
  <c r="H2182" i="1"/>
  <c r="I2182" i="1" s="1"/>
  <c r="J2182" i="1" s="1"/>
  <c r="I2181" i="1"/>
  <c r="J2181" i="1" s="1"/>
  <c r="H2181" i="1"/>
  <c r="I2180" i="1"/>
  <c r="J2180" i="1" s="1"/>
  <c r="H2180" i="1"/>
  <c r="J2179" i="1"/>
  <c r="I2179" i="1"/>
  <c r="H2179" i="1"/>
  <c r="H2178" i="1"/>
  <c r="H2177" i="1"/>
  <c r="I2177" i="1" s="1"/>
  <c r="J2177" i="1" s="1"/>
  <c r="H2176" i="1"/>
  <c r="I2176" i="1" s="1"/>
  <c r="J2176" i="1" s="1"/>
  <c r="H2175" i="1"/>
  <c r="I2175" i="1" s="1"/>
  <c r="J2175" i="1" s="1"/>
  <c r="H2174" i="1"/>
  <c r="I2174" i="1" s="1"/>
  <c r="J2174" i="1" s="1"/>
  <c r="I2173" i="1"/>
  <c r="J2173" i="1" s="1"/>
  <c r="H2173" i="1"/>
  <c r="I2172" i="1"/>
  <c r="J2172" i="1" s="1"/>
  <c r="H2172" i="1"/>
  <c r="J2171" i="1"/>
  <c r="I2171" i="1"/>
  <c r="H2171" i="1"/>
  <c r="H2170" i="1"/>
  <c r="H2169" i="1"/>
  <c r="I2169" i="1" s="1"/>
  <c r="J2169" i="1" s="1"/>
  <c r="H2168" i="1"/>
  <c r="I2168" i="1" s="1"/>
  <c r="J2168" i="1" s="1"/>
  <c r="H2167" i="1"/>
  <c r="I2167" i="1" s="1"/>
  <c r="J2167" i="1" s="1"/>
  <c r="H2166" i="1"/>
  <c r="I2166" i="1" s="1"/>
  <c r="J2166" i="1" s="1"/>
  <c r="I2165" i="1"/>
  <c r="J2165" i="1" s="1"/>
  <c r="H2165" i="1"/>
  <c r="I2164" i="1"/>
  <c r="J2164" i="1" s="1"/>
  <c r="H2164" i="1"/>
  <c r="J2163" i="1"/>
  <c r="I2163" i="1"/>
  <c r="H2163" i="1"/>
  <c r="H2162" i="1"/>
  <c r="H2161" i="1"/>
  <c r="I2161" i="1" s="1"/>
  <c r="J2161" i="1" s="1"/>
  <c r="H2160" i="1"/>
  <c r="I2160" i="1" s="1"/>
  <c r="J2160" i="1" s="1"/>
  <c r="H2159" i="1"/>
  <c r="I2159" i="1" s="1"/>
  <c r="J2159" i="1" s="1"/>
  <c r="H2158" i="1"/>
  <c r="I2158" i="1" s="1"/>
  <c r="J2158" i="1" s="1"/>
  <c r="I2157" i="1"/>
  <c r="J2157" i="1" s="1"/>
  <c r="H2157" i="1"/>
  <c r="I2156" i="1"/>
  <c r="J2156" i="1" s="1"/>
  <c r="H2156" i="1"/>
  <c r="J2155" i="1"/>
  <c r="I2155" i="1"/>
  <c r="H2155" i="1"/>
  <c r="H2154" i="1"/>
  <c r="H2153" i="1"/>
  <c r="I2153" i="1" s="1"/>
  <c r="J2153" i="1" s="1"/>
  <c r="H2152" i="1"/>
  <c r="I2152" i="1" s="1"/>
  <c r="J2152" i="1" s="1"/>
  <c r="H2151" i="1"/>
  <c r="I2151" i="1" s="1"/>
  <c r="J2151" i="1" s="1"/>
  <c r="H2150" i="1"/>
  <c r="I2150" i="1" s="1"/>
  <c r="J2150" i="1" s="1"/>
  <c r="I2149" i="1"/>
  <c r="J2149" i="1" s="1"/>
  <c r="H2149" i="1"/>
  <c r="I2148" i="1"/>
  <c r="J2148" i="1" s="1"/>
  <c r="H2148" i="1"/>
  <c r="J2147" i="1"/>
  <c r="I2147" i="1"/>
  <c r="H2147" i="1"/>
  <c r="H2146" i="1"/>
  <c r="H2145" i="1"/>
  <c r="I2145" i="1" s="1"/>
  <c r="J2145" i="1" s="1"/>
  <c r="H2144" i="1"/>
  <c r="I2144" i="1" s="1"/>
  <c r="J2144" i="1" s="1"/>
  <c r="H2143" i="1"/>
  <c r="I2143" i="1" s="1"/>
  <c r="J2143" i="1" s="1"/>
  <c r="H2142" i="1"/>
  <c r="I2142" i="1" s="1"/>
  <c r="J2142" i="1" s="1"/>
  <c r="I2141" i="1"/>
  <c r="J2141" i="1" s="1"/>
  <c r="H2141" i="1"/>
  <c r="I2140" i="1"/>
  <c r="J2140" i="1" s="1"/>
  <c r="H2140" i="1"/>
  <c r="J2139" i="1"/>
  <c r="I2139" i="1"/>
  <c r="H2139" i="1"/>
  <c r="H2138" i="1"/>
  <c r="H2137" i="1"/>
  <c r="I2137" i="1" s="1"/>
  <c r="J2137" i="1" s="1"/>
  <c r="H2136" i="1"/>
  <c r="I2136" i="1" s="1"/>
  <c r="J2136" i="1" s="1"/>
  <c r="H2135" i="1"/>
  <c r="I2135" i="1" s="1"/>
  <c r="J2135" i="1" s="1"/>
  <c r="H2134" i="1"/>
  <c r="I2134" i="1" s="1"/>
  <c r="J2134" i="1" s="1"/>
  <c r="I2133" i="1"/>
  <c r="J2133" i="1" s="1"/>
  <c r="H2133" i="1"/>
  <c r="I2132" i="1"/>
  <c r="J2132" i="1" s="1"/>
  <c r="H2132" i="1"/>
  <c r="J2131" i="1"/>
  <c r="I2131" i="1"/>
  <c r="H2131" i="1"/>
  <c r="H2130" i="1"/>
  <c r="H2129" i="1"/>
  <c r="I2129" i="1" s="1"/>
  <c r="J2129" i="1" s="1"/>
  <c r="H2128" i="1"/>
  <c r="I2128" i="1" s="1"/>
  <c r="J2128" i="1" s="1"/>
  <c r="H2127" i="1"/>
  <c r="I2127" i="1" s="1"/>
  <c r="J2127" i="1" s="1"/>
  <c r="H2126" i="1"/>
  <c r="I2126" i="1" s="1"/>
  <c r="J2126" i="1" s="1"/>
  <c r="I2125" i="1"/>
  <c r="J2125" i="1" s="1"/>
  <c r="H2125" i="1"/>
  <c r="I2124" i="1"/>
  <c r="J2124" i="1" s="1"/>
  <c r="H2124" i="1"/>
  <c r="J2123" i="1"/>
  <c r="I2123" i="1"/>
  <c r="H2123" i="1"/>
  <c r="H2122" i="1"/>
  <c r="H2121" i="1"/>
  <c r="I2121" i="1" s="1"/>
  <c r="J2121" i="1" s="1"/>
  <c r="H2120" i="1"/>
  <c r="I2120" i="1" s="1"/>
  <c r="J2120" i="1" s="1"/>
  <c r="H2119" i="1"/>
  <c r="I2119" i="1" s="1"/>
  <c r="J2119" i="1" s="1"/>
  <c r="H2118" i="1"/>
  <c r="I2118" i="1" s="1"/>
  <c r="J2118" i="1" s="1"/>
  <c r="I2117" i="1"/>
  <c r="J2117" i="1" s="1"/>
  <c r="H2117" i="1"/>
  <c r="I2116" i="1"/>
  <c r="J2116" i="1" s="1"/>
  <c r="H2116" i="1"/>
  <c r="J2115" i="1"/>
  <c r="I2115" i="1"/>
  <c r="H2115" i="1"/>
  <c r="H2114" i="1"/>
  <c r="H2113" i="1"/>
  <c r="I2113" i="1" s="1"/>
  <c r="J2113" i="1" s="1"/>
  <c r="H2112" i="1"/>
  <c r="I2112" i="1" s="1"/>
  <c r="J2112" i="1" s="1"/>
  <c r="H2111" i="1"/>
  <c r="I2111" i="1" s="1"/>
  <c r="J2111" i="1" s="1"/>
  <c r="H2110" i="1"/>
  <c r="I2110" i="1" s="1"/>
  <c r="J2110" i="1" s="1"/>
  <c r="I2109" i="1"/>
  <c r="J2109" i="1" s="1"/>
  <c r="H2109" i="1"/>
  <c r="I2108" i="1"/>
  <c r="J2108" i="1" s="1"/>
  <c r="H2108" i="1"/>
  <c r="J2107" i="1"/>
  <c r="I2107" i="1"/>
  <c r="H2107" i="1"/>
  <c r="H2106" i="1"/>
  <c r="H2105" i="1"/>
  <c r="I2105" i="1" s="1"/>
  <c r="J2105" i="1" s="1"/>
  <c r="H2104" i="1"/>
  <c r="I2104" i="1" s="1"/>
  <c r="J2104" i="1" s="1"/>
  <c r="H2103" i="1"/>
  <c r="I2103" i="1" s="1"/>
  <c r="J2103" i="1" s="1"/>
  <c r="H2102" i="1"/>
  <c r="I2102" i="1" s="1"/>
  <c r="J2102" i="1" s="1"/>
  <c r="I2101" i="1"/>
  <c r="J2101" i="1" s="1"/>
  <c r="H2101" i="1"/>
  <c r="I2100" i="1"/>
  <c r="J2100" i="1" s="1"/>
  <c r="H2100" i="1"/>
  <c r="J2099" i="1"/>
  <c r="I2099" i="1"/>
  <c r="H2099" i="1"/>
  <c r="H2098" i="1"/>
  <c r="H2097" i="1"/>
  <c r="I2097" i="1" s="1"/>
  <c r="J2097" i="1" s="1"/>
  <c r="H2096" i="1"/>
  <c r="I2096" i="1" s="1"/>
  <c r="J2096" i="1" s="1"/>
  <c r="H2095" i="1"/>
  <c r="I2095" i="1" s="1"/>
  <c r="J2095" i="1" s="1"/>
  <c r="H2094" i="1"/>
  <c r="I2094" i="1" s="1"/>
  <c r="J2094" i="1" s="1"/>
  <c r="I2093" i="1"/>
  <c r="J2093" i="1" s="1"/>
  <c r="H2093" i="1"/>
  <c r="I2092" i="1"/>
  <c r="J2092" i="1" s="1"/>
  <c r="H2092" i="1"/>
  <c r="J2091" i="1"/>
  <c r="I2091" i="1"/>
  <c r="H2091" i="1"/>
  <c r="H2090" i="1"/>
  <c r="H2089" i="1"/>
  <c r="I2089" i="1" s="1"/>
  <c r="J2089" i="1" s="1"/>
  <c r="H2088" i="1"/>
  <c r="I2088" i="1" s="1"/>
  <c r="J2088" i="1" s="1"/>
  <c r="H2087" i="1"/>
  <c r="I2087" i="1" s="1"/>
  <c r="J2087" i="1" s="1"/>
  <c r="H2086" i="1"/>
  <c r="I2086" i="1" s="1"/>
  <c r="J2086" i="1" s="1"/>
  <c r="I2085" i="1"/>
  <c r="J2085" i="1" s="1"/>
  <c r="H2085" i="1"/>
  <c r="I2084" i="1"/>
  <c r="J2084" i="1" s="1"/>
  <c r="H2084" i="1"/>
  <c r="J2083" i="1"/>
  <c r="I2083" i="1"/>
  <c r="H2083" i="1"/>
  <c r="H2082" i="1"/>
  <c r="H2081" i="1"/>
  <c r="I2081" i="1" s="1"/>
  <c r="J2081" i="1" s="1"/>
  <c r="H2080" i="1"/>
  <c r="I2080" i="1" s="1"/>
  <c r="J2080" i="1" s="1"/>
  <c r="H2079" i="1"/>
  <c r="I2079" i="1" s="1"/>
  <c r="J2079" i="1" s="1"/>
  <c r="H2078" i="1"/>
  <c r="I2078" i="1" s="1"/>
  <c r="J2078" i="1" s="1"/>
  <c r="I2077" i="1"/>
  <c r="J2077" i="1" s="1"/>
  <c r="H2077" i="1"/>
  <c r="I2076" i="1"/>
  <c r="J2076" i="1" s="1"/>
  <c r="H2076" i="1"/>
  <c r="J2075" i="1"/>
  <c r="I2075" i="1"/>
  <c r="H2075" i="1"/>
  <c r="H2074" i="1"/>
  <c r="H2073" i="1"/>
  <c r="I2073" i="1" s="1"/>
  <c r="J2073" i="1" s="1"/>
  <c r="H2072" i="1"/>
  <c r="I2072" i="1" s="1"/>
  <c r="J2072" i="1" s="1"/>
  <c r="H2071" i="1"/>
  <c r="I2071" i="1" s="1"/>
  <c r="J2071" i="1" s="1"/>
  <c r="H2070" i="1"/>
  <c r="I2070" i="1" s="1"/>
  <c r="J2070" i="1" s="1"/>
  <c r="I2069" i="1"/>
  <c r="J2069" i="1" s="1"/>
  <c r="H2069" i="1"/>
  <c r="I2068" i="1"/>
  <c r="J2068" i="1" s="1"/>
  <c r="H2068" i="1"/>
  <c r="J2067" i="1"/>
  <c r="I2067" i="1"/>
  <c r="H2067" i="1"/>
  <c r="H2066" i="1"/>
  <c r="H2065" i="1"/>
  <c r="I2065" i="1" s="1"/>
  <c r="J2065" i="1" s="1"/>
  <c r="H2064" i="1"/>
  <c r="I2064" i="1" s="1"/>
  <c r="J2064" i="1" s="1"/>
  <c r="H2063" i="1"/>
  <c r="I2063" i="1" s="1"/>
  <c r="J2063" i="1" s="1"/>
  <c r="H2062" i="1"/>
  <c r="I2062" i="1" s="1"/>
  <c r="J2062" i="1" s="1"/>
  <c r="I2061" i="1"/>
  <c r="J2061" i="1" s="1"/>
  <c r="H2061" i="1"/>
  <c r="I2060" i="1"/>
  <c r="J2060" i="1" s="1"/>
  <c r="H2060" i="1"/>
  <c r="J2059" i="1"/>
  <c r="I2059" i="1"/>
  <c r="H2059" i="1"/>
  <c r="H2058" i="1"/>
  <c r="H2057" i="1"/>
  <c r="I2057" i="1" s="1"/>
  <c r="J2057" i="1" s="1"/>
  <c r="H2056" i="1"/>
  <c r="I2056" i="1" s="1"/>
  <c r="J2056" i="1" s="1"/>
  <c r="H2055" i="1"/>
  <c r="I2055" i="1" s="1"/>
  <c r="J2055" i="1" s="1"/>
  <c r="H2054" i="1"/>
  <c r="I2054" i="1" s="1"/>
  <c r="J2054" i="1" s="1"/>
  <c r="I2053" i="1"/>
  <c r="J2053" i="1" s="1"/>
  <c r="H2053" i="1"/>
  <c r="I2052" i="1"/>
  <c r="J2052" i="1" s="1"/>
  <c r="H2052" i="1"/>
  <c r="J2051" i="1"/>
  <c r="I2051" i="1"/>
  <c r="H2051" i="1"/>
  <c r="H2050" i="1"/>
  <c r="H2049" i="1"/>
  <c r="I2049" i="1" s="1"/>
  <c r="J2049" i="1" s="1"/>
  <c r="H2048" i="1"/>
  <c r="I2048" i="1" s="1"/>
  <c r="J2048" i="1" s="1"/>
  <c r="H2047" i="1"/>
  <c r="I2047" i="1" s="1"/>
  <c r="J2047" i="1" s="1"/>
  <c r="H2046" i="1"/>
  <c r="I2046" i="1" s="1"/>
  <c r="J2046" i="1" s="1"/>
  <c r="I2045" i="1"/>
  <c r="J2045" i="1" s="1"/>
  <c r="H2045" i="1"/>
  <c r="I2044" i="1"/>
  <c r="J2044" i="1" s="1"/>
  <c r="H2044" i="1"/>
  <c r="J2043" i="1"/>
  <c r="I2043" i="1"/>
  <c r="H2043" i="1"/>
  <c r="H2042" i="1"/>
  <c r="H2041" i="1"/>
  <c r="I2041" i="1" s="1"/>
  <c r="J2041" i="1" s="1"/>
  <c r="H2040" i="1"/>
  <c r="I2040" i="1" s="1"/>
  <c r="J2040" i="1" s="1"/>
  <c r="H2039" i="1"/>
  <c r="I2039" i="1" s="1"/>
  <c r="J2039" i="1" s="1"/>
  <c r="H2038" i="1"/>
  <c r="I2038" i="1" s="1"/>
  <c r="J2038" i="1" s="1"/>
  <c r="I2037" i="1"/>
  <c r="J2037" i="1" s="1"/>
  <c r="H2037" i="1"/>
  <c r="I2036" i="1"/>
  <c r="J2036" i="1" s="1"/>
  <c r="H2036" i="1"/>
  <c r="J2035" i="1"/>
  <c r="I2035" i="1"/>
  <c r="H2035" i="1"/>
  <c r="H2034" i="1"/>
  <c r="H2033" i="1"/>
  <c r="I2033" i="1" s="1"/>
  <c r="J2033" i="1" s="1"/>
  <c r="H2032" i="1"/>
  <c r="I2032" i="1" s="1"/>
  <c r="J2032" i="1" s="1"/>
  <c r="H2031" i="1"/>
  <c r="I2031" i="1" s="1"/>
  <c r="J2031" i="1" s="1"/>
  <c r="H2030" i="1"/>
  <c r="I2030" i="1" s="1"/>
  <c r="J2030" i="1" s="1"/>
  <c r="I2029" i="1"/>
  <c r="J2029" i="1" s="1"/>
  <c r="H2029" i="1"/>
  <c r="I2028" i="1"/>
  <c r="J2028" i="1" s="1"/>
  <c r="H2028" i="1"/>
  <c r="J2027" i="1"/>
  <c r="I2027" i="1"/>
  <c r="H2027" i="1"/>
  <c r="H2026" i="1"/>
  <c r="H2025" i="1"/>
  <c r="I2025" i="1" s="1"/>
  <c r="J2025" i="1" s="1"/>
  <c r="H2024" i="1"/>
  <c r="I2024" i="1" s="1"/>
  <c r="J2024" i="1" s="1"/>
  <c r="H2023" i="1"/>
  <c r="I2023" i="1" s="1"/>
  <c r="J2023" i="1" s="1"/>
  <c r="H2022" i="1"/>
  <c r="I2022" i="1" s="1"/>
  <c r="J2022" i="1" s="1"/>
  <c r="I2021" i="1"/>
  <c r="J2021" i="1" s="1"/>
  <c r="H2021" i="1"/>
  <c r="I2020" i="1"/>
  <c r="J2020" i="1" s="1"/>
  <c r="H2020" i="1"/>
  <c r="J2019" i="1"/>
  <c r="I2019" i="1"/>
  <c r="H2019" i="1"/>
  <c r="H2018" i="1"/>
  <c r="H2017" i="1"/>
  <c r="I2017" i="1" s="1"/>
  <c r="J2017" i="1" s="1"/>
  <c r="H2016" i="1"/>
  <c r="I2016" i="1" s="1"/>
  <c r="J2016" i="1" s="1"/>
  <c r="H2015" i="1"/>
  <c r="I2015" i="1" s="1"/>
  <c r="J2015" i="1" s="1"/>
  <c r="H2014" i="1"/>
  <c r="I2014" i="1" s="1"/>
  <c r="J2014" i="1" s="1"/>
  <c r="I2013" i="1"/>
  <c r="J2013" i="1" s="1"/>
  <c r="H2013" i="1"/>
  <c r="I2012" i="1"/>
  <c r="J2012" i="1" s="1"/>
  <c r="H2012" i="1"/>
  <c r="J2011" i="1"/>
  <c r="I2011" i="1"/>
  <c r="H2011" i="1"/>
  <c r="H2010" i="1"/>
  <c r="H2009" i="1"/>
  <c r="I2009" i="1" s="1"/>
  <c r="J2009" i="1" s="1"/>
  <c r="H2008" i="1"/>
  <c r="I2008" i="1" s="1"/>
  <c r="J2008" i="1" s="1"/>
  <c r="H2007" i="1"/>
  <c r="I2007" i="1" s="1"/>
  <c r="J2007" i="1" s="1"/>
  <c r="H2006" i="1"/>
  <c r="I2006" i="1" s="1"/>
  <c r="J2006" i="1" s="1"/>
  <c r="I2005" i="1"/>
  <c r="J2005" i="1" s="1"/>
  <c r="H2005" i="1"/>
  <c r="I2004" i="1"/>
  <c r="J2004" i="1" s="1"/>
  <c r="H2004" i="1"/>
  <c r="J2003" i="1"/>
  <c r="I2003" i="1"/>
  <c r="H2003" i="1"/>
  <c r="H2002" i="1"/>
  <c r="H2001" i="1"/>
  <c r="I2001" i="1" s="1"/>
  <c r="J2001" i="1" s="1"/>
  <c r="H2000" i="1"/>
  <c r="I2000" i="1" s="1"/>
  <c r="J2000" i="1" s="1"/>
  <c r="H1999" i="1"/>
  <c r="I1999" i="1" s="1"/>
  <c r="J1999" i="1" s="1"/>
  <c r="H1998" i="1"/>
  <c r="I1998" i="1" s="1"/>
  <c r="J1998" i="1" s="1"/>
  <c r="I1997" i="1"/>
  <c r="J1997" i="1" s="1"/>
  <c r="H1997" i="1"/>
  <c r="I1996" i="1"/>
  <c r="J1996" i="1" s="1"/>
  <c r="H1996" i="1"/>
  <c r="J1995" i="1"/>
  <c r="I1995" i="1"/>
  <c r="H1995" i="1"/>
  <c r="H1994" i="1"/>
  <c r="H1993" i="1"/>
  <c r="I1993" i="1" s="1"/>
  <c r="J1993" i="1" s="1"/>
  <c r="H1992" i="1"/>
  <c r="I1992" i="1" s="1"/>
  <c r="J1992" i="1" s="1"/>
  <c r="H1991" i="1"/>
  <c r="I1991" i="1" s="1"/>
  <c r="J1991" i="1" s="1"/>
  <c r="H1990" i="1"/>
  <c r="I1990" i="1" s="1"/>
  <c r="J1990" i="1" s="1"/>
  <c r="I1989" i="1"/>
  <c r="J1989" i="1" s="1"/>
  <c r="H1989" i="1"/>
  <c r="I1988" i="1"/>
  <c r="J1988" i="1" s="1"/>
  <c r="H1988" i="1"/>
  <c r="J1987" i="1"/>
  <c r="I1987" i="1"/>
  <c r="H1987" i="1"/>
  <c r="H1986" i="1"/>
  <c r="H1985" i="1"/>
  <c r="I1985" i="1" s="1"/>
  <c r="J1985" i="1" s="1"/>
  <c r="H1984" i="1"/>
  <c r="I1984" i="1" s="1"/>
  <c r="J1984" i="1" s="1"/>
  <c r="H1983" i="1"/>
  <c r="I1983" i="1" s="1"/>
  <c r="J1983" i="1" s="1"/>
  <c r="H1982" i="1"/>
  <c r="I1982" i="1" s="1"/>
  <c r="J1982" i="1" s="1"/>
  <c r="I1981" i="1"/>
  <c r="J1981" i="1" s="1"/>
  <c r="H1981" i="1"/>
  <c r="I1980" i="1"/>
  <c r="J1980" i="1" s="1"/>
  <c r="H1980" i="1"/>
  <c r="J1979" i="1"/>
  <c r="I1979" i="1"/>
  <c r="H1979" i="1"/>
  <c r="H1978" i="1"/>
  <c r="H1977" i="1"/>
  <c r="I1977" i="1" s="1"/>
  <c r="J1977" i="1" s="1"/>
  <c r="H1976" i="1"/>
  <c r="I1976" i="1" s="1"/>
  <c r="J1976" i="1" s="1"/>
  <c r="H1975" i="1"/>
  <c r="I1975" i="1" s="1"/>
  <c r="J1975" i="1" s="1"/>
  <c r="H1974" i="1"/>
  <c r="I1974" i="1" s="1"/>
  <c r="J1974" i="1" s="1"/>
  <c r="I1973" i="1"/>
  <c r="J1973" i="1" s="1"/>
  <c r="H1973" i="1"/>
  <c r="I1972" i="1"/>
  <c r="J1972" i="1" s="1"/>
  <c r="H1972" i="1"/>
  <c r="J1971" i="1"/>
  <c r="I1971" i="1"/>
  <c r="H1971" i="1"/>
  <c r="H1970" i="1"/>
  <c r="H1969" i="1"/>
  <c r="I1969" i="1" s="1"/>
  <c r="J1969" i="1" s="1"/>
  <c r="H1968" i="1"/>
  <c r="I1968" i="1" s="1"/>
  <c r="J1968" i="1" s="1"/>
  <c r="H1967" i="1"/>
  <c r="I1967" i="1" s="1"/>
  <c r="J1967" i="1" s="1"/>
  <c r="H1966" i="1"/>
  <c r="I1966" i="1" s="1"/>
  <c r="J1966" i="1" s="1"/>
  <c r="I1965" i="1"/>
  <c r="J1965" i="1" s="1"/>
  <c r="H1965" i="1"/>
  <c r="I1964" i="1"/>
  <c r="J1964" i="1" s="1"/>
  <c r="H1964" i="1"/>
  <c r="J1963" i="1"/>
  <c r="I1963" i="1"/>
  <c r="H1963" i="1"/>
  <c r="H1962" i="1"/>
  <c r="H1961" i="1"/>
  <c r="I1961" i="1" s="1"/>
  <c r="J1961" i="1" s="1"/>
  <c r="H1960" i="1"/>
  <c r="I1960" i="1" s="1"/>
  <c r="J1960" i="1" s="1"/>
  <c r="H1959" i="1"/>
  <c r="I1959" i="1" s="1"/>
  <c r="J1959" i="1" s="1"/>
  <c r="H1958" i="1"/>
  <c r="I1958" i="1" s="1"/>
  <c r="J1958" i="1" s="1"/>
  <c r="I1957" i="1"/>
  <c r="J1957" i="1" s="1"/>
  <c r="H1957" i="1"/>
  <c r="I1956" i="1"/>
  <c r="J1956" i="1" s="1"/>
  <c r="H1956" i="1"/>
  <c r="J1955" i="1"/>
  <c r="I1955" i="1"/>
  <c r="H1955" i="1"/>
  <c r="H1954" i="1"/>
  <c r="H1953" i="1"/>
  <c r="I1953" i="1" s="1"/>
  <c r="J1953" i="1" s="1"/>
  <c r="H1952" i="1"/>
  <c r="I1952" i="1" s="1"/>
  <c r="J1952" i="1" s="1"/>
  <c r="H1951" i="1"/>
  <c r="I1951" i="1" s="1"/>
  <c r="J1951" i="1" s="1"/>
  <c r="H1950" i="1"/>
  <c r="I1950" i="1" s="1"/>
  <c r="J1950" i="1" s="1"/>
  <c r="I1949" i="1"/>
  <c r="J1949" i="1" s="1"/>
  <c r="H1949" i="1"/>
  <c r="I1948" i="1"/>
  <c r="J1948" i="1" s="1"/>
  <c r="H1948" i="1"/>
  <c r="J1947" i="1"/>
  <c r="I1947" i="1"/>
  <c r="H1947" i="1"/>
  <c r="H1946" i="1"/>
  <c r="H1945" i="1"/>
  <c r="I1945" i="1" s="1"/>
  <c r="J1945" i="1" s="1"/>
  <c r="H1944" i="1"/>
  <c r="I1944" i="1" s="1"/>
  <c r="J1944" i="1" s="1"/>
  <c r="H1943" i="1"/>
  <c r="I1943" i="1" s="1"/>
  <c r="J1943" i="1" s="1"/>
  <c r="I1942" i="1"/>
  <c r="J1942" i="1" s="1"/>
  <c r="H1942" i="1"/>
  <c r="I1941" i="1"/>
  <c r="J1941" i="1" s="1"/>
  <c r="H1941" i="1"/>
  <c r="H1940" i="1"/>
  <c r="I1940" i="1" s="1"/>
  <c r="J1940" i="1" s="1"/>
  <c r="I1939" i="1"/>
  <c r="J1939" i="1" s="1"/>
  <c r="H1939" i="1"/>
  <c r="H1938" i="1"/>
  <c r="J1937" i="1"/>
  <c r="H1937" i="1"/>
  <c r="I1937" i="1" s="1"/>
  <c r="H1936" i="1"/>
  <c r="I1936" i="1" s="1"/>
  <c r="J1936" i="1" s="1"/>
  <c r="H1935" i="1"/>
  <c r="I1935" i="1" s="1"/>
  <c r="J1935" i="1" s="1"/>
  <c r="I1934" i="1"/>
  <c r="J1934" i="1" s="1"/>
  <c r="H1934" i="1"/>
  <c r="I1933" i="1"/>
  <c r="J1933" i="1" s="1"/>
  <c r="H1933" i="1"/>
  <c r="J1932" i="1"/>
  <c r="H1932" i="1"/>
  <c r="I1932" i="1" s="1"/>
  <c r="I1931" i="1"/>
  <c r="J1931" i="1" s="1"/>
  <c r="H1931" i="1"/>
  <c r="H1930" i="1"/>
  <c r="H1929" i="1"/>
  <c r="I1929" i="1" s="1"/>
  <c r="J1929" i="1" s="1"/>
  <c r="H1928" i="1"/>
  <c r="I1928" i="1" s="1"/>
  <c r="J1928" i="1" s="1"/>
  <c r="H1927" i="1"/>
  <c r="I1927" i="1" s="1"/>
  <c r="J1927" i="1" s="1"/>
  <c r="I1926" i="1"/>
  <c r="J1926" i="1" s="1"/>
  <c r="H1926" i="1"/>
  <c r="I1925" i="1"/>
  <c r="J1925" i="1" s="1"/>
  <c r="H1925" i="1"/>
  <c r="H1924" i="1"/>
  <c r="I1924" i="1" s="1"/>
  <c r="J1924" i="1" s="1"/>
  <c r="I1923" i="1"/>
  <c r="J1923" i="1" s="1"/>
  <c r="H1923" i="1"/>
  <c r="H1922" i="1"/>
  <c r="H1921" i="1"/>
  <c r="I1921" i="1" s="1"/>
  <c r="J1921" i="1" s="1"/>
  <c r="H1920" i="1"/>
  <c r="I1920" i="1" s="1"/>
  <c r="J1920" i="1" s="1"/>
  <c r="H1919" i="1"/>
  <c r="I1919" i="1" s="1"/>
  <c r="J1919" i="1" s="1"/>
  <c r="I1918" i="1"/>
  <c r="J1918" i="1" s="1"/>
  <c r="H1918" i="1"/>
  <c r="I1917" i="1"/>
  <c r="J1917" i="1" s="1"/>
  <c r="H1917" i="1"/>
  <c r="H1916" i="1"/>
  <c r="I1916" i="1" s="1"/>
  <c r="J1916" i="1" s="1"/>
  <c r="I1915" i="1"/>
  <c r="J1915" i="1" s="1"/>
  <c r="H1915" i="1"/>
  <c r="H1914" i="1"/>
  <c r="H1913" i="1"/>
  <c r="I1913" i="1" s="1"/>
  <c r="J1913" i="1" s="1"/>
  <c r="H1912" i="1"/>
  <c r="I1912" i="1" s="1"/>
  <c r="J1912" i="1" s="1"/>
  <c r="H1911" i="1"/>
  <c r="I1911" i="1" s="1"/>
  <c r="J1911" i="1" s="1"/>
  <c r="I1910" i="1"/>
  <c r="J1910" i="1" s="1"/>
  <c r="H1910" i="1"/>
  <c r="I1909" i="1"/>
  <c r="J1909" i="1" s="1"/>
  <c r="H1909" i="1"/>
  <c r="H1908" i="1"/>
  <c r="I1908" i="1" s="1"/>
  <c r="J1908" i="1" s="1"/>
  <c r="I1907" i="1"/>
  <c r="J1907" i="1" s="1"/>
  <c r="H1907" i="1"/>
  <c r="H1906" i="1"/>
  <c r="H1905" i="1"/>
  <c r="I1905" i="1" s="1"/>
  <c r="J1905" i="1" s="1"/>
  <c r="H1904" i="1"/>
  <c r="I1904" i="1" s="1"/>
  <c r="J1904" i="1" s="1"/>
  <c r="I1903" i="1"/>
  <c r="J1903" i="1" s="1"/>
  <c r="H1903" i="1"/>
  <c r="J1902" i="1"/>
  <c r="H1902" i="1"/>
  <c r="I1902" i="1" s="1"/>
  <c r="H1901" i="1"/>
  <c r="I1901" i="1" s="1"/>
  <c r="J1901" i="1" s="1"/>
  <c r="I1900" i="1"/>
  <c r="J1900" i="1" s="1"/>
  <c r="H1900" i="1"/>
  <c r="J1899" i="1"/>
  <c r="I1899" i="1"/>
  <c r="H1899" i="1"/>
  <c r="I1898" i="1"/>
  <c r="J1898" i="1" s="1"/>
  <c r="H1898" i="1"/>
  <c r="H1897" i="1"/>
  <c r="I1897" i="1" s="1"/>
  <c r="J1897" i="1" s="1"/>
  <c r="I1896" i="1"/>
  <c r="J1896" i="1" s="1"/>
  <c r="H1896" i="1"/>
  <c r="J1895" i="1"/>
  <c r="H1895" i="1"/>
  <c r="I1895" i="1" s="1"/>
  <c r="I1894" i="1"/>
  <c r="J1894" i="1" s="1"/>
  <c r="H1894" i="1"/>
  <c r="H1893" i="1"/>
  <c r="I1893" i="1" s="1"/>
  <c r="J1893" i="1" s="1"/>
  <c r="I1892" i="1"/>
  <c r="J1892" i="1" s="1"/>
  <c r="H1892" i="1"/>
  <c r="J1891" i="1"/>
  <c r="H1891" i="1"/>
  <c r="I1891" i="1" s="1"/>
  <c r="I1890" i="1"/>
  <c r="J1890" i="1" s="1"/>
  <c r="H1890" i="1"/>
  <c r="H1889" i="1"/>
  <c r="I1889" i="1" s="1"/>
  <c r="J1889" i="1" s="1"/>
  <c r="I1888" i="1"/>
  <c r="J1888" i="1" s="1"/>
  <c r="H1888" i="1"/>
  <c r="J1887" i="1"/>
  <c r="H1887" i="1"/>
  <c r="I1887" i="1" s="1"/>
  <c r="I1886" i="1"/>
  <c r="J1886" i="1" s="1"/>
  <c r="H1886" i="1"/>
  <c r="H1885" i="1"/>
  <c r="I1885" i="1" s="1"/>
  <c r="J1885" i="1" s="1"/>
  <c r="I1884" i="1"/>
  <c r="J1884" i="1" s="1"/>
  <c r="H1884" i="1"/>
  <c r="J1883" i="1"/>
  <c r="H1883" i="1"/>
  <c r="I1883" i="1" s="1"/>
  <c r="I1882" i="1"/>
  <c r="J1882" i="1" s="1"/>
  <c r="H1882" i="1"/>
  <c r="H1881" i="1"/>
  <c r="I1881" i="1" s="1"/>
  <c r="J1881" i="1" s="1"/>
  <c r="I1880" i="1"/>
  <c r="J1880" i="1" s="1"/>
  <c r="H1880" i="1"/>
  <c r="J1879" i="1"/>
  <c r="H1879" i="1"/>
  <c r="I1879" i="1" s="1"/>
  <c r="I1878" i="1"/>
  <c r="J1878" i="1" s="1"/>
  <c r="H1878" i="1"/>
  <c r="H1877" i="1"/>
  <c r="I1877" i="1" s="1"/>
  <c r="J1877" i="1" s="1"/>
  <c r="I1876" i="1"/>
  <c r="J1876" i="1" s="1"/>
  <c r="H1876" i="1"/>
  <c r="J1875" i="1"/>
  <c r="H1875" i="1"/>
  <c r="I1875" i="1" s="1"/>
  <c r="I1874" i="1"/>
  <c r="J1874" i="1" s="1"/>
  <c r="H1874" i="1"/>
  <c r="H1873" i="1"/>
  <c r="I1873" i="1" s="1"/>
  <c r="J1873" i="1" s="1"/>
  <c r="I1872" i="1"/>
  <c r="J1872" i="1" s="1"/>
  <c r="H1872" i="1"/>
  <c r="J1871" i="1"/>
  <c r="H1871" i="1"/>
  <c r="I1871" i="1" s="1"/>
  <c r="I1870" i="1"/>
  <c r="J1870" i="1" s="1"/>
  <c r="H1870" i="1"/>
  <c r="H1869" i="1"/>
  <c r="I1869" i="1" s="1"/>
  <c r="J1869" i="1" s="1"/>
  <c r="I1868" i="1"/>
  <c r="J1868" i="1" s="1"/>
  <c r="H1868" i="1"/>
  <c r="J1867" i="1"/>
  <c r="H1867" i="1"/>
  <c r="I1867" i="1" s="1"/>
  <c r="I1866" i="1"/>
  <c r="J1866" i="1" s="1"/>
  <c r="H1866" i="1"/>
  <c r="H1865" i="1"/>
  <c r="I1865" i="1" s="1"/>
  <c r="J1865" i="1" s="1"/>
  <c r="I1864" i="1"/>
  <c r="J1864" i="1" s="1"/>
  <c r="H1864" i="1"/>
  <c r="J1863" i="1"/>
  <c r="H1863" i="1"/>
  <c r="I1863" i="1" s="1"/>
  <c r="I1862" i="1"/>
  <c r="J1862" i="1" s="1"/>
  <c r="H1862" i="1"/>
  <c r="H1861" i="1"/>
  <c r="I1861" i="1" s="1"/>
  <c r="J1861" i="1" s="1"/>
  <c r="I1860" i="1"/>
  <c r="J1860" i="1" s="1"/>
  <c r="H1860" i="1"/>
  <c r="J1859" i="1"/>
  <c r="H1859" i="1"/>
  <c r="I1859" i="1" s="1"/>
  <c r="I1858" i="1"/>
  <c r="J1858" i="1" s="1"/>
  <c r="J234" i="2" s="1"/>
  <c r="H1858" i="1"/>
  <c r="H1857" i="1"/>
  <c r="I1857" i="1" s="1"/>
  <c r="J1857" i="1" s="1"/>
  <c r="I1856" i="1"/>
  <c r="J1856" i="1" s="1"/>
  <c r="H1856" i="1"/>
  <c r="J1855" i="1"/>
  <c r="H1855" i="1"/>
  <c r="I1855" i="1" s="1"/>
  <c r="I1854" i="1"/>
  <c r="J1854" i="1" s="1"/>
  <c r="H1854" i="1"/>
  <c r="H1853" i="1"/>
  <c r="I1853" i="1" s="1"/>
  <c r="J1853" i="1" s="1"/>
  <c r="I1852" i="1"/>
  <c r="J1852" i="1" s="1"/>
  <c r="H1852" i="1"/>
  <c r="J1851" i="1"/>
  <c r="H1851" i="1"/>
  <c r="I1851" i="1" s="1"/>
  <c r="I1850" i="1"/>
  <c r="J1850" i="1" s="1"/>
  <c r="J233" i="2" s="1"/>
  <c r="H1850" i="1"/>
  <c r="H1849" i="1"/>
  <c r="I1849" i="1" s="1"/>
  <c r="J1849" i="1" s="1"/>
  <c r="I1848" i="1"/>
  <c r="J1848" i="1" s="1"/>
  <c r="H1848" i="1"/>
  <c r="J1847" i="1"/>
  <c r="H1847" i="1"/>
  <c r="I1847" i="1" s="1"/>
  <c r="I1846" i="1"/>
  <c r="J1846" i="1" s="1"/>
  <c r="H1846" i="1"/>
  <c r="H1845" i="1"/>
  <c r="I1845" i="1" s="1"/>
  <c r="J1845" i="1" s="1"/>
  <c r="I1844" i="1"/>
  <c r="J1844" i="1" s="1"/>
  <c r="H1844" i="1"/>
  <c r="J1843" i="1"/>
  <c r="H1843" i="1"/>
  <c r="I1843" i="1" s="1"/>
  <c r="I1842" i="1"/>
  <c r="J1842" i="1" s="1"/>
  <c r="H1842" i="1"/>
  <c r="H1841" i="1"/>
  <c r="I1841" i="1" s="1"/>
  <c r="J1841" i="1" s="1"/>
  <c r="I1840" i="1"/>
  <c r="J1840" i="1" s="1"/>
  <c r="H1840" i="1"/>
  <c r="J1839" i="1"/>
  <c r="H1839" i="1"/>
  <c r="I1839" i="1" s="1"/>
  <c r="I1838" i="1"/>
  <c r="J1838" i="1" s="1"/>
  <c r="H1838" i="1"/>
  <c r="H1837" i="1"/>
  <c r="I1837" i="1" s="1"/>
  <c r="J1837" i="1" s="1"/>
  <c r="I1836" i="1"/>
  <c r="J1836" i="1" s="1"/>
  <c r="H1836" i="1"/>
  <c r="J1835" i="1"/>
  <c r="H1835" i="1"/>
  <c r="I1835" i="1" s="1"/>
  <c r="I1834" i="1"/>
  <c r="J1834" i="1" s="1"/>
  <c r="H1834" i="1"/>
  <c r="H1833" i="1"/>
  <c r="I1833" i="1" s="1"/>
  <c r="J1833" i="1" s="1"/>
  <c r="I1832" i="1"/>
  <c r="J1832" i="1" s="1"/>
  <c r="H1832" i="1"/>
  <c r="J1831" i="1"/>
  <c r="H1831" i="1"/>
  <c r="I1831" i="1" s="1"/>
  <c r="I1830" i="1"/>
  <c r="J1830" i="1" s="1"/>
  <c r="H1830" i="1"/>
  <c r="H1829" i="1"/>
  <c r="I1829" i="1" s="1"/>
  <c r="J1829" i="1" s="1"/>
  <c r="I1828" i="1"/>
  <c r="J1828" i="1" s="1"/>
  <c r="H1828" i="1"/>
  <c r="J1827" i="1"/>
  <c r="H1827" i="1"/>
  <c r="I1827" i="1" s="1"/>
  <c r="I1826" i="1"/>
  <c r="J1826" i="1" s="1"/>
  <c r="J230" i="2" s="1"/>
  <c r="H1826" i="1"/>
  <c r="H1825" i="1"/>
  <c r="I1825" i="1" s="1"/>
  <c r="J1825" i="1" s="1"/>
  <c r="I1824" i="1"/>
  <c r="J1824" i="1" s="1"/>
  <c r="H1824" i="1"/>
  <c r="J1823" i="1"/>
  <c r="H1823" i="1"/>
  <c r="I1823" i="1" s="1"/>
  <c r="I1822" i="1"/>
  <c r="J1822" i="1" s="1"/>
  <c r="H1822" i="1"/>
  <c r="H1821" i="1"/>
  <c r="I1821" i="1" s="1"/>
  <c r="J1821" i="1" s="1"/>
  <c r="I1820" i="1"/>
  <c r="J1820" i="1" s="1"/>
  <c r="H1820" i="1"/>
  <c r="J1819" i="1"/>
  <c r="H1819" i="1"/>
  <c r="I1819" i="1" s="1"/>
  <c r="I1818" i="1"/>
  <c r="J1818" i="1" s="1"/>
  <c r="J229" i="2" s="1"/>
  <c r="H1818" i="1"/>
  <c r="H1817" i="1"/>
  <c r="I1817" i="1" s="1"/>
  <c r="J1817" i="1" s="1"/>
  <c r="I1816" i="1"/>
  <c r="J1816" i="1" s="1"/>
  <c r="H1816" i="1"/>
  <c r="J1815" i="1"/>
  <c r="H1815" i="1"/>
  <c r="I1815" i="1" s="1"/>
  <c r="I1814" i="1"/>
  <c r="J1814" i="1" s="1"/>
  <c r="H1814" i="1"/>
  <c r="H1813" i="1"/>
  <c r="I1813" i="1" s="1"/>
  <c r="J1813" i="1" s="1"/>
  <c r="I1812" i="1"/>
  <c r="J1812" i="1" s="1"/>
  <c r="H1812" i="1"/>
  <c r="J1811" i="1"/>
  <c r="H1811" i="1"/>
  <c r="I1811" i="1" s="1"/>
  <c r="I1810" i="1"/>
  <c r="J1810" i="1" s="1"/>
  <c r="H1810" i="1"/>
  <c r="H1809" i="1"/>
  <c r="I1809" i="1" s="1"/>
  <c r="J1809" i="1" s="1"/>
  <c r="I1808" i="1"/>
  <c r="J1808" i="1" s="1"/>
  <c r="H1808" i="1"/>
  <c r="J1807" i="1"/>
  <c r="H1807" i="1"/>
  <c r="I1807" i="1" s="1"/>
  <c r="I1806" i="1"/>
  <c r="J1806" i="1" s="1"/>
  <c r="H1806" i="1"/>
  <c r="H1805" i="1"/>
  <c r="I1805" i="1" s="1"/>
  <c r="J1805" i="1" s="1"/>
  <c r="I1804" i="1"/>
  <c r="J1804" i="1" s="1"/>
  <c r="H1804" i="1"/>
  <c r="J1803" i="1"/>
  <c r="H1803" i="1"/>
  <c r="I1803" i="1" s="1"/>
  <c r="I1802" i="1"/>
  <c r="J1802" i="1" s="1"/>
  <c r="H1802" i="1"/>
  <c r="H1801" i="1"/>
  <c r="I1801" i="1" s="1"/>
  <c r="J1801" i="1" s="1"/>
  <c r="I1800" i="1"/>
  <c r="J1800" i="1" s="1"/>
  <c r="H1800" i="1"/>
  <c r="J1799" i="1"/>
  <c r="H1799" i="1"/>
  <c r="I1799" i="1" s="1"/>
  <c r="I1798" i="1"/>
  <c r="J1798" i="1" s="1"/>
  <c r="H1798" i="1"/>
  <c r="H1797" i="1"/>
  <c r="I1797" i="1" s="1"/>
  <c r="J1797" i="1" s="1"/>
  <c r="I1796" i="1"/>
  <c r="J1796" i="1" s="1"/>
  <c r="H1796" i="1"/>
  <c r="J1795" i="1"/>
  <c r="H1795" i="1"/>
  <c r="I1795" i="1" s="1"/>
  <c r="I1794" i="1"/>
  <c r="J1794" i="1" s="1"/>
  <c r="J226" i="2" s="1"/>
  <c r="H1794" i="1"/>
  <c r="H1793" i="1"/>
  <c r="I1793" i="1" s="1"/>
  <c r="J1793" i="1" s="1"/>
  <c r="I1792" i="1"/>
  <c r="J1792" i="1" s="1"/>
  <c r="H1792" i="1"/>
  <c r="J1791" i="1"/>
  <c r="H1791" i="1"/>
  <c r="I1791" i="1" s="1"/>
  <c r="I1790" i="1"/>
  <c r="J1790" i="1" s="1"/>
  <c r="H1790" i="1"/>
  <c r="H1789" i="1"/>
  <c r="I1789" i="1" s="1"/>
  <c r="J1789" i="1" s="1"/>
  <c r="I1788" i="1"/>
  <c r="J1788" i="1" s="1"/>
  <c r="H1788" i="1"/>
  <c r="J1787" i="1"/>
  <c r="H1787" i="1"/>
  <c r="I1787" i="1" s="1"/>
  <c r="I1786" i="1"/>
  <c r="J1786" i="1" s="1"/>
  <c r="J225" i="2" s="1"/>
  <c r="H1786" i="1"/>
  <c r="H1785" i="1"/>
  <c r="I1785" i="1" s="1"/>
  <c r="J1785" i="1" s="1"/>
  <c r="I1784" i="1"/>
  <c r="J1784" i="1" s="1"/>
  <c r="H1784" i="1"/>
  <c r="J1783" i="1"/>
  <c r="H1783" i="1"/>
  <c r="I1783" i="1" s="1"/>
  <c r="I1782" i="1"/>
  <c r="J1782" i="1" s="1"/>
  <c r="H1782" i="1"/>
  <c r="H1781" i="1"/>
  <c r="I1781" i="1" s="1"/>
  <c r="J1781" i="1" s="1"/>
  <c r="I1780" i="1"/>
  <c r="J1780" i="1" s="1"/>
  <c r="H1780" i="1"/>
  <c r="J1779" i="1"/>
  <c r="H1779" i="1"/>
  <c r="I1779" i="1" s="1"/>
  <c r="I1778" i="1"/>
  <c r="J1778" i="1" s="1"/>
  <c r="H1778" i="1"/>
  <c r="H1777" i="1"/>
  <c r="I1777" i="1" s="1"/>
  <c r="J1777" i="1" s="1"/>
  <c r="I1776" i="1"/>
  <c r="J1776" i="1" s="1"/>
  <c r="H1776" i="1"/>
  <c r="J1775" i="1"/>
  <c r="H1775" i="1"/>
  <c r="I1775" i="1" s="1"/>
  <c r="I1774" i="1"/>
  <c r="J1774" i="1" s="1"/>
  <c r="H1774" i="1"/>
  <c r="H1773" i="1"/>
  <c r="I1773" i="1" s="1"/>
  <c r="J1773" i="1" s="1"/>
  <c r="I1772" i="1"/>
  <c r="J1772" i="1" s="1"/>
  <c r="H1772" i="1"/>
  <c r="J1771" i="1"/>
  <c r="H1771" i="1"/>
  <c r="I1771" i="1" s="1"/>
  <c r="I1770" i="1"/>
  <c r="J1770" i="1" s="1"/>
  <c r="H1770" i="1"/>
  <c r="H1769" i="1"/>
  <c r="I1769" i="1" s="1"/>
  <c r="J1769" i="1" s="1"/>
  <c r="I1768" i="1"/>
  <c r="J1768" i="1" s="1"/>
  <c r="H1768" i="1"/>
  <c r="J1767" i="1"/>
  <c r="H1767" i="1"/>
  <c r="I1767" i="1" s="1"/>
  <c r="I1766" i="1"/>
  <c r="J1766" i="1" s="1"/>
  <c r="H1766" i="1"/>
  <c r="H1765" i="1"/>
  <c r="I1765" i="1" s="1"/>
  <c r="J1765" i="1" s="1"/>
  <c r="I1764" i="1"/>
  <c r="J1764" i="1" s="1"/>
  <c r="H1764" i="1"/>
  <c r="J1763" i="1"/>
  <c r="H1763" i="1"/>
  <c r="I1763" i="1" s="1"/>
  <c r="I1762" i="1"/>
  <c r="J1762" i="1" s="1"/>
  <c r="J222" i="2" s="1"/>
  <c r="H1762" i="1"/>
  <c r="H1761" i="1"/>
  <c r="I1761" i="1" s="1"/>
  <c r="J1761" i="1" s="1"/>
  <c r="I1760" i="1"/>
  <c r="J1760" i="1" s="1"/>
  <c r="H1760" i="1"/>
  <c r="J1759" i="1"/>
  <c r="H1759" i="1"/>
  <c r="I1759" i="1" s="1"/>
  <c r="I1758" i="1"/>
  <c r="J1758" i="1" s="1"/>
  <c r="H1758" i="1"/>
  <c r="H1757" i="1"/>
  <c r="I1757" i="1" s="1"/>
  <c r="J1757" i="1" s="1"/>
  <c r="I1756" i="1"/>
  <c r="J1756" i="1" s="1"/>
  <c r="H1756" i="1"/>
  <c r="J1755" i="1"/>
  <c r="H1755" i="1"/>
  <c r="I1755" i="1" s="1"/>
  <c r="I1754" i="1"/>
  <c r="J1754" i="1" s="1"/>
  <c r="J221" i="2" s="1"/>
  <c r="H1754" i="1"/>
  <c r="H1753" i="1"/>
  <c r="I1753" i="1" s="1"/>
  <c r="J1753" i="1" s="1"/>
  <c r="I1752" i="1"/>
  <c r="J1752" i="1" s="1"/>
  <c r="H1752" i="1"/>
  <c r="J1751" i="1"/>
  <c r="H1751" i="1"/>
  <c r="I1751" i="1" s="1"/>
  <c r="I1750" i="1"/>
  <c r="J1750" i="1" s="1"/>
  <c r="H1750" i="1"/>
  <c r="H1749" i="1"/>
  <c r="I1749" i="1" s="1"/>
  <c r="J1749" i="1" s="1"/>
  <c r="I1748" i="1"/>
  <c r="J1748" i="1" s="1"/>
  <c r="H1748" i="1"/>
  <c r="J1747" i="1"/>
  <c r="H1747" i="1"/>
  <c r="I1747" i="1" s="1"/>
  <c r="I1746" i="1"/>
  <c r="J1746" i="1" s="1"/>
  <c r="H1746" i="1"/>
  <c r="H1745" i="1"/>
  <c r="I1745" i="1" s="1"/>
  <c r="J1745" i="1" s="1"/>
  <c r="I1744" i="1"/>
  <c r="J1744" i="1" s="1"/>
  <c r="H1744" i="1"/>
  <c r="J1743" i="1"/>
  <c r="H1743" i="1"/>
  <c r="I1743" i="1" s="1"/>
  <c r="I1742" i="1"/>
  <c r="J1742" i="1" s="1"/>
  <c r="H1742" i="1"/>
  <c r="H1741" i="1"/>
  <c r="I1741" i="1" s="1"/>
  <c r="J1741" i="1" s="1"/>
  <c r="I1740" i="1"/>
  <c r="J1740" i="1" s="1"/>
  <c r="H1740" i="1"/>
  <c r="J1739" i="1"/>
  <c r="H1739" i="1"/>
  <c r="I1739" i="1" s="1"/>
  <c r="I1738" i="1"/>
  <c r="J1738" i="1" s="1"/>
  <c r="H1738" i="1"/>
  <c r="H1737" i="1"/>
  <c r="I1737" i="1" s="1"/>
  <c r="J1737" i="1" s="1"/>
  <c r="I1736" i="1"/>
  <c r="J1736" i="1" s="1"/>
  <c r="H1736" i="1"/>
  <c r="J1735" i="1"/>
  <c r="H1735" i="1"/>
  <c r="I1735" i="1" s="1"/>
  <c r="I1734" i="1"/>
  <c r="J1734" i="1" s="1"/>
  <c r="H1734" i="1"/>
  <c r="H1733" i="1"/>
  <c r="I1733" i="1" s="1"/>
  <c r="J1733" i="1" s="1"/>
  <c r="I1732" i="1"/>
  <c r="J1732" i="1" s="1"/>
  <c r="H1732" i="1"/>
  <c r="J1731" i="1"/>
  <c r="H1731" i="1"/>
  <c r="I1731" i="1" s="1"/>
  <c r="I1730" i="1"/>
  <c r="J1730" i="1" s="1"/>
  <c r="J218" i="2" s="1"/>
  <c r="H1730" i="1"/>
  <c r="H1729" i="1"/>
  <c r="I1729" i="1" s="1"/>
  <c r="J1729" i="1" s="1"/>
  <c r="I1728" i="1"/>
  <c r="J1728" i="1" s="1"/>
  <c r="H1728" i="1"/>
  <c r="J1727" i="1"/>
  <c r="H1727" i="1"/>
  <c r="I1727" i="1" s="1"/>
  <c r="I1726" i="1"/>
  <c r="J1726" i="1" s="1"/>
  <c r="H1726" i="1"/>
  <c r="H1725" i="1"/>
  <c r="I1725" i="1" s="1"/>
  <c r="J1725" i="1" s="1"/>
  <c r="I1724" i="1"/>
  <c r="J1724" i="1" s="1"/>
  <c r="H1724" i="1"/>
  <c r="J1723" i="1"/>
  <c r="H1723" i="1"/>
  <c r="I1723" i="1" s="1"/>
  <c r="I1722" i="1"/>
  <c r="J1722" i="1" s="1"/>
  <c r="J217" i="2" s="1"/>
  <c r="H1722" i="1"/>
  <c r="H1721" i="1"/>
  <c r="I1721" i="1" s="1"/>
  <c r="J1721" i="1" s="1"/>
  <c r="I1720" i="1"/>
  <c r="J1720" i="1" s="1"/>
  <c r="H1720" i="1"/>
  <c r="J1719" i="1"/>
  <c r="H1719" i="1"/>
  <c r="I1719" i="1" s="1"/>
  <c r="I1718" i="1"/>
  <c r="J1718" i="1" s="1"/>
  <c r="H1718" i="1"/>
  <c r="H1717" i="1"/>
  <c r="I1717" i="1" s="1"/>
  <c r="J1717" i="1" s="1"/>
  <c r="I1716" i="1"/>
  <c r="J1716" i="1" s="1"/>
  <c r="H1716" i="1"/>
  <c r="J1715" i="1"/>
  <c r="H1715" i="1"/>
  <c r="I1715" i="1" s="1"/>
  <c r="I1714" i="1"/>
  <c r="J1714" i="1" s="1"/>
  <c r="H1714" i="1"/>
  <c r="H1713" i="1"/>
  <c r="I1713" i="1" s="1"/>
  <c r="J1713" i="1" s="1"/>
  <c r="I1712" i="1"/>
  <c r="J1712" i="1" s="1"/>
  <c r="H1712" i="1"/>
  <c r="J1711" i="1"/>
  <c r="H1711" i="1"/>
  <c r="I1711" i="1" s="1"/>
  <c r="I1710" i="1"/>
  <c r="J1710" i="1" s="1"/>
  <c r="H1710" i="1"/>
  <c r="H1709" i="1"/>
  <c r="I1709" i="1" s="1"/>
  <c r="J1709" i="1" s="1"/>
  <c r="I1708" i="1"/>
  <c r="J1708" i="1" s="1"/>
  <c r="H1708" i="1"/>
  <c r="J1707" i="1"/>
  <c r="H1707" i="1"/>
  <c r="I1707" i="1" s="1"/>
  <c r="I1706" i="1"/>
  <c r="J1706" i="1" s="1"/>
  <c r="J215" i="2" s="1"/>
  <c r="H1706" i="1"/>
  <c r="H1705" i="1"/>
  <c r="I1705" i="1" s="1"/>
  <c r="J1705" i="1" s="1"/>
  <c r="I1704" i="1"/>
  <c r="J1704" i="1" s="1"/>
  <c r="H1704" i="1"/>
  <c r="J1703" i="1"/>
  <c r="H1703" i="1"/>
  <c r="I1703" i="1" s="1"/>
  <c r="I1702" i="1"/>
  <c r="J1702" i="1" s="1"/>
  <c r="H1702" i="1"/>
  <c r="H1701" i="1"/>
  <c r="I1701" i="1" s="1"/>
  <c r="J1701" i="1" s="1"/>
  <c r="I1700" i="1"/>
  <c r="J1700" i="1" s="1"/>
  <c r="H1700" i="1"/>
  <c r="J1699" i="1"/>
  <c r="H1699" i="1"/>
  <c r="I1699" i="1" s="1"/>
  <c r="I1698" i="1"/>
  <c r="J1698" i="1" s="1"/>
  <c r="J214" i="2" s="1"/>
  <c r="H1698" i="1"/>
  <c r="H1697" i="1"/>
  <c r="I1697" i="1" s="1"/>
  <c r="J1697" i="1" s="1"/>
  <c r="I1696" i="1"/>
  <c r="J1696" i="1" s="1"/>
  <c r="H1696" i="1"/>
  <c r="J1695" i="1"/>
  <c r="H1695" i="1"/>
  <c r="I1695" i="1" s="1"/>
  <c r="I1694" i="1"/>
  <c r="J1694" i="1" s="1"/>
  <c r="H1694" i="1"/>
  <c r="H1693" i="1"/>
  <c r="I1693" i="1" s="1"/>
  <c r="J1693" i="1" s="1"/>
  <c r="I1692" i="1"/>
  <c r="J1692" i="1" s="1"/>
  <c r="H1692" i="1"/>
  <c r="J1691" i="1"/>
  <c r="H1691" i="1"/>
  <c r="I1691" i="1" s="1"/>
  <c r="I1690" i="1"/>
  <c r="J1690" i="1" s="1"/>
  <c r="H1690" i="1"/>
  <c r="H1689" i="1"/>
  <c r="I1689" i="1" s="1"/>
  <c r="J1689" i="1" s="1"/>
  <c r="I1688" i="1"/>
  <c r="J1688" i="1" s="1"/>
  <c r="H1688" i="1"/>
  <c r="J1687" i="1"/>
  <c r="H1687" i="1"/>
  <c r="I1687" i="1" s="1"/>
  <c r="I1686" i="1"/>
  <c r="J1686" i="1" s="1"/>
  <c r="H1686" i="1"/>
  <c r="H1685" i="1"/>
  <c r="I1685" i="1" s="1"/>
  <c r="J1685" i="1" s="1"/>
  <c r="I1684" i="1"/>
  <c r="J1684" i="1" s="1"/>
  <c r="H1684" i="1"/>
  <c r="J1683" i="1"/>
  <c r="H1683" i="1"/>
  <c r="I1683" i="1" s="1"/>
  <c r="I1682" i="1"/>
  <c r="J1682" i="1" s="1"/>
  <c r="H1682" i="1"/>
  <c r="H1681" i="1"/>
  <c r="I1681" i="1" s="1"/>
  <c r="J1681" i="1" s="1"/>
  <c r="I1680" i="1"/>
  <c r="J1680" i="1" s="1"/>
  <c r="H1680" i="1"/>
  <c r="J1679" i="1"/>
  <c r="H1679" i="1"/>
  <c r="I1679" i="1" s="1"/>
  <c r="I1678" i="1"/>
  <c r="J1678" i="1" s="1"/>
  <c r="H1678" i="1"/>
  <c r="H1677" i="1"/>
  <c r="I1677" i="1" s="1"/>
  <c r="J1677" i="1" s="1"/>
  <c r="I1676" i="1"/>
  <c r="J1676" i="1" s="1"/>
  <c r="H1676" i="1"/>
  <c r="J1675" i="1"/>
  <c r="H1675" i="1"/>
  <c r="I1675" i="1" s="1"/>
  <c r="I1674" i="1"/>
  <c r="J1674" i="1" s="1"/>
  <c r="J211" i="2" s="1"/>
  <c r="H1674" i="1"/>
  <c r="H1673" i="1"/>
  <c r="I1673" i="1" s="1"/>
  <c r="J1673" i="1" s="1"/>
  <c r="I1672" i="1"/>
  <c r="J1672" i="1" s="1"/>
  <c r="H1672" i="1"/>
  <c r="J1671" i="1"/>
  <c r="H1671" i="1"/>
  <c r="I1671" i="1" s="1"/>
  <c r="I1670" i="1"/>
  <c r="J1670" i="1" s="1"/>
  <c r="H1670" i="1"/>
  <c r="H1669" i="1"/>
  <c r="I1669" i="1" s="1"/>
  <c r="J1669" i="1" s="1"/>
  <c r="I1668" i="1"/>
  <c r="J1668" i="1" s="1"/>
  <c r="H1668" i="1"/>
  <c r="J1667" i="1"/>
  <c r="H1667" i="1"/>
  <c r="I1667" i="1" s="1"/>
  <c r="I1666" i="1"/>
  <c r="J1666" i="1" s="1"/>
  <c r="J210" i="2" s="1"/>
  <c r="H1666" i="1"/>
  <c r="H1665" i="1"/>
  <c r="I1665" i="1" s="1"/>
  <c r="J1665" i="1" s="1"/>
  <c r="I1664" i="1"/>
  <c r="J1664" i="1" s="1"/>
  <c r="H1664" i="1"/>
  <c r="J1663" i="1"/>
  <c r="H1663" i="1"/>
  <c r="I1663" i="1" s="1"/>
  <c r="I1662" i="1"/>
  <c r="J1662" i="1" s="1"/>
  <c r="H1662" i="1"/>
  <c r="H1661" i="1"/>
  <c r="I1661" i="1" s="1"/>
  <c r="J1661" i="1" s="1"/>
  <c r="I1660" i="1"/>
  <c r="J1660" i="1" s="1"/>
  <c r="H1660" i="1"/>
  <c r="J1659" i="1"/>
  <c r="H1659" i="1"/>
  <c r="I1659" i="1" s="1"/>
  <c r="I1658" i="1"/>
  <c r="J1658" i="1" s="1"/>
  <c r="H1658" i="1"/>
  <c r="H1657" i="1"/>
  <c r="I1657" i="1" s="1"/>
  <c r="J1657" i="1" s="1"/>
  <c r="I1656" i="1"/>
  <c r="J1656" i="1" s="1"/>
  <c r="H1656" i="1"/>
  <c r="J1655" i="1"/>
  <c r="H1655" i="1"/>
  <c r="I1655" i="1" s="1"/>
  <c r="I1654" i="1"/>
  <c r="J1654" i="1" s="1"/>
  <c r="H1654" i="1"/>
  <c r="H1653" i="1"/>
  <c r="I1653" i="1" s="1"/>
  <c r="J1653" i="1" s="1"/>
  <c r="I1652" i="1"/>
  <c r="J1652" i="1" s="1"/>
  <c r="H1652" i="1"/>
  <c r="J1651" i="1"/>
  <c r="H1651" i="1"/>
  <c r="I1651" i="1" s="1"/>
  <c r="I1650" i="1"/>
  <c r="J1650" i="1" s="1"/>
  <c r="H1650" i="1"/>
  <c r="H1649" i="1"/>
  <c r="I1649" i="1" s="1"/>
  <c r="J1649" i="1" s="1"/>
  <c r="I1648" i="1"/>
  <c r="J1648" i="1" s="1"/>
  <c r="H1648" i="1"/>
  <c r="J1647" i="1"/>
  <c r="H1647" i="1"/>
  <c r="I1647" i="1" s="1"/>
  <c r="I1646" i="1"/>
  <c r="J1646" i="1" s="1"/>
  <c r="H1646" i="1"/>
  <c r="H1645" i="1"/>
  <c r="I1645" i="1" s="1"/>
  <c r="J1645" i="1" s="1"/>
  <c r="I1644" i="1"/>
  <c r="J1644" i="1" s="1"/>
  <c r="H1644" i="1"/>
  <c r="J1643" i="1"/>
  <c r="H1643" i="1"/>
  <c r="I1643" i="1" s="1"/>
  <c r="I1642" i="1"/>
  <c r="J1642" i="1" s="1"/>
  <c r="J207" i="2" s="1"/>
  <c r="H1642" i="1"/>
  <c r="H1641" i="1"/>
  <c r="I1641" i="1" s="1"/>
  <c r="J1641" i="1" s="1"/>
  <c r="I1640" i="1"/>
  <c r="J1640" i="1" s="1"/>
  <c r="H1640" i="1"/>
  <c r="J1639" i="1"/>
  <c r="H1639" i="1"/>
  <c r="I1639" i="1" s="1"/>
  <c r="I1638" i="1"/>
  <c r="J1638" i="1" s="1"/>
  <c r="H1638" i="1"/>
  <c r="H1637" i="1"/>
  <c r="I1637" i="1" s="1"/>
  <c r="J1637" i="1" s="1"/>
  <c r="I1636" i="1"/>
  <c r="J1636" i="1" s="1"/>
  <c r="H1636" i="1"/>
  <c r="J1635" i="1"/>
  <c r="H1635" i="1"/>
  <c r="I1635" i="1" s="1"/>
  <c r="I1634" i="1"/>
  <c r="J1634" i="1" s="1"/>
  <c r="J206" i="2" s="1"/>
  <c r="H1634" i="1"/>
  <c r="H1633" i="1"/>
  <c r="I1633" i="1" s="1"/>
  <c r="J1633" i="1" s="1"/>
  <c r="I1632" i="1"/>
  <c r="J1632" i="1" s="1"/>
  <c r="H1632" i="1"/>
  <c r="J1631" i="1"/>
  <c r="H1631" i="1"/>
  <c r="I1631" i="1" s="1"/>
  <c r="I1630" i="1"/>
  <c r="J1630" i="1" s="1"/>
  <c r="H1630" i="1"/>
  <c r="H1629" i="1"/>
  <c r="I1629" i="1" s="1"/>
  <c r="J1629" i="1" s="1"/>
  <c r="I1628" i="1"/>
  <c r="J1628" i="1" s="1"/>
  <c r="H1628" i="1"/>
  <c r="J1627" i="1"/>
  <c r="H1627" i="1"/>
  <c r="I1627" i="1" s="1"/>
  <c r="I1626" i="1"/>
  <c r="J1626" i="1" s="1"/>
  <c r="H1626" i="1"/>
  <c r="H1625" i="1"/>
  <c r="I1625" i="1" s="1"/>
  <c r="J1625" i="1" s="1"/>
  <c r="I1624" i="1"/>
  <c r="J1624" i="1" s="1"/>
  <c r="H1624" i="1"/>
  <c r="J1623" i="1"/>
  <c r="H1623" i="1"/>
  <c r="I1623" i="1" s="1"/>
  <c r="I1622" i="1"/>
  <c r="J1622" i="1" s="1"/>
  <c r="H1622" i="1"/>
  <c r="H1621" i="1"/>
  <c r="I1621" i="1" s="1"/>
  <c r="J1621" i="1" s="1"/>
  <c r="I1620" i="1"/>
  <c r="J1620" i="1" s="1"/>
  <c r="H1620" i="1"/>
  <c r="J1619" i="1"/>
  <c r="H1619" i="1"/>
  <c r="I1619" i="1" s="1"/>
  <c r="I1618" i="1"/>
  <c r="J1618" i="1" s="1"/>
  <c r="H1618" i="1"/>
  <c r="H1617" i="1"/>
  <c r="I1617" i="1" s="1"/>
  <c r="J1617" i="1" s="1"/>
  <c r="I1616" i="1"/>
  <c r="J1616" i="1" s="1"/>
  <c r="H1616" i="1"/>
  <c r="J1615" i="1"/>
  <c r="H1615" i="1"/>
  <c r="I1615" i="1" s="1"/>
  <c r="I1614" i="1"/>
  <c r="J1614" i="1" s="1"/>
  <c r="H1614" i="1"/>
  <c r="H1613" i="1"/>
  <c r="I1613" i="1" s="1"/>
  <c r="J1613" i="1" s="1"/>
  <c r="I1612" i="1"/>
  <c r="J1612" i="1" s="1"/>
  <c r="H1612" i="1"/>
  <c r="J1611" i="1"/>
  <c r="H1611" i="1"/>
  <c r="I1611" i="1" s="1"/>
  <c r="I1610" i="1"/>
  <c r="J1610" i="1" s="1"/>
  <c r="J203" i="2" s="1"/>
  <c r="H1610" i="1"/>
  <c r="H1609" i="1"/>
  <c r="I1609" i="1" s="1"/>
  <c r="J1609" i="1" s="1"/>
  <c r="I1608" i="1"/>
  <c r="J1608" i="1" s="1"/>
  <c r="H1608" i="1"/>
  <c r="J1607" i="1"/>
  <c r="H1607" i="1"/>
  <c r="I1607" i="1" s="1"/>
  <c r="I1606" i="1"/>
  <c r="J1606" i="1" s="1"/>
  <c r="H1606" i="1"/>
  <c r="H1605" i="1"/>
  <c r="I1605" i="1" s="1"/>
  <c r="J1605" i="1" s="1"/>
  <c r="I1604" i="1"/>
  <c r="J1604" i="1" s="1"/>
  <c r="H1604" i="1"/>
  <c r="J1603" i="1"/>
  <c r="H1603" i="1"/>
  <c r="I1603" i="1" s="1"/>
  <c r="I1602" i="1"/>
  <c r="J1602" i="1" s="1"/>
  <c r="J202" i="2" s="1"/>
  <c r="H1602" i="1"/>
  <c r="H1601" i="1"/>
  <c r="I1601" i="1" s="1"/>
  <c r="J1601" i="1" s="1"/>
  <c r="I1600" i="1"/>
  <c r="J1600" i="1" s="1"/>
  <c r="H1600" i="1"/>
  <c r="J1599" i="1"/>
  <c r="H1599" i="1"/>
  <c r="I1599" i="1" s="1"/>
  <c r="I1598" i="1"/>
  <c r="J1598" i="1" s="1"/>
  <c r="H1598" i="1"/>
  <c r="H1597" i="1"/>
  <c r="I1597" i="1" s="1"/>
  <c r="J1597" i="1" s="1"/>
  <c r="I1596" i="1"/>
  <c r="J1596" i="1" s="1"/>
  <c r="H1596" i="1"/>
  <c r="J1595" i="1"/>
  <c r="H1595" i="1"/>
  <c r="I1595" i="1" s="1"/>
  <c r="I1594" i="1"/>
  <c r="J1594" i="1" s="1"/>
  <c r="H1594" i="1"/>
  <c r="H1593" i="1"/>
  <c r="I1593" i="1" s="1"/>
  <c r="J1593" i="1" s="1"/>
  <c r="I1592" i="1"/>
  <c r="J1592" i="1" s="1"/>
  <c r="H1592" i="1"/>
  <c r="J1591" i="1"/>
  <c r="H1591" i="1"/>
  <c r="I1591" i="1" s="1"/>
  <c r="I1590" i="1"/>
  <c r="J1590" i="1" s="1"/>
  <c r="H1590" i="1"/>
  <c r="H1589" i="1"/>
  <c r="I1589" i="1" s="1"/>
  <c r="J1589" i="1" s="1"/>
  <c r="I1588" i="1"/>
  <c r="J1588" i="1" s="1"/>
  <c r="H1588" i="1"/>
  <c r="J1587" i="1"/>
  <c r="H1587" i="1"/>
  <c r="I1587" i="1" s="1"/>
  <c r="I1586" i="1"/>
  <c r="J1586" i="1" s="1"/>
  <c r="H1586" i="1"/>
  <c r="H1585" i="1"/>
  <c r="I1585" i="1" s="1"/>
  <c r="J1585" i="1" s="1"/>
  <c r="I1584" i="1"/>
  <c r="J1584" i="1" s="1"/>
  <c r="H1584" i="1"/>
  <c r="J1583" i="1"/>
  <c r="H1583" i="1"/>
  <c r="I1583" i="1" s="1"/>
  <c r="I1582" i="1"/>
  <c r="J1582" i="1" s="1"/>
  <c r="H1582" i="1"/>
  <c r="H1581" i="1"/>
  <c r="I1581" i="1" s="1"/>
  <c r="J1581" i="1" s="1"/>
  <c r="I1580" i="1"/>
  <c r="J1580" i="1" s="1"/>
  <c r="H1580" i="1"/>
  <c r="J1579" i="1"/>
  <c r="H1579" i="1"/>
  <c r="I1579" i="1" s="1"/>
  <c r="I1578" i="1"/>
  <c r="J1578" i="1" s="1"/>
  <c r="J199" i="2" s="1"/>
  <c r="H1578" i="1"/>
  <c r="H1577" i="1"/>
  <c r="I1577" i="1" s="1"/>
  <c r="J1577" i="1" s="1"/>
  <c r="I1576" i="1"/>
  <c r="J1576" i="1" s="1"/>
  <c r="H1576" i="1"/>
  <c r="J1575" i="1"/>
  <c r="H1575" i="1"/>
  <c r="I1575" i="1" s="1"/>
  <c r="I1574" i="1"/>
  <c r="J1574" i="1" s="1"/>
  <c r="H1574" i="1"/>
  <c r="H1573" i="1"/>
  <c r="I1573" i="1" s="1"/>
  <c r="J1573" i="1" s="1"/>
  <c r="I1572" i="1"/>
  <c r="J1572" i="1" s="1"/>
  <c r="H1572" i="1"/>
  <c r="J1571" i="1"/>
  <c r="H1571" i="1"/>
  <c r="I1571" i="1" s="1"/>
  <c r="I1570" i="1"/>
  <c r="J1570" i="1" s="1"/>
  <c r="J198" i="2" s="1"/>
  <c r="H1570" i="1"/>
  <c r="H1569" i="1"/>
  <c r="I1569" i="1" s="1"/>
  <c r="J1569" i="1" s="1"/>
  <c r="I1568" i="1"/>
  <c r="J1568" i="1" s="1"/>
  <c r="H1568" i="1"/>
  <c r="J1567" i="1"/>
  <c r="H1567" i="1"/>
  <c r="I1567" i="1" s="1"/>
  <c r="I1566" i="1"/>
  <c r="J1566" i="1" s="1"/>
  <c r="H1566" i="1"/>
  <c r="H1565" i="1"/>
  <c r="I1565" i="1" s="1"/>
  <c r="J1565" i="1" s="1"/>
  <c r="I1564" i="1"/>
  <c r="J1564" i="1" s="1"/>
  <c r="H1564" i="1"/>
  <c r="J1563" i="1"/>
  <c r="H1563" i="1"/>
  <c r="I1563" i="1" s="1"/>
  <c r="I1562" i="1"/>
  <c r="J1562" i="1" s="1"/>
  <c r="H1562" i="1"/>
  <c r="H1561" i="1"/>
  <c r="I1561" i="1" s="1"/>
  <c r="J1561" i="1" s="1"/>
  <c r="I1560" i="1"/>
  <c r="J1560" i="1" s="1"/>
  <c r="H1560" i="1"/>
  <c r="J1559" i="1"/>
  <c r="H1559" i="1"/>
  <c r="I1559" i="1" s="1"/>
  <c r="I1558" i="1"/>
  <c r="J1558" i="1" s="1"/>
  <c r="H1558" i="1"/>
  <c r="H1557" i="1"/>
  <c r="I1557" i="1" s="1"/>
  <c r="J1557" i="1" s="1"/>
  <c r="I1556" i="1"/>
  <c r="J1556" i="1" s="1"/>
  <c r="H1556" i="1"/>
  <c r="J1555" i="1"/>
  <c r="H1555" i="1"/>
  <c r="I1555" i="1" s="1"/>
  <c r="I1554" i="1"/>
  <c r="J1554" i="1" s="1"/>
  <c r="H1554" i="1"/>
  <c r="H1553" i="1"/>
  <c r="I1553" i="1" s="1"/>
  <c r="J1553" i="1" s="1"/>
  <c r="I1552" i="1"/>
  <c r="J1552" i="1" s="1"/>
  <c r="H1552" i="1"/>
  <c r="J1551" i="1"/>
  <c r="H1551" i="1"/>
  <c r="I1551" i="1" s="1"/>
  <c r="I1550" i="1"/>
  <c r="J1550" i="1" s="1"/>
  <c r="H1550" i="1"/>
  <c r="H1549" i="1"/>
  <c r="I1549" i="1" s="1"/>
  <c r="J1549" i="1" s="1"/>
  <c r="I1548" i="1"/>
  <c r="J1548" i="1" s="1"/>
  <c r="H1548" i="1"/>
  <c r="J1547" i="1"/>
  <c r="H1547" i="1"/>
  <c r="I1547" i="1" s="1"/>
  <c r="I1546" i="1"/>
  <c r="J1546" i="1" s="1"/>
  <c r="J195" i="2" s="1"/>
  <c r="H1546" i="1"/>
  <c r="H1545" i="1"/>
  <c r="I1545" i="1" s="1"/>
  <c r="J1545" i="1" s="1"/>
  <c r="I1544" i="1"/>
  <c r="J1544" i="1" s="1"/>
  <c r="H1544" i="1"/>
  <c r="J1543" i="1"/>
  <c r="H1543" i="1"/>
  <c r="I1543" i="1" s="1"/>
  <c r="I1542" i="1"/>
  <c r="J1542" i="1" s="1"/>
  <c r="H1542" i="1"/>
  <c r="H1541" i="1"/>
  <c r="I1541" i="1" s="1"/>
  <c r="J1541" i="1" s="1"/>
  <c r="I1540" i="1"/>
  <c r="J1540" i="1" s="1"/>
  <c r="H1540" i="1"/>
  <c r="J1539" i="1"/>
  <c r="H1539" i="1"/>
  <c r="I1539" i="1" s="1"/>
  <c r="I1538" i="1"/>
  <c r="J1538" i="1" s="1"/>
  <c r="J194" i="2" s="1"/>
  <c r="H1538" i="1"/>
  <c r="H1537" i="1"/>
  <c r="I1537" i="1" s="1"/>
  <c r="J1537" i="1" s="1"/>
  <c r="I1536" i="1"/>
  <c r="J1536" i="1" s="1"/>
  <c r="H1536" i="1"/>
  <c r="J1535" i="1"/>
  <c r="H1535" i="1"/>
  <c r="I1535" i="1" s="1"/>
  <c r="I1534" i="1"/>
  <c r="J1534" i="1" s="1"/>
  <c r="H1534" i="1"/>
  <c r="H1533" i="1"/>
  <c r="I1533" i="1" s="1"/>
  <c r="J1533" i="1" s="1"/>
  <c r="I1532" i="1"/>
  <c r="J1532" i="1" s="1"/>
  <c r="H1532" i="1"/>
  <c r="J1531" i="1"/>
  <c r="H1531" i="1"/>
  <c r="I1531" i="1" s="1"/>
  <c r="I1530" i="1"/>
  <c r="J1530" i="1" s="1"/>
  <c r="H1530" i="1"/>
  <c r="H1529" i="1"/>
  <c r="I1529" i="1" s="1"/>
  <c r="J1529" i="1" s="1"/>
  <c r="I1528" i="1"/>
  <c r="J1528" i="1" s="1"/>
  <c r="H1528" i="1"/>
  <c r="J1527" i="1"/>
  <c r="H1527" i="1"/>
  <c r="I1527" i="1" s="1"/>
  <c r="I1526" i="1"/>
  <c r="J1526" i="1" s="1"/>
  <c r="H1526" i="1"/>
  <c r="H1525" i="1"/>
  <c r="I1525" i="1" s="1"/>
  <c r="J1525" i="1" s="1"/>
  <c r="I1524" i="1"/>
  <c r="J1524" i="1" s="1"/>
  <c r="H1524" i="1"/>
  <c r="J1523" i="1"/>
  <c r="H1523" i="1"/>
  <c r="I1523" i="1" s="1"/>
  <c r="I1522" i="1"/>
  <c r="J1522" i="1" s="1"/>
  <c r="H1522" i="1"/>
  <c r="H1521" i="1"/>
  <c r="I1521" i="1" s="1"/>
  <c r="J1521" i="1" s="1"/>
  <c r="I1520" i="1"/>
  <c r="J1520" i="1" s="1"/>
  <c r="H1520" i="1"/>
  <c r="J1519" i="1"/>
  <c r="H1519" i="1"/>
  <c r="I1519" i="1" s="1"/>
  <c r="I1518" i="1"/>
  <c r="J1518" i="1" s="1"/>
  <c r="H1518" i="1"/>
  <c r="H1517" i="1"/>
  <c r="I1517" i="1" s="1"/>
  <c r="J1517" i="1" s="1"/>
  <c r="I1516" i="1"/>
  <c r="J1516" i="1" s="1"/>
  <c r="H1516" i="1"/>
  <c r="J1515" i="1"/>
  <c r="H1515" i="1"/>
  <c r="I1515" i="1" s="1"/>
  <c r="I1514" i="1"/>
  <c r="J1514" i="1" s="1"/>
  <c r="J191" i="2" s="1"/>
  <c r="H1514" i="1"/>
  <c r="H1513" i="1"/>
  <c r="I1513" i="1" s="1"/>
  <c r="J1513" i="1" s="1"/>
  <c r="I1512" i="1"/>
  <c r="J1512" i="1" s="1"/>
  <c r="H1512" i="1"/>
  <c r="J1511" i="1"/>
  <c r="H1511" i="1"/>
  <c r="I1511" i="1" s="1"/>
  <c r="I1510" i="1"/>
  <c r="J1510" i="1" s="1"/>
  <c r="H1510" i="1"/>
  <c r="H1509" i="1"/>
  <c r="I1509" i="1" s="1"/>
  <c r="J1509" i="1" s="1"/>
  <c r="I1508" i="1"/>
  <c r="J1508" i="1" s="1"/>
  <c r="H1508" i="1"/>
  <c r="J1507" i="1"/>
  <c r="H1507" i="1"/>
  <c r="I1507" i="1" s="1"/>
  <c r="I1506" i="1"/>
  <c r="J1506" i="1" s="1"/>
  <c r="J190" i="2" s="1"/>
  <c r="H1506" i="1"/>
  <c r="H1505" i="1"/>
  <c r="I1505" i="1" s="1"/>
  <c r="J1505" i="1" s="1"/>
  <c r="I1504" i="1"/>
  <c r="J1504" i="1" s="1"/>
  <c r="H1504" i="1"/>
  <c r="J1503" i="1"/>
  <c r="H1503" i="1"/>
  <c r="I1503" i="1" s="1"/>
  <c r="I1502" i="1"/>
  <c r="J1502" i="1" s="1"/>
  <c r="H1502" i="1"/>
  <c r="H1501" i="1"/>
  <c r="I1501" i="1" s="1"/>
  <c r="J1501" i="1" s="1"/>
  <c r="I1500" i="1"/>
  <c r="J1500" i="1" s="1"/>
  <c r="H1500" i="1"/>
  <c r="J1499" i="1"/>
  <c r="H1499" i="1"/>
  <c r="I1499" i="1" s="1"/>
  <c r="I1498" i="1"/>
  <c r="J1498" i="1" s="1"/>
  <c r="H1498" i="1"/>
  <c r="H1497" i="1"/>
  <c r="I1497" i="1" s="1"/>
  <c r="J1497" i="1" s="1"/>
  <c r="I1496" i="1"/>
  <c r="J1496" i="1" s="1"/>
  <c r="H1496" i="1"/>
  <c r="J1495" i="1"/>
  <c r="H1495" i="1"/>
  <c r="I1495" i="1" s="1"/>
  <c r="I1494" i="1"/>
  <c r="J1494" i="1" s="1"/>
  <c r="H1494" i="1"/>
  <c r="H1493" i="1"/>
  <c r="I1493" i="1" s="1"/>
  <c r="J1493" i="1" s="1"/>
  <c r="I1492" i="1"/>
  <c r="J1492" i="1" s="1"/>
  <c r="H1492" i="1"/>
  <c r="J1491" i="1"/>
  <c r="H1491" i="1"/>
  <c r="I1491" i="1" s="1"/>
  <c r="I1490" i="1"/>
  <c r="J1490" i="1" s="1"/>
  <c r="H1490" i="1"/>
  <c r="H1489" i="1"/>
  <c r="I1489" i="1" s="1"/>
  <c r="J1489" i="1" s="1"/>
  <c r="I1488" i="1"/>
  <c r="J1488" i="1" s="1"/>
  <c r="H1488" i="1"/>
  <c r="J1487" i="1"/>
  <c r="H1487" i="1"/>
  <c r="I1487" i="1" s="1"/>
  <c r="I1486" i="1"/>
  <c r="J1486" i="1" s="1"/>
  <c r="H1486" i="1"/>
  <c r="H1485" i="1"/>
  <c r="I1485" i="1" s="1"/>
  <c r="J1485" i="1" s="1"/>
  <c r="I1484" i="1"/>
  <c r="J1484" i="1" s="1"/>
  <c r="H1484" i="1"/>
  <c r="J1483" i="1"/>
  <c r="H1483" i="1"/>
  <c r="I1483" i="1" s="1"/>
  <c r="I1482" i="1"/>
  <c r="J1482" i="1" s="1"/>
  <c r="J187" i="2" s="1"/>
  <c r="H1482" i="1"/>
  <c r="H1481" i="1"/>
  <c r="I1481" i="1" s="1"/>
  <c r="J1481" i="1" s="1"/>
  <c r="I1480" i="1"/>
  <c r="J1480" i="1" s="1"/>
  <c r="H1480" i="1"/>
  <c r="J1479" i="1"/>
  <c r="H1479" i="1"/>
  <c r="I1479" i="1" s="1"/>
  <c r="I1478" i="1"/>
  <c r="J1478" i="1" s="1"/>
  <c r="H1478" i="1"/>
  <c r="H1477" i="1"/>
  <c r="I1477" i="1" s="1"/>
  <c r="J1477" i="1" s="1"/>
  <c r="I1476" i="1"/>
  <c r="J1476" i="1" s="1"/>
  <c r="H1476" i="1"/>
  <c r="J1475" i="1"/>
  <c r="H1475" i="1"/>
  <c r="I1475" i="1" s="1"/>
  <c r="I1474" i="1"/>
  <c r="J1474" i="1" s="1"/>
  <c r="J186" i="2" s="1"/>
  <c r="H1474" i="1"/>
  <c r="H1473" i="1"/>
  <c r="I1473" i="1" s="1"/>
  <c r="J1473" i="1" s="1"/>
  <c r="I1472" i="1"/>
  <c r="J1472" i="1" s="1"/>
  <c r="H1472" i="1"/>
  <c r="J1471" i="1"/>
  <c r="H1471" i="1"/>
  <c r="I1471" i="1" s="1"/>
  <c r="I1470" i="1"/>
  <c r="J1470" i="1" s="1"/>
  <c r="H1470" i="1"/>
  <c r="H1469" i="1"/>
  <c r="I1469" i="1" s="1"/>
  <c r="J1469" i="1" s="1"/>
  <c r="I1468" i="1"/>
  <c r="J1468" i="1" s="1"/>
  <c r="H1468" i="1"/>
  <c r="J1467" i="1"/>
  <c r="H1467" i="1"/>
  <c r="I1467" i="1" s="1"/>
  <c r="I1466" i="1"/>
  <c r="J1466" i="1" s="1"/>
  <c r="H1466" i="1"/>
  <c r="H1465" i="1"/>
  <c r="I1465" i="1" s="1"/>
  <c r="J1465" i="1" s="1"/>
  <c r="I1464" i="1"/>
  <c r="J1464" i="1" s="1"/>
  <c r="H1464" i="1"/>
  <c r="J1463" i="1"/>
  <c r="H1463" i="1"/>
  <c r="I1463" i="1" s="1"/>
  <c r="I1462" i="1"/>
  <c r="J1462" i="1" s="1"/>
  <c r="H1462" i="1"/>
  <c r="H1461" i="1"/>
  <c r="I1461" i="1" s="1"/>
  <c r="J1461" i="1" s="1"/>
  <c r="I1460" i="1"/>
  <c r="J1460" i="1" s="1"/>
  <c r="H1460" i="1"/>
  <c r="J1459" i="1"/>
  <c r="H1459" i="1"/>
  <c r="I1459" i="1" s="1"/>
  <c r="I1458" i="1"/>
  <c r="J1458" i="1" s="1"/>
  <c r="H1458" i="1"/>
  <c r="H1457" i="1"/>
  <c r="I1457" i="1" s="1"/>
  <c r="J1457" i="1" s="1"/>
  <c r="I1456" i="1"/>
  <c r="J1456" i="1" s="1"/>
  <c r="H1456" i="1"/>
  <c r="J1455" i="1"/>
  <c r="H1455" i="1"/>
  <c r="I1455" i="1" s="1"/>
  <c r="I1454" i="1"/>
  <c r="J1454" i="1" s="1"/>
  <c r="H1454" i="1"/>
  <c r="H1453" i="1"/>
  <c r="I1453" i="1" s="1"/>
  <c r="J1453" i="1" s="1"/>
  <c r="I1452" i="1"/>
  <c r="J1452" i="1" s="1"/>
  <c r="H1452" i="1"/>
  <c r="J1451" i="1"/>
  <c r="H1451" i="1"/>
  <c r="I1451" i="1" s="1"/>
  <c r="I1450" i="1"/>
  <c r="J1450" i="1" s="1"/>
  <c r="J183" i="2" s="1"/>
  <c r="H1450" i="1"/>
  <c r="H1449" i="1"/>
  <c r="I1449" i="1" s="1"/>
  <c r="J1449" i="1" s="1"/>
  <c r="I1448" i="1"/>
  <c r="J1448" i="1" s="1"/>
  <c r="H1448" i="1"/>
  <c r="J1447" i="1"/>
  <c r="H1447" i="1"/>
  <c r="I1447" i="1" s="1"/>
  <c r="I1446" i="1"/>
  <c r="J1446" i="1" s="1"/>
  <c r="H1446" i="1"/>
  <c r="H1445" i="1"/>
  <c r="I1445" i="1" s="1"/>
  <c r="J1445" i="1" s="1"/>
  <c r="I1444" i="1"/>
  <c r="J1444" i="1" s="1"/>
  <c r="H1444" i="1"/>
  <c r="J1443" i="1"/>
  <c r="H1443" i="1"/>
  <c r="I1443" i="1" s="1"/>
  <c r="I1442" i="1"/>
  <c r="J1442" i="1" s="1"/>
  <c r="J182" i="2" s="1"/>
  <c r="H1442" i="1"/>
  <c r="H1441" i="1"/>
  <c r="I1441" i="1" s="1"/>
  <c r="J1441" i="1" s="1"/>
  <c r="I1440" i="1"/>
  <c r="J1440" i="1" s="1"/>
  <c r="H1440" i="1"/>
  <c r="J1439" i="1"/>
  <c r="H1439" i="1"/>
  <c r="I1439" i="1" s="1"/>
  <c r="I1438" i="1"/>
  <c r="J1438" i="1" s="1"/>
  <c r="H1438" i="1"/>
  <c r="H1437" i="1"/>
  <c r="I1437" i="1" s="1"/>
  <c r="J1437" i="1" s="1"/>
  <c r="I1436" i="1"/>
  <c r="J1436" i="1" s="1"/>
  <c r="H1436" i="1"/>
  <c r="J1435" i="1"/>
  <c r="H1435" i="1"/>
  <c r="I1435" i="1" s="1"/>
  <c r="I1434" i="1"/>
  <c r="J1434" i="1" s="1"/>
  <c r="H1434" i="1"/>
  <c r="H1433" i="1"/>
  <c r="I1433" i="1" s="1"/>
  <c r="J1433" i="1" s="1"/>
  <c r="I1432" i="1"/>
  <c r="J1432" i="1" s="1"/>
  <c r="H1432" i="1"/>
  <c r="J1431" i="1"/>
  <c r="H1431" i="1"/>
  <c r="I1431" i="1" s="1"/>
  <c r="I1430" i="1"/>
  <c r="J1430" i="1" s="1"/>
  <c r="H1430" i="1"/>
  <c r="H1429" i="1"/>
  <c r="I1429" i="1" s="1"/>
  <c r="J1429" i="1" s="1"/>
  <c r="I1428" i="1"/>
  <c r="J1428" i="1" s="1"/>
  <c r="H1428" i="1"/>
  <c r="J1427" i="1"/>
  <c r="H1427" i="1"/>
  <c r="I1427" i="1" s="1"/>
  <c r="I1426" i="1"/>
  <c r="J1426" i="1" s="1"/>
  <c r="H1426" i="1"/>
  <c r="H1425" i="1"/>
  <c r="I1425" i="1" s="1"/>
  <c r="J1425" i="1" s="1"/>
  <c r="I1424" i="1"/>
  <c r="J1424" i="1" s="1"/>
  <c r="H1424" i="1"/>
  <c r="J1423" i="1"/>
  <c r="H1423" i="1"/>
  <c r="I1423" i="1" s="1"/>
  <c r="I1422" i="1"/>
  <c r="J1422" i="1" s="1"/>
  <c r="H1422" i="1"/>
  <c r="H1421" i="1"/>
  <c r="I1421" i="1" s="1"/>
  <c r="J1421" i="1" s="1"/>
  <c r="I1420" i="1"/>
  <c r="J1420" i="1" s="1"/>
  <c r="H1420" i="1"/>
  <c r="J1419" i="1"/>
  <c r="H1419" i="1"/>
  <c r="I1419" i="1" s="1"/>
  <c r="I1418" i="1"/>
  <c r="J1418" i="1" s="1"/>
  <c r="J179" i="2" s="1"/>
  <c r="H1418" i="1"/>
  <c r="H1417" i="1"/>
  <c r="I1417" i="1" s="1"/>
  <c r="J1417" i="1" s="1"/>
  <c r="I1416" i="1"/>
  <c r="J1416" i="1" s="1"/>
  <c r="H1416" i="1"/>
  <c r="J1415" i="1"/>
  <c r="H1415" i="1"/>
  <c r="I1415" i="1" s="1"/>
  <c r="I1414" i="1"/>
  <c r="J1414" i="1" s="1"/>
  <c r="H1414" i="1"/>
  <c r="H1413" i="1"/>
  <c r="I1413" i="1" s="1"/>
  <c r="J1413" i="1" s="1"/>
  <c r="I1412" i="1"/>
  <c r="J1412" i="1" s="1"/>
  <c r="H1412" i="1"/>
  <c r="J1411" i="1"/>
  <c r="H1411" i="1"/>
  <c r="I1411" i="1" s="1"/>
  <c r="I1410" i="1"/>
  <c r="J1410" i="1" s="1"/>
  <c r="J178" i="2" s="1"/>
  <c r="H1410" i="1"/>
  <c r="H1409" i="1"/>
  <c r="I1409" i="1" s="1"/>
  <c r="J1409" i="1" s="1"/>
  <c r="I1408" i="1"/>
  <c r="J1408" i="1" s="1"/>
  <c r="H1408" i="1"/>
  <c r="J1407" i="1"/>
  <c r="H1407" i="1"/>
  <c r="I1407" i="1" s="1"/>
  <c r="I1406" i="1"/>
  <c r="J1406" i="1" s="1"/>
  <c r="H1406" i="1"/>
  <c r="H1405" i="1"/>
  <c r="I1405" i="1" s="1"/>
  <c r="J1405" i="1" s="1"/>
  <c r="I1404" i="1"/>
  <c r="J1404" i="1" s="1"/>
  <c r="H1404" i="1"/>
  <c r="J1403" i="1"/>
  <c r="H1403" i="1"/>
  <c r="I1403" i="1" s="1"/>
  <c r="I1402" i="1"/>
  <c r="J1402" i="1" s="1"/>
  <c r="H1402" i="1"/>
  <c r="H1401" i="1"/>
  <c r="I1401" i="1" s="1"/>
  <c r="J1401" i="1" s="1"/>
  <c r="I1400" i="1"/>
  <c r="J1400" i="1" s="1"/>
  <c r="H1400" i="1"/>
  <c r="J1399" i="1"/>
  <c r="H1399" i="1"/>
  <c r="I1399" i="1" s="1"/>
  <c r="I1398" i="1"/>
  <c r="J1398" i="1" s="1"/>
  <c r="H1398" i="1"/>
  <c r="H1397" i="1"/>
  <c r="I1397" i="1" s="1"/>
  <c r="J1397" i="1" s="1"/>
  <c r="I1396" i="1"/>
  <c r="J1396" i="1" s="1"/>
  <c r="H1396" i="1"/>
  <c r="J1395" i="1"/>
  <c r="H1395" i="1"/>
  <c r="I1395" i="1" s="1"/>
  <c r="I1394" i="1"/>
  <c r="J1394" i="1" s="1"/>
  <c r="H1394" i="1"/>
  <c r="H1393" i="1"/>
  <c r="I1393" i="1" s="1"/>
  <c r="J1393" i="1" s="1"/>
  <c r="I1392" i="1"/>
  <c r="J1392" i="1" s="1"/>
  <c r="H1392" i="1"/>
  <c r="J1391" i="1"/>
  <c r="H1391" i="1"/>
  <c r="I1391" i="1" s="1"/>
  <c r="I1390" i="1"/>
  <c r="J1390" i="1" s="1"/>
  <c r="H1390" i="1"/>
  <c r="H1389" i="1"/>
  <c r="I1389" i="1" s="1"/>
  <c r="J1389" i="1" s="1"/>
  <c r="I1388" i="1"/>
  <c r="J1388" i="1" s="1"/>
  <c r="H1388" i="1"/>
  <c r="J1387" i="1"/>
  <c r="H1387" i="1"/>
  <c r="I1387" i="1" s="1"/>
  <c r="I1386" i="1"/>
  <c r="J1386" i="1" s="1"/>
  <c r="J175" i="2" s="1"/>
  <c r="H1386" i="1"/>
  <c r="H1385" i="1"/>
  <c r="I1385" i="1" s="1"/>
  <c r="J1385" i="1" s="1"/>
  <c r="I1384" i="1"/>
  <c r="J1384" i="1" s="1"/>
  <c r="H1384" i="1"/>
  <c r="J1383" i="1"/>
  <c r="H1383" i="1"/>
  <c r="I1383" i="1" s="1"/>
  <c r="I1382" i="1"/>
  <c r="J1382" i="1" s="1"/>
  <c r="H1382" i="1"/>
  <c r="H1381" i="1"/>
  <c r="I1381" i="1" s="1"/>
  <c r="J1381" i="1" s="1"/>
  <c r="I1380" i="1"/>
  <c r="J1380" i="1" s="1"/>
  <c r="H1380" i="1"/>
  <c r="J1379" i="1"/>
  <c r="H1379" i="1"/>
  <c r="I1379" i="1" s="1"/>
  <c r="I1378" i="1"/>
  <c r="J1378" i="1" s="1"/>
  <c r="J174" i="2" s="1"/>
  <c r="H1378" i="1"/>
  <c r="H1377" i="1"/>
  <c r="I1377" i="1" s="1"/>
  <c r="J1377" i="1" s="1"/>
  <c r="I1376" i="1"/>
  <c r="J1376" i="1" s="1"/>
  <c r="H1376" i="1"/>
  <c r="J1375" i="1"/>
  <c r="H1375" i="1"/>
  <c r="I1375" i="1" s="1"/>
  <c r="I1374" i="1"/>
  <c r="J1374" i="1" s="1"/>
  <c r="H1374" i="1"/>
  <c r="H1373" i="1"/>
  <c r="I1373" i="1" s="1"/>
  <c r="J1373" i="1" s="1"/>
  <c r="I1372" i="1"/>
  <c r="J1372" i="1" s="1"/>
  <c r="H1372" i="1"/>
  <c r="J1371" i="1"/>
  <c r="H1371" i="1"/>
  <c r="I1371" i="1" s="1"/>
  <c r="I1370" i="1"/>
  <c r="J1370" i="1" s="1"/>
  <c r="H1370" i="1"/>
  <c r="H1369" i="1"/>
  <c r="I1369" i="1" s="1"/>
  <c r="J1369" i="1" s="1"/>
  <c r="I1368" i="1"/>
  <c r="J1368" i="1" s="1"/>
  <c r="H1368" i="1"/>
  <c r="J1367" i="1"/>
  <c r="H1367" i="1"/>
  <c r="I1367" i="1" s="1"/>
  <c r="I1366" i="1"/>
  <c r="J1366" i="1" s="1"/>
  <c r="H1366" i="1"/>
  <c r="H1365" i="1"/>
  <c r="I1365" i="1" s="1"/>
  <c r="J1365" i="1" s="1"/>
  <c r="I1364" i="1"/>
  <c r="J1364" i="1" s="1"/>
  <c r="H1364" i="1"/>
  <c r="J1363" i="1"/>
  <c r="H1363" i="1"/>
  <c r="I1363" i="1" s="1"/>
  <c r="I1362" i="1"/>
  <c r="J1362" i="1" s="1"/>
  <c r="H1362" i="1"/>
  <c r="H1361" i="1"/>
  <c r="I1361" i="1" s="1"/>
  <c r="J1361" i="1" s="1"/>
  <c r="I1360" i="1"/>
  <c r="J1360" i="1" s="1"/>
  <c r="H1360" i="1"/>
  <c r="J1359" i="1"/>
  <c r="H1359" i="1"/>
  <c r="I1359" i="1" s="1"/>
  <c r="I1358" i="1"/>
  <c r="J1358" i="1" s="1"/>
  <c r="H1358" i="1"/>
  <c r="H1357" i="1"/>
  <c r="I1357" i="1" s="1"/>
  <c r="J1357" i="1" s="1"/>
  <c r="I1356" i="1"/>
  <c r="J1356" i="1" s="1"/>
  <c r="H1356" i="1"/>
  <c r="J1355" i="1"/>
  <c r="H1355" i="1"/>
  <c r="I1355" i="1" s="1"/>
  <c r="I1354" i="1"/>
  <c r="J1354" i="1" s="1"/>
  <c r="J171" i="2" s="1"/>
  <c r="H1354" i="1"/>
  <c r="H1353" i="1"/>
  <c r="I1353" i="1" s="1"/>
  <c r="J1353" i="1" s="1"/>
  <c r="I1352" i="1"/>
  <c r="J1352" i="1" s="1"/>
  <c r="H1352" i="1"/>
  <c r="J1351" i="1"/>
  <c r="H1351" i="1"/>
  <c r="I1351" i="1" s="1"/>
  <c r="I1350" i="1"/>
  <c r="J1350" i="1" s="1"/>
  <c r="H1350" i="1"/>
  <c r="H1349" i="1"/>
  <c r="I1349" i="1" s="1"/>
  <c r="J1349" i="1" s="1"/>
  <c r="I1348" i="1"/>
  <c r="J1348" i="1" s="1"/>
  <c r="H1348" i="1"/>
  <c r="J1347" i="1"/>
  <c r="H1347" i="1"/>
  <c r="I1347" i="1" s="1"/>
  <c r="I1346" i="1"/>
  <c r="J1346" i="1" s="1"/>
  <c r="J170" i="2" s="1"/>
  <c r="H1346" i="1"/>
  <c r="H1345" i="1"/>
  <c r="I1345" i="1" s="1"/>
  <c r="J1345" i="1" s="1"/>
  <c r="I1344" i="1"/>
  <c r="J1344" i="1" s="1"/>
  <c r="H1344" i="1"/>
  <c r="J1343" i="1"/>
  <c r="H1343" i="1"/>
  <c r="I1343" i="1" s="1"/>
  <c r="I1342" i="1"/>
  <c r="J1342" i="1" s="1"/>
  <c r="H1342" i="1"/>
  <c r="H1341" i="1"/>
  <c r="I1341" i="1" s="1"/>
  <c r="J1341" i="1" s="1"/>
  <c r="I1340" i="1"/>
  <c r="J1340" i="1" s="1"/>
  <c r="H1340" i="1"/>
  <c r="J1339" i="1"/>
  <c r="H1339" i="1"/>
  <c r="I1339" i="1" s="1"/>
  <c r="I1338" i="1"/>
  <c r="J1338" i="1" s="1"/>
  <c r="H1338" i="1"/>
  <c r="H1337" i="1"/>
  <c r="I1337" i="1" s="1"/>
  <c r="J1337" i="1" s="1"/>
  <c r="I1336" i="1"/>
  <c r="J1336" i="1" s="1"/>
  <c r="H1336" i="1"/>
  <c r="J1335" i="1"/>
  <c r="H1335" i="1"/>
  <c r="I1335" i="1" s="1"/>
  <c r="I1334" i="1"/>
  <c r="J1334" i="1" s="1"/>
  <c r="H1334" i="1"/>
  <c r="H1333" i="1"/>
  <c r="I1333" i="1" s="1"/>
  <c r="J1333" i="1" s="1"/>
  <c r="I1332" i="1"/>
  <c r="J1332" i="1" s="1"/>
  <c r="H1332" i="1"/>
  <c r="J1331" i="1"/>
  <c r="H1331" i="1"/>
  <c r="I1331" i="1" s="1"/>
  <c r="I1330" i="1"/>
  <c r="J1330" i="1" s="1"/>
  <c r="H1330" i="1"/>
  <c r="H1329" i="1"/>
  <c r="I1329" i="1" s="1"/>
  <c r="J1329" i="1" s="1"/>
  <c r="I1328" i="1"/>
  <c r="J1328" i="1" s="1"/>
  <c r="H1328" i="1"/>
  <c r="J1327" i="1"/>
  <c r="H1327" i="1"/>
  <c r="I1327" i="1" s="1"/>
  <c r="I1326" i="1"/>
  <c r="J1326" i="1" s="1"/>
  <c r="H1326" i="1"/>
  <c r="H1325" i="1"/>
  <c r="I1325" i="1" s="1"/>
  <c r="J1325" i="1" s="1"/>
  <c r="I1324" i="1"/>
  <c r="J1324" i="1" s="1"/>
  <c r="H1324" i="1"/>
  <c r="J1323" i="1"/>
  <c r="H1323" i="1"/>
  <c r="I1323" i="1" s="1"/>
  <c r="I1322" i="1"/>
  <c r="J1322" i="1" s="1"/>
  <c r="J167" i="2" s="1"/>
  <c r="H1322" i="1"/>
  <c r="H1321" i="1"/>
  <c r="I1321" i="1" s="1"/>
  <c r="J1321" i="1" s="1"/>
  <c r="I1320" i="1"/>
  <c r="J1320" i="1" s="1"/>
  <c r="H1320" i="1"/>
  <c r="J1319" i="1"/>
  <c r="H1319" i="1"/>
  <c r="I1319" i="1" s="1"/>
  <c r="I1318" i="1"/>
  <c r="J1318" i="1" s="1"/>
  <c r="H1318" i="1"/>
  <c r="H1317" i="1"/>
  <c r="I1317" i="1" s="1"/>
  <c r="J1317" i="1" s="1"/>
  <c r="I1316" i="1"/>
  <c r="J1316" i="1" s="1"/>
  <c r="H1316" i="1"/>
  <c r="J1315" i="1"/>
  <c r="H1315" i="1"/>
  <c r="I1315" i="1" s="1"/>
  <c r="I1314" i="1"/>
  <c r="J1314" i="1" s="1"/>
  <c r="J166" i="2" s="1"/>
  <c r="H1314" i="1"/>
  <c r="H1313" i="1"/>
  <c r="I1313" i="1" s="1"/>
  <c r="J1313" i="1" s="1"/>
  <c r="I1312" i="1"/>
  <c r="J1312" i="1" s="1"/>
  <c r="H1312" i="1"/>
  <c r="J1311" i="1"/>
  <c r="H1311" i="1"/>
  <c r="I1311" i="1" s="1"/>
  <c r="I1310" i="1"/>
  <c r="J1310" i="1" s="1"/>
  <c r="H1310" i="1"/>
  <c r="H1309" i="1"/>
  <c r="I1309" i="1" s="1"/>
  <c r="J1309" i="1" s="1"/>
  <c r="I1308" i="1"/>
  <c r="J1308" i="1" s="1"/>
  <c r="H1308" i="1"/>
  <c r="J1307" i="1"/>
  <c r="H1307" i="1"/>
  <c r="I1307" i="1" s="1"/>
  <c r="I1306" i="1"/>
  <c r="J1306" i="1" s="1"/>
  <c r="H1306" i="1"/>
  <c r="H1305" i="1"/>
  <c r="I1305" i="1" s="1"/>
  <c r="J1305" i="1" s="1"/>
  <c r="I1304" i="1"/>
  <c r="J1304" i="1" s="1"/>
  <c r="H1304" i="1"/>
  <c r="J1303" i="1"/>
  <c r="H1303" i="1"/>
  <c r="I1303" i="1" s="1"/>
  <c r="I1302" i="1"/>
  <c r="J1302" i="1" s="1"/>
  <c r="H1302" i="1"/>
  <c r="H1301" i="1"/>
  <c r="I1301" i="1" s="1"/>
  <c r="J1301" i="1" s="1"/>
  <c r="I1300" i="1"/>
  <c r="J1300" i="1" s="1"/>
  <c r="H1300" i="1"/>
  <c r="H1299" i="1"/>
  <c r="I1299" i="1" s="1"/>
  <c r="J1299" i="1" s="1"/>
  <c r="I1298" i="1"/>
  <c r="J1298" i="1" s="1"/>
  <c r="H1298" i="1"/>
  <c r="J1297" i="1"/>
  <c r="H1297" i="1"/>
  <c r="I1297" i="1" s="1"/>
  <c r="I1296" i="1"/>
  <c r="J1296" i="1" s="1"/>
  <c r="H1296" i="1"/>
  <c r="J1295" i="1"/>
  <c r="H1295" i="1"/>
  <c r="I1295" i="1" s="1"/>
  <c r="I1294" i="1"/>
  <c r="J1294" i="1" s="1"/>
  <c r="H1294" i="1"/>
  <c r="H1293" i="1"/>
  <c r="I1293" i="1" s="1"/>
  <c r="J1293" i="1" s="1"/>
  <c r="I1292" i="1"/>
  <c r="J1292" i="1" s="1"/>
  <c r="H1292" i="1"/>
  <c r="H1291" i="1"/>
  <c r="I1291" i="1" s="1"/>
  <c r="J1291" i="1" s="1"/>
  <c r="I1290" i="1"/>
  <c r="J1290" i="1" s="1"/>
  <c r="J163" i="2" s="1"/>
  <c r="H1290" i="1"/>
  <c r="J1289" i="1"/>
  <c r="H1289" i="1"/>
  <c r="I1289" i="1" s="1"/>
  <c r="I1288" i="1"/>
  <c r="J1288" i="1" s="1"/>
  <c r="H1288" i="1"/>
  <c r="H1287" i="1"/>
  <c r="I1287" i="1" s="1"/>
  <c r="J1287" i="1" s="1"/>
  <c r="I1286" i="1"/>
  <c r="J1286" i="1" s="1"/>
  <c r="H1286" i="1"/>
  <c r="H1285" i="1"/>
  <c r="I1285" i="1" s="1"/>
  <c r="J1285" i="1" s="1"/>
  <c r="I1284" i="1"/>
  <c r="J1284" i="1" s="1"/>
  <c r="H1284" i="1"/>
  <c r="J1283" i="1"/>
  <c r="H1283" i="1"/>
  <c r="I1283" i="1" s="1"/>
  <c r="I1282" i="1"/>
  <c r="J1282" i="1" s="1"/>
  <c r="H1282" i="1"/>
  <c r="J1281" i="1"/>
  <c r="H1281" i="1"/>
  <c r="I1281" i="1" s="1"/>
  <c r="I1280" i="1"/>
  <c r="J1280" i="1" s="1"/>
  <c r="H1280" i="1"/>
  <c r="J1279" i="1"/>
  <c r="H1279" i="1"/>
  <c r="I1279" i="1" s="1"/>
  <c r="I1278" i="1"/>
  <c r="J1278" i="1" s="1"/>
  <c r="H1278" i="1"/>
  <c r="H1277" i="1"/>
  <c r="I1277" i="1" s="1"/>
  <c r="J1277" i="1" s="1"/>
  <c r="I1276" i="1"/>
  <c r="J1276" i="1" s="1"/>
  <c r="H1276" i="1"/>
  <c r="H1275" i="1"/>
  <c r="I1275" i="1" s="1"/>
  <c r="J1275" i="1" s="1"/>
  <c r="I1274" i="1"/>
  <c r="J1274" i="1" s="1"/>
  <c r="H1274" i="1"/>
  <c r="J1273" i="1"/>
  <c r="H1273" i="1"/>
  <c r="I1273" i="1" s="1"/>
  <c r="I1272" i="1"/>
  <c r="J1272" i="1" s="1"/>
  <c r="H1272" i="1"/>
  <c r="J1271" i="1"/>
  <c r="H1271" i="1"/>
  <c r="I1271" i="1" s="1"/>
  <c r="I1270" i="1"/>
  <c r="J1270" i="1" s="1"/>
  <c r="H1270" i="1"/>
  <c r="J1269" i="1"/>
  <c r="H1269" i="1"/>
  <c r="I1269" i="1" s="1"/>
  <c r="I1268" i="1"/>
  <c r="J1268" i="1" s="1"/>
  <c r="H1268" i="1"/>
  <c r="H1267" i="1"/>
  <c r="I1267" i="1" s="1"/>
  <c r="J1267" i="1" s="1"/>
  <c r="I1266" i="1"/>
  <c r="J1266" i="1" s="1"/>
  <c r="H1266" i="1"/>
  <c r="J1265" i="1"/>
  <c r="H1265" i="1"/>
  <c r="I1265" i="1" s="1"/>
  <c r="I1264" i="1"/>
  <c r="J1264" i="1" s="1"/>
  <c r="H1264" i="1"/>
  <c r="J1263" i="1"/>
  <c r="H1263" i="1"/>
  <c r="I1263" i="1" s="1"/>
  <c r="I1262" i="1"/>
  <c r="J1262" i="1" s="1"/>
  <c r="H1262" i="1"/>
  <c r="J1261" i="1"/>
  <c r="H1261" i="1"/>
  <c r="I1261" i="1" s="1"/>
  <c r="I1260" i="1"/>
  <c r="J1260" i="1" s="1"/>
  <c r="H1260" i="1"/>
  <c r="H1259" i="1"/>
  <c r="I1259" i="1" s="1"/>
  <c r="J1259" i="1" s="1"/>
  <c r="I1258" i="1"/>
  <c r="J1258" i="1" s="1"/>
  <c r="J159" i="2" s="1"/>
  <c r="H1258" i="1"/>
  <c r="J1257" i="1"/>
  <c r="H1257" i="1"/>
  <c r="I1257" i="1" s="1"/>
  <c r="I1256" i="1"/>
  <c r="J1256" i="1" s="1"/>
  <c r="H1256" i="1"/>
  <c r="J1255" i="1"/>
  <c r="H1255" i="1"/>
  <c r="I1255" i="1" s="1"/>
  <c r="I1254" i="1"/>
  <c r="J1254" i="1" s="1"/>
  <c r="H1254" i="1"/>
  <c r="H1253" i="1"/>
  <c r="I1253" i="1" s="1"/>
  <c r="J1253" i="1" s="1"/>
  <c r="I1252" i="1"/>
  <c r="J1252" i="1" s="1"/>
  <c r="H1252" i="1"/>
  <c r="H1251" i="1"/>
  <c r="I1251" i="1" s="1"/>
  <c r="J1251" i="1" s="1"/>
  <c r="I1250" i="1"/>
  <c r="J1250" i="1" s="1"/>
  <c r="H1250" i="1"/>
  <c r="J1249" i="1"/>
  <c r="H1249" i="1"/>
  <c r="I1249" i="1" s="1"/>
  <c r="H1248" i="1"/>
  <c r="I1248" i="1" s="1"/>
  <c r="J1248" i="1" s="1"/>
  <c r="J1247" i="1"/>
  <c r="H1247" i="1"/>
  <c r="I1247" i="1" s="1"/>
  <c r="I1246" i="1"/>
  <c r="J1246" i="1" s="1"/>
  <c r="H1246" i="1"/>
  <c r="H1245" i="1"/>
  <c r="I1245" i="1" s="1"/>
  <c r="J1245" i="1" s="1"/>
  <c r="I1244" i="1"/>
  <c r="J1244" i="1" s="1"/>
  <c r="H1244" i="1"/>
  <c r="H1243" i="1"/>
  <c r="I1243" i="1" s="1"/>
  <c r="J1243" i="1" s="1"/>
  <c r="I1242" i="1"/>
  <c r="J1242" i="1" s="1"/>
  <c r="J157" i="2" s="1"/>
  <c r="H1242" i="1"/>
  <c r="H1241" i="1"/>
  <c r="I1241" i="1" s="1"/>
  <c r="J1241" i="1" s="1"/>
  <c r="I1240" i="1"/>
  <c r="J1240" i="1" s="1"/>
  <c r="H1240" i="1"/>
  <c r="J1239" i="1"/>
  <c r="H1239" i="1"/>
  <c r="I1239" i="1" s="1"/>
  <c r="I1238" i="1"/>
  <c r="J1238" i="1" s="1"/>
  <c r="H1238" i="1"/>
  <c r="H1237" i="1"/>
  <c r="I1237" i="1" s="1"/>
  <c r="J1237" i="1" s="1"/>
  <c r="I1236" i="1"/>
  <c r="J1236" i="1" s="1"/>
  <c r="H1236" i="1"/>
  <c r="H1235" i="1"/>
  <c r="I1235" i="1" s="1"/>
  <c r="J1235" i="1" s="1"/>
  <c r="I1234" i="1"/>
  <c r="J1234" i="1" s="1"/>
  <c r="H1234" i="1"/>
  <c r="J1233" i="1"/>
  <c r="H1233" i="1"/>
  <c r="I1233" i="1" s="1"/>
  <c r="I1232" i="1"/>
  <c r="J1232" i="1" s="1"/>
  <c r="H1232" i="1"/>
  <c r="J1231" i="1"/>
  <c r="H1231" i="1"/>
  <c r="I1231" i="1" s="1"/>
  <c r="I1230" i="1"/>
  <c r="J1230" i="1" s="1"/>
  <c r="H1230" i="1"/>
  <c r="H1229" i="1"/>
  <c r="I1229" i="1" s="1"/>
  <c r="J1229" i="1" s="1"/>
  <c r="I1228" i="1"/>
  <c r="J1228" i="1" s="1"/>
  <c r="H1228" i="1"/>
  <c r="H1227" i="1"/>
  <c r="I1227" i="1" s="1"/>
  <c r="J1227" i="1" s="1"/>
  <c r="I1226" i="1"/>
  <c r="J1226" i="1" s="1"/>
  <c r="J155" i="2" s="1"/>
  <c r="H1226" i="1"/>
  <c r="J1225" i="1"/>
  <c r="H1225" i="1"/>
  <c r="I1225" i="1" s="1"/>
  <c r="I1224" i="1"/>
  <c r="J1224" i="1" s="1"/>
  <c r="H1224" i="1"/>
  <c r="H1223" i="1"/>
  <c r="I1223" i="1" s="1"/>
  <c r="J1223" i="1" s="1"/>
  <c r="I1222" i="1"/>
  <c r="J1222" i="1" s="1"/>
  <c r="H1222" i="1"/>
  <c r="H1221" i="1"/>
  <c r="I1221" i="1" s="1"/>
  <c r="J1221" i="1" s="1"/>
  <c r="I1220" i="1"/>
  <c r="J1220" i="1" s="1"/>
  <c r="H1220" i="1"/>
  <c r="H1219" i="1"/>
  <c r="I1219" i="1" s="1"/>
  <c r="J1219" i="1" s="1"/>
  <c r="I1218" i="1"/>
  <c r="J1218" i="1" s="1"/>
  <c r="H1218" i="1"/>
  <c r="J1217" i="1"/>
  <c r="H1217" i="1"/>
  <c r="I1217" i="1" s="1"/>
  <c r="H1216" i="1"/>
  <c r="I1216" i="1" s="1"/>
  <c r="J1216" i="1" s="1"/>
  <c r="J1215" i="1"/>
  <c r="H1215" i="1"/>
  <c r="I1215" i="1" s="1"/>
  <c r="I1214" i="1"/>
  <c r="J1214" i="1" s="1"/>
  <c r="H1214" i="1"/>
  <c r="J1213" i="1"/>
  <c r="H1213" i="1"/>
  <c r="I1213" i="1" s="1"/>
  <c r="I1212" i="1"/>
  <c r="J1212" i="1" s="1"/>
  <c r="H1212" i="1"/>
  <c r="H1211" i="1"/>
  <c r="I1211" i="1" s="1"/>
  <c r="J1211" i="1" s="1"/>
  <c r="I1210" i="1"/>
  <c r="J1210" i="1" s="1"/>
  <c r="H1210" i="1"/>
  <c r="J1209" i="1"/>
  <c r="H1209" i="1"/>
  <c r="I1209" i="1" s="1"/>
  <c r="I1208" i="1"/>
  <c r="J1208" i="1" s="1"/>
  <c r="H1208" i="1"/>
  <c r="J1207" i="1"/>
  <c r="H1207" i="1"/>
  <c r="I1207" i="1" s="1"/>
  <c r="I1206" i="1"/>
  <c r="J1206" i="1" s="1"/>
  <c r="H1206" i="1"/>
  <c r="J1205" i="1"/>
  <c r="I1205" i="1"/>
  <c r="H1205" i="1"/>
  <c r="I1204" i="1"/>
  <c r="J1204" i="1" s="1"/>
  <c r="H1204" i="1"/>
  <c r="H1203" i="1"/>
  <c r="I1203" i="1" s="1"/>
  <c r="J1203" i="1" s="1"/>
  <c r="I1202" i="1"/>
  <c r="J1202" i="1" s="1"/>
  <c r="H1202" i="1"/>
  <c r="J1201" i="1"/>
  <c r="H1201" i="1"/>
  <c r="I1201" i="1" s="1"/>
  <c r="I1200" i="1"/>
  <c r="J1200" i="1" s="1"/>
  <c r="H1200" i="1"/>
  <c r="J1199" i="1"/>
  <c r="H1199" i="1"/>
  <c r="I1199" i="1" s="1"/>
  <c r="I1198" i="1"/>
  <c r="J1198" i="1" s="1"/>
  <c r="H1198" i="1"/>
  <c r="J1197" i="1"/>
  <c r="H1197" i="1"/>
  <c r="I1197" i="1" s="1"/>
  <c r="I1196" i="1"/>
  <c r="J1196" i="1" s="1"/>
  <c r="H1196" i="1"/>
  <c r="H1195" i="1"/>
  <c r="I1195" i="1" s="1"/>
  <c r="J1195" i="1" s="1"/>
  <c r="I1194" i="1"/>
  <c r="J1194" i="1" s="1"/>
  <c r="J151" i="2" s="1"/>
  <c r="H1194" i="1"/>
  <c r="J1193" i="1"/>
  <c r="H1193" i="1"/>
  <c r="I1193" i="1" s="1"/>
  <c r="I1192" i="1"/>
  <c r="J1192" i="1" s="1"/>
  <c r="H1192" i="1"/>
  <c r="J1191" i="1"/>
  <c r="H1191" i="1"/>
  <c r="I1191" i="1" s="1"/>
  <c r="I1190" i="1"/>
  <c r="J1190" i="1" s="1"/>
  <c r="H1190" i="1"/>
  <c r="H1189" i="1"/>
  <c r="I1189" i="1" s="1"/>
  <c r="J1189" i="1" s="1"/>
  <c r="I1188" i="1"/>
  <c r="J1188" i="1" s="1"/>
  <c r="H1188" i="1"/>
  <c r="H1187" i="1"/>
  <c r="I1187" i="1" s="1"/>
  <c r="J1187" i="1" s="1"/>
  <c r="I1186" i="1"/>
  <c r="J1186" i="1" s="1"/>
  <c r="H1186" i="1"/>
  <c r="J1185" i="1"/>
  <c r="H1185" i="1"/>
  <c r="I1185" i="1" s="1"/>
  <c r="H1184" i="1"/>
  <c r="I1184" i="1" s="1"/>
  <c r="J1184" i="1" s="1"/>
  <c r="H1183" i="1"/>
  <c r="I1183" i="1" s="1"/>
  <c r="J1183" i="1" s="1"/>
  <c r="H1182" i="1"/>
  <c r="I1182" i="1" s="1"/>
  <c r="J1182" i="1" s="1"/>
  <c r="H1181" i="1"/>
  <c r="I1181" i="1" s="1"/>
  <c r="J1181" i="1" s="1"/>
  <c r="I1180" i="1"/>
  <c r="J1180" i="1" s="1"/>
  <c r="H1180" i="1"/>
  <c r="H1179" i="1"/>
  <c r="I1179" i="1" s="1"/>
  <c r="J1179" i="1" s="1"/>
  <c r="I1178" i="1"/>
  <c r="J1178" i="1" s="1"/>
  <c r="H1178" i="1"/>
  <c r="J1177" i="1"/>
  <c r="H1177" i="1"/>
  <c r="I1177" i="1" s="1"/>
  <c r="H1176" i="1"/>
  <c r="I1176" i="1" s="1"/>
  <c r="J1176" i="1" s="1"/>
  <c r="H1175" i="1"/>
  <c r="I1175" i="1" s="1"/>
  <c r="J1175" i="1" s="1"/>
  <c r="I1174" i="1"/>
  <c r="J1174" i="1" s="1"/>
  <c r="H1174" i="1"/>
  <c r="I1173" i="1"/>
  <c r="J1173" i="1" s="1"/>
  <c r="H1173" i="1"/>
  <c r="I1172" i="1"/>
  <c r="J1172" i="1" s="1"/>
  <c r="H1172" i="1"/>
  <c r="I1171" i="1"/>
  <c r="J1171" i="1" s="1"/>
  <c r="H1171" i="1"/>
  <c r="I1170" i="1"/>
  <c r="J1170" i="1" s="1"/>
  <c r="H1170" i="1"/>
  <c r="J1169" i="1"/>
  <c r="H1169" i="1"/>
  <c r="I1169" i="1" s="1"/>
  <c r="I1168" i="1"/>
  <c r="J1168" i="1" s="1"/>
  <c r="H1168" i="1"/>
  <c r="H1167" i="1"/>
  <c r="I1167" i="1" s="1"/>
  <c r="J1167" i="1" s="1"/>
  <c r="H1166" i="1"/>
  <c r="I1166" i="1" s="1"/>
  <c r="J1166" i="1" s="1"/>
  <c r="I1165" i="1"/>
  <c r="J1165" i="1" s="1"/>
  <c r="H1165" i="1"/>
  <c r="I1164" i="1"/>
  <c r="J1164" i="1" s="1"/>
  <c r="H1164" i="1"/>
  <c r="H1163" i="1"/>
  <c r="I1163" i="1" s="1"/>
  <c r="J1163" i="1" s="1"/>
  <c r="I1162" i="1"/>
  <c r="J1162" i="1" s="1"/>
  <c r="H1162" i="1"/>
  <c r="J1161" i="1"/>
  <c r="H1161" i="1"/>
  <c r="I1161" i="1" s="1"/>
  <c r="H1160" i="1"/>
  <c r="I1160" i="1" s="1"/>
  <c r="J1160" i="1" s="1"/>
  <c r="H1159" i="1"/>
  <c r="I1159" i="1" s="1"/>
  <c r="J1159" i="1" s="1"/>
  <c r="H1158" i="1"/>
  <c r="I1158" i="1" s="1"/>
  <c r="J1158" i="1" s="1"/>
  <c r="I1157" i="1"/>
  <c r="J1157" i="1" s="1"/>
  <c r="H1157" i="1"/>
  <c r="I1156" i="1"/>
  <c r="J1156" i="1" s="1"/>
  <c r="H1156" i="1"/>
  <c r="J1155" i="1"/>
  <c r="H1155" i="1"/>
  <c r="I1155" i="1" s="1"/>
  <c r="I1154" i="1"/>
  <c r="J1154" i="1" s="1"/>
  <c r="J146" i="2" s="1"/>
  <c r="H1154" i="1"/>
  <c r="J1153" i="1"/>
  <c r="H1153" i="1"/>
  <c r="I1153" i="1" s="1"/>
  <c r="J1152" i="1"/>
  <c r="I1152" i="1"/>
  <c r="H1152" i="1"/>
  <c r="I1151" i="1"/>
  <c r="J1151" i="1" s="1"/>
  <c r="H1151" i="1"/>
  <c r="I1150" i="1"/>
  <c r="J1150" i="1" s="1"/>
  <c r="H1150" i="1"/>
  <c r="I1149" i="1"/>
  <c r="J1149" i="1" s="1"/>
  <c r="H1149" i="1"/>
  <c r="I1148" i="1"/>
  <c r="J1148" i="1" s="1"/>
  <c r="H1148" i="1"/>
  <c r="J1147" i="1"/>
  <c r="H1147" i="1"/>
  <c r="I1147" i="1" s="1"/>
  <c r="I1146" i="1"/>
  <c r="J1146" i="1" s="1"/>
  <c r="H1146" i="1"/>
  <c r="J1145" i="1"/>
  <c r="H1145" i="1"/>
  <c r="I1145" i="1" s="1"/>
  <c r="H1144" i="1"/>
  <c r="I1144" i="1" s="1"/>
  <c r="J1144" i="1" s="1"/>
  <c r="J1143" i="1"/>
  <c r="I1143" i="1"/>
  <c r="H1143" i="1"/>
  <c r="I1142" i="1"/>
  <c r="J1142" i="1" s="1"/>
  <c r="H1142" i="1"/>
  <c r="H1141" i="1"/>
  <c r="I1141" i="1" s="1"/>
  <c r="J1141" i="1" s="1"/>
  <c r="I1140" i="1"/>
  <c r="J1140" i="1" s="1"/>
  <c r="H1140" i="1"/>
  <c r="J1139" i="1"/>
  <c r="H1139" i="1"/>
  <c r="I1139" i="1" s="1"/>
  <c r="I1138" i="1"/>
  <c r="J1138" i="1" s="1"/>
  <c r="H1138" i="1"/>
  <c r="J1137" i="1"/>
  <c r="H1137" i="1"/>
  <c r="I1137" i="1" s="1"/>
  <c r="J1136" i="1"/>
  <c r="H1136" i="1"/>
  <c r="I1136" i="1" s="1"/>
  <c r="I1135" i="1"/>
  <c r="J1135" i="1" s="1"/>
  <c r="H1135" i="1"/>
  <c r="I1134" i="1"/>
  <c r="J1134" i="1" s="1"/>
  <c r="H1134" i="1"/>
  <c r="H1133" i="1"/>
  <c r="I1133" i="1" s="1"/>
  <c r="J1133" i="1" s="1"/>
  <c r="I1132" i="1"/>
  <c r="J1132" i="1" s="1"/>
  <c r="H1132" i="1"/>
  <c r="H1131" i="1"/>
  <c r="I1131" i="1" s="1"/>
  <c r="J1131" i="1" s="1"/>
  <c r="I1130" i="1"/>
  <c r="J1130" i="1" s="1"/>
  <c r="H1130" i="1"/>
  <c r="H1129" i="1"/>
  <c r="I1129" i="1" s="1"/>
  <c r="J1129" i="1" s="1"/>
  <c r="J1128" i="1"/>
  <c r="H1128" i="1"/>
  <c r="I1128" i="1" s="1"/>
  <c r="I1127" i="1"/>
  <c r="J1127" i="1" s="1"/>
  <c r="H1127" i="1"/>
  <c r="I1126" i="1"/>
  <c r="J1126" i="1" s="1"/>
  <c r="H1126" i="1"/>
  <c r="H1125" i="1"/>
  <c r="I1125" i="1" s="1"/>
  <c r="J1125" i="1" s="1"/>
  <c r="I1124" i="1"/>
  <c r="J1124" i="1" s="1"/>
  <c r="H1124" i="1"/>
  <c r="I1123" i="1"/>
  <c r="J1123" i="1" s="1"/>
  <c r="H1123" i="1"/>
  <c r="I1122" i="1"/>
  <c r="J1122" i="1" s="1"/>
  <c r="H1122" i="1"/>
  <c r="J1121" i="1"/>
  <c r="H1121" i="1"/>
  <c r="I1121" i="1" s="1"/>
  <c r="I1120" i="1"/>
  <c r="J1120" i="1" s="1"/>
  <c r="H1120" i="1"/>
  <c r="I1119" i="1"/>
  <c r="J1119" i="1" s="1"/>
  <c r="H1119" i="1"/>
  <c r="I1118" i="1"/>
  <c r="J1118" i="1" s="1"/>
  <c r="H1118" i="1"/>
  <c r="J1117" i="1"/>
  <c r="H1117" i="1"/>
  <c r="I1117" i="1" s="1"/>
  <c r="I1116" i="1"/>
  <c r="J1116" i="1" s="1"/>
  <c r="H1116" i="1"/>
  <c r="H1115" i="1"/>
  <c r="I1115" i="1" s="1"/>
  <c r="J1115" i="1" s="1"/>
  <c r="I1114" i="1"/>
  <c r="J1114" i="1" s="1"/>
  <c r="J141" i="2" s="1"/>
  <c r="H1114" i="1"/>
  <c r="J1113" i="1"/>
  <c r="H1113" i="1"/>
  <c r="I1113" i="1" s="1"/>
  <c r="J1112" i="1"/>
  <c r="H1112" i="1"/>
  <c r="I1112" i="1" s="1"/>
  <c r="I1111" i="1"/>
  <c r="J1111" i="1" s="1"/>
  <c r="H1111" i="1"/>
  <c r="I1110" i="1"/>
  <c r="J1110" i="1" s="1"/>
  <c r="H1110" i="1"/>
  <c r="J1109" i="1"/>
  <c r="H1109" i="1"/>
  <c r="I1109" i="1" s="1"/>
  <c r="I1108" i="1"/>
  <c r="J1108" i="1" s="1"/>
  <c r="H1108" i="1"/>
  <c r="J1107" i="1"/>
  <c r="H1107" i="1"/>
  <c r="I1107" i="1" s="1"/>
  <c r="I1106" i="1"/>
  <c r="J1106" i="1" s="1"/>
  <c r="J140" i="2" s="1"/>
  <c r="H1106" i="1"/>
  <c r="J1105" i="1"/>
  <c r="H1105" i="1"/>
  <c r="I1105" i="1" s="1"/>
  <c r="H1104" i="1"/>
  <c r="I1104" i="1" s="1"/>
  <c r="J1104" i="1" s="1"/>
  <c r="I1103" i="1"/>
  <c r="J1103" i="1" s="1"/>
  <c r="H1103" i="1"/>
  <c r="I1102" i="1"/>
  <c r="J1102" i="1" s="1"/>
  <c r="H1102" i="1"/>
  <c r="J1101" i="1"/>
  <c r="H1101" i="1"/>
  <c r="I1101" i="1" s="1"/>
  <c r="I1100" i="1"/>
  <c r="J1100" i="1" s="1"/>
  <c r="H1100" i="1"/>
  <c r="J1099" i="1"/>
  <c r="H1099" i="1"/>
  <c r="I1099" i="1" s="1"/>
  <c r="I1098" i="1"/>
  <c r="J1098" i="1" s="1"/>
  <c r="H1098" i="1"/>
  <c r="J1097" i="1"/>
  <c r="H1097" i="1"/>
  <c r="I1097" i="1" s="1"/>
  <c r="H1096" i="1"/>
  <c r="I1096" i="1" s="1"/>
  <c r="J1096" i="1" s="1"/>
  <c r="I1095" i="1"/>
  <c r="J1095" i="1" s="1"/>
  <c r="H1095" i="1"/>
  <c r="I1094" i="1"/>
  <c r="J1094" i="1" s="1"/>
  <c r="H1094" i="1"/>
  <c r="J1093" i="1"/>
  <c r="H1093" i="1"/>
  <c r="I1093" i="1" s="1"/>
  <c r="I1092" i="1"/>
  <c r="J1092" i="1" s="1"/>
  <c r="H1092" i="1"/>
  <c r="J1091" i="1"/>
  <c r="H1091" i="1"/>
  <c r="I1091" i="1" s="1"/>
  <c r="I1090" i="1"/>
  <c r="J1090" i="1" s="1"/>
  <c r="H1090" i="1"/>
  <c r="H1089" i="1"/>
  <c r="I1089" i="1" s="1"/>
  <c r="J1089" i="1" s="1"/>
  <c r="I1088" i="1"/>
  <c r="J1088" i="1" s="1"/>
  <c r="H1088" i="1"/>
  <c r="J1087" i="1"/>
  <c r="H1087" i="1"/>
  <c r="I1087" i="1" s="1"/>
  <c r="I1086" i="1"/>
  <c r="J1086" i="1" s="1"/>
  <c r="H1086" i="1"/>
  <c r="H1085" i="1"/>
  <c r="I1085" i="1" s="1"/>
  <c r="J1085" i="1" s="1"/>
  <c r="I1084" i="1"/>
  <c r="J1084" i="1" s="1"/>
  <c r="H1084" i="1"/>
  <c r="I1083" i="1"/>
  <c r="J1083" i="1" s="1"/>
  <c r="H1083" i="1"/>
  <c r="I1082" i="1"/>
  <c r="J1082" i="1" s="1"/>
  <c r="H1082" i="1"/>
  <c r="J1081" i="1"/>
  <c r="H1081" i="1"/>
  <c r="I1081" i="1" s="1"/>
  <c r="I1080" i="1"/>
  <c r="J1080" i="1" s="1"/>
  <c r="H1080" i="1"/>
  <c r="J1079" i="1"/>
  <c r="H1079" i="1"/>
  <c r="I1079" i="1" s="1"/>
  <c r="H1078" i="1"/>
  <c r="I1078" i="1" s="1"/>
  <c r="J1078" i="1" s="1"/>
  <c r="J1077" i="1"/>
  <c r="H1077" i="1"/>
  <c r="I1077" i="1" s="1"/>
  <c r="I1076" i="1"/>
  <c r="J1076" i="1" s="1"/>
  <c r="H1076" i="1"/>
  <c r="J1075" i="1"/>
  <c r="I1075" i="1"/>
  <c r="H1075" i="1"/>
  <c r="I1074" i="1"/>
  <c r="J1074" i="1" s="1"/>
  <c r="H1074" i="1"/>
  <c r="H1073" i="1"/>
  <c r="I1073" i="1" s="1"/>
  <c r="J1073" i="1" s="1"/>
  <c r="I1072" i="1"/>
  <c r="J1072" i="1" s="1"/>
  <c r="H1072" i="1"/>
  <c r="H1071" i="1"/>
  <c r="I1071" i="1" s="1"/>
  <c r="J1071" i="1" s="1"/>
  <c r="I1070" i="1"/>
  <c r="J1070" i="1" s="1"/>
  <c r="H1070" i="1"/>
  <c r="H1069" i="1"/>
  <c r="I1069" i="1" s="1"/>
  <c r="J1069" i="1" s="1"/>
  <c r="I1068" i="1"/>
  <c r="J1068" i="1" s="1"/>
  <c r="H1068" i="1"/>
  <c r="H1067" i="1"/>
  <c r="I1067" i="1" s="1"/>
  <c r="J1067" i="1" s="1"/>
  <c r="I1066" i="1"/>
  <c r="J1066" i="1" s="1"/>
  <c r="H1066" i="1"/>
  <c r="H1065" i="1"/>
  <c r="I1065" i="1" s="1"/>
  <c r="J1065" i="1" s="1"/>
  <c r="J1064" i="1"/>
  <c r="I1064" i="1"/>
  <c r="H1064" i="1"/>
  <c r="J1063" i="1"/>
  <c r="H1063" i="1"/>
  <c r="I1063" i="1" s="1"/>
  <c r="I1062" i="1"/>
  <c r="J1062" i="1" s="1"/>
  <c r="H1062" i="1"/>
  <c r="J1061" i="1"/>
  <c r="H1061" i="1"/>
  <c r="I1061" i="1" s="1"/>
  <c r="I1060" i="1"/>
  <c r="J1060" i="1" s="1"/>
  <c r="H1060" i="1"/>
  <c r="H1059" i="1"/>
  <c r="I1059" i="1" s="1"/>
  <c r="J1059" i="1" s="1"/>
  <c r="I1058" i="1"/>
  <c r="J1058" i="1" s="1"/>
  <c r="H1058" i="1"/>
  <c r="J1057" i="1"/>
  <c r="H1057" i="1"/>
  <c r="I1057" i="1" s="1"/>
  <c r="I1056" i="1"/>
  <c r="J1056" i="1" s="1"/>
  <c r="H1056" i="1"/>
  <c r="J1055" i="1"/>
  <c r="H1055" i="1"/>
  <c r="I1055" i="1" s="1"/>
  <c r="I1054" i="1"/>
  <c r="J1054" i="1" s="1"/>
  <c r="H1054" i="1"/>
  <c r="H1053" i="1"/>
  <c r="I1053" i="1" s="1"/>
  <c r="J1053" i="1" s="1"/>
  <c r="I1052" i="1"/>
  <c r="J1052" i="1" s="1"/>
  <c r="H1052" i="1"/>
  <c r="I1051" i="1"/>
  <c r="J1051" i="1" s="1"/>
  <c r="H1051" i="1"/>
  <c r="I1050" i="1"/>
  <c r="J1050" i="1" s="1"/>
  <c r="H1050" i="1"/>
  <c r="J1049" i="1"/>
  <c r="H1049" i="1"/>
  <c r="I1049" i="1" s="1"/>
  <c r="J1048" i="1"/>
  <c r="I1048" i="1"/>
  <c r="H1048" i="1"/>
  <c r="H1047" i="1"/>
  <c r="I1047" i="1" s="1"/>
  <c r="J1047" i="1" s="1"/>
  <c r="H1046" i="1"/>
  <c r="I1046" i="1" s="1"/>
  <c r="J1046" i="1" s="1"/>
  <c r="J1045" i="1"/>
  <c r="H1045" i="1"/>
  <c r="I1045" i="1" s="1"/>
  <c r="I1044" i="1"/>
  <c r="J1044" i="1" s="1"/>
  <c r="H1044" i="1"/>
  <c r="J1043" i="1"/>
  <c r="I1043" i="1"/>
  <c r="H1043" i="1"/>
  <c r="I1042" i="1"/>
  <c r="J1042" i="1" s="1"/>
  <c r="H1042" i="1"/>
  <c r="H1041" i="1"/>
  <c r="I1041" i="1" s="1"/>
  <c r="J1041" i="1" s="1"/>
  <c r="I1040" i="1"/>
  <c r="J1040" i="1" s="1"/>
  <c r="H1040" i="1"/>
  <c r="H1039" i="1"/>
  <c r="I1039" i="1" s="1"/>
  <c r="J1039" i="1" s="1"/>
  <c r="H1038" i="1"/>
  <c r="I1038" i="1" s="1"/>
  <c r="J1038" i="1" s="1"/>
  <c r="H1037" i="1"/>
  <c r="I1037" i="1" s="1"/>
  <c r="J1037" i="1" s="1"/>
  <c r="I1036" i="1"/>
  <c r="J1036" i="1" s="1"/>
  <c r="H1036" i="1"/>
  <c r="H1035" i="1"/>
  <c r="I1035" i="1" s="1"/>
  <c r="J1035" i="1" s="1"/>
  <c r="I1034" i="1"/>
  <c r="J1034" i="1" s="1"/>
  <c r="H1034" i="1"/>
  <c r="H1033" i="1"/>
  <c r="I1033" i="1" s="1"/>
  <c r="J1033" i="1" s="1"/>
  <c r="J1032" i="1"/>
  <c r="I1032" i="1"/>
  <c r="H1032" i="1"/>
  <c r="J1031" i="1"/>
  <c r="H1031" i="1"/>
  <c r="I1031" i="1" s="1"/>
  <c r="I1030" i="1"/>
  <c r="J1030" i="1" s="1"/>
  <c r="H1030" i="1"/>
  <c r="J1029" i="1"/>
  <c r="H1029" i="1"/>
  <c r="I1029" i="1" s="1"/>
  <c r="I1028" i="1"/>
  <c r="J1028" i="1" s="1"/>
  <c r="H1028" i="1"/>
  <c r="H1027" i="1"/>
  <c r="I1027" i="1" s="1"/>
  <c r="J1027" i="1" s="1"/>
  <c r="I1026" i="1"/>
  <c r="J1026" i="1" s="1"/>
  <c r="H1026" i="1"/>
  <c r="J1025" i="1"/>
  <c r="H1025" i="1"/>
  <c r="I1025" i="1" s="1"/>
  <c r="I1024" i="1"/>
  <c r="J1024" i="1" s="1"/>
  <c r="H1024" i="1"/>
  <c r="J1023" i="1"/>
  <c r="H1023" i="1"/>
  <c r="I1023" i="1" s="1"/>
  <c r="I1022" i="1"/>
  <c r="J1022" i="1" s="1"/>
  <c r="H1022" i="1"/>
  <c r="H1021" i="1"/>
  <c r="I1021" i="1" s="1"/>
  <c r="J1021" i="1" s="1"/>
  <c r="I1020" i="1"/>
  <c r="J1020" i="1" s="1"/>
  <c r="H1020" i="1"/>
  <c r="I1019" i="1"/>
  <c r="J1019" i="1" s="1"/>
  <c r="H1019" i="1"/>
  <c r="I1018" i="1"/>
  <c r="J1018" i="1" s="1"/>
  <c r="H1018" i="1"/>
  <c r="J1017" i="1"/>
  <c r="H1017" i="1"/>
  <c r="I1017" i="1" s="1"/>
  <c r="J1016" i="1"/>
  <c r="I1016" i="1"/>
  <c r="H1016" i="1"/>
  <c r="H1015" i="1"/>
  <c r="I1015" i="1" s="1"/>
  <c r="J1015" i="1" s="1"/>
  <c r="H1014" i="1"/>
  <c r="I1014" i="1" s="1"/>
  <c r="J1014" i="1" s="1"/>
  <c r="J1013" i="1"/>
  <c r="H1013" i="1"/>
  <c r="I1013" i="1" s="1"/>
  <c r="I1012" i="1"/>
  <c r="J1012" i="1" s="1"/>
  <c r="H1012" i="1"/>
  <c r="J1011" i="1"/>
  <c r="I1011" i="1"/>
  <c r="H1011" i="1"/>
  <c r="I1010" i="1"/>
  <c r="J1010" i="1" s="1"/>
  <c r="H1010" i="1"/>
  <c r="H1009" i="1"/>
  <c r="I1009" i="1" s="1"/>
  <c r="J1009" i="1" s="1"/>
  <c r="I1008" i="1"/>
  <c r="J1008" i="1" s="1"/>
  <c r="H1008" i="1"/>
  <c r="H1007" i="1"/>
  <c r="I1007" i="1" s="1"/>
  <c r="J1007" i="1" s="1"/>
  <c r="H1006" i="1"/>
  <c r="I1006" i="1" s="1"/>
  <c r="J1006" i="1" s="1"/>
  <c r="H1005" i="1"/>
  <c r="I1005" i="1" s="1"/>
  <c r="J1005" i="1" s="1"/>
  <c r="I1004" i="1"/>
  <c r="J1004" i="1" s="1"/>
  <c r="H1004" i="1"/>
  <c r="H1003" i="1"/>
  <c r="I1003" i="1" s="1"/>
  <c r="J1003" i="1" s="1"/>
  <c r="I1002" i="1"/>
  <c r="J1002" i="1" s="1"/>
  <c r="H1002" i="1"/>
  <c r="H1001" i="1"/>
  <c r="I1001" i="1" s="1"/>
  <c r="J1001" i="1" s="1"/>
  <c r="J1000" i="1"/>
  <c r="I1000" i="1"/>
  <c r="H1000" i="1"/>
  <c r="J999" i="1"/>
  <c r="H999" i="1"/>
  <c r="I999" i="1" s="1"/>
  <c r="I998" i="1"/>
  <c r="J998" i="1" s="1"/>
  <c r="H998" i="1"/>
  <c r="J997" i="1"/>
  <c r="H997" i="1"/>
  <c r="I997" i="1" s="1"/>
  <c r="I996" i="1"/>
  <c r="J996" i="1" s="1"/>
  <c r="H996" i="1"/>
  <c r="H995" i="1"/>
  <c r="I995" i="1" s="1"/>
  <c r="J995" i="1" s="1"/>
  <c r="I994" i="1"/>
  <c r="J994" i="1" s="1"/>
  <c r="H994" i="1"/>
  <c r="J993" i="1"/>
  <c r="H993" i="1"/>
  <c r="I993" i="1" s="1"/>
  <c r="I992" i="1"/>
  <c r="J992" i="1" s="1"/>
  <c r="H992" i="1"/>
  <c r="J991" i="1"/>
  <c r="H991" i="1"/>
  <c r="I991" i="1" s="1"/>
  <c r="I990" i="1"/>
  <c r="J990" i="1" s="1"/>
  <c r="H990" i="1"/>
  <c r="H989" i="1"/>
  <c r="I989" i="1" s="1"/>
  <c r="J989" i="1" s="1"/>
  <c r="I988" i="1"/>
  <c r="J988" i="1" s="1"/>
  <c r="H988" i="1"/>
  <c r="I987" i="1"/>
  <c r="J987" i="1" s="1"/>
  <c r="H987" i="1"/>
  <c r="I986" i="1"/>
  <c r="J986" i="1" s="1"/>
  <c r="H986" i="1"/>
  <c r="J985" i="1"/>
  <c r="H985" i="1"/>
  <c r="I985" i="1" s="1"/>
  <c r="J984" i="1"/>
  <c r="I984" i="1"/>
  <c r="H984" i="1"/>
  <c r="H983" i="1"/>
  <c r="I983" i="1" s="1"/>
  <c r="J983" i="1" s="1"/>
  <c r="H982" i="1"/>
  <c r="I982" i="1" s="1"/>
  <c r="J982" i="1" s="1"/>
  <c r="J981" i="1"/>
  <c r="H981" i="1"/>
  <c r="I981" i="1" s="1"/>
  <c r="I980" i="1"/>
  <c r="J980" i="1" s="1"/>
  <c r="H980" i="1"/>
  <c r="J979" i="1"/>
  <c r="I979" i="1"/>
  <c r="H979" i="1"/>
  <c r="I978" i="1"/>
  <c r="J978" i="1" s="1"/>
  <c r="H978" i="1"/>
  <c r="H977" i="1"/>
  <c r="I977" i="1" s="1"/>
  <c r="J977" i="1" s="1"/>
  <c r="I976" i="1"/>
  <c r="J976" i="1" s="1"/>
  <c r="H976" i="1"/>
  <c r="H975" i="1"/>
  <c r="I975" i="1" s="1"/>
  <c r="J975" i="1" s="1"/>
  <c r="H974" i="1"/>
  <c r="I974" i="1" s="1"/>
  <c r="J974" i="1" s="1"/>
  <c r="H973" i="1"/>
  <c r="I973" i="1" s="1"/>
  <c r="J973" i="1" s="1"/>
  <c r="I972" i="1"/>
  <c r="J972" i="1" s="1"/>
  <c r="H972" i="1"/>
  <c r="H971" i="1"/>
  <c r="I971" i="1" s="1"/>
  <c r="J971" i="1" s="1"/>
  <c r="I970" i="1"/>
  <c r="J970" i="1" s="1"/>
  <c r="H970" i="1"/>
  <c r="H969" i="1"/>
  <c r="I969" i="1" s="1"/>
  <c r="J969" i="1" s="1"/>
  <c r="J968" i="1"/>
  <c r="I968" i="1"/>
  <c r="H968" i="1"/>
  <c r="J967" i="1"/>
  <c r="H967" i="1"/>
  <c r="I967" i="1" s="1"/>
  <c r="I966" i="1"/>
  <c r="J966" i="1" s="1"/>
  <c r="H966" i="1"/>
  <c r="J965" i="1"/>
  <c r="H965" i="1"/>
  <c r="I965" i="1" s="1"/>
  <c r="I964" i="1"/>
  <c r="J964" i="1" s="1"/>
  <c r="H964" i="1"/>
  <c r="H963" i="1"/>
  <c r="I963" i="1" s="1"/>
  <c r="J963" i="1" s="1"/>
  <c r="I962" i="1"/>
  <c r="J962" i="1" s="1"/>
  <c r="H962" i="1"/>
  <c r="J961" i="1"/>
  <c r="H961" i="1"/>
  <c r="I961" i="1" s="1"/>
  <c r="I960" i="1"/>
  <c r="J960" i="1" s="1"/>
  <c r="H960" i="1"/>
  <c r="J959" i="1"/>
  <c r="H959" i="1"/>
  <c r="I959" i="1" s="1"/>
  <c r="I958" i="1"/>
  <c r="J958" i="1" s="1"/>
  <c r="H958" i="1"/>
  <c r="H957" i="1"/>
  <c r="I957" i="1" s="1"/>
  <c r="J957" i="1" s="1"/>
  <c r="I956" i="1"/>
  <c r="J956" i="1" s="1"/>
  <c r="H956" i="1"/>
  <c r="I955" i="1"/>
  <c r="J955" i="1" s="1"/>
  <c r="H955" i="1"/>
  <c r="I954" i="1"/>
  <c r="J954" i="1" s="1"/>
  <c r="H954" i="1"/>
  <c r="J953" i="1"/>
  <c r="H953" i="1"/>
  <c r="I953" i="1" s="1"/>
  <c r="J952" i="1"/>
  <c r="I952" i="1"/>
  <c r="H952" i="1"/>
  <c r="H951" i="1"/>
  <c r="I951" i="1" s="1"/>
  <c r="J951" i="1" s="1"/>
  <c r="H950" i="1"/>
  <c r="I950" i="1" s="1"/>
  <c r="J950" i="1" s="1"/>
  <c r="J949" i="1"/>
  <c r="H949" i="1"/>
  <c r="I949" i="1" s="1"/>
  <c r="I948" i="1"/>
  <c r="J948" i="1" s="1"/>
  <c r="H948" i="1"/>
  <c r="J947" i="1"/>
  <c r="I947" i="1"/>
  <c r="H947" i="1"/>
  <c r="I946" i="1"/>
  <c r="J946" i="1" s="1"/>
  <c r="H946" i="1"/>
  <c r="H945" i="1"/>
  <c r="I945" i="1" s="1"/>
  <c r="J945" i="1" s="1"/>
  <c r="I944" i="1"/>
  <c r="J944" i="1" s="1"/>
  <c r="H944" i="1"/>
  <c r="H943" i="1"/>
  <c r="I943" i="1" s="1"/>
  <c r="J943" i="1" s="1"/>
  <c r="H942" i="1"/>
  <c r="I942" i="1" s="1"/>
  <c r="J942" i="1" s="1"/>
  <c r="H941" i="1"/>
  <c r="I941" i="1" s="1"/>
  <c r="J941" i="1" s="1"/>
  <c r="I940" i="1"/>
  <c r="J940" i="1" s="1"/>
  <c r="H940" i="1"/>
  <c r="H939" i="1"/>
  <c r="I939" i="1" s="1"/>
  <c r="J939" i="1" s="1"/>
  <c r="I938" i="1"/>
  <c r="J938" i="1" s="1"/>
  <c r="H938" i="1"/>
  <c r="H937" i="1"/>
  <c r="I937" i="1" s="1"/>
  <c r="J937" i="1" s="1"/>
  <c r="J936" i="1"/>
  <c r="I936" i="1"/>
  <c r="H936" i="1"/>
  <c r="J935" i="1"/>
  <c r="H935" i="1"/>
  <c r="I935" i="1" s="1"/>
  <c r="I934" i="1"/>
  <c r="J934" i="1" s="1"/>
  <c r="H934" i="1"/>
  <c r="J933" i="1"/>
  <c r="H933" i="1"/>
  <c r="I933" i="1" s="1"/>
  <c r="I932" i="1"/>
  <c r="J932" i="1" s="1"/>
  <c r="H932" i="1"/>
  <c r="H931" i="1"/>
  <c r="I931" i="1" s="1"/>
  <c r="J931" i="1" s="1"/>
  <c r="I930" i="1"/>
  <c r="J930" i="1" s="1"/>
  <c r="H930" i="1"/>
  <c r="J929" i="1"/>
  <c r="H929" i="1"/>
  <c r="I929" i="1" s="1"/>
  <c r="I928" i="1"/>
  <c r="J928" i="1" s="1"/>
  <c r="H928" i="1"/>
  <c r="J927" i="1"/>
  <c r="H927" i="1"/>
  <c r="I927" i="1" s="1"/>
  <c r="I926" i="1"/>
  <c r="J926" i="1" s="1"/>
  <c r="H926" i="1"/>
  <c r="H925" i="1"/>
  <c r="I925" i="1" s="1"/>
  <c r="J925" i="1" s="1"/>
  <c r="I924" i="1"/>
  <c r="J924" i="1" s="1"/>
  <c r="H924" i="1"/>
  <c r="H923" i="1"/>
  <c r="I923" i="1" s="1"/>
  <c r="J923" i="1" s="1"/>
  <c r="H922" i="1"/>
  <c r="J921" i="1"/>
  <c r="H921" i="1"/>
  <c r="I921" i="1" s="1"/>
  <c r="J920" i="1"/>
  <c r="I920" i="1"/>
  <c r="H920" i="1"/>
  <c r="H919" i="1"/>
  <c r="I919" i="1" s="1"/>
  <c r="J919" i="1" s="1"/>
  <c r="H918" i="1"/>
  <c r="I918" i="1" s="1"/>
  <c r="J918" i="1" s="1"/>
  <c r="H917" i="1"/>
  <c r="I917" i="1" s="1"/>
  <c r="J917" i="1" s="1"/>
  <c r="I916" i="1"/>
  <c r="J916" i="1" s="1"/>
  <c r="H916" i="1"/>
  <c r="H915" i="1"/>
  <c r="I915" i="1" s="1"/>
  <c r="J915" i="1" s="1"/>
  <c r="H914" i="1"/>
  <c r="H913" i="1"/>
  <c r="I913" i="1" s="1"/>
  <c r="J913" i="1" s="1"/>
  <c r="I912" i="1"/>
  <c r="J912" i="1" s="1"/>
  <c r="H912" i="1"/>
  <c r="I911" i="1"/>
  <c r="J911" i="1" s="1"/>
  <c r="H911" i="1"/>
  <c r="I910" i="1"/>
  <c r="J910" i="1" s="1"/>
  <c r="H910" i="1"/>
  <c r="H909" i="1"/>
  <c r="I909" i="1" s="1"/>
  <c r="J909" i="1" s="1"/>
  <c r="I908" i="1"/>
  <c r="J908" i="1" s="1"/>
  <c r="H908" i="1"/>
  <c r="H907" i="1"/>
  <c r="I907" i="1" s="1"/>
  <c r="J907" i="1" s="1"/>
  <c r="H906" i="1"/>
  <c r="J905" i="1"/>
  <c r="H905" i="1"/>
  <c r="I905" i="1" s="1"/>
  <c r="J904" i="1"/>
  <c r="I904" i="1"/>
  <c r="H904" i="1"/>
  <c r="H903" i="1"/>
  <c r="I903" i="1" s="1"/>
  <c r="J903" i="1" s="1"/>
  <c r="H902" i="1"/>
  <c r="I902" i="1" s="1"/>
  <c r="J902" i="1" s="1"/>
  <c r="H901" i="1"/>
  <c r="I901" i="1" s="1"/>
  <c r="J901" i="1" s="1"/>
  <c r="I900" i="1"/>
  <c r="J900" i="1" s="1"/>
  <c r="H900" i="1"/>
  <c r="H899" i="1"/>
  <c r="I899" i="1" s="1"/>
  <c r="J899" i="1" s="1"/>
  <c r="H898" i="1"/>
  <c r="I898" i="1" s="1"/>
  <c r="J898" i="1" s="1"/>
  <c r="H897" i="1"/>
  <c r="I897" i="1" s="1"/>
  <c r="J897" i="1" s="1"/>
  <c r="I896" i="1"/>
  <c r="J896" i="1" s="1"/>
  <c r="H896" i="1"/>
  <c r="I895" i="1"/>
  <c r="J895" i="1" s="1"/>
  <c r="H895" i="1"/>
  <c r="I894" i="1"/>
  <c r="J894" i="1" s="1"/>
  <c r="H894" i="1"/>
  <c r="H893" i="1"/>
  <c r="I893" i="1" s="1"/>
  <c r="J893" i="1" s="1"/>
  <c r="I892" i="1"/>
  <c r="J892" i="1" s="1"/>
  <c r="H892" i="1"/>
  <c r="H891" i="1"/>
  <c r="I891" i="1" s="1"/>
  <c r="J891" i="1" s="1"/>
  <c r="H890" i="1"/>
  <c r="J889" i="1"/>
  <c r="H889" i="1"/>
  <c r="I889" i="1" s="1"/>
  <c r="J888" i="1"/>
  <c r="I888" i="1"/>
  <c r="H888" i="1"/>
  <c r="H887" i="1"/>
  <c r="I887" i="1" s="1"/>
  <c r="J887" i="1" s="1"/>
  <c r="H886" i="1"/>
  <c r="I886" i="1" s="1"/>
  <c r="J886" i="1" s="1"/>
  <c r="H885" i="1"/>
  <c r="I885" i="1" s="1"/>
  <c r="J885" i="1" s="1"/>
  <c r="I884" i="1"/>
  <c r="J884" i="1" s="1"/>
  <c r="H884" i="1"/>
  <c r="H883" i="1"/>
  <c r="I883" i="1" s="1"/>
  <c r="J883" i="1" s="1"/>
  <c r="H882" i="1"/>
  <c r="H881" i="1"/>
  <c r="I881" i="1" s="1"/>
  <c r="J881" i="1" s="1"/>
  <c r="I880" i="1"/>
  <c r="J880" i="1" s="1"/>
  <c r="H880" i="1"/>
  <c r="I879" i="1"/>
  <c r="J879" i="1" s="1"/>
  <c r="H879" i="1"/>
  <c r="I878" i="1"/>
  <c r="J878" i="1" s="1"/>
  <c r="H878" i="1"/>
  <c r="H877" i="1"/>
  <c r="I877" i="1" s="1"/>
  <c r="J877" i="1" s="1"/>
  <c r="I876" i="1"/>
  <c r="J876" i="1" s="1"/>
  <c r="H876" i="1"/>
  <c r="H875" i="1"/>
  <c r="I875" i="1" s="1"/>
  <c r="J875" i="1" s="1"/>
  <c r="H874" i="1"/>
  <c r="J873" i="1"/>
  <c r="H873" i="1"/>
  <c r="I873" i="1" s="1"/>
  <c r="J872" i="1"/>
  <c r="I872" i="1"/>
  <c r="H872" i="1"/>
  <c r="H871" i="1"/>
  <c r="I871" i="1" s="1"/>
  <c r="J871" i="1" s="1"/>
  <c r="H870" i="1"/>
  <c r="I870" i="1" s="1"/>
  <c r="J870" i="1" s="1"/>
  <c r="H869" i="1"/>
  <c r="I869" i="1" s="1"/>
  <c r="J869" i="1" s="1"/>
  <c r="I868" i="1"/>
  <c r="J868" i="1" s="1"/>
  <c r="H868" i="1"/>
  <c r="H867" i="1"/>
  <c r="I867" i="1" s="1"/>
  <c r="J867" i="1" s="1"/>
  <c r="H866" i="1"/>
  <c r="I866" i="1" s="1"/>
  <c r="J866" i="1" s="1"/>
  <c r="H865" i="1"/>
  <c r="I865" i="1" s="1"/>
  <c r="J865" i="1" s="1"/>
  <c r="I864" i="1"/>
  <c r="J864" i="1" s="1"/>
  <c r="H864" i="1"/>
  <c r="I863" i="1"/>
  <c r="J863" i="1" s="1"/>
  <c r="H863" i="1"/>
  <c r="I862" i="1"/>
  <c r="J862" i="1" s="1"/>
  <c r="H862" i="1"/>
  <c r="H861" i="1"/>
  <c r="I861" i="1" s="1"/>
  <c r="J861" i="1" s="1"/>
  <c r="I860" i="1"/>
  <c r="J860" i="1" s="1"/>
  <c r="H860" i="1"/>
  <c r="H859" i="1"/>
  <c r="I859" i="1" s="1"/>
  <c r="J859" i="1" s="1"/>
  <c r="H858" i="1"/>
  <c r="J857" i="1"/>
  <c r="H857" i="1"/>
  <c r="I857" i="1" s="1"/>
  <c r="J856" i="1"/>
  <c r="I856" i="1"/>
  <c r="H856" i="1"/>
  <c r="H855" i="1"/>
  <c r="I855" i="1" s="1"/>
  <c r="J855" i="1" s="1"/>
  <c r="H854" i="1"/>
  <c r="I854" i="1" s="1"/>
  <c r="J854" i="1" s="1"/>
  <c r="H853" i="1"/>
  <c r="I853" i="1" s="1"/>
  <c r="J853" i="1" s="1"/>
  <c r="I852" i="1"/>
  <c r="J852" i="1" s="1"/>
  <c r="H852" i="1"/>
  <c r="H851" i="1"/>
  <c r="I851" i="1" s="1"/>
  <c r="J851" i="1" s="1"/>
  <c r="H850" i="1"/>
  <c r="H849" i="1"/>
  <c r="I849" i="1" s="1"/>
  <c r="J849" i="1" s="1"/>
  <c r="I848" i="1"/>
  <c r="J848" i="1" s="1"/>
  <c r="H848" i="1"/>
  <c r="I847" i="1"/>
  <c r="J847" i="1" s="1"/>
  <c r="H847" i="1"/>
  <c r="I846" i="1"/>
  <c r="J846" i="1" s="1"/>
  <c r="H846" i="1"/>
  <c r="H845" i="1"/>
  <c r="I845" i="1" s="1"/>
  <c r="J845" i="1" s="1"/>
  <c r="I844" i="1"/>
  <c r="J844" i="1" s="1"/>
  <c r="H844" i="1"/>
  <c r="H843" i="1"/>
  <c r="I843" i="1" s="1"/>
  <c r="J843" i="1" s="1"/>
  <c r="H842" i="1"/>
  <c r="J841" i="1"/>
  <c r="H841" i="1"/>
  <c r="I841" i="1" s="1"/>
  <c r="J840" i="1"/>
  <c r="I840" i="1"/>
  <c r="H840" i="1"/>
  <c r="H839" i="1"/>
  <c r="I839" i="1" s="1"/>
  <c r="J839" i="1" s="1"/>
  <c r="H838" i="1"/>
  <c r="I838" i="1" s="1"/>
  <c r="J838" i="1" s="1"/>
  <c r="H837" i="1"/>
  <c r="I837" i="1" s="1"/>
  <c r="J837" i="1" s="1"/>
  <c r="I836" i="1"/>
  <c r="J836" i="1" s="1"/>
  <c r="H836" i="1"/>
  <c r="H835" i="1"/>
  <c r="I835" i="1" s="1"/>
  <c r="J835" i="1" s="1"/>
  <c r="H834" i="1"/>
  <c r="I834" i="1" s="1"/>
  <c r="J834" i="1" s="1"/>
  <c r="H833" i="1"/>
  <c r="I833" i="1" s="1"/>
  <c r="J833" i="1" s="1"/>
  <c r="I832" i="1"/>
  <c r="J832" i="1" s="1"/>
  <c r="H832" i="1"/>
  <c r="I831" i="1"/>
  <c r="J831" i="1" s="1"/>
  <c r="H831" i="1"/>
  <c r="I830" i="1"/>
  <c r="J830" i="1" s="1"/>
  <c r="H830" i="1"/>
  <c r="H829" i="1"/>
  <c r="I829" i="1" s="1"/>
  <c r="J829" i="1" s="1"/>
  <c r="I828" i="1"/>
  <c r="J828" i="1" s="1"/>
  <c r="H828" i="1"/>
  <c r="H827" i="1"/>
  <c r="I827" i="1" s="1"/>
  <c r="J827" i="1" s="1"/>
  <c r="H826" i="1"/>
  <c r="J825" i="1"/>
  <c r="H825" i="1"/>
  <c r="I825" i="1" s="1"/>
  <c r="J824" i="1"/>
  <c r="I824" i="1"/>
  <c r="H824" i="1"/>
  <c r="H823" i="1"/>
  <c r="I823" i="1" s="1"/>
  <c r="J823" i="1" s="1"/>
  <c r="H822" i="1"/>
  <c r="I822" i="1" s="1"/>
  <c r="J822" i="1" s="1"/>
  <c r="H821" i="1"/>
  <c r="I821" i="1" s="1"/>
  <c r="J821" i="1" s="1"/>
  <c r="I820" i="1"/>
  <c r="J820" i="1" s="1"/>
  <c r="H820" i="1"/>
  <c r="H819" i="1"/>
  <c r="I819" i="1" s="1"/>
  <c r="J819" i="1" s="1"/>
  <c r="H818" i="1"/>
  <c r="H817" i="1"/>
  <c r="I817" i="1" s="1"/>
  <c r="J817" i="1" s="1"/>
  <c r="I816" i="1"/>
  <c r="J816" i="1" s="1"/>
  <c r="H816" i="1"/>
  <c r="I815" i="1"/>
  <c r="J815" i="1" s="1"/>
  <c r="H815" i="1"/>
  <c r="I814" i="1"/>
  <c r="J814" i="1" s="1"/>
  <c r="H814" i="1"/>
  <c r="H813" i="1"/>
  <c r="I813" i="1" s="1"/>
  <c r="J813" i="1" s="1"/>
  <c r="I812" i="1"/>
  <c r="J812" i="1" s="1"/>
  <c r="H812" i="1"/>
  <c r="H811" i="1"/>
  <c r="I811" i="1" s="1"/>
  <c r="J811" i="1" s="1"/>
  <c r="H810" i="1"/>
  <c r="J809" i="1"/>
  <c r="H809" i="1"/>
  <c r="I809" i="1" s="1"/>
  <c r="J808" i="1"/>
  <c r="I808" i="1"/>
  <c r="H808" i="1"/>
  <c r="H807" i="1"/>
  <c r="I807" i="1" s="1"/>
  <c r="J807" i="1" s="1"/>
  <c r="H806" i="1"/>
  <c r="I806" i="1" s="1"/>
  <c r="J806" i="1" s="1"/>
  <c r="H805" i="1"/>
  <c r="I805" i="1" s="1"/>
  <c r="J805" i="1" s="1"/>
  <c r="I804" i="1"/>
  <c r="J804" i="1" s="1"/>
  <c r="H804" i="1"/>
  <c r="H803" i="1"/>
  <c r="I803" i="1" s="1"/>
  <c r="J803" i="1" s="1"/>
  <c r="H802" i="1"/>
  <c r="I802" i="1" s="1"/>
  <c r="J802" i="1" s="1"/>
  <c r="H801" i="1"/>
  <c r="I801" i="1" s="1"/>
  <c r="J801" i="1" s="1"/>
  <c r="I800" i="1"/>
  <c r="J800" i="1" s="1"/>
  <c r="H800" i="1"/>
  <c r="I799" i="1"/>
  <c r="J799" i="1" s="1"/>
  <c r="H799" i="1"/>
  <c r="I798" i="1"/>
  <c r="J798" i="1" s="1"/>
  <c r="H798" i="1"/>
  <c r="H797" i="1"/>
  <c r="I797" i="1" s="1"/>
  <c r="J797" i="1" s="1"/>
  <c r="I796" i="1"/>
  <c r="J796" i="1" s="1"/>
  <c r="H796" i="1"/>
  <c r="H795" i="1"/>
  <c r="I795" i="1" s="1"/>
  <c r="J795" i="1" s="1"/>
  <c r="H794" i="1"/>
  <c r="J793" i="1"/>
  <c r="H793" i="1"/>
  <c r="I793" i="1" s="1"/>
  <c r="J792" i="1"/>
  <c r="I792" i="1"/>
  <c r="H792" i="1"/>
  <c r="H791" i="1"/>
  <c r="I791" i="1" s="1"/>
  <c r="J791" i="1" s="1"/>
  <c r="H790" i="1"/>
  <c r="I790" i="1" s="1"/>
  <c r="J790" i="1" s="1"/>
  <c r="H789" i="1"/>
  <c r="I789" i="1" s="1"/>
  <c r="J789" i="1" s="1"/>
  <c r="I788" i="1"/>
  <c r="J788" i="1" s="1"/>
  <c r="H788" i="1"/>
  <c r="H787" i="1"/>
  <c r="I787" i="1" s="1"/>
  <c r="J787" i="1" s="1"/>
  <c r="H786" i="1"/>
  <c r="H785" i="1"/>
  <c r="I785" i="1" s="1"/>
  <c r="J785" i="1" s="1"/>
  <c r="I784" i="1"/>
  <c r="J784" i="1" s="1"/>
  <c r="H784" i="1"/>
  <c r="I783" i="1"/>
  <c r="J783" i="1" s="1"/>
  <c r="H783" i="1"/>
  <c r="I782" i="1"/>
  <c r="J782" i="1" s="1"/>
  <c r="H782" i="1"/>
  <c r="H781" i="1"/>
  <c r="I781" i="1" s="1"/>
  <c r="J781" i="1" s="1"/>
  <c r="I780" i="1"/>
  <c r="J780" i="1" s="1"/>
  <c r="H780" i="1"/>
  <c r="H779" i="1"/>
  <c r="I779" i="1" s="1"/>
  <c r="J779" i="1" s="1"/>
  <c r="H778" i="1"/>
  <c r="J777" i="1"/>
  <c r="H777" i="1"/>
  <c r="I777" i="1" s="1"/>
  <c r="J776" i="1"/>
  <c r="I776" i="1"/>
  <c r="H776" i="1"/>
  <c r="H775" i="1"/>
  <c r="I775" i="1" s="1"/>
  <c r="J775" i="1" s="1"/>
  <c r="H774" i="1"/>
  <c r="I774" i="1" s="1"/>
  <c r="J774" i="1" s="1"/>
  <c r="H773" i="1"/>
  <c r="I773" i="1" s="1"/>
  <c r="J773" i="1" s="1"/>
  <c r="I772" i="1"/>
  <c r="J772" i="1" s="1"/>
  <c r="H772" i="1"/>
  <c r="H771" i="1"/>
  <c r="I771" i="1" s="1"/>
  <c r="J771" i="1" s="1"/>
  <c r="H770" i="1"/>
  <c r="I770" i="1" s="1"/>
  <c r="J770" i="1" s="1"/>
  <c r="H769" i="1"/>
  <c r="I769" i="1" s="1"/>
  <c r="J769" i="1" s="1"/>
  <c r="I768" i="1"/>
  <c r="J768" i="1" s="1"/>
  <c r="H768" i="1"/>
  <c r="I767" i="1"/>
  <c r="J767" i="1" s="1"/>
  <c r="H767" i="1"/>
  <c r="I766" i="1"/>
  <c r="J766" i="1" s="1"/>
  <c r="H766" i="1"/>
  <c r="H765" i="1"/>
  <c r="I765" i="1" s="1"/>
  <c r="J765" i="1" s="1"/>
  <c r="I764" i="1"/>
  <c r="J764" i="1" s="1"/>
  <c r="H764" i="1"/>
  <c r="H763" i="1"/>
  <c r="I763" i="1" s="1"/>
  <c r="J763" i="1" s="1"/>
  <c r="H762" i="1"/>
  <c r="J761" i="1"/>
  <c r="H761" i="1"/>
  <c r="I761" i="1" s="1"/>
  <c r="J760" i="1"/>
  <c r="I760" i="1"/>
  <c r="H760" i="1"/>
  <c r="H759" i="1"/>
  <c r="I759" i="1" s="1"/>
  <c r="J759" i="1" s="1"/>
  <c r="H758" i="1"/>
  <c r="I758" i="1" s="1"/>
  <c r="J758" i="1" s="1"/>
  <c r="H757" i="1"/>
  <c r="I757" i="1" s="1"/>
  <c r="J757" i="1" s="1"/>
  <c r="I756" i="1"/>
  <c r="J756" i="1" s="1"/>
  <c r="H756" i="1"/>
  <c r="H755" i="1"/>
  <c r="I755" i="1" s="1"/>
  <c r="J755" i="1" s="1"/>
  <c r="H754" i="1"/>
  <c r="H753" i="1"/>
  <c r="I753" i="1" s="1"/>
  <c r="J753" i="1" s="1"/>
  <c r="I752" i="1"/>
  <c r="J752" i="1" s="1"/>
  <c r="H752" i="1"/>
  <c r="I751" i="1"/>
  <c r="J751" i="1" s="1"/>
  <c r="H751" i="1"/>
  <c r="I750" i="1"/>
  <c r="J750" i="1" s="1"/>
  <c r="H750" i="1"/>
  <c r="H749" i="1"/>
  <c r="I749" i="1" s="1"/>
  <c r="J749" i="1" s="1"/>
  <c r="I748" i="1"/>
  <c r="J748" i="1" s="1"/>
  <c r="H748" i="1"/>
  <c r="H747" i="1"/>
  <c r="I747" i="1" s="1"/>
  <c r="J747" i="1" s="1"/>
  <c r="H746" i="1"/>
  <c r="J745" i="1"/>
  <c r="H745" i="1"/>
  <c r="I745" i="1" s="1"/>
  <c r="J744" i="1"/>
  <c r="I744" i="1"/>
  <c r="H744" i="1"/>
  <c r="H743" i="1"/>
  <c r="I743" i="1" s="1"/>
  <c r="J743" i="1" s="1"/>
  <c r="H742" i="1"/>
  <c r="I742" i="1" s="1"/>
  <c r="J742" i="1" s="1"/>
  <c r="H741" i="1"/>
  <c r="I741" i="1" s="1"/>
  <c r="J741" i="1" s="1"/>
  <c r="I740" i="1"/>
  <c r="J740" i="1" s="1"/>
  <c r="H740" i="1"/>
  <c r="H739" i="1"/>
  <c r="I739" i="1" s="1"/>
  <c r="J739" i="1" s="1"/>
  <c r="H738" i="1"/>
  <c r="I738" i="1" s="1"/>
  <c r="J738" i="1" s="1"/>
  <c r="H737" i="1"/>
  <c r="I737" i="1" s="1"/>
  <c r="J737" i="1" s="1"/>
  <c r="I736" i="1"/>
  <c r="J736" i="1" s="1"/>
  <c r="H736" i="1"/>
  <c r="I735" i="1"/>
  <c r="J735" i="1" s="1"/>
  <c r="H735" i="1"/>
  <c r="I734" i="1"/>
  <c r="J734" i="1" s="1"/>
  <c r="H734" i="1"/>
  <c r="H733" i="1"/>
  <c r="I733" i="1" s="1"/>
  <c r="J733" i="1" s="1"/>
  <c r="I732" i="1"/>
  <c r="J732" i="1" s="1"/>
  <c r="H732" i="1"/>
  <c r="H731" i="1"/>
  <c r="I731" i="1" s="1"/>
  <c r="J731" i="1" s="1"/>
  <c r="H730" i="1"/>
  <c r="J729" i="1"/>
  <c r="H729" i="1"/>
  <c r="I729" i="1" s="1"/>
  <c r="J728" i="1"/>
  <c r="I728" i="1"/>
  <c r="H728" i="1"/>
  <c r="H727" i="1"/>
  <c r="I727" i="1" s="1"/>
  <c r="J727" i="1" s="1"/>
  <c r="H726" i="1"/>
  <c r="I726" i="1" s="1"/>
  <c r="J726" i="1" s="1"/>
  <c r="H725" i="1"/>
  <c r="I725" i="1" s="1"/>
  <c r="J725" i="1" s="1"/>
  <c r="I724" i="1"/>
  <c r="J724" i="1" s="1"/>
  <c r="H724" i="1"/>
  <c r="H723" i="1"/>
  <c r="I723" i="1" s="1"/>
  <c r="J723" i="1" s="1"/>
  <c r="H722" i="1"/>
  <c r="H721" i="1"/>
  <c r="I721" i="1" s="1"/>
  <c r="J721" i="1" s="1"/>
  <c r="I720" i="1"/>
  <c r="J720" i="1" s="1"/>
  <c r="H720" i="1"/>
  <c r="I719" i="1"/>
  <c r="J719" i="1" s="1"/>
  <c r="H719" i="1"/>
  <c r="I718" i="1"/>
  <c r="J718" i="1" s="1"/>
  <c r="H718" i="1"/>
  <c r="H717" i="1"/>
  <c r="I717" i="1" s="1"/>
  <c r="J717" i="1" s="1"/>
  <c r="I716" i="1"/>
  <c r="J716" i="1" s="1"/>
  <c r="H716" i="1"/>
  <c r="H715" i="1"/>
  <c r="I715" i="1" s="1"/>
  <c r="J715" i="1" s="1"/>
  <c r="H714" i="1"/>
  <c r="J713" i="1"/>
  <c r="H713" i="1"/>
  <c r="I713" i="1" s="1"/>
  <c r="J712" i="1"/>
  <c r="I712" i="1"/>
  <c r="H712" i="1"/>
  <c r="H711" i="1"/>
  <c r="I711" i="1" s="1"/>
  <c r="J711" i="1" s="1"/>
  <c r="H710" i="1"/>
  <c r="I710" i="1" s="1"/>
  <c r="J710" i="1" s="1"/>
  <c r="H709" i="1"/>
  <c r="I709" i="1" s="1"/>
  <c r="J709" i="1" s="1"/>
  <c r="I708" i="1"/>
  <c r="J708" i="1" s="1"/>
  <c r="H708" i="1"/>
  <c r="H707" i="1"/>
  <c r="I707" i="1" s="1"/>
  <c r="J707" i="1" s="1"/>
  <c r="H706" i="1"/>
  <c r="I706" i="1" s="1"/>
  <c r="J706" i="1" s="1"/>
  <c r="H705" i="1"/>
  <c r="I705" i="1" s="1"/>
  <c r="J705" i="1" s="1"/>
  <c r="I704" i="1"/>
  <c r="J704" i="1" s="1"/>
  <c r="H704" i="1"/>
  <c r="I703" i="1"/>
  <c r="J703" i="1" s="1"/>
  <c r="H703" i="1"/>
  <c r="I702" i="1"/>
  <c r="J702" i="1" s="1"/>
  <c r="H702" i="1"/>
  <c r="H701" i="1"/>
  <c r="I701" i="1" s="1"/>
  <c r="J701" i="1" s="1"/>
  <c r="I700" i="1"/>
  <c r="J700" i="1" s="1"/>
  <c r="H700" i="1"/>
  <c r="H699" i="1"/>
  <c r="I699" i="1" s="1"/>
  <c r="J699" i="1" s="1"/>
  <c r="H698" i="1"/>
  <c r="J697" i="1"/>
  <c r="H697" i="1"/>
  <c r="I697" i="1" s="1"/>
  <c r="J696" i="1"/>
  <c r="I696" i="1"/>
  <c r="H696" i="1"/>
  <c r="H695" i="1"/>
  <c r="I695" i="1" s="1"/>
  <c r="J695" i="1" s="1"/>
  <c r="H694" i="1"/>
  <c r="I694" i="1" s="1"/>
  <c r="J694" i="1" s="1"/>
  <c r="H693" i="1"/>
  <c r="I693" i="1" s="1"/>
  <c r="J693" i="1" s="1"/>
  <c r="I692" i="1"/>
  <c r="J692" i="1" s="1"/>
  <c r="H692" i="1"/>
  <c r="H691" i="1"/>
  <c r="I691" i="1" s="1"/>
  <c r="J691" i="1" s="1"/>
  <c r="H690" i="1"/>
  <c r="H689" i="1"/>
  <c r="I689" i="1" s="1"/>
  <c r="J689" i="1" s="1"/>
  <c r="I688" i="1"/>
  <c r="J688" i="1" s="1"/>
  <c r="H688" i="1"/>
  <c r="I687" i="1"/>
  <c r="J687" i="1" s="1"/>
  <c r="H687" i="1"/>
  <c r="I686" i="1"/>
  <c r="J686" i="1" s="1"/>
  <c r="H686" i="1"/>
  <c r="H685" i="1"/>
  <c r="I685" i="1" s="1"/>
  <c r="J685" i="1" s="1"/>
  <c r="I684" i="1"/>
  <c r="J684" i="1" s="1"/>
  <c r="H684" i="1"/>
  <c r="H683" i="1"/>
  <c r="I683" i="1" s="1"/>
  <c r="J683" i="1" s="1"/>
  <c r="H682" i="1"/>
  <c r="J681" i="1"/>
  <c r="H681" i="1"/>
  <c r="I681" i="1" s="1"/>
  <c r="J680" i="1"/>
  <c r="I680" i="1"/>
  <c r="H680" i="1"/>
  <c r="H679" i="1"/>
  <c r="I679" i="1" s="1"/>
  <c r="J679" i="1" s="1"/>
  <c r="H678" i="1"/>
  <c r="I678" i="1" s="1"/>
  <c r="J678" i="1" s="1"/>
  <c r="H677" i="1"/>
  <c r="I677" i="1" s="1"/>
  <c r="J677" i="1" s="1"/>
  <c r="I676" i="1"/>
  <c r="J676" i="1" s="1"/>
  <c r="H676" i="1"/>
  <c r="H675" i="1"/>
  <c r="I675" i="1" s="1"/>
  <c r="J675" i="1" s="1"/>
  <c r="H674" i="1"/>
  <c r="I674" i="1" s="1"/>
  <c r="J674" i="1" s="1"/>
  <c r="H673" i="1"/>
  <c r="I673" i="1" s="1"/>
  <c r="J673" i="1" s="1"/>
  <c r="I672" i="1"/>
  <c r="J672" i="1" s="1"/>
  <c r="H672" i="1"/>
  <c r="I671" i="1"/>
  <c r="J671" i="1" s="1"/>
  <c r="H671" i="1"/>
  <c r="I670" i="1"/>
  <c r="J670" i="1" s="1"/>
  <c r="H670" i="1"/>
  <c r="H669" i="1"/>
  <c r="I669" i="1" s="1"/>
  <c r="J669" i="1" s="1"/>
  <c r="I668" i="1"/>
  <c r="J668" i="1" s="1"/>
  <c r="H668" i="1"/>
  <c r="H667" i="1"/>
  <c r="I667" i="1" s="1"/>
  <c r="J667" i="1" s="1"/>
  <c r="H666" i="1"/>
  <c r="J665" i="1"/>
  <c r="H665" i="1"/>
  <c r="I665" i="1" s="1"/>
  <c r="J664" i="1"/>
  <c r="I664" i="1"/>
  <c r="H664" i="1"/>
  <c r="H663" i="1"/>
  <c r="I663" i="1" s="1"/>
  <c r="J663" i="1" s="1"/>
  <c r="H662" i="1"/>
  <c r="I662" i="1" s="1"/>
  <c r="J662" i="1" s="1"/>
  <c r="H661" i="1"/>
  <c r="I661" i="1" s="1"/>
  <c r="J661" i="1" s="1"/>
  <c r="I660" i="1"/>
  <c r="J660" i="1" s="1"/>
  <c r="H660" i="1"/>
  <c r="H659" i="1"/>
  <c r="I659" i="1" s="1"/>
  <c r="J659" i="1" s="1"/>
  <c r="H658" i="1"/>
  <c r="H657" i="1"/>
  <c r="I657" i="1" s="1"/>
  <c r="J657" i="1" s="1"/>
  <c r="I656" i="1"/>
  <c r="J656" i="1" s="1"/>
  <c r="H656" i="1"/>
  <c r="I655" i="1"/>
  <c r="J655" i="1" s="1"/>
  <c r="H655" i="1"/>
  <c r="I654" i="1"/>
  <c r="J654" i="1" s="1"/>
  <c r="H654" i="1"/>
  <c r="H653" i="1"/>
  <c r="I653" i="1" s="1"/>
  <c r="J653" i="1" s="1"/>
  <c r="I652" i="1"/>
  <c r="J652" i="1" s="1"/>
  <c r="H652" i="1"/>
  <c r="H651" i="1"/>
  <c r="I651" i="1" s="1"/>
  <c r="J651" i="1" s="1"/>
  <c r="H650" i="1"/>
  <c r="J649" i="1"/>
  <c r="H649" i="1"/>
  <c r="I649" i="1" s="1"/>
  <c r="J648" i="1"/>
  <c r="I648" i="1"/>
  <c r="H648" i="1"/>
  <c r="H647" i="1"/>
  <c r="I647" i="1" s="1"/>
  <c r="J647" i="1" s="1"/>
  <c r="H646" i="1"/>
  <c r="I646" i="1" s="1"/>
  <c r="J646" i="1" s="1"/>
  <c r="H645" i="1"/>
  <c r="I645" i="1" s="1"/>
  <c r="J645" i="1" s="1"/>
  <c r="I644" i="1"/>
  <c r="J644" i="1" s="1"/>
  <c r="H644" i="1"/>
  <c r="H643" i="1"/>
  <c r="I643" i="1" s="1"/>
  <c r="J643" i="1" s="1"/>
  <c r="H642" i="1"/>
  <c r="I642" i="1" s="1"/>
  <c r="J642" i="1" s="1"/>
  <c r="H641" i="1"/>
  <c r="I641" i="1" s="1"/>
  <c r="J641" i="1" s="1"/>
  <c r="I640" i="1"/>
  <c r="J640" i="1" s="1"/>
  <c r="H640" i="1"/>
  <c r="I639" i="1"/>
  <c r="J639" i="1" s="1"/>
  <c r="H639" i="1"/>
  <c r="I638" i="1"/>
  <c r="J638" i="1" s="1"/>
  <c r="H638" i="1"/>
  <c r="H637" i="1"/>
  <c r="I637" i="1" s="1"/>
  <c r="J637" i="1" s="1"/>
  <c r="I636" i="1"/>
  <c r="J636" i="1" s="1"/>
  <c r="H636" i="1"/>
  <c r="H635" i="1"/>
  <c r="I635" i="1" s="1"/>
  <c r="J635" i="1" s="1"/>
  <c r="H634" i="1"/>
  <c r="J633" i="1"/>
  <c r="H633" i="1"/>
  <c r="I633" i="1" s="1"/>
  <c r="J632" i="1"/>
  <c r="I632" i="1"/>
  <c r="H632" i="1"/>
  <c r="H631" i="1"/>
  <c r="I631" i="1" s="1"/>
  <c r="J631" i="1" s="1"/>
  <c r="H630" i="1"/>
  <c r="I630" i="1" s="1"/>
  <c r="J630" i="1" s="1"/>
  <c r="H629" i="1"/>
  <c r="I629" i="1" s="1"/>
  <c r="J629" i="1" s="1"/>
  <c r="I628" i="1"/>
  <c r="J628" i="1" s="1"/>
  <c r="H628" i="1"/>
  <c r="H627" i="1"/>
  <c r="I627" i="1" s="1"/>
  <c r="J627" i="1" s="1"/>
  <c r="H626" i="1"/>
  <c r="H625" i="1"/>
  <c r="I625" i="1" s="1"/>
  <c r="J625" i="1" s="1"/>
  <c r="I624" i="1"/>
  <c r="J624" i="1" s="1"/>
  <c r="H624" i="1"/>
  <c r="I623" i="1"/>
  <c r="J623" i="1" s="1"/>
  <c r="H623" i="1"/>
  <c r="I622" i="1"/>
  <c r="J622" i="1" s="1"/>
  <c r="H622" i="1"/>
  <c r="H621" i="1"/>
  <c r="I621" i="1" s="1"/>
  <c r="J621" i="1" s="1"/>
  <c r="I620" i="1"/>
  <c r="J620" i="1" s="1"/>
  <c r="H620" i="1"/>
  <c r="H619" i="1"/>
  <c r="I619" i="1" s="1"/>
  <c r="J619" i="1" s="1"/>
  <c r="H618" i="1"/>
  <c r="J617" i="1"/>
  <c r="H617" i="1"/>
  <c r="I617" i="1" s="1"/>
  <c r="J616" i="1"/>
  <c r="I616" i="1"/>
  <c r="H616" i="1"/>
  <c r="H615" i="1"/>
  <c r="I615" i="1" s="1"/>
  <c r="J615" i="1" s="1"/>
  <c r="H614" i="1"/>
  <c r="I614" i="1" s="1"/>
  <c r="J614" i="1" s="1"/>
  <c r="H613" i="1"/>
  <c r="I613" i="1" s="1"/>
  <c r="J613" i="1" s="1"/>
  <c r="I612" i="1"/>
  <c r="J612" i="1" s="1"/>
  <c r="H612" i="1"/>
  <c r="H611" i="1"/>
  <c r="I611" i="1" s="1"/>
  <c r="J611" i="1" s="1"/>
  <c r="H610" i="1"/>
  <c r="I610" i="1" s="1"/>
  <c r="J610" i="1" s="1"/>
  <c r="H609" i="1"/>
  <c r="I609" i="1" s="1"/>
  <c r="J609" i="1" s="1"/>
  <c r="I608" i="1"/>
  <c r="J608" i="1" s="1"/>
  <c r="H608" i="1"/>
  <c r="I607" i="1"/>
  <c r="J607" i="1" s="1"/>
  <c r="H607" i="1"/>
  <c r="I606" i="1"/>
  <c r="J606" i="1" s="1"/>
  <c r="H606" i="1"/>
  <c r="H605" i="1"/>
  <c r="I605" i="1" s="1"/>
  <c r="J605" i="1" s="1"/>
  <c r="I604" i="1"/>
  <c r="J604" i="1" s="1"/>
  <c r="H604" i="1"/>
  <c r="H603" i="1"/>
  <c r="I603" i="1" s="1"/>
  <c r="J603" i="1" s="1"/>
  <c r="H602" i="1"/>
  <c r="J601" i="1"/>
  <c r="H601" i="1"/>
  <c r="I601" i="1" s="1"/>
  <c r="J600" i="1"/>
  <c r="I600" i="1"/>
  <c r="H600" i="1"/>
  <c r="H599" i="1"/>
  <c r="I599" i="1" s="1"/>
  <c r="J599" i="1" s="1"/>
  <c r="H598" i="1"/>
  <c r="I598" i="1" s="1"/>
  <c r="J598" i="1" s="1"/>
  <c r="H597" i="1"/>
  <c r="I597" i="1" s="1"/>
  <c r="J597" i="1" s="1"/>
  <c r="I596" i="1"/>
  <c r="J596" i="1" s="1"/>
  <c r="H596" i="1"/>
  <c r="H595" i="1"/>
  <c r="I595" i="1" s="1"/>
  <c r="J595" i="1" s="1"/>
  <c r="H594" i="1"/>
  <c r="H593" i="1"/>
  <c r="I593" i="1" s="1"/>
  <c r="J593" i="1" s="1"/>
  <c r="I592" i="1"/>
  <c r="J592" i="1" s="1"/>
  <c r="H592" i="1"/>
  <c r="I591" i="1"/>
  <c r="J591" i="1" s="1"/>
  <c r="H591" i="1"/>
  <c r="I590" i="1"/>
  <c r="J590" i="1" s="1"/>
  <c r="H590" i="1"/>
  <c r="H589" i="1"/>
  <c r="I589" i="1" s="1"/>
  <c r="J589" i="1" s="1"/>
  <c r="I588" i="1"/>
  <c r="J588" i="1" s="1"/>
  <c r="H588" i="1"/>
  <c r="H587" i="1"/>
  <c r="I587" i="1" s="1"/>
  <c r="J587" i="1" s="1"/>
  <c r="H586" i="1"/>
  <c r="J585" i="1"/>
  <c r="H585" i="1"/>
  <c r="I585" i="1" s="1"/>
  <c r="J584" i="1"/>
  <c r="I584" i="1"/>
  <c r="H584" i="1"/>
  <c r="H583" i="1"/>
  <c r="I583" i="1" s="1"/>
  <c r="J583" i="1" s="1"/>
  <c r="H582" i="1"/>
  <c r="I582" i="1" s="1"/>
  <c r="J582" i="1" s="1"/>
  <c r="H581" i="1"/>
  <c r="I581" i="1" s="1"/>
  <c r="J581" i="1" s="1"/>
  <c r="I580" i="1"/>
  <c r="J580" i="1" s="1"/>
  <c r="H580" i="1"/>
  <c r="H579" i="1"/>
  <c r="I579" i="1" s="1"/>
  <c r="J579" i="1" s="1"/>
  <c r="H578" i="1"/>
  <c r="H577" i="1"/>
  <c r="I577" i="1" s="1"/>
  <c r="J577" i="1" s="1"/>
  <c r="I576" i="1"/>
  <c r="J576" i="1" s="1"/>
  <c r="H576" i="1"/>
  <c r="I575" i="1"/>
  <c r="J575" i="1" s="1"/>
  <c r="H575" i="1"/>
  <c r="I574" i="1"/>
  <c r="J574" i="1" s="1"/>
  <c r="H574" i="1"/>
  <c r="H573" i="1"/>
  <c r="I573" i="1" s="1"/>
  <c r="J573" i="1" s="1"/>
  <c r="I572" i="1"/>
  <c r="J572" i="1" s="1"/>
  <c r="H572" i="1"/>
  <c r="H571" i="1"/>
  <c r="I571" i="1" s="1"/>
  <c r="J571" i="1" s="1"/>
  <c r="H570" i="1"/>
  <c r="J569" i="1"/>
  <c r="H569" i="1"/>
  <c r="I569" i="1" s="1"/>
  <c r="J568" i="1"/>
  <c r="I568" i="1"/>
  <c r="H568" i="1"/>
  <c r="H567" i="1"/>
  <c r="I567" i="1" s="1"/>
  <c r="J567" i="1" s="1"/>
  <c r="H566" i="1"/>
  <c r="I566" i="1" s="1"/>
  <c r="J566" i="1" s="1"/>
  <c r="H565" i="1"/>
  <c r="I565" i="1" s="1"/>
  <c r="J565" i="1" s="1"/>
  <c r="I564" i="1"/>
  <c r="J564" i="1" s="1"/>
  <c r="H564" i="1"/>
  <c r="H563" i="1"/>
  <c r="I563" i="1" s="1"/>
  <c r="J563" i="1" s="1"/>
  <c r="H562" i="1"/>
  <c r="H561" i="1"/>
  <c r="I561" i="1" s="1"/>
  <c r="J561" i="1" s="1"/>
  <c r="I560" i="1"/>
  <c r="J560" i="1" s="1"/>
  <c r="H560" i="1"/>
  <c r="I559" i="1"/>
  <c r="J559" i="1" s="1"/>
  <c r="H559" i="1"/>
  <c r="I558" i="1"/>
  <c r="J558" i="1" s="1"/>
  <c r="H558" i="1"/>
  <c r="H557" i="1"/>
  <c r="I557" i="1" s="1"/>
  <c r="J557" i="1" s="1"/>
  <c r="I556" i="1"/>
  <c r="J556" i="1" s="1"/>
  <c r="H556" i="1"/>
  <c r="H555" i="1"/>
  <c r="I555" i="1" s="1"/>
  <c r="J555" i="1" s="1"/>
  <c r="H554" i="1"/>
  <c r="J553" i="1"/>
  <c r="H553" i="1"/>
  <c r="I553" i="1" s="1"/>
  <c r="J552" i="1"/>
  <c r="I552" i="1"/>
  <c r="H552" i="1"/>
  <c r="H551" i="1"/>
  <c r="I551" i="1" s="1"/>
  <c r="J551" i="1" s="1"/>
  <c r="H550" i="1"/>
  <c r="I550" i="1" s="1"/>
  <c r="J550" i="1" s="1"/>
  <c r="H549" i="1"/>
  <c r="I549" i="1" s="1"/>
  <c r="J549" i="1" s="1"/>
  <c r="I548" i="1"/>
  <c r="J548" i="1" s="1"/>
  <c r="H548" i="1"/>
  <c r="H547" i="1"/>
  <c r="I547" i="1" s="1"/>
  <c r="J547" i="1" s="1"/>
  <c r="H546" i="1"/>
  <c r="I546" i="1" s="1"/>
  <c r="J546" i="1" s="1"/>
  <c r="H545" i="1"/>
  <c r="I545" i="1" s="1"/>
  <c r="J545" i="1" s="1"/>
  <c r="I544" i="1"/>
  <c r="J544" i="1" s="1"/>
  <c r="H544" i="1"/>
  <c r="I543" i="1"/>
  <c r="J543" i="1" s="1"/>
  <c r="H543" i="1"/>
  <c r="I542" i="1"/>
  <c r="J542" i="1" s="1"/>
  <c r="H542" i="1"/>
  <c r="H541" i="1"/>
  <c r="I541" i="1" s="1"/>
  <c r="J541" i="1" s="1"/>
  <c r="I540" i="1"/>
  <c r="J540" i="1" s="1"/>
  <c r="H540" i="1"/>
  <c r="H539" i="1"/>
  <c r="I539" i="1" s="1"/>
  <c r="J539" i="1" s="1"/>
  <c r="H538" i="1"/>
  <c r="J537" i="1"/>
  <c r="H537" i="1"/>
  <c r="I537" i="1" s="1"/>
  <c r="J536" i="1"/>
  <c r="I536" i="1"/>
  <c r="H536" i="1"/>
  <c r="H535" i="1"/>
  <c r="I535" i="1" s="1"/>
  <c r="J535" i="1" s="1"/>
  <c r="H534" i="1"/>
  <c r="I534" i="1" s="1"/>
  <c r="J534" i="1" s="1"/>
  <c r="H533" i="1"/>
  <c r="I533" i="1" s="1"/>
  <c r="J533" i="1" s="1"/>
  <c r="I532" i="1"/>
  <c r="J532" i="1" s="1"/>
  <c r="H532" i="1"/>
  <c r="H531" i="1"/>
  <c r="I531" i="1" s="1"/>
  <c r="J531" i="1" s="1"/>
  <c r="H530" i="1"/>
  <c r="H529" i="1"/>
  <c r="I529" i="1" s="1"/>
  <c r="J529" i="1" s="1"/>
  <c r="I528" i="1"/>
  <c r="J528" i="1" s="1"/>
  <c r="H528" i="1"/>
  <c r="I527" i="1"/>
  <c r="J527" i="1" s="1"/>
  <c r="H527" i="1"/>
  <c r="I526" i="1"/>
  <c r="J526" i="1" s="1"/>
  <c r="H526" i="1"/>
  <c r="H525" i="1"/>
  <c r="I525" i="1" s="1"/>
  <c r="J525" i="1" s="1"/>
  <c r="I524" i="1"/>
  <c r="J524" i="1" s="1"/>
  <c r="H524" i="1"/>
  <c r="H523" i="1"/>
  <c r="I523" i="1" s="1"/>
  <c r="J523" i="1" s="1"/>
  <c r="H522" i="1"/>
  <c r="J521" i="1"/>
  <c r="H521" i="1"/>
  <c r="I521" i="1" s="1"/>
  <c r="J520" i="1"/>
  <c r="I520" i="1"/>
  <c r="H520" i="1"/>
  <c r="H519" i="1"/>
  <c r="I519" i="1" s="1"/>
  <c r="J519" i="1" s="1"/>
  <c r="H518" i="1"/>
  <c r="I518" i="1" s="1"/>
  <c r="J518" i="1" s="1"/>
  <c r="H517" i="1"/>
  <c r="I517" i="1" s="1"/>
  <c r="J517" i="1" s="1"/>
  <c r="I516" i="1"/>
  <c r="J516" i="1" s="1"/>
  <c r="H516" i="1"/>
  <c r="H515" i="1"/>
  <c r="I515" i="1" s="1"/>
  <c r="J515" i="1" s="1"/>
  <c r="H514" i="1"/>
  <c r="H513" i="1"/>
  <c r="I513" i="1" s="1"/>
  <c r="J513" i="1" s="1"/>
  <c r="I512" i="1"/>
  <c r="J512" i="1" s="1"/>
  <c r="H512" i="1"/>
  <c r="I511" i="1"/>
  <c r="J511" i="1" s="1"/>
  <c r="H511" i="1"/>
  <c r="I510" i="1"/>
  <c r="J510" i="1" s="1"/>
  <c r="H510" i="1"/>
  <c r="H509" i="1"/>
  <c r="I509" i="1" s="1"/>
  <c r="J509" i="1" s="1"/>
  <c r="I508" i="1"/>
  <c r="J508" i="1" s="1"/>
  <c r="H508" i="1"/>
  <c r="H507" i="1"/>
  <c r="I507" i="1" s="1"/>
  <c r="J507" i="1" s="1"/>
  <c r="H506" i="1"/>
  <c r="J505" i="1"/>
  <c r="H505" i="1"/>
  <c r="I505" i="1" s="1"/>
  <c r="J504" i="1"/>
  <c r="I504" i="1"/>
  <c r="H504" i="1"/>
  <c r="H503" i="1"/>
  <c r="I503" i="1" s="1"/>
  <c r="J503" i="1" s="1"/>
  <c r="H502" i="1"/>
  <c r="I502" i="1" s="1"/>
  <c r="J502" i="1" s="1"/>
  <c r="H501" i="1"/>
  <c r="I501" i="1" s="1"/>
  <c r="J501" i="1" s="1"/>
  <c r="I500" i="1"/>
  <c r="J500" i="1" s="1"/>
  <c r="H500" i="1"/>
  <c r="H499" i="1"/>
  <c r="I499" i="1" s="1"/>
  <c r="J499" i="1" s="1"/>
  <c r="H498" i="1"/>
  <c r="H497" i="1"/>
  <c r="I497" i="1" s="1"/>
  <c r="J497" i="1" s="1"/>
  <c r="I496" i="1"/>
  <c r="J496" i="1" s="1"/>
  <c r="H496" i="1"/>
  <c r="I495" i="1"/>
  <c r="J495" i="1" s="1"/>
  <c r="H495" i="1"/>
  <c r="I494" i="1"/>
  <c r="J494" i="1" s="1"/>
  <c r="H494" i="1"/>
  <c r="H493" i="1"/>
  <c r="I493" i="1" s="1"/>
  <c r="J493" i="1" s="1"/>
  <c r="I492" i="1"/>
  <c r="J492" i="1" s="1"/>
  <c r="H492" i="1"/>
  <c r="H491" i="1"/>
  <c r="I491" i="1" s="1"/>
  <c r="J491" i="1" s="1"/>
  <c r="H490" i="1"/>
  <c r="J489" i="1"/>
  <c r="H489" i="1"/>
  <c r="I489" i="1" s="1"/>
  <c r="J488" i="1"/>
  <c r="I488" i="1"/>
  <c r="H488" i="1"/>
  <c r="H487" i="1"/>
  <c r="I487" i="1" s="1"/>
  <c r="J487" i="1" s="1"/>
  <c r="H486" i="1"/>
  <c r="I486" i="1" s="1"/>
  <c r="J486" i="1" s="1"/>
  <c r="H485" i="1"/>
  <c r="I485" i="1" s="1"/>
  <c r="J485" i="1" s="1"/>
  <c r="I484" i="1"/>
  <c r="J484" i="1" s="1"/>
  <c r="H484" i="1"/>
  <c r="H483" i="1"/>
  <c r="I483" i="1" s="1"/>
  <c r="J483" i="1" s="1"/>
  <c r="H482" i="1"/>
  <c r="I482" i="1" s="1"/>
  <c r="J482" i="1" s="1"/>
  <c r="H481" i="1"/>
  <c r="I481" i="1" s="1"/>
  <c r="J481" i="1" s="1"/>
  <c r="I480" i="1"/>
  <c r="J480" i="1" s="1"/>
  <c r="H480" i="1"/>
  <c r="I479" i="1"/>
  <c r="J479" i="1" s="1"/>
  <c r="H479" i="1"/>
  <c r="I478" i="1"/>
  <c r="J478" i="1" s="1"/>
  <c r="H478" i="1"/>
  <c r="H477" i="1"/>
  <c r="I477" i="1" s="1"/>
  <c r="J477" i="1" s="1"/>
  <c r="I476" i="1"/>
  <c r="J476" i="1" s="1"/>
  <c r="H476" i="1"/>
  <c r="H475" i="1"/>
  <c r="I475" i="1" s="1"/>
  <c r="J475" i="1" s="1"/>
  <c r="H474" i="1"/>
  <c r="J473" i="1"/>
  <c r="H473" i="1"/>
  <c r="I473" i="1" s="1"/>
  <c r="J472" i="1"/>
  <c r="I472" i="1"/>
  <c r="H472" i="1"/>
  <c r="H471" i="1"/>
  <c r="I471" i="1" s="1"/>
  <c r="J471" i="1" s="1"/>
  <c r="H470" i="1"/>
  <c r="I470" i="1" s="1"/>
  <c r="J470" i="1" s="1"/>
  <c r="H469" i="1"/>
  <c r="I469" i="1" s="1"/>
  <c r="J469" i="1" s="1"/>
  <c r="I468" i="1"/>
  <c r="J468" i="1" s="1"/>
  <c r="H468" i="1"/>
  <c r="H467" i="1"/>
  <c r="I467" i="1" s="1"/>
  <c r="J467" i="1" s="1"/>
  <c r="H466" i="1"/>
  <c r="H465" i="1"/>
  <c r="I465" i="1" s="1"/>
  <c r="J465" i="1" s="1"/>
  <c r="I464" i="1"/>
  <c r="J464" i="1" s="1"/>
  <c r="H464" i="1"/>
  <c r="I463" i="1"/>
  <c r="J463" i="1" s="1"/>
  <c r="H463" i="1"/>
  <c r="I462" i="1"/>
  <c r="J462" i="1" s="1"/>
  <c r="H462" i="1"/>
  <c r="H461" i="1"/>
  <c r="I461" i="1" s="1"/>
  <c r="J461" i="1" s="1"/>
  <c r="I460" i="1"/>
  <c r="J460" i="1" s="1"/>
  <c r="H460" i="1"/>
  <c r="H459" i="1"/>
  <c r="I459" i="1" s="1"/>
  <c r="J459" i="1" s="1"/>
  <c r="H458" i="1"/>
  <c r="J457" i="1"/>
  <c r="H457" i="1"/>
  <c r="I457" i="1" s="1"/>
  <c r="J456" i="1"/>
  <c r="I456" i="1"/>
  <c r="H456" i="1"/>
  <c r="H455" i="1"/>
  <c r="I455" i="1" s="1"/>
  <c r="J455" i="1" s="1"/>
  <c r="H454" i="1"/>
  <c r="I454" i="1" s="1"/>
  <c r="J454" i="1" s="1"/>
  <c r="H453" i="1"/>
  <c r="I453" i="1" s="1"/>
  <c r="J453" i="1" s="1"/>
  <c r="I452" i="1"/>
  <c r="J452" i="1" s="1"/>
  <c r="H452" i="1"/>
  <c r="H451" i="1"/>
  <c r="I451" i="1" s="1"/>
  <c r="J451" i="1" s="1"/>
  <c r="H450" i="1"/>
  <c r="I450" i="1" s="1"/>
  <c r="J450" i="1" s="1"/>
  <c r="H449" i="1"/>
  <c r="I449" i="1" s="1"/>
  <c r="J449" i="1" s="1"/>
  <c r="I448" i="1"/>
  <c r="J448" i="1" s="1"/>
  <c r="H448" i="1"/>
  <c r="I447" i="1"/>
  <c r="J447" i="1" s="1"/>
  <c r="H447" i="1"/>
  <c r="I446" i="1"/>
  <c r="J446" i="1" s="1"/>
  <c r="H446" i="1"/>
  <c r="H445" i="1"/>
  <c r="I445" i="1" s="1"/>
  <c r="J445" i="1" s="1"/>
  <c r="I444" i="1"/>
  <c r="J444" i="1" s="1"/>
  <c r="H444" i="1"/>
  <c r="H443" i="1"/>
  <c r="I443" i="1" s="1"/>
  <c r="J443" i="1" s="1"/>
  <c r="H442" i="1"/>
  <c r="J441" i="1"/>
  <c r="H441" i="1"/>
  <c r="I441" i="1" s="1"/>
  <c r="J440" i="1"/>
  <c r="I440" i="1"/>
  <c r="H440" i="1"/>
  <c r="H439" i="1"/>
  <c r="I439" i="1" s="1"/>
  <c r="J439" i="1" s="1"/>
  <c r="H438" i="1"/>
  <c r="I438" i="1" s="1"/>
  <c r="J438" i="1" s="1"/>
  <c r="H437" i="1"/>
  <c r="I437" i="1" s="1"/>
  <c r="J437" i="1" s="1"/>
  <c r="I436" i="1"/>
  <c r="J436" i="1" s="1"/>
  <c r="H436" i="1"/>
  <c r="H435" i="1"/>
  <c r="I435" i="1" s="1"/>
  <c r="J435" i="1" s="1"/>
  <c r="H434" i="1"/>
  <c r="H433" i="1"/>
  <c r="I433" i="1" s="1"/>
  <c r="J433" i="1" s="1"/>
  <c r="I432" i="1"/>
  <c r="J432" i="1" s="1"/>
  <c r="H432" i="1"/>
  <c r="I431" i="1"/>
  <c r="J431" i="1" s="1"/>
  <c r="H431" i="1"/>
  <c r="I430" i="1"/>
  <c r="J430" i="1" s="1"/>
  <c r="H430" i="1"/>
  <c r="H429" i="1"/>
  <c r="I429" i="1" s="1"/>
  <c r="J429" i="1" s="1"/>
  <c r="I428" i="1"/>
  <c r="J428" i="1" s="1"/>
  <c r="H428" i="1"/>
  <c r="H427" i="1"/>
  <c r="I427" i="1" s="1"/>
  <c r="J427" i="1" s="1"/>
  <c r="H426" i="1"/>
  <c r="J425" i="1"/>
  <c r="H425" i="1"/>
  <c r="I425" i="1" s="1"/>
  <c r="J424" i="1"/>
  <c r="I424" i="1"/>
  <c r="H424" i="1"/>
  <c r="H423" i="1"/>
  <c r="I423" i="1" s="1"/>
  <c r="J423" i="1" s="1"/>
  <c r="H422" i="1"/>
  <c r="I422" i="1" s="1"/>
  <c r="J422" i="1" s="1"/>
  <c r="H421" i="1"/>
  <c r="I421" i="1" s="1"/>
  <c r="J421" i="1" s="1"/>
  <c r="I420" i="1"/>
  <c r="J420" i="1" s="1"/>
  <c r="H420" i="1"/>
  <c r="H419" i="1"/>
  <c r="I419" i="1" s="1"/>
  <c r="J419" i="1" s="1"/>
  <c r="H418" i="1"/>
  <c r="I418" i="1" s="1"/>
  <c r="J418" i="1" s="1"/>
  <c r="H417" i="1"/>
  <c r="I417" i="1" s="1"/>
  <c r="J417" i="1" s="1"/>
  <c r="I416" i="1"/>
  <c r="J416" i="1" s="1"/>
  <c r="H416" i="1"/>
  <c r="I415" i="1"/>
  <c r="J415" i="1" s="1"/>
  <c r="H415" i="1"/>
  <c r="I414" i="1"/>
  <c r="J414" i="1" s="1"/>
  <c r="H414" i="1"/>
  <c r="H413" i="1"/>
  <c r="I413" i="1" s="1"/>
  <c r="J413" i="1" s="1"/>
  <c r="I412" i="1"/>
  <c r="J412" i="1" s="1"/>
  <c r="H412" i="1"/>
  <c r="H411" i="1"/>
  <c r="I411" i="1" s="1"/>
  <c r="J411" i="1" s="1"/>
  <c r="H410" i="1"/>
  <c r="J409" i="1"/>
  <c r="H409" i="1"/>
  <c r="I409" i="1" s="1"/>
  <c r="J408" i="1"/>
  <c r="I408" i="1"/>
  <c r="H408" i="1"/>
  <c r="H407" i="1"/>
  <c r="I407" i="1" s="1"/>
  <c r="J407" i="1" s="1"/>
  <c r="H406" i="1"/>
  <c r="I406" i="1" s="1"/>
  <c r="J406" i="1" s="1"/>
  <c r="H405" i="1"/>
  <c r="I405" i="1" s="1"/>
  <c r="J405" i="1" s="1"/>
  <c r="I404" i="1"/>
  <c r="J404" i="1" s="1"/>
  <c r="H404" i="1"/>
  <c r="H403" i="1"/>
  <c r="I403" i="1" s="1"/>
  <c r="J403" i="1" s="1"/>
  <c r="H402" i="1"/>
  <c r="H401" i="1"/>
  <c r="I401" i="1" s="1"/>
  <c r="J401" i="1" s="1"/>
  <c r="I400" i="1"/>
  <c r="J400" i="1" s="1"/>
  <c r="H400" i="1"/>
  <c r="I399" i="1"/>
  <c r="J399" i="1" s="1"/>
  <c r="H399" i="1"/>
  <c r="I398" i="1"/>
  <c r="J398" i="1" s="1"/>
  <c r="H398" i="1"/>
  <c r="H397" i="1"/>
  <c r="I397" i="1" s="1"/>
  <c r="J397" i="1" s="1"/>
  <c r="I396" i="1"/>
  <c r="J396" i="1" s="1"/>
  <c r="H396" i="1"/>
  <c r="H395" i="1"/>
  <c r="I395" i="1" s="1"/>
  <c r="J395" i="1" s="1"/>
  <c r="H394" i="1"/>
  <c r="J393" i="1"/>
  <c r="H393" i="1"/>
  <c r="I393" i="1" s="1"/>
  <c r="J392" i="1"/>
  <c r="I392" i="1"/>
  <c r="H392" i="1"/>
  <c r="H391" i="1"/>
  <c r="I391" i="1" s="1"/>
  <c r="J391" i="1" s="1"/>
  <c r="H390" i="1"/>
  <c r="I390" i="1" s="1"/>
  <c r="J390" i="1" s="1"/>
  <c r="H389" i="1"/>
  <c r="I389" i="1" s="1"/>
  <c r="J389" i="1" s="1"/>
  <c r="I388" i="1"/>
  <c r="J388" i="1" s="1"/>
  <c r="H388" i="1"/>
  <c r="H387" i="1"/>
  <c r="I387" i="1" s="1"/>
  <c r="J387" i="1" s="1"/>
  <c r="H386" i="1"/>
  <c r="I386" i="1" s="1"/>
  <c r="J386" i="1" s="1"/>
  <c r="H385" i="1"/>
  <c r="I385" i="1" s="1"/>
  <c r="J385" i="1" s="1"/>
  <c r="I384" i="1"/>
  <c r="J384" i="1" s="1"/>
  <c r="H384" i="1"/>
  <c r="I383" i="1"/>
  <c r="J383" i="1" s="1"/>
  <c r="H383" i="1"/>
  <c r="I382" i="1"/>
  <c r="J382" i="1" s="1"/>
  <c r="H382" i="1"/>
  <c r="H381" i="1"/>
  <c r="I381" i="1" s="1"/>
  <c r="J381" i="1" s="1"/>
  <c r="I380" i="1"/>
  <c r="J380" i="1" s="1"/>
  <c r="H380" i="1"/>
  <c r="H379" i="1"/>
  <c r="I379" i="1" s="1"/>
  <c r="J379" i="1" s="1"/>
  <c r="H378" i="1"/>
  <c r="J377" i="1"/>
  <c r="H377" i="1"/>
  <c r="I377" i="1" s="1"/>
  <c r="J376" i="1"/>
  <c r="I376" i="1"/>
  <c r="H376" i="1"/>
  <c r="H375" i="1"/>
  <c r="I375" i="1" s="1"/>
  <c r="J375" i="1" s="1"/>
  <c r="H374" i="1"/>
  <c r="I374" i="1" s="1"/>
  <c r="J374" i="1" s="1"/>
  <c r="H373" i="1"/>
  <c r="I373" i="1" s="1"/>
  <c r="J373" i="1" s="1"/>
  <c r="I372" i="1"/>
  <c r="J372" i="1" s="1"/>
  <c r="H372" i="1"/>
  <c r="H371" i="1"/>
  <c r="I371" i="1" s="1"/>
  <c r="J371" i="1" s="1"/>
  <c r="H370" i="1"/>
  <c r="H369" i="1"/>
  <c r="I369" i="1" s="1"/>
  <c r="J369" i="1" s="1"/>
  <c r="I368" i="1"/>
  <c r="J368" i="1" s="1"/>
  <c r="H368" i="1"/>
  <c r="I367" i="1"/>
  <c r="J367" i="1" s="1"/>
  <c r="H367" i="1"/>
  <c r="I366" i="1"/>
  <c r="J366" i="1" s="1"/>
  <c r="H366" i="1"/>
  <c r="H365" i="1"/>
  <c r="I365" i="1" s="1"/>
  <c r="J365" i="1" s="1"/>
  <c r="I364" i="1"/>
  <c r="J364" i="1" s="1"/>
  <c r="H364" i="1"/>
  <c r="H363" i="1"/>
  <c r="I363" i="1" s="1"/>
  <c r="J363" i="1" s="1"/>
  <c r="H362" i="1"/>
  <c r="J361" i="1"/>
  <c r="H361" i="1"/>
  <c r="I361" i="1" s="1"/>
  <c r="J360" i="1"/>
  <c r="I360" i="1"/>
  <c r="H360" i="1"/>
  <c r="H359" i="1"/>
  <c r="I359" i="1" s="1"/>
  <c r="J359" i="1" s="1"/>
  <c r="H358" i="1"/>
  <c r="I358" i="1" s="1"/>
  <c r="J358" i="1" s="1"/>
  <c r="H357" i="1"/>
  <c r="I357" i="1" s="1"/>
  <c r="J357" i="1" s="1"/>
  <c r="I356" i="1"/>
  <c r="J356" i="1" s="1"/>
  <c r="H356" i="1"/>
  <c r="H355" i="1"/>
  <c r="I355" i="1" s="1"/>
  <c r="J355" i="1" s="1"/>
  <c r="H354" i="1"/>
  <c r="H353" i="1"/>
  <c r="I353" i="1" s="1"/>
  <c r="J353" i="1" s="1"/>
  <c r="I352" i="1"/>
  <c r="J352" i="1" s="1"/>
  <c r="H352" i="1"/>
  <c r="I351" i="1"/>
  <c r="J351" i="1" s="1"/>
  <c r="H351" i="1"/>
  <c r="I350" i="1"/>
  <c r="J350" i="1" s="1"/>
  <c r="H350" i="1"/>
  <c r="H349" i="1"/>
  <c r="I349" i="1" s="1"/>
  <c r="J349" i="1" s="1"/>
  <c r="I348" i="1"/>
  <c r="J348" i="1" s="1"/>
  <c r="H348" i="1"/>
  <c r="H347" i="1"/>
  <c r="I347" i="1" s="1"/>
  <c r="J347" i="1" s="1"/>
  <c r="H346" i="1"/>
  <c r="J345" i="1"/>
  <c r="H345" i="1"/>
  <c r="I345" i="1" s="1"/>
  <c r="J344" i="1"/>
  <c r="I344" i="1"/>
  <c r="H344" i="1"/>
  <c r="H343" i="1"/>
  <c r="I343" i="1" s="1"/>
  <c r="J343" i="1" s="1"/>
  <c r="H342" i="1"/>
  <c r="I342" i="1" s="1"/>
  <c r="J342" i="1" s="1"/>
  <c r="H341" i="1"/>
  <c r="I341" i="1" s="1"/>
  <c r="J341" i="1" s="1"/>
  <c r="I340" i="1"/>
  <c r="J340" i="1" s="1"/>
  <c r="H340" i="1"/>
  <c r="H339" i="1"/>
  <c r="I339" i="1" s="1"/>
  <c r="J339" i="1" s="1"/>
  <c r="H338" i="1"/>
  <c r="H337" i="1"/>
  <c r="I337" i="1" s="1"/>
  <c r="J337" i="1" s="1"/>
  <c r="I336" i="1"/>
  <c r="J336" i="1" s="1"/>
  <c r="H336" i="1"/>
  <c r="I335" i="1"/>
  <c r="J335" i="1" s="1"/>
  <c r="H335" i="1"/>
  <c r="I334" i="1"/>
  <c r="J334" i="1" s="1"/>
  <c r="H334" i="1"/>
  <c r="H333" i="1"/>
  <c r="I333" i="1" s="1"/>
  <c r="J333" i="1" s="1"/>
  <c r="I332" i="1"/>
  <c r="J332" i="1" s="1"/>
  <c r="H332" i="1"/>
  <c r="H331" i="1"/>
  <c r="I331" i="1" s="1"/>
  <c r="J331" i="1" s="1"/>
  <c r="H330" i="1"/>
  <c r="J329" i="1"/>
  <c r="H329" i="1"/>
  <c r="I329" i="1" s="1"/>
  <c r="J328" i="1"/>
  <c r="I328" i="1"/>
  <c r="H328" i="1"/>
  <c r="H327" i="1"/>
  <c r="I327" i="1" s="1"/>
  <c r="J327" i="1" s="1"/>
  <c r="H326" i="1"/>
  <c r="I326" i="1" s="1"/>
  <c r="J326" i="1" s="1"/>
  <c r="H325" i="1"/>
  <c r="I325" i="1" s="1"/>
  <c r="J325" i="1" s="1"/>
  <c r="I324" i="1"/>
  <c r="J324" i="1" s="1"/>
  <c r="H324" i="1"/>
  <c r="H323" i="1"/>
  <c r="I323" i="1" s="1"/>
  <c r="J323" i="1" s="1"/>
  <c r="H322" i="1"/>
  <c r="I322" i="1" s="1"/>
  <c r="J322" i="1" s="1"/>
  <c r="H321" i="1"/>
  <c r="I321" i="1" s="1"/>
  <c r="J321" i="1" s="1"/>
  <c r="I320" i="1"/>
  <c r="J320" i="1" s="1"/>
  <c r="H320" i="1"/>
  <c r="I319" i="1"/>
  <c r="J319" i="1" s="1"/>
  <c r="H319" i="1"/>
  <c r="I318" i="1"/>
  <c r="J318" i="1" s="1"/>
  <c r="H318" i="1"/>
  <c r="H317" i="1"/>
  <c r="I317" i="1" s="1"/>
  <c r="J317" i="1" s="1"/>
  <c r="I316" i="1"/>
  <c r="J316" i="1" s="1"/>
  <c r="H316" i="1"/>
  <c r="H315" i="1"/>
  <c r="I315" i="1" s="1"/>
  <c r="J315" i="1" s="1"/>
  <c r="H314" i="1"/>
  <c r="J313" i="1"/>
  <c r="H313" i="1"/>
  <c r="I313" i="1" s="1"/>
  <c r="J312" i="1"/>
  <c r="I312" i="1"/>
  <c r="H312" i="1"/>
  <c r="H311" i="1"/>
  <c r="I311" i="1" s="1"/>
  <c r="J311" i="1" s="1"/>
  <c r="H310" i="1"/>
  <c r="I310" i="1" s="1"/>
  <c r="J310" i="1" s="1"/>
  <c r="H309" i="1"/>
  <c r="I309" i="1" s="1"/>
  <c r="J309" i="1" s="1"/>
  <c r="I308" i="1"/>
  <c r="J308" i="1" s="1"/>
  <c r="H308" i="1"/>
  <c r="H307" i="1"/>
  <c r="I307" i="1" s="1"/>
  <c r="J307" i="1" s="1"/>
  <c r="H306" i="1"/>
  <c r="H305" i="1"/>
  <c r="I305" i="1" s="1"/>
  <c r="J305" i="1" s="1"/>
  <c r="I304" i="1"/>
  <c r="J304" i="1" s="1"/>
  <c r="H304" i="1"/>
  <c r="I303" i="1"/>
  <c r="J303" i="1" s="1"/>
  <c r="H303" i="1"/>
  <c r="I302" i="1"/>
  <c r="J302" i="1" s="1"/>
  <c r="H302" i="1"/>
  <c r="H301" i="1"/>
  <c r="I301" i="1" s="1"/>
  <c r="J301" i="1" s="1"/>
  <c r="I300" i="1"/>
  <c r="J300" i="1" s="1"/>
  <c r="H300" i="1"/>
  <c r="H299" i="1"/>
  <c r="I299" i="1" s="1"/>
  <c r="J299" i="1" s="1"/>
  <c r="H298" i="1"/>
  <c r="H297" i="1"/>
  <c r="I297" i="1" s="1"/>
  <c r="J297" i="1" s="1"/>
  <c r="I296" i="1"/>
  <c r="J296" i="1" s="1"/>
  <c r="H296" i="1"/>
  <c r="H295" i="1"/>
  <c r="I295" i="1" s="1"/>
  <c r="J295" i="1" s="1"/>
  <c r="H294" i="1"/>
  <c r="I294" i="1" s="1"/>
  <c r="J294" i="1" s="1"/>
  <c r="H293" i="1"/>
  <c r="I293" i="1" s="1"/>
  <c r="J293" i="1" s="1"/>
  <c r="I292" i="1"/>
  <c r="J292" i="1" s="1"/>
  <c r="H292" i="1"/>
  <c r="H291" i="1"/>
  <c r="I291" i="1" s="1"/>
  <c r="J291" i="1" s="1"/>
  <c r="H290" i="1"/>
  <c r="H289" i="1"/>
  <c r="I289" i="1" s="1"/>
  <c r="J289" i="1" s="1"/>
  <c r="I288" i="1"/>
  <c r="J288" i="1" s="1"/>
  <c r="H288" i="1"/>
  <c r="H287" i="1"/>
  <c r="I287" i="1" s="1"/>
  <c r="J287" i="1" s="1"/>
  <c r="H286" i="1"/>
  <c r="I286" i="1" s="1"/>
  <c r="J286" i="1" s="1"/>
  <c r="H285" i="1"/>
  <c r="I285" i="1" s="1"/>
  <c r="J285" i="1" s="1"/>
  <c r="I284" i="1"/>
  <c r="J284" i="1" s="1"/>
  <c r="H284" i="1"/>
  <c r="H283" i="1"/>
  <c r="I283" i="1" s="1"/>
  <c r="J283" i="1" s="1"/>
  <c r="H282" i="1"/>
  <c r="H281" i="1"/>
  <c r="I281" i="1" s="1"/>
  <c r="J281" i="1" s="1"/>
  <c r="I280" i="1"/>
  <c r="J280" i="1" s="1"/>
  <c r="H280" i="1"/>
  <c r="H279" i="1"/>
  <c r="I279" i="1" s="1"/>
  <c r="J279" i="1" s="1"/>
  <c r="H278" i="1"/>
  <c r="I278" i="1" s="1"/>
  <c r="J278" i="1" s="1"/>
  <c r="H277" i="1"/>
  <c r="I277" i="1" s="1"/>
  <c r="J277" i="1" s="1"/>
  <c r="I276" i="1"/>
  <c r="J276" i="1" s="1"/>
  <c r="H276" i="1"/>
  <c r="H275" i="1"/>
  <c r="I275" i="1" s="1"/>
  <c r="J275" i="1" s="1"/>
  <c r="H274" i="1"/>
  <c r="H273" i="1"/>
  <c r="I273" i="1" s="1"/>
  <c r="J273" i="1" s="1"/>
  <c r="I272" i="1"/>
  <c r="J272" i="1" s="1"/>
  <c r="H272" i="1"/>
  <c r="H271" i="1"/>
  <c r="I271" i="1" s="1"/>
  <c r="J271" i="1" s="1"/>
  <c r="H270" i="1"/>
  <c r="I270" i="1" s="1"/>
  <c r="J270" i="1" s="1"/>
  <c r="H269" i="1"/>
  <c r="I269" i="1" s="1"/>
  <c r="J269" i="1" s="1"/>
  <c r="I268" i="1"/>
  <c r="J268" i="1" s="1"/>
  <c r="H268" i="1"/>
  <c r="H267" i="1"/>
  <c r="I267" i="1" s="1"/>
  <c r="J267" i="1" s="1"/>
  <c r="H266" i="1"/>
  <c r="H265" i="1"/>
  <c r="I265" i="1" s="1"/>
  <c r="J265" i="1" s="1"/>
  <c r="I264" i="1"/>
  <c r="J264" i="1" s="1"/>
  <c r="H264" i="1"/>
  <c r="H263" i="1"/>
  <c r="I263" i="1" s="1"/>
  <c r="J263" i="1" s="1"/>
  <c r="H262" i="1"/>
  <c r="I262" i="1" s="1"/>
  <c r="J262" i="1" s="1"/>
  <c r="H261" i="1"/>
  <c r="I261" i="1" s="1"/>
  <c r="J261" i="1" s="1"/>
  <c r="I260" i="1"/>
  <c r="J260" i="1" s="1"/>
  <c r="H260" i="1"/>
  <c r="H259" i="1"/>
  <c r="I259" i="1" s="1"/>
  <c r="J259" i="1" s="1"/>
  <c r="H258" i="1"/>
  <c r="H257" i="1"/>
  <c r="I257" i="1" s="1"/>
  <c r="J257" i="1" s="1"/>
  <c r="I256" i="1"/>
  <c r="J256" i="1" s="1"/>
  <c r="H256" i="1"/>
  <c r="H255" i="1"/>
  <c r="I255" i="1" s="1"/>
  <c r="J255" i="1" s="1"/>
  <c r="H254" i="1"/>
  <c r="I254" i="1" s="1"/>
  <c r="J254" i="1" s="1"/>
  <c r="H253" i="1"/>
  <c r="I253" i="1" s="1"/>
  <c r="J253" i="1" s="1"/>
  <c r="I252" i="1"/>
  <c r="J252" i="1" s="1"/>
  <c r="H252" i="1"/>
  <c r="H251" i="1"/>
  <c r="I251" i="1" s="1"/>
  <c r="J251" i="1" s="1"/>
  <c r="H250" i="1"/>
  <c r="H249" i="1"/>
  <c r="I249" i="1" s="1"/>
  <c r="J249" i="1" s="1"/>
  <c r="I248" i="1"/>
  <c r="J248" i="1" s="1"/>
  <c r="H248" i="1"/>
  <c r="H247" i="1"/>
  <c r="I247" i="1" s="1"/>
  <c r="J247" i="1" s="1"/>
  <c r="H246" i="1"/>
  <c r="I246" i="1" s="1"/>
  <c r="J246" i="1" s="1"/>
  <c r="H245" i="1"/>
  <c r="I245" i="1" s="1"/>
  <c r="J245" i="1" s="1"/>
  <c r="I244" i="1"/>
  <c r="J244" i="1" s="1"/>
  <c r="H244" i="1"/>
  <c r="H243" i="1"/>
  <c r="I243" i="1" s="1"/>
  <c r="J243" i="1" s="1"/>
  <c r="H242" i="1"/>
  <c r="H241" i="1"/>
  <c r="I241" i="1" s="1"/>
  <c r="J241" i="1" s="1"/>
  <c r="I240" i="1"/>
  <c r="J240" i="1" s="1"/>
  <c r="H240" i="1"/>
  <c r="H239" i="1"/>
  <c r="I239" i="1" s="1"/>
  <c r="J239" i="1" s="1"/>
  <c r="H238" i="1"/>
  <c r="I238" i="1" s="1"/>
  <c r="J238" i="1" s="1"/>
  <c r="H237" i="1"/>
  <c r="I237" i="1" s="1"/>
  <c r="J237" i="1" s="1"/>
  <c r="I236" i="1"/>
  <c r="J236" i="1" s="1"/>
  <c r="H236" i="1"/>
  <c r="H235" i="1"/>
  <c r="I235" i="1" s="1"/>
  <c r="J235" i="1" s="1"/>
  <c r="H234" i="1"/>
  <c r="H233" i="1"/>
  <c r="I233" i="1" s="1"/>
  <c r="J233" i="1" s="1"/>
  <c r="I232" i="1"/>
  <c r="J232" i="1" s="1"/>
  <c r="H232" i="1"/>
  <c r="H231" i="1"/>
  <c r="I231" i="1" s="1"/>
  <c r="J231" i="1" s="1"/>
  <c r="H230" i="1"/>
  <c r="I230" i="1" s="1"/>
  <c r="J230" i="1" s="1"/>
  <c r="H229" i="1"/>
  <c r="I229" i="1" s="1"/>
  <c r="J229" i="1" s="1"/>
  <c r="I228" i="1"/>
  <c r="J228" i="1" s="1"/>
  <c r="H228" i="1"/>
  <c r="H227" i="1"/>
  <c r="I227" i="1" s="1"/>
  <c r="J227" i="1" s="1"/>
  <c r="H226" i="1"/>
  <c r="H225" i="1"/>
  <c r="I225" i="1" s="1"/>
  <c r="J225" i="1" s="1"/>
  <c r="I224" i="1"/>
  <c r="J224" i="1" s="1"/>
  <c r="H224" i="1"/>
  <c r="H223" i="1"/>
  <c r="I223" i="1" s="1"/>
  <c r="J223" i="1" s="1"/>
  <c r="H222" i="1"/>
  <c r="I222" i="1" s="1"/>
  <c r="J222" i="1" s="1"/>
  <c r="H221" i="1"/>
  <c r="I221" i="1" s="1"/>
  <c r="J221" i="1" s="1"/>
  <c r="I220" i="1"/>
  <c r="J220" i="1" s="1"/>
  <c r="H220" i="1"/>
  <c r="H219" i="1"/>
  <c r="I219" i="1" s="1"/>
  <c r="J219" i="1" s="1"/>
  <c r="H218" i="1"/>
  <c r="H217" i="1"/>
  <c r="I217" i="1" s="1"/>
  <c r="J217" i="1" s="1"/>
  <c r="I216" i="1"/>
  <c r="J216" i="1" s="1"/>
  <c r="H216" i="1"/>
  <c r="H215" i="1"/>
  <c r="I215" i="1" s="1"/>
  <c r="J215" i="1" s="1"/>
  <c r="H214" i="1"/>
  <c r="I214" i="1" s="1"/>
  <c r="J214" i="1" s="1"/>
  <c r="H213" i="1"/>
  <c r="I213" i="1" s="1"/>
  <c r="J213" i="1" s="1"/>
  <c r="I212" i="1"/>
  <c r="J212" i="1" s="1"/>
  <c r="H212" i="1"/>
  <c r="H211" i="1"/>
  <c r="I211" i="1" s="1"/>
  <c r="J211" i="1" s="1"/>
  <c r="H210" i="1"/>
  <c r="H209" i="1"/>
  <c r="I209" i="1" s="1"/>
  <c r="J209" i="1" s="1"/>
  <c r="I208" i="1"/>
  <c r="J208" i="1" s="1"/>
  <c r="H208" i="1"/>
  <c r="H207" i="1"/>
  <c r="I207" i="1" s="1"/>
  <c r="J207" i="1" s="1"/>
  <c r="H206" i="1"/>
  <c r="I206" i="1" s="1"/>
  <c r="J206" i="1" s="1"/>
  <c r="H205" i="1"/>
  <c r="I205" i="1" s="1"/>
  <c r="J205" i="1" s="1"/>
  <c r="I204" i="1"/>
  <c r="J204" i="1" s="1"/>
  <c r="H204" i="1"/>
  <c r="H203" i="1"/>
  <c r="I203" i="1" s="1"/>
  <c r="J203" i="1" s="1"/>
  <c r="H202" i="1"/>
  <c r="H201" i="1"/>
  <c r="I201" i="1" s="1"/>
  <c r="J201" i="1" s="1"/>
  <c r="I200" i="1"/>
  <c r="J200" i="1" s="1"/>
  <c r="H200" i="1"/>
  <c r="H199" i="1"/>
  <c r="I199" i="1" s="1"/>
  <c r="J199" i="1" s="1"/>
  <c r="H198" i="1"/>
  <c r="I198" i="1" s="1"/>
  <c r="J198" i="1" s="1"/>
  <c r="H197" i="1"/>
  <c r="I197" i="1" s="1"/>
  <c r="J197" i="1" s="1"/>
  <c r="I196" i="1"/>
  <c r="J196" i="1" s="1"/>
  <c r="H196" i="1"/>
  <c r="H195" i="1"/>
  <c r="I195" i="1" s="1"/>
  <c r="J195" i="1" s="1"/>
  <c r="H194" i="1"/>
  <c r="H193" i="1"/>
  <c r="I193" i="1" s="1"/>
  <c r="J193" i="1" s="1"/>
  <c r="I192" i="1"/>
  <c r="J192" i="1" s="1"/>
  <c r="H192" i="1"/>
  <c r="H191" i="1"/>
  <c r="I191" i="1" s="1"/>
  <c r="J191" i="1" s="1"/>
  <c r="H190" i="1"/>
  <c r="I190" i="1" s="1"/>
  <c r="J190" i="1" s="1"/>
  <c r="H189" i="1"/>
  <c r="I189" i="1" s="1"/>
  <c r="J189" i="1" s="1"/>
  <c r="I188" i="1"/>
  <c r="J188" i="1" s="1"/>
  <c r="H188" i="1"/>
  <c r="H187" i="1"/>
  <c r="I187" i="1" s="1"/>
  <c r="J187" i="1" s="1"/>
  <c r="H186" i="1"/>
  <c r="H185" i="1"/>
  <c r="I185" i="1" s="1"/>
  <c r="J185" i="1" s="1"/>
  <c r="I184" i="1"/>
  <c r="J184" i="1" s="1"/>
  <c r="H184" i="1"/>
  <c r="H183" i="1"/>
  <c r="I183" i="1" s="1"/>
  <c r="J183" i="1" s="1"/>
  <c r="H182" i="1"/>
  <c r="I182" i="1" s="1"/>
  <c r="J182" i="1" s="1"/>
  <c r="H181" i="1"/>
  <c r="I181" i="1" s="1"/>
  <c r="J181" i="1" s="1"/>
  <c r="I180" i="1"/>
  <c r="J180" i="1" s="1"/>
  <c r="H180" i="1"/>
  <c r="H179" i="1"/>
  <c r="I179" i="1" s="1"/>
  <c r="J179" i="1" s="1"/>
  <c r="H178" i="1"/>
  <c r="H177" i="1"/>
  <c r="I177" i="1" s="1"/>
  <c r="J177" i="1" s="1"/>
  <c r="I176" i="1"/>
  <c r="J176" i="1" s="1"/>
  <c r="H176" i="1"/>
  <c r="H175" i="1"/>
  <c r="I175" i="1" s="1"/>
  <c r="J175" i="1" s="1"/>
  <c r="H174" i="1"/>
  <c r="I174" i="1" s="1"/>
  <c r="J174" i="1" s="1"/>
  <c r="H173" i="1"/>
  <c r="I173" i="1" s="1"/>
  <c r="J173" i="1" s="1"/>
  <c r="I172" i="1"/>
  <c r="J172" i="1" s="1"/>
  <c r="H172" i="1"/>
  <c r="H171" i="1"/>
  <c r="I171" i="1" s="1"/>
  <c r="J171" i="1" s="1"/>
  <c r="H170" i="1"/>
  <c r="H169" i="1"/>
  <c r="I169" i="1" s="1"/>
  <c r="J169" i="1" s="1"/>
  <c r="I168" i="1"/>
  <c r="J168" i="1" s="1"/>
  <c r="H168" i="1"/>
  <c r="H167" i="1"/>
  <c r="I167" i="1" s="1"/>
  <c r="J167" i="1" s="1"/>
  <c r="H166" i="1"/>
  <c r="I166" i="1" s="1"/>
  <c r="J166" i="1" s="1"/>
  <c r="H165" i="1"/>
  <c r="I165" i="1" s="1"/>
  <c r="J165" i="1" s="1"/>
  <c r="I164" i="1"/>
  <c r="J164" i="1" s="1"/>
  <c r="H164" i="1"/>
  <c r="H163" i="1"/>
  <c r="I163" i="1" s="1"/>
  <c r="J163" i="1" s="1"/>
  <c r="H162" i="1"/>
  <c r="H161" i="1"/>
  <c r="I161" i="1" s="1"/>
  <c r="J161" i="1" s="1"/>
  <c r="I160" i="1"/>
  <c r="J160" i="1" s="1"/>
  <c r="H160" i="1"/>
  <c r="H159" i="1"/>
  <c r="I159" i="1" s="1"/>
  <c r="J159" i="1" s="1"/>
  <c r="H158" i="1"/>
  <c r="I158" i="1" s="1"/>
  <c r="J158" i="1" s="1"/>
  <c r="H157" i="1"/>
  <c r="I157" i="1" s="1"/>
  <c r="J157" i="1" s="1"/>
  <c r="I156" i="1"/>
  <c r="J156" i="1" s="1"/>
  <c r="H156" i="1"/>
  <c r="H155" i="1"/>
  <c r="I155" i="1" s="1"/>
  <c r="J155" i="1" s="1"/>
  <c r="H154" i="1"/>
  <c r="H153" i="1"/>
  <c r="I153" i="1" s="1"/>
  <c r="J153" i="1" s="1"/>
  <c r="I152" i="1"/>
  <c r="J152" i="1" s="1"/>
  <c r="H152" i="1"/>
  <c r="H151" i="1"/>
  <c r="I151" i="1" s="1"/>
  <c r="J151" i="1" s="1"/>
  <c r="H150" i="1"/>
  <c r="I150" i="1" s="1"/>
  <c r="J150" i="1" s="1"/>
  <c r="H149" i="1"/>
  <c r="I149" i="1" s="1"/>
  <c r="J149" i="1" s="1"/>
  <c r="I148" i="1"/>
  <c r="J148" i="1" s="1"/>
  <c r="H148" i="1"/>
  <c r="H147" i="1"/>
  <c r="I147" i="1" s="1"/>
  <c r="J147" i="1" s="1"/>
  <c r="H146" i="1"/>
  <c r="H145" i="1"/>
  <c r="I145" i="1" s="1"/>
  <c r="J145" i="1" s="1"/>
  <c r="I144" i="1"/>
  <c r="J144" i="1" s="1"/>
  <c r="H144" i="1"/>
  <c r="H143" i="1"/>
  <c r="I143" i="1" s="1"/>
  <c r="J143" i="1" s="1"/>
  <c r="H142" i="1"/>
  <c r="I142" i="1" s="1"/>
  <c r="J142" i="1" s="1"/>
  <c r="H141" i="1"/>
  <c r="I141" i="1" s="1"/>
  <c r="J141" i="1" s="1"/>
  <c r="I140" i="1"/>
  <c r="J140" i="1" s="1"/>
  <c r="H140" i="1"/>
  <c r="H139" i="1"/>
  <c r="I139" i="1" s="1"/>
  <c r="J139" i="1" s="1"/>
  <c r="H138" i="1"/>
  <c r="H137" i="1"/>
  <c r="I137" i="1" s="1"/>
  <c r="J137" i="1" s="1"/>
  <c r="I136" i="1"/>
  <c r="J136" i="1" s="1"/>
  <c r="H136" i="1"/>
  <c r="H135" i="1"/>
  <c r="I135" i="1" s="1"/>
  <c r="J135" i="1" s="1"/>
  <c r="H134" i="1"/>
  <c r="I134" i="1" s="1"/>
  <c r="J134" i="1" s="1"/>
  <c r="H133" i="1"/>
  <c r="I133" i="1" s="1"/>
  <c r="J133" i="1" s="1"/>
  <c r="I132" i="1"/>
  <c r="J132" i="1" s="1"/>
  <c r="H132" i="1"/>
  <c r="H131" i="1"/>
  <c r="I131" i="1" s="1"/>
  <c r="J131" i="1" s="1"/>
  <c r="H130" i="1"/>
  <c r="I129" i="1"/>
  <c r="J129" i="1" s="1"/>
  <c r="H129" i="1"/>
  <c r="J128" i="1"/>
  <c r="I128" i="1"/>
  <c r="H128" i="1"/>
  <c r="I127" i="1"/>
  <c r="J127" i="1" s="1"/>
  <c r="H127" i="1"/>
  <c r="H126" i="1"/>
  <c r="I126" i="1" s="1"/>
  <c r="J126" i="1" s="1"/>
  <c r="H125" i="1"/>
  <c r="I125" i="1" s="1"/>
  <c r="J125" i="1" s="1"/>
  <c r="I124" i="1"/>
  <c r="J124" i="1" s="1"/>
  <c r="H124" i="1"/>
  <c r="H123" i="1"/>
  <c r="I123" i="1" s="1"/>
  <c r="J123" i="1" s="1"/>
  <c r="H122" i="1"/>
  <c r="I122" i="1" s="1"/>
  <c r="J122" i="1" s="1"/>
  <c r="I121" i="1"/>
  <c r="J121" i="1" s="1"/>
  <c r="H121" i="1"/>
  <c r="J120" i="1"/>
  <c r="I120" i="1"/>
  <c r="H120" i="1"/>
  <c r="I119" i="1"/>
  <c r="J119" i="1" s="1"/>
  <c r="H119" i="1"/>
  <c r="H118" i="1"/>
  <c r="I118" i="1" s="1"/>
  <c r="J118" i="1" s="1"/>
  <c r="H117" i="1"/>
  <c r="I117" i="1" s="1"/>
  <c r="J117" i="1" s="1"/>
  <c r="I116" i="1"/>
  <c r="J116" i="1" s="1"/>
  <c r="H116" i="1"/>
  <c r="H115" i="1"/>
  <c r="I115" i="1" s="1"/>
  <c r="J115" i="1" s="1"/>
  <c r="H114" i="1"/>
  <c r="I113" i="1"/>
  <c r="J113" i="1" s="1"/>
  <c r="H113" i="1"/>
  <c r="J112" i="1"/>
  <c r="I112" i="1"/>
  <c r="H112" i="1"/>
  <c r="I111" i="1"/>
  <c r="J111" i="1" s="1"/>
  <c r="H111" i="1"/>
  <c r="H110" i="1"/>
  <c r="I110" i="1" s="1"/>
  <c r="J110" i="1" s="1"/>
  <c r="H109" i="1"/>
  <c r="I109" i="1" s="1"/>
  <c r="J109" i="1" s="1"/>
  <c r="I108" i="1"/>
  <c r="J108" i="1" s="1"/>
  <c r="H108" i="1"/>
  <c r="H107" i="1"/>
  <c r="I107" i="1" s="1"/>
  <c r="J107" i="1" s="1"/>
  <c r="H106" i="1"/>
  <c r="I105" i="1"/>
  <c r="J105" i="1" s="1"/>
  <c r="H105" i="1"/>
  <c r="J104" i="1"/>
  <c r="I104" i="1"/>
  <c r="H104" i="1"/>
  <c r="I103" i="1"/>
  <c r="J103" i="1" s="1"/>
  <c r="H103" i="1"/>
  <c r="H102" i="1"/>
  <c r="I102" i="1" s="1"/>
  <c r="J102" i="1" s="1"/>
  <c r="H101" i="1"/>
  <c r="I101" i="1" s="1"/>
  <c r="J101" i="1" s="1"/>
  <c r="I100" i="1"/>
  <c r="J100" i="1" s="1"/>
  <c r="H100" i="1"/>
  <c r="H99" i="1"/>
  <c r="I99" i="1" s="1"/>
  <c r="J99" i="1" s="1"/>
  <c r="H98" i="1"/>
  <c r="I97" i="1"/>
  <c r="J97" i="1" s="1"/>
  <c r="H97" i="1"/>
  <c r="J96" i="1"/>
  <c r="I96" i="1"/>
  <c r="H96" i="1"/>
  <c r="I95" i="1"/>
  <c r="J95" i="1" s="1"/>
  <c r="H95" i="1"/>
  <c r="H94" i="1"/>
  <c r="I94" i="1" s="1"/>
  <c r="J94" i="1" s="1"/>
  <c r="H93" i="1"/>
  <c r="I93" i="1" s="1"/>
  <c r="J93" i="1" s="1"/>
  <c r="I92" i="1"/>
  <c r="J92" i="1" s="1"/>
  <c r="H92" i="1"/>
  <c r="H91" i="1"/>
  <c r="I91" i="1" s="1"/>
  <c r="J91" i="1" s="1"/>
  <c r="H90" i="1"/>
  <c r="I90" i="1" s="1"/>
  <c r="J90" i="1" s="1"/>
  <c r="I89" i="1"/>
  <c r="J89" i="1" s="1"/>
  <c r="H89" i="1"/>
  <c r="J88" i="1"/>
  <c r="I88" i="1"/>
  <c r="H88" i="1"/>
  <c r="I87" i="1"/>
  <c r="J87" i="1" s="1"/>
  <c r="H87" i="1"/>
  <c r="H86" i="1"/>
  <c r="I86" i="1" s="1"/>
  <c r="J86" i="1" s="1"/>
  <c r="H85" i="1"/>
  <c r="I85" i="1" s="1"/>
  <c r="J85" i="1" s="1"/>
  <c r="I84" i="1"/>
  <c r="J84" i="1" s="1"/>
  <c r="H84" i="1"/>
  <c r="H83" i="1"/>
  <c r="I83" i="1" s="1"/>
  <c r="J83" i="1" s="1"/>
  <c r="H82" i="1"/>
  <c r="I81" i="1"/>
  <c r="J81" i="1" s="1"/>
  <c r="H81" i="1"/>
  <c r="J80" i="1"/>
  <c r="I80" i="1"/>
  <c r="H80" i="1"/>
  <c r="I79" i="1"/>
  <c r="J79" i="1" s="1"/>
  <c r="H79" i="1"/>
  <c r="H78" i="1"/>
  <c r="I78" i="1" s="1"/>
  <c r="J78" i="1" s="1"/>
  <c r="H77" i="1"/>
  <c r="I77" i="1" s="1"/>
  <c r="J77" i="1" s="1"/>
  <c r="I76" i="1"/>
  <c r="J76" i="1" s="1"/>
  <c r="H76" i="1"/>
  <c r="H75" i="1"/>
  <c r="I75" i="1" s="1"/>
  <c r="J75" i="1" s="1"/>
  <c r="H74" i="1"/>
  <c r="I73" i="1"/>
  <c r="J73" i="1" s="1"/>
  <c r="H73" i="1"/>
  <c r="J72" i="1"/>
  <c r="I72" i="1"/>
  <c r="H72" i="1"/>
  <c r="I71" i="1"/>
  <c r="J71" i="1" s="1"/>
  <c r="H71" i="1"/>
  <c r="H70" i="1"/>
  <c r="I70" i="1" s="1"/>
  <c r="J70" i="1" s="1"/>
  <c r="H69" i="1"/>
  <c r="I69" i="1" s="1"/>
  <c r="J69" i="1" s="1"/>
  <c r="I68" i="1"/>
  <c r="J68" i="1" s="1"/>
  <c r="H68" i="1"/>
  <c r="H67" i="1"/>
  <c r="I67" i="1" s="1"/>
  <c r="J67" i="1" s="1"/>
  <c r="H66" i="1"/>
  <c r="I65" i="1"/>
  <c r="J65" i="1" s="1"/>
  <c r="H65" i="1"/>
  <c r="J64" i="1"/>
  <c r="I64" i="1"/>
  <c r="H64" i="1"/>
  <c r="I63" i="1"/>
  <c r="J63" i="1" s="1"/>
  <c r="H63" i="1"/>
  <c r="H62" i="1"/>
  <c r="I62" i="1" s="1"/>
  <c r="J62" i="1" s="1"/>
  <c r="H61" i="1"/>
  <c r="I61" i="1" s="1"/>
  <c r="J61" i="1" s="1"/>
  <c r="I60" i="1"/>
  <c r="J60" i="1" s="1"/>
  <c r="H60" i="1"/>
  <c r="H59" i="1"/>
  <c r="I59" i="1" s="1"/>
  <c r="J59" i="1" s="1"/>
  <c r="H58" i="1"/>
  <c r="I58" i="1" s="1"/>
  <c r="J58" i="1" s="1"/>
  <c r="I57" i="1"/>
  <c r="J57" i="1" s="1"/>
  <c r="H57" i="1"/>
  <c r="J56" i="1"/>
  <c r="I56" i="1"/>
  <c r="H56" i="1"/>
  <c r="I55" i="1"/>
  <c r="J55" i="1" s="1"/>
  <c r="H55" i="1"/>
  <c r="H54" i="1"/>
  <c r="I54" i="1" s="1"/>
  <c r="J54" i="1" s="1"/>
  <c r="H53" i="1"/>
  <c r="I53" i="1" s="1"/>
  <c r="J53" i="1" s="1"/>
  <c r="I52" i="1"/>
  <c r="J52" i="1" s="1"/>
  <c r="H52" i="1"/>
  <c r="H51" i="1"/>
  <c r="I51" i="1" s="1"/>
  <c r="J51" i="1" s="1"/>
  <c r="H50" i="1"/>
  <c r="I49" i="1"/>
  <c r="J49" i="1" s="1"/>
  <c r="H49" i="1"/>
  <c r="J48" i="1"/>
  <c r="I48" i="1"/>
  <c r="H48" i="1"/>
  <c r="I47" i="1"/>
  <c r="J47" i="1" s="1"/>
  <c r="H47" i="1"/>
  <c r="H46" i="1"/>
  <c r="I46" i="1" s="1"/>
  <c r="J46" i="1" s="1"/>
  <c r="H45" i="1"/>
  <c r="I45" i="1" s="1"/>
  <c r="J45" i="1" s="1"/>
  <c r="I44" i="1"/>
  <c r="J44" i="1" s="1"/>
  <c r="H44" i="1"/>
  <c r="H43" i="1"/>
  <c r="I43" i="1" s="1"/>
  <c r="J43" i="1" s="1"/>
  <c r="H42" i="1"/>
  <c r="I41" i="1"/>
  <c r="J41" i="1" s="1"/>
  <c r="H41" i="1"/>
  <c r="J40" i="1"/>
  <c r="I40" i="1"/>
  <c r="H40" i="1"/>
  <c r="I39" i="1"/>
  <c r="J39" i="1" s="1"/>
  <c r="H39" i="1"/>
  <c r="H38" i="1"/>
  <c r="I38" i="1" s="1"/>
  <c r="J38" i="1" s="1"/>
  <c r="H37" i="1"/>
  <c r="I37" i="1" s="1"/>
  <c r="J37" i="1" s="1"/>
  <c r="I36" i="1"/>
  <c r="J36" i="1" s="1"/>
  <c r="H36" i="1"/>
  <c r="H35" i="1"/>
  <c r="I35" i="1" s="1"/>
  <c r="J35" i="1" s="1"/>
  <c r="H34" i="1"/>
  <c r="I33" i="1"/>
  <c r="J33" i="1" s="1"/>
  <c r="H33" i="1"/>
  <c r="J32" i="1"/>
  <c r="I32" i="1"/>
  <c r="H32" i="1"/>
  <c r="I31" i="1"/>
  <c r="J31" i="1" s="1"/>
  <c r="H31" i="1"/>
  <c r="H30" i="1"/>
  <c r="I30" i="1" s="1"/>
  <c r="J30" i="1" s="1"/>
  <c r="I29" i="1"/>
  <c r="J29" i="1" s="1"/>
  <c r="H29" i="1"/>
  <c r="H28" i="1"/>
  <c r="I28" i="1" s="1"/>
  <c r="J28" i="1" s="1"/>
  <c r="I27" i="1"/>
  <c r="J27" i="1" s="1"/>
  <c r="H27" i="1"/>
  <c r="H26" i="1"/>
  <c r="I25" i="1"/>
  <c r="J25" i="1" s="1"/>
  <c r="H25" i="1"/>
  <c r="H24" i="1"/>
  <c r="I24" i="1" s="1"/>
  <c r="J24" i="1" s="1"/>
  <c r="I23" i="1"/>
  <c r="J23" i="1" s="1"/>
  <c r="H23" i="1"/>
  <c r="H22" i="1"/>
  <c r="I22" i="1" s="1"/>
  <c r="J22" i="1" s="1"/>
  <c r="I21" i="1"/>
  <c r="J21" i="1" s="1"/>
  <c r="H21" i="1"/>
  <c r="H20" i="1"/>
  <c r="I20" i="1" s="1"/>
  <c r="J20" i="1" s="1"/>
  <c r="I19" i="1"/>
  <c r="J19" i="1" s="1"/>
  <c r="H19" i="1"/>
  <c r="H18" i="1"/>
  <c r="I17" i="1"/>
  <c r="J17" i="1" s="1"/>
  <c r="H17" i="1"/>
  <c r="H16" i="1"/>
  <c r="I16" i="1" s="1"/>
  <c r="J16" i="1" s="1"/>
  <c r="I15" i="1"/>
  <c r="J15" i="1" s="1"/>
  <c r="H15" i="1"/>
  <c r="H14" i="1"/>
  <c r="I14" i="1" s="1"/>
  <c r="J14" i="1" s="1"/>
  <c r="I13" i="1"/>
  <c r="J13" i="1" s="1"/>
  <c r="H13" i="1"/>
  <c r="H12" i="1"/>
  <c r="I12" i="1" s="1"/>
  <c r="J12" i="1" s="1"/>
  <c r="I11" i="1"/>
  <c r="J11" i="1" s="1"/>
  <c r="H11" i="1"/>
  <c r="H10" i="1"/>
  <c r="I9" i="1"/>
  <c r="J9" i="1" s="1"/>
  <c r="H9" i="1"/>
  <c r="H8" i="1"/>
  <c r="I8" i="1" s="1"/>
  <c r="J8" i="1" s="1"/>
  <c r="I7" i="1"/>
  <c r="J7" i="1" s="1"/>
  <c r="H7" i="1"/>
  <c r="H6" i="1"/>
  <c r="I6" i="1" s="1"/>
  <c r="J6" i="1" s="1"/>
  <c r="I5" i="1"/>
  <c r="J5" i="1" s="1"/>
  <c r="H5" i="1"/>
  <c r="H4" i="1"/>
  <c r="I4" i="1" s="1"/>
  <c r="J4" i="1" s="1"/>
  <c r="I3" i="1"/>
  <c r="J3" i="1" s="1"/>
  <c r="H3" i="1"/>
  <c r="H2" i="1"/>
  <c r="I18" i="6" l="1"/>
  <c r="J18" i="6" s="1"/>
  <c r="L54" i="6"/>
  <c r="M54" i="6" s="1"/>
  <c r="L32" i="6"/>
  <c r="M32" i="6" s="1"/>
  <c r="L50" i="6"/>
  <c r="M50" i="6" s="1"/>
  <c r="L25" i="6"/>
  <c r="M25" i="6" s="1"/>
  <c r="L47" i="6"/>
  <c r="M47" i="6" s="1"/>
  <c r="L30" i="6"/>
  <c r="M30" i="6" s="1"/>
  <c r="L62" i="6"/>
  <c r="M62" i="6" s="1"/>
  <c r="L28" i="6"/>
  <c r="M28" i="6" s="1"/>
  <c r="L49" i="6"/>
  <c r="M49" i="6" s="1"/>
  <c r="L4" i="6"/>
  <c r="M4" i="6" s="1"/>
  <c r="L46" i="6"/>
  <c r="M46" i="6" s="1"/>
  <c r="L21" i="6"/>
  <c r="M21" i="6" s="1"/>
  <c r="L59" i="6"/>
  <c r="M59" i="6" s="1"/>
  <c r="L24" i="6"/>
  <c r="M24" i="6" s="1"/>
  <c r="L60" i="6"/>
  <c r="M60" i="6" s="1"/>
  <c r="L63" i="6"/>
  <c r="M63" i="6" s="1"/>
  <c r="L45" i="6"/>
  <c r="M45" i="6" s="1"/>
  <c r="L66" i="6"/>
  <c r="M66" i="6" s="1"/>
  <c r="L27" i="6"/>
  <c r="M27" i="6" s="1"/>
  <c r="L20" i="6"/>
  <c r="M20" i="6" s="1"/>
  <c r="L39" i="6"/>
  <c r="M39" i="6" s="1"/>
  <c r="L11" i="6"/>
  <c r="M11" i="6" s="1"/>
  <c r="L5" i="6"/>
  <c r="M5" i="6" s="1"/>
  <c r="L56" i="6"/>
  <c r="M56" i="6" s="1"/>
  <c r="L65" i="6"/>
  <c r="M65" i="6" s="1"/>
  <c r="L58" i="6"/>
  <c r="M58" i="6" s="1"/>
  <c r="L6" i="6"/>
  <c r="M6" i="6" s="1"/>
  <c r="L17" i="6"/>
  <c r="M17" i="6" s="1"/>
  <c r="L38" i="6"/>
  <c r="M38" i="6" s="1"/>
  <c r="L29" i="6"/>
  <c r="M29" i="6" s="1"/>
  <c r="L2" i="6"/>
  <c r="M2" i="6" s="1"/>
  <c r="L22" i="6"/>
  <c r="M22" i="6" s="1"/>
  <c r="L26" i="6"/>
  <c r="M26" i="6" s="1"/>
  <c r="L57" i="6"/>
  <c r="M57" i="6" s="1"/>
  <c r="L42" i="6"/>
  <c r="M42" i="6" s="1"/>
  <c r="L16" i="6"/>
  <c r="M16" i="6" s="1"/>
  <c r="L15" i="6"/>
  <c r="M15" i="6" s="1"/>
  <c r="L23" i="6"/>
  <c r="M23" i="6" s="1"/>
  <c r="L14" i="6"/>
  <c r="M14" i="6" s="1"/>
  <c r="L19" i="6"/>
  <c r="M19" i="6" s="1"/>
  <c r="L61" i="6"/>
  <c r="M61" i="6" s="1"/>
  <c r="L40" i="6"/>
  <c r="M40" i="6" s="1"/>
  <c r="L37" i="6"/>
  <c r="M37" i="6" s="1"/>
  <c r="L52" i="6"/>
  <c r="M52" i="6" s="1"/>
  <c r="L12" i="6"/>
  <c r="M12" i="6" s="1"/>
  <c r="L10" i="6"/>
  <c r="M10" i="6" s="1"/>
  <c r="L51" i="6"/>
  <c r="M51" i="6" s="1"/>
  <c r="L36" i="6"/>
  <c r="M36" i="6" s="1"/>
  <c r="L53" i="6"/>
  <c r="M53" i="6" s="1"/>
  <c r="L8" i="6"/>
  <c r="M8" i="6" s="1"/>
  <c r="L35" i="6"/>
  <c r="M35" i="6" s="1"/>
  <c r="L43" i="6"/>
  <c r="M43" i="6" s="1"/>
  <c r="L13" i="6"/>
  <c r="M13" i="6" s="1"/>
  <c r="L34" i="6"/>
  <c r="M34" i="6" s="1"/>
  <c r="L48" i="6"/>
  <c r="M48" i="6" s="1"/>
  <c r="L3" i="6"/>
  <c r="M3" i="6" s="1"/>
  <c r="L64" i="6"/>
  <c r="M64" i="6" s="1"/>
  <c r="L31" i="6"/>
  <c r="M31" i="6" s="1"/>
  <c r="L7" i="6"/>
  <c r="M7" i="6" s="1"/>
  <c r="L33" i="6"/>
  <c r="M33" i="6" s="1"/>
  <c r="L55" i="6"/>
  <c r="M55" i="6" s="1"/>
  <c r="L9" i="6"/>
  <c r="M9" i="6" s="1"/>
  <c r="L41" i="6"/>
  <c r="M41" i="6" s="1"/>
  <c r="L44" i="6"/>
  <c r="M44" i="6" s="1"/>
  <c r="J54" i="2"/>
  <c r="J90" i="2"/>
  <c r="J106" i="2"/>
  <c r="J9" i="2"/>
  <c r="J17" i="2"/>
  <c r="J50" i="2"/>
  <c r="J78" i="2"/>
  <c r="J102" i="2"/>
  <c r="J114" i="2"/>
  <c r="J58" i="2"/>
  <c r="J86" i="2"/>
  <c r="J98" i="2"/>
  <c r="J13" i="2"/>
  <c r="J62" i="2"/>
  <c r="J82" i="2"/>
  <c r="J94" i="2"/>
  <c r="J110" i="2"/>
  <c r="J42" i="2"/>
  <c r="J70" i="2"/>
  <c r="B46" i="2"/>
  <c r="D46" i="2"/>
  <c r="C46" i="2"/>
  <c r="D66" i="2"/>
  <c r="C66" i="2"/>
  <c r="B66" i="2"/>
  <c r="D74" i="2"/>
  <c r="C74" i="2"/>
  <c r="B74" i="2"/>
  <c r="I354" i="1"/>
  <c r="J354" i="1" s="1"/>
  <c r="J46" i="2" s="1"/>
  <c r="I514" i="1"/>
  <c r="J514" i="1" s="1"/>
  <c r="J66" i="2" s="1"/>
  <c r="I578" i="1"/>
  <c r="J578" i="1" s="1"/>
  <c r="J74" i="2" s="1"/>
  <c r="J118" i="2"/>
  <c r="J126" i="2"/>
  <c r="J134" i="2"/>
  <c r="J139" i="2"/>
  <c r="B54" i="2"/>
  <c r="D54" i="2"/>
  <c r="C54" i="2"/>
  <c r="D82" i="2"/>
  <c r="C82" i="2"/>
  <c r="B82" i="2"/>
  <c r="D19" i="2"/>
  <c r="C19" i="2"/>
  <c r="B19" i="2"/>
  <c r="C23" i="2"/>
  <c r="B23" i="2"/>
  <c r="D23" i="2"/>
  <c r="D29" i="2"/>
  <c r="C29" i="2"/>
  <c r="B29" i="2"/>
  <c r="C31" i="2"/>
  <c r="B31" i="2"/>
  <c r="D31" i="2"/>
  <c r="D33" i="2"/>
  <c r="B33" i="2"/>
  <c r="C33" i="2"/>
  <c r="D37" i="2"/>
  <c r="C37" i="2"/>
  <c r="B37" i="2"/>
  <c r="C39" i="2"/>
  <c r="B39" i="2"/>
  <c r="D39" i="2"/>
  <c r="J138" i="2"/>
  <c r="J165" i="2"/>
  <c r="J173" i="2"/>
  <c r="J181" i="2"/>
  <c r="J193" i="2"/>
  <c r="J201" i="2"/>
  <c r="J209" i="2"/>
  <c r="J213" i="2"/>
  <c r="D17" i="2"/>
  <c r="B17" i="2"/>
  <c r="C17" i="2"/>
  <c r="D42" i="2"/>
  <c r="C42" i="2"/>
  <c r="B42" i="2"/>
  <c r="B78" i="2"/>
  <c r="D78" i="2"/>
  <c r="C78" i="2"/>
  <c r="B86" i="2"/>
  <c r="D86" i="2"/>
  <c r="C86" i="2"/>
  <c r="B102" i="2"/>
  <c r="D102" i="2"/>
  <c r="C102" i="2"/>
  <c r="D114" i="2"/>
  <c r="B114" i="2"/>
  <c r="C114" i="2"/>
  <c r="D8" i="2"/>
  <c r="C8" i="2"/>
  <c r="B8" i="2"/>
  <c r="D12" i="2"/>
  <c r="C12" i="2"/>
  <c r="B12" i="2"/>
  <c r="D16" i="2"/>
  <c r="C16" i="2"/>
  <c r="B16" i="2"/>
  <c r="D21" i="2"/>
  <c r="B21" i="2"/>
  <c r="C21" i="2"/>
  <c r="D25" i="2"/>
  <c r="B25" i="2"/>
  <c r="C25" i="2"/>
  <c r="D27" i="2"/>
  <c r="C27" i="2"/>
  <c r="B27" i="2"/>
  <c r="D35" i="2"/>
  <c r="C35" i="2"/>
  <c r="B35" i="2"/>
  <c r="J136" i="2"/>
  <c r="J169" i="2"/>
  <c r="J177" i="2"/>
  <c r="J185" i="2"/>
  <c r="J189" i="2"/>
  <c r="J197" i="2"/>
  <c r="J205" i="2"/>
  <c r="I50" i="1"/>
  <c r="J50" i="1" s="1"/>
  <c r="J8" i="2" s="1"/>
  <c r="I82" i="1"/>
  <c r="J82" i="1" s="1"/>
  <c r="J12" i="2" s="1"/>
  <c r="I114" i="1"/>
  <c r="J114" i="1" s="1"/>
  <c r="J16" i="2" s="1"/>
  <c r="I138" i="1"/>
  <c r="J138" i="1" s="1"/>
  <c r="J19" i="2" s="1"/>
  <c r="I154" i="1"/>
  <c r="J154" i="1" s="1"/>
  <c r="J21" i="2" s="1"/>
  <c r="I170" i="1"/>
  <c r="J170" i="1" s="1"/>
  <c r="J23" i="2" s="1"/>
  <c r="I186" i="1"/>
  <c r="J186" i="1" s="1"/>
  <c r="J25" i="2" s="1"/>
  <c r="I202" i="1"/>
  <c r="J202" i="1" s="1"/>
  <c r="J27" i="2" s="1"/>
  <c r="I218" i="1"/>
  <c r="J218" i="1" s="1"/>
  <c r="J29" i="2" s="1"/>
  <c r="I234" i="1"/>
  <c r="J234" i="1" s="1"/>
  <c r="J31" i="2" s="1"/>
  <c r="I250" i="1"/>
  <c r="J250" i="1" s="1"/>
  <c r="J33" i="2" s="1"/>
  <c r="I266" i="1"/>
  <c r="J266" i="1" s="1"/>
  <c r="J35" i="2" s="1"/>
  <c r="I282" i="1"/>
  <c r="J282" i="1" s="1"/>
  <c r="J37" i="2" s="1"/>
  <c r="I298" i="1"/>
  <c r="J298" i="1" s="1"/>
  <c r="J39" i="2" s="1"/>
  <c r="D43" i="2"/>
  <c r="C43" i="2"/>
  <c r="B43" i="2"/>
  <c r="I330" i="1"/>
  <c r="J330" i="1" s="1"/>
  <c r="J43" i="2" s="1"/>
  <c r="C47" i="2"/>
  <c r="B47" i="2"/>
  <c r="D47" i="2"/>
  <c r="I362" i="1"/>
  <c r="J362" i="1" s="1"/>
  <c r="J47" i="2" s="1"/>
  <c r="D51" i="2"/>
  <c r="C51" i="2"/>
  <c r="B51" i="2"/>
  <c r="I394" i="1"/>
  <c r="J394" i="1" s="1"/>
  <c r="J51" i="2" s="1"/>
  <c r="C55" i="2"/>
  <c r="B55" i="2"/>
  <c r="D55" i="2"/>
  <c r="I426" i="1"/>
  <c r="J426" i="1" s="1"/>
  <c r="J55" i="2" s="1"/>
  <c r="D59" i="2"/>
  <c r="C59" i="2"/>
  <c r="B59" i="2"/>
  <c r="I458" i="1"/>
  <c r="J458" i="1" s="1"/>
  <c r="J59" i="2" s="1"/>
  <c r="C63" i="2"/>
  <c r="B63" i="2"/>
  <c r="D63" i="2"/>
  <c r="I490" i="1"/>
  <c r="J490" i="1" s="1"/>
  <c r="J63" i="2" s="1"/>
  <c r="D67" i="2"/>
  <c r="C67" i="2"/>
  <c r="B67" i="2"/>
  <c r="I522" i="1"/>
  <c r="J522" i="1" s="1"/>
  <c r="J67" i="2" s="1"/>
  <c r="C71" i="2"/>
  <c r="B71" i="2"/>
  <c r="D71" i="2"/>
  <c r="I554" i="1"/>
  <c r="J554" i="1" s="1"/>
  <c r="J71" i="2" s="1"/>
  <c r="D75" i="2"/>
  <c r="C75" i="2"/>
  <c r="B75" i="2"/>
  <c r="I586" i="1"/>
  <c r="J586" i="1" s="1"/>
  <c r="J75" i="2" s="1"/>
  <c r="C79" i="2"/>
  <c r="B79" i="2"/>
  <c r="D79" i="2"/>
  <c r="I618" i="1"/>
  <c r="J618" i="1" s="1"/>
  <c r="J79" i="2" s="1"/>
  <c r="D83" i="2"/>
  <c r="C83" i="2"/>
  <c r="B83" i="2"/>
  <c r="I650" i="1"/>
  <c r="J650" i="1" s="1"/>
  <c r="J83" i="2" s="1"/>
  <c r="C87" i="2"/>
  <c r="B87" i="2"/>
  <c r="D87" i="2"/>
  <c r="I682" i="1"/>
  <c r="J682" i="1" s="1"/>
  <c r="J87" i="2" s="1"/>
  <c r="D91" i="2"/>
  <c r="C91" i="2"/>
  <c r="B91" i="2"/>
  <c r="I714" i="1"/>
  <c r="J714" i="1" s="1"/>
  <c r="J91" i="2" s="1"/>
  <c r="C95" i="2"/>
  <c r="B95" i="2"/>
  <c r="D95" i="2"/>
  <c r="I746" i="1"/>
  <c r="J746" i="1" s="1"/>
  <c r="J95" i="2" s="1"/>
  <c r="D99" i="2"/>
  <c r="C99" i="2"/>
  <c r="B99" i="2"/>
  <c r="I778" i="1"/>
  <c r="J778" i="1" s="1"/>
  <c r="J99" i="2" s="1"/>
  <c r="C103" i="2"/>
  <c r="B103" i="2"/>
  <c r="D103" i="2"/>
  <c r="I810" i="1"/>
  <c r="J810" i="1" s="1"/>
  <c r="J103" i="2" s="1"/>
  <c r="D107" i="2"/>
  <c r="C107" i="2"/>
  <c r="B107" i="2"/>
  <c r="I842" i="1"/>
  <c r="J842" i="1" s="1"/>
  <c r="J107" i="2" s="1"/>
  <c r="C111" i="2"/>
  <c r="B111" i="2"/>
  <c r="D111" i="2"/>
  <c r="I874" i="1"/>
  <c r="J874" i="1" s="1"/>
  <c r="J111" i="2" s="1"/>
  <c r="C115" i="2"/>
  <c r="D115" i="2"/>
  <c r="B115" i="2"/>
  <c r="I906" i="1"/>
  <c r="J906" i="1" s="1"/>
  <c r="J115" i="2" s="1"/>
  <c r="J119" i="2"/>
  <c r="J120" i="2"/>
  <c r="J127" i="2"/>
  <c r="J128" i="2"/>
  <c r="J156" i="2"/>
  <c r="D110" i="2"/>
  <c r="B110" i="2"/>
  <c r="C110" i="2"/>
  <c r="C7" i="2"/>
  <c r="D7" i="2"/>
  <c r="B7" i="2"/>
  <c r="D11" i="2"/>
  <c r="C11" i="2"/>
  <c r="B11" i="2"/>
  <c r="C15" i="2"/>
  <c r="B15" i="2"/>
  <c r="D15" i="2"/>
  <c r="D40" i="2"/>
  <c r="C40" i="2"/>
  <c r="B40" i="2"/>
  <c r="D52" i="2"/>
  <c r="C52" i="2"/>
  <c r="B52" i="2"/>
  <c r="D56" i="2"/>
  <c r="C56" i="2"/>
  <c r="B56" i="2"/>
  <c r="J129" i="2"/>
  <c r="J168" i="2"/>
  <c r="J176" i="2"/>
  <c r="J184" i="2"/>
  <c r="J188" i="2"/>
  <c r="J204" i="2"/>
  <c r="J212" i="2"/>
  <c r="J216" i="2"/>
  <c r="J220" i="2"/>
  <c r="J224" i="2"/>
  <c r="J228" i="2"/>
  <c r="J232" i="2"/>
  <c r="D13" i="2"/>
  <c r="C13" i="2"/>
  <c r="B13" i="2"/>
  <c r="D50" i="2"/>
  <c r="C50" i="2"/>
  <c r="B50" i="2"/>
  <c r="D58" i="2"/>
  <c r="C58" i="2"/>
  <c r="B58" i="2"/>
  <c r="B62" i="2"/>
  <c r="D62" i="2"/>
  <c r="C62" i="2"/>
  <c r="B70" i="2"/>
  <c r="D70" i="2"/>
  <c r="C70" i="2"/>
  <c r="D90" i="2"/>
  <c r="C90" i="2"/>
  <c r="B90" i="2"/>
  <c r="B94" i="2"/>
  <c r="D94" i="2"/>
  <c r="C94" i="2"/>
  <c r="D98" i="2"/>
  <c r="C98" i="2"/>
  <c r="B98" i="2"/>
  <c r="D106" i="2"/>
  <c r="C106" i="2"/>
  <c r="B106" i="2"/>
  <c r="D44" i="2"/>
  <c r="C44" i="2"/>
  <c r="B44" i="2"/>
  <c r="D48" i="2"/>
  <c r="C48" i="2"/>
  <c r="B48" i="2"/>
  <c r="D60" i="2"/>
  <c r="C60" i="2"/>
  <c r="B60" i="2"/>
  <c r="D64" i="2"/>
  <c r="C64" i="2"/>
  <c r="B64" i="2"/>
  <c r="D68" i="2"/>
  <c r="C68" i="2"/>
  <c r="B68" i="2"/>
  <c r="D72" i="2"/>
  <c r="C72" i="2"/>
  <c r="B72" i="2"/>
  <c r="D76" i="2"/>
  <c r="C76" i="2"/>
  <c r="B76" i="2"/>
  <c r="D80" i="2"/>
  <c r="C80" i="2"/>
  <c r="B80" i="2"/>
  <c r="D84" i="2"/>
  <c r="C84" i="2"/>
  <c r="B84" i="2"/>
  <c r="D88" i="2"/>
  <c r="C88" i="2"/>
  <c r="B88" i="2"/>
  <c r="D92" i="2"/>
  <c r="C92" i="2"/>
  <c r="B92" i="2"/>
  <c r="D96" i="2"/>
  <c r="C96" i="2"/>
  <c r="B96" i="2"/>
  <c r="D100" i="2"/>
  <c r="C100" i="2"/>
  <c r="B100" i="2"/>
  <c r="D104" i="2"/>
  <c r="C104" i="2"/>
  <c r="B104" i="2"/>
  <c r="B108" i="2"/>
  <c r="D108" i="2"/>
  <c r="C108" i="2"/>
  <c r="D112" i="2"/>
  <c r="B112" i="2"/>
  <c r="C112" i="2"/>
  <c r="B116" i="2"/>
  <c r="D116" i="2"/>
  <c r="C116" i="2"/>
  <c r="J121" i="2"/>
  <c r="J164" i="2"/>
  <c r="J172" i="2"/>
  <c r="J180" i="2"/>
  <c r="J192" i="2"/>
  <c r="J196" i="2"/>
  <c r="J200" i="2"/>
  <c r="J208" i="2"/>
  <c r="I42" i="1"/>
  <c r="J42" i="1" s="1"/>
  <c r="J7" i="2" s="1"/>
  <c r="I74" i="1"/>
  <c r="J74" i="1" s="1"/>
  <c r="J11" i="2" s="1"/>
  <c r="I106" i="1"/>
  <c r="J106" i="1" s="1"/>
  <c r="J15" i="2" s="1"/>
  <c r="I306" i="1"/>
  <c r="J306" i="1" s="1"/>
  <c r="J40" i="2" s="1"/>
  <c r="I338" i="1"/>
  <c r="J338" i="1" s="1"/>
  <c r="J44" i="2" s="1"/>
  <c r="I370" i="1"/>
  <c r="J370" i="1" s="1"/>
  <c r="J48" i="2" s="1"/>
  <c r="I402" i="1"/>
  <c r="J402" i="1" s="1"/>
  <c r="J52" i="2" s="1"/>
  <c r="I434" i="1"/>
  <c r="J434" i="1" s="1"/>
  <c r="J56" i="2" s="1"/>
  <c r="I466" i="1"/>
  <c r="J466" i="1" s="1"/>
  <c r="J60" i="2" s="1"/>
  <c r="I498" i="1"/>
  <c r="J498" i="1" s="1"/>
  <c r="J64" i="2" s="1"/>
  <c r="I530" i="1"/>
  <c r="J530" i="1" s="1"/>
  <c r="J68" i="2" s="1"/>
  <c r="I562" i="1"/>
  <c r="J562" i="1" s="1"/>
  <c r="J72" i="2" s="1"/>
  <c r="I594" i="1"/>
  <c r="J594" i="1" s="1"/>
  <c r="J76" i="2" s="1"/>
  <c r="I626" i="1"/>
  <c r="J626" i="1" s="1"/>
  <c r="J80" i="2" s="1"/>
  <c r="I658" i="1"/>
  <c r="J658" i="1" s="1"/>
  <c r="J84" i="2" s="1"/>
  <c r="I690" i="1"/>
  <c r="J690" i="1" s="1"/>
  <c r="J88" i="2" s="1"/>
  <c r="I722" i="1"/>
  <c r="J722" i="1" s="1"/>
  <c r="J92" i="2" s="1"/>
  <c r="I754" i="1"/>
  <c r="J754" i="1" s="1"/>
  <c r="J96" i="2" s="1"/>
  <c r="I786" i="1"/>
  <c r="J786" i="1" s="1"/>
  <c r="J100" i="2" s="1"/>
  <c r="I818" i="1"/>
  <c r="J818" i="1" s="1"/>
  <c r="J104" i="2" s="1"/>
  <c r="I850" i="1"/>
  <c r="J850" i="1" s="1"/>
  <c r="J108" i="2" s="1"/>
  <c r="I882" i="1"/>
  <c r="J882" i="1" s="1"/>
  <c r="J112" i="2" s="1"/>
  <c r="I914" i="1"/>
  <c r="J914" i="1" s="1"/>
  <c r="J116" i="2" s="1"/>
  <c r="J122" i="2"/>
  <c r="J130" i="2"/>
  <c r="J147" i="2"/>
  <c r="D9" i="2"/>
  <c r="B9" i="2"/>
  <c r="C9" i="2"/>
  <c r="D5" i="2"/>
  <c r="C5" i="2"/>
  <c r="B5" i="2"/>
  <c r="B14" i="2"/>
  <c r="D14" i="2"/>
  <c r="C14" i="2"/>
  <c r="C18" i="2"/>
  <c r="B18" i="2"/>
  <c r="D18" i="2"/>
  <c r="D20" i="2"/>
  <c r="C20" i="2"/>
  <c r="B20" i="2"/>
  <c r="C26" i="2"/>
  <c r="B26" i="2"/>
  <c r="D26" i="2"/>
  <c r="B30" i="2"/>
  <c r="D30" i="2"/>
  <c r="C30" i="2"/>
  <c r="C34" i="2"/>
  <c r="B34" i="2"/>
  <c r="D34" i="2"/>
  <c r="B38" i="2"/>
  <c r="D38" i="2"/>
  <c r="C38" i="2"/>
  <c r="J145" i="2"/>
  <c r="J219" i="2"/>
  <c r="J223" i="2"/>
  <c r="J227" i="2"/>
  <c r="J231" i="2"/>
  <c r="J125" i="2"/>
  <c r="C2" i="2"/>
  <c r="B2" i="2"/>
  <c r="D2" i="2"/>
  <c r="D3" i="2"/>
  <c r="C3" i="2"/>
  <c r="B3" i="2"/>
  <c r="D4" i="2"/>
  <c r="C4" i="2"/>
  <c r="B4" i="2"/>
  <c r="B6" i="2"/>
  <c r="D6" i="2"/>
  <c r="C6" i="2"/>
  <c r="C10" i="2"/>
  <c r="B10" i="2"/>
  <c r="D10" i="2"/>
  <c r="B22" i="2"/>
  <c r="D22" i="2"/>
  <c r="C22" i="2"/>
  <c r="D24" i="2"/>
  <c r="C24" i="2"/>
  <c r="B24" i="2"/>
  <c r="D28" i="2"/>
  <c r="C28" i="2"/>
  <c r="B28" i="2"/>
  <c r="D32" i="2"/>
  <c r="C32" i="2"/>
  <c r="B32" i="2"/>
  <c r="D36" i="2"/>
  <c r="C36" i="2"/>
  <c r="B36" i="2"/>
  <c r="J144" i="2"/>
  <c r="J2" i="1"/>
  <c r="J2" i="2" s="1"/>
  <c r="I10" i="1"/>
  <c r="J10" i="1" s="1"/>
  <c r="J3" i="2" s="1"/>
  <c r="I18" i="1"/>
  <c r="J18" i="1" s="1"/>
  <c r="J4" i="2" s="1"/>
  <c r="I26" i="1"/>
  <c r="J26" i="1" s="1"/>
  <c r="J5" i="2" s="1"/>
  <c r="I34" i="1"/>
  <c r="J34" i="1" s="1"/>
  <c r="J6" i="2" s="1"/>
  <c r="I66" i="1"/>
  <c r="J66" i="1" s="1"/>
  <c r="J10" i="2" s="1"/>
  <c r="I98" i="1"/>
  <c r="J98" i="1" s="1"/>
  <c r="J14" i="2" s="1"/>
  <c r="I130" i="1"/>
  <c r="J130" i="1" s="1"/>
  <c r="J18" i="2" s="1"/>
  <c r="I146" i="1"/>
  <c r="J146" i="1" s="1"/>
  <c r="J20" i="2" s="1"/>
  <c r="I162" i="1"/>
  <c r="J162" i="1" s="1"/>
  <c r="J22" i="2" s="1"/>
  <c r="I178" i="1"/>
  <c r="J178" i="1" s="1"/>
  <c r="J24" i="2" s="1"/>
  <c r="I194" i="1"/>
  <c r="J194" i="1" s="1"/>
  <c r="J26" i="2" s="1"/>
  <c r="I210" i="1"/>
  <c r="J210" i="1" s="1"/>
  <c r="J28" i="2" s="1"/>
  <c r="I226" i="1"/>
  <c r="J226" i="1" s="1"/>
  <c r="J30" i="2" s="1"/>
  <c r="I242" i="1"/>
  <c r="J242" i="1" s="1"/>
  <c r="J32" i="2" s="1"/>
  <c r="I258" i="1"/>
  <c r="J258" i="1" s="1"/>
  <c r="J34" i="2" s="1"/>
  <c r="I274" i="1"/>
  <c r="J274" i="1" s="1"/>
  <c r="J36" i="2" s="1"/>
  <c r="I290" i="1"/>
  <c r="J290" i="1" s="1"/>
  <c r="J38" i="2" s="1"/>
  <c r="D41" i="2"/>
  <c r="C41" i="2"/>
  <c r="B41" i="2"/>
  <c r="I314" i="1"/>
  <c r="J314" i="1" s="1"/>
  <c r="J41" i="2" s="1"/>
  <c r="D45" i="2"/>
  <c r="C45" i="2"/>
  <c r="B45" i="2"/>
  <c r="I346" i="1"/>
  <c r="J346" i="1" s="1"/>
  <c r="J45" i="2" s="1"/>
  <c r="D49" i="2"/>
  <c r="C49" i="2"/>
  <c r="B49" i="2"/>
  <c r="I378" i="1"/>
  <c r="J378" i="1" s="1"/>
  <c r="J49" i="2" s="1"/>
  <c r="D53" i="2"/>
  <c r="C53" i="2"/>
  <c r="B53" i="2"/>
  <c r="I410" i="1"/>
  <c r="J410" i="1" s="1"/>
  <c r="J53" i="2" s="1"/>
  <c r="D57" i="2"/>
  <c r="C57" i="2"/>
  <c r="B57" i="2"/>
  <c r="I442" i="1"/>
  <c r="J442" i="1" s="1"/>
  <c r="J57" i="2" s="1"/>
  <c r="D61" i="2"/>
  <c r="C61" i="2"/>
  <c r="B61" i="2"/>
  <c r="I474" i="1"/>
  <c r="J474" i="1" s="1"/>
  <c r="J61" i="2" s="1"/>
  <c r="D65" i="2"/>
  <c r="C65" i="2"/>
  <c r="B65" i="2"/>
  <c r="I506" i="1"/>
  <c r="J506" i="1" s="1"/>
  <c r="J65" i="2" s="1"/>
  <c r="D69" i="2"/>
  <c r="C69" i="2"/>
  <c r="B69" i="2"/>
  <c r="I538" i="1"/>
  <c r="J538" i="1" s="1"/>
  <c r="J69" i="2" s="1"/>
  <c r="D73" i="2"/>
  <c r="C73" i="2"/>
  <c r="B73" i="2"/>
  <c r="I570" i="1"/>
  <c r="J570" i="1" s="1"/>
  <c r="J73" i="2" s="1"/>
  <c r="D77" i="2"/>
  <c r="C77" i="2"/>
  <c r="B77" i="2"/>
  <c r="I602" i="1"/>
  <c r="J602" i="1" s="1"/>
  <c r="J77" i="2" s="1"/>
  <c r="D81" i="2"/>
  <c r="C81" i="2"/>
  <c r="B81" i="2"/>
  <c r="I634" i="1"/>
  <c r="J634" i="1" s="1"/>
  <c r="J81" i="2" s="1"/>
  <c r="D85" i="2"/>
  <c r="C85" i="2"/>
  <c r="B85" i="2"/>
  <c r="I666" i="1"/>
  <c r="J666" i="1" s="1"/>
  <c r="J85" i="2" s="1"/>
  <c r="D89" i="2"/>
  <c r="C89" i="2"/>
  <c r="B89" i="2"/>
  <c r="I698" i="1"/>
  <c r="J698" i="1" s="1"/>
  <c r="J89" i="2" s="1"/>
  <c r="D93" i="2"/>
  <c r="C93" i="2"/>
  <c r="B93" i="2"/>
  <c r="I730" i="1"/>
  <c r="J730" i="1" s="1"/>
  <c r="J93" i="2" s="1"/>
  <c r="D97" i="2"/>
  <c r="C97" i="2"/>
  <c r="B97" i="2"/>
  <c r="I762" i="1"/>
  <c r="J762" i="1" s="1"/>
  <c r="J97" i="2" s="1"/>
  <c r="D101" i="2"/>
  <c r="C101" i="2"/>
  <c r="B101" i="2"/>
  <c r="I794" i="1"/>
  <c r="J794" i="1" s="1"/>
  <c r="J101" i="2" s="1"/>
  <c r="D105" i="2"/>
  <c r="C105" i="2"/>
  <c r="B105" i="2"/>
  <c r="I826" i="1"/>
  <c r="J826" i="1" s="1"/>
  <c r="J105" i="2" s="1"/>
  <c r="C109" i="2"/>
  <c r="D109" i="2"/>
  <c r="B109" i="2"/>
  <c r="I858" i="1"/>
  <c r="J858" i="1" s="1"/>
  <c r="J109" i="2" s="1"/>
  <c r="C113" i="2"/>
  <c r="D113" i="2"/>
  <c r="B113" i="2"/>
  <c r="I890" i="1"/>
  <c r="J890" i="1" s="1"/>
  <c r="J113" i="2" s="1"/>
  <c r="C117" i="2"/>
  <c r="B117" i="2"/>
  <c r="D117" i="2"/>
  <c r="I922" i="1"/>
  <c r="J922" i="1" s="1"/>
  <c r="J117" i="2" s="1"/>
  <c r="J123" i="2"/>
  <c r="J124" i="2"/>
  <c r="J131" i="2"/>
  <c r="J132" i="2"/>
  <c r="B140" i="2"/>
  <c r="D140" i="2"/>
  <c r="C140" i="2"/>
  <c r="J143" i="2"/>
  <c r="J154" i="2"/>
  <c r="J152" i="2"/>
  <c r="J153" i="2"/>
  <c r="J133" i="2"/>
  <c r="J137" i="2"/>
  <c r="J142" i="2"/>
  <c r="D144" i="2"/>
  <c r="C144" i="2"/>
  <c r="B144" i="2"/>
  <c r="J150" i="2"/>
  <c r="J235" i="2"/>
  <c r="J236" i="2"/>
  <c r="J237" i="2"/>
  <c r="J238" i="2"/>
  <c r="J239" i="2"/>
  <c r="J149" i="2"/>
  <c r="J162" i="2"/>
  <c r="D314" i="2"/>
  <c r="C314" i="2"/>
  <c r="B314" i="2"/>
  <c r="I2498" i="1"/>
  <c r="J2498" i="1" s="1"/>
  <c r="J314" i="2" s="1"/>
  <c r="J320" i="2"/>
  <c r="J148" i="2"/>
  <c r="J160" i="2"/>
  <c r="J161" i="2"/>
  <c r="J135" i="2"/>
  <c r="J158" i="2"/>
  <c r="C318" i="2"/>
  <c r="B318" i="2"/>
  <c r="D318" i="2"/>
  <c r="I2530" i="1"/>
  <c r="J2530" i="1" s="1"/>
  <c r="J318" i="2" s="1"/>
  <c r="D118" i="2"/>
  <c r="C118" i="2"/>
  <c r="B118" i="2"/>
  <c r="D119" i="2"/>
  <c r="C119" i="2"/>
  <c r="B119" i="2"/>
  <c r="D120" i="2"/>
  <c r="B120" i="2"/>
  <c r="C120" i="2"/>
  <c r="C121" i="2"/>
  <c r="B121" i="2"/>
  <c r="D121" i="2"/>
  <c r="D122" i="2"/>
  <c r="C122" i="2"/>
  <c r="B122" i="2"/>
  <c r="D123" i="2"/>
  <c r="C123" i="2"/>
  <c r="B123" i="2"/>
  <c r="B124" i="2"/>
  <c r="D124" i="2"/>
  <c r="C124" i="2"/>
  <c r="C125" i="2"/>
  <c r="B125" i="2"/>
  <c r="D125" i="2"/>
  <c r="D126" i="2"/>
  <c r="C126" i="2"/>
  <c r="B126" i="2"/>
  <c r="D127" i="2"/>
  <c r="C127" i="2"/>
  <c r="B127" i="2"/>
  <c r="D128" i="2"/>
  <c r="B128" i="2"/>
  <c r="C128" i="2"/>
  <c r="C129" i="2"/>
  <c r="B129" i="2"/>
  <c r="D129" i="2"/>
  <c r="D130" i="2"/>
  <c r="C130" i="2"/>
  <c r="B130" i="2"/>
  <c r="D131" i="2"/>
  <c r="C131" i="2"/>
  <c r="B131" i="2"/>
  <c r="B132" i="2"/>
  <c r="D132" i="2"/>
  <c r="C132" i="2"/>
  <c r="C133" i="2"/>
  <c r="B133" i="2"/>
  <c r="D133" i="2"/>
  <c r="D134" i="2"/>
  <c r="C134" i="2"/>
  <c r="B134" i="2"/>
  <c r="D135" i="2"/>
  <c r="C135" i="2"/>
  <c r="B135" i="2"/>
  <c r="D136" i="2"/>
  <c r="C136" i="2"/>
  <c r="B136" i="2"/>
  <c r="D137" i="2"/>
  <c r="C137" i="2"/>
  <c r="B137" i="2"/>
  <c r="D138" i="2"/>
  <c r="C138" i="2"/>
  <c r="B138" i="2"/>
  <c r="D142" i="2"/>
  <c r="C142" i="2"/>
  <c r="B142" i="2"/>
  <c r="J315" i="2"/>
  <c r="J331" i="2"/>
  <c r="J347" i="2"/>
  <c r="J363" i="2"/>
  <c r="J381" i="2"/>
  <c r="J316" i="2"/>
  <c r="J317" i="2"/>
  <c r="C326" i="2"/>
  <c r="B326" i="2"/>
  <c r="D326" i="2"/>
  <c r="I2594" i="1"/>
  <c r="J2594" i="1" s="1"/>
  <c r="J326" i="2" s="1"/>
  <c r="J332" i="2"/>
  <c r="J333" i="2"/>
  <c r="C342" i="2"/>
  <c r="B342" i="2"/>
  <c r="D342" i="2"/>
  <c r="I2722" i="1"/>
  <c r="J2722" i="1" s="1"/>
  <c r="J342" i="2" s="1"/>
  <c r="J348" i="2"/>
  <c r="J349" i="2"/>
  <c r="C358" i="2"/>
  <c r="B358" i="2"/>
  <c r="D358" i="2"/>
  <c r="I2850" i="1"/>
  <c r="J2850" i="1" s="1"/>
  <c r="J358" i="2" s="1"/>
  <c r="J364" i="2"/>
  <c r="C374" i="2"/>
  <c r="B374" i="2"/>
  <c r="D374" i="2"/>
  <c r="I2978" i="1"/>
  <c r="J2978" i="1" s="1"/>
  <c r="J374" i="2" s="1"/>
  <c r="D386" i="2"/>
  <c r="C386" i="2"/>
  <c r="B386" i="2"/>
  <c r="I3074" i="1"/>
  <c r="J3074" i="1" s="1"/>
  <c r="J386" i="2" s="1"/>
  <c r="J390" i="2"/>
  <c r="C141" i="2"/>
  <c r="B141" i="2"/>
  <c r="D141" i="2"/>
  <c r="D145" i="2"/>
  <c r="C145" i="2"/>
  <c r="B145" i="2"/>
  <c r="C245" i="2"/>
  <c r="B245" i="2"/>
  <c r="D245" i="2"/>
  <c r="I1946" i="1"/>
  <c r="J1946" i="1" s="1"/>
  <c r="J245" i="2" s="1"/>
  <c r="D247" i="2"/>
  <c r="C247" i="2"/>
  <c r="B247" i="2"/>
  <c r="I1962" i="1"/>
  <c r="J1962" i="1" s="1"/>
  <c r="J247" i="2" s="1"/>
  <c r="D249" i="2"/>
  <c r="C249" i="2"/>
  <c r="B249" i="2"/>
  <c r="I1978" i="1"/>
  <c r="J1978" i="1" s="1"/>
  <c r="J249" i="2" s="1"/>
  <c r="D251" i="2"/>
  <c r="C251" i="2"/>
  <c r="B251" i="2"/>
  <c r="I1994" i="1"/>
  <c r="J1994" i="1" s="1"/>
  <c r="J251" i="2" s="1"/>
  <c r="C253" i="2"/>
  <c r="B253" i="2"/>
  <c r="D253" i="2"/>
  <c r="I2010" i="1"/>
  <c r="J2010" i="1" s="1"/>
  <c r="J253" i="2" s="1"/>
  <c r="D255" i="2"/>
  <c r="C255" i="2"/>
  <c r="B255" i="2"/>
  <c r="I2026" i="1"/>
  <c r="J2026" i="1" s="1"/>
  <c r="J255" i="2" s="1"/>
  <c r="D257" i="2"/>
  <c r="C257" i="2"/>
  <c r="B257" i="2"/>
  <c r="I2042" i="1"/>
  <c r="J2042" i="1" s="1"/>
  <c r="J257" i="2" s="1"/>
  <c r="D259" i="2"/>
  <c r="C259" i="2"/>
  <c r="B259" i="2"/>
  <c r="I2058" i="1"/>
  <c r="J2058" i="1" s="1"/>
  <c r="J259" i="2" s="1"/>
  <c r="C261" i="2"/>
  <c r="B261" i="2"/>
  <c r="D261" i="2"/>
  <c r="I2074" i="1"/>
  <c r="J2074" i="1" s="1"/>
  <c r="J261" i="2" s="1"/>
  <c r="D263" i="2"/>
  <c r="C263" i="2"/>
  <c r="B263" i="2"/>
  <c r="I2090" i="1"/>
  <c r="J2090" i="1" s="1"/>
  <c r="J263" i="2" s="1"/>
  <c r="D265" i="2"/>
  <c r="C265" i="2"/>
  <c r="B265" i="2"/>
  <c r="I2106" i="1"/>
  <c r="J2106" i="1" s="1"/>
  <c r="J265" i="2" s="1"/>
  <c r="D267" i="2"/>
  <c r="C267" i="2"/>
  <c r="B267" i="2"/>
  <c r="I2122" i="1"/>
  <c r="J2122" i="1" s="1"/>
  <c r="J267" i="2" s="1"/>
  <c r="C269" i="2"/>
  <c r="B269" i="2"/>
  <c r="D269" i="2"/>
  <c r="I2138" i="1"/>
  <c r="J2138" i="1" s="1"/>
  <c r="J269" i="2" s="1"/>
  <c r="D271" i="2"/>
  <c r="C271" i="2"/>
  <c r="B271" i="2"/>
  <c r="I2154" i="1"/>
  <c r="J2154" i="1" s="1"/>
  <c r="J271" i="2" s="1"/>
  <c r="D273" i="2"/>
  <c r="C273" i="2"/>
  <c r="B273" i="2"/>
  <c r="I2170" i="1"/>
  <c r="J2170" i="1" s="1"/>
  <c r="J273" i="2" s="1"/>
  <c r="D275" i="2"/>
  <c r="C275" i="2"/>
  <c r="B275" i="2"/>
  <c r="I2186" i="1"/>
  <c r="J2186" i="1" s="1"/>
  <c r="J275" i="2" s="1"/>
  <c r="B277" i="2"/>
  <c r="D277" i="2"/>
  <c r="C277" i="2"/>
  <c r="I2202" i="1"/>
  <c r="J2202" i="1" s="1"/>
  <c r="J277" i="2" s="1"/>
  <c r="D279" i="2"/>
  <c r="C279" i="2"/>
  <c r="B279" i="2"/>
  <c r="I2218" i="1"/>
  <c r="J2218" i="1" s="1"/>
  <c r="J279" i="2" s="1"/>
  <c r="D281" i="2"/>
  <c r="B281" i="2"/>
  <c r="C281" i="2"/>
  <c r="I2234" i="1"/>
  <c r="J2234" i="1" s="1"/>
  <c r="J281" i="2" s="1"/>
  <c r="D283" i="2"/>
  <c r="C283" i="2"/>
  <c r="B283" i="2"/>
  <c r="I2250" i="1"/>
  <c r="J2250" i="1" s="1"/>
  <c r="J283" i="2" s="1"/>
  <c r="B285" i="2"/>
  <c r="C285" i="2"/>
  <c r="D285" i="2"/>
  <c r="I2266" i="1"/>
  <c r="J2266" i="1" s="1"/>
  <c r="J285" i="2" s="1"/>
  <c r="D287" i="2"/>
  <c r="C287" i="2"/>
  <c r="B287" i="2"/>
  <c r="I2282" i="1"/>
  <c r="J2282" i="1" s="1"/>
  <c r="J287" i="2" s="1"/>
  <c r="D289" i="2"/>
  <c r="B289" i="2"/>
  <c r="C289" i="2"/>
  <c r="I2298" i="1"/>
  <c r="J2298" i="1" s="1"/>
  <c r="J289" i="2" s="1"/>
  <c r="D291" i="2"/>
  <c r="C291" i="2"/>
  <c r="B291" i="2"/>
  <c r="I2314" i="1"/>
  <c r="J2314" i="1" s="1"/>
  <c r="J291" i="2" s="1"/>
  <c r="B293" i="2"/>
  <c r="D293" i="2"/>
  <c r="C293" i="2"/>
  <c r="I2330" i="1"/>
  <c r="J2330" i="1" s="1"/>
  <c r="J293" i="2" s="1"/>
  <c r="D295" i="2"/>
  <c r="C295" i="2"/>
  <c r="B295" i="2"/>
  <c r="I2346" i="1"/>
  <c r="J2346" i="1" s="1"/>
  <c r="J295" i="2" s="1"/>
  <c r="D297" i="2"/>
  <c r="B297" i="2"/>
  <c r="C297" i="2"/>
  <c r="I2362" i="1"/>
  <c r="J2362" i="1" s="1"/>
  <c r="J297" i="2" s="1"/>
  <c r="D299" i="2"/>
  <c r="C299" i="2"/>
  <c r="B299" i="2"/>
  <c r="I2378" i="1"/>
  <c r="J2378" i="1" s="1"/>
  <c r="J299" i="2" s="1"/>
  <c r="B301" i="2"/>
  <c r="D301" i="2"/>
  <c r="C301" i="2"/>
  <c r="I2394" i="1"/>
  <c r="J2394" i="1" s="1"/>
  <c r="J301" i="2" s="1"/>
  <c r="D303" i="2"/>
  <c r="C303" i="2"/>
  <c r="B303" i="2"/>
  <c r="I2410" i="1"/>
  <c r="J2410" i="1" s="1"/>
  <c r="J303" i="2" s="1"/>
  <c r="D305" i="2"/>
  <c r="C305" i="2"/>
  <c r="B305" i="2"/>
  <c r="I2426" i="1"/>
  <c r="J2426" i="1" s="1"/>
  <c r="J305" i="2" s="1"/>
  <c r="D307" i="2"/>
  <c r="C307" i="2"/>
  <c r="B307" i="2"/>
  <c r="I2442" i="1"/>
  <c r="J2442" i="1" s="1"/>
  <c r="J307" i="2" s="1"/>
  <c r="B309" i="2"/>
  <c r="D309" i="2"/>
  <c r="C309" i="2"/>
  <c r="I2458" i="1"/>
  <c r="J2458" i="1" s="1"/>
  <c r="J309" i="2" s="1"/>
  <c r="D311" i="2"/>
  <c r="C311" i="2"/>
  <c r="B311" i="2"/>
  <c r="I2474" i="1"/>
  <c r="J2474" i="1" s="1"/>
  <c r="J311" i="2" s="1"/>
  <c r="J319" i="2"/>
  <c r="J335" i="2"/>
  <c r="J351" i="2"/>
  <c r="J367" i="2"/>
  <c r="J408" i="2"/>
  <c r="J321" i="2"/>
  <c r="D330" i="2"/>
  <c r="C330" i="2"/>
  <c r="B330" i="2"/>
  <c r="I2626" i="1"/>
  <c r="J2626" i="1" s="1"/>
  <c r="J330" i="2" s="1"/>
  <c r="J336" i="2"/>
  <c r="J337" i="2"/>
  <c r="D346" i="2"/>
  <c r="C346" i="2"/>
  <c r="B346" i="2"/>
  <c r="I2754" i="1"/>
  <c r="J2754" i="1" s="1"/>
  <c r="J346" i="2" s="1"/>
  <c r="J353" i="2"/>
  <c r="D362" i="2"/>
  <c r="C362" i="2"/>
  <c r="B362" i="2"/>
  <c r="I2882" i="1"/>
  <c r="J2882" i="1" s="1"/>
  <c r="J362" i="2" s="1"/>
  <c r="J369" i="2"/>
  <c r="D378" i="2"/>
  <c r="C378" i="2"/>
  <c r="B378" i="2"/>
  <c r="I3010" i="1"/>
  <c r="J3010" i="1" s="1"/>
  <c r="J378" i="2" s="1"/>
  <c r="J385" i="2"/>
  <c r="D392" i="2"/>
  <c r="C392" i="2"/>
  <c r="B392" i="2"/>
  <c r="I3122" i="1"/>
  <c r="J3122" i="1" s="1"/>
  <c r="J392" i="2" s="1"/>
  <c r="C451" i="2"/>
  <c r="B451" i="2"/>
  <c r="D451" i="2"/>
  <c r="I3594" i="1"/>
  <c r="J3594" i="1" s="1"/>
  <c r="J451" i="2" s="1"/>
  <c r="C334" i="2"/>
  <c r="B334" i="2"/>
  <c r="D334" i="2"/>
  <c r="I2658" i="1"/>
  <c r="J2658" i="1" s="1"/>
  <c r="J334" i="2" s="1"/>
  <c r="C350" i="2"/>
  <c r="B350" i="2"/>
  <c r="D350" i="2"/>
  <c r="I2786" i="1"/>
  <c r="J2786" i="1" s="1"/>
  <c r="J350" i="2" s="1"/>
  <c r="C366" i="2"/>
  <c r="B366" i="2"/>
  <c r="D366" i="2"/>
  <c r="I2914" i="1"/>
  <c r="J2914" i="1" s="1"/>
  <c r="J366" i="2" s="1"/>
  <c r="J372" i="2"/>
  <c r="J397" i="2"/>
  <c r="J400" i="2"/>
  <c r="D139" i="2"/>
  <c r="C139" i="2"/>
  <c r="B139" i="2"/>
  <c r="D143" i="2"/>
  <c r="C143" i="2"/>
  <c r="B143" i="2"/>
  <c r="D246" i="2"/>
  <c r="C246" i="2"/>
  <c r="B246" i="2"/>
  <c r="I1954" i="1"/>
  <c r="J1954" i="1" s="1"/>
  <c r="J246" i="2" s="1"/>
  <c r="D248" i="2"/>
  <c r="C248" i="2"/>
  <c r="B248" i="2"/>
  <c r="I1970" i="1"/>
  <c r="J1970" i="1" s="1"/>
  <c r="J248" i="2" s="1"/>
  <c r="D250" i="2"/>
  <c r="C250" i="2"/>
  <c r="B250" i="2"/>
  <c r="I1986" i="1"/>
  <c r="J1986" i="1" s="1"/>
  <c r="J250" i="2" s="1"/>
  <c r="B252" i="2"/>
  <c r="D252" i="2"/>
  <c r="C252" i="2"/>
  <c r="I2002" i="1"/>
  <c r="J2002" i="1" s="1"/>
  <c r="J252" i="2" s="1"/>
  <c r="D254" i="2"/>
  <c r="C254" i="2"/>
  <c r="B254" i="2"/>
  <c r="I2018" i="1"/>
  <c r="J2018" i="1" s="1"/>
  <c r="J254" i="2" s="1"/>
  <c r="D256" i="2"/>
  <c r="C256" i="2"/>
  <c r="B256" i="2"/>
  <c r="I2034" i="1"/>
  <c r="J2034" i="1" s="1"/>
  <c r="J256" i="2" s="1"/>
  <c r="D258" i="2"/>
  <c r="C258" i="2"/>
  <c r="B258" i="2"/>
  <c r="I2050" i="1"/>
  <c r="J2050" i="1" s="1"/>
  <c r="J258" i="2" s="1"/>
  <c r="B260" i="2"/>
  <c r="D260" i="2"/>
  <c r="C260" i="2"/>
  <c r="I2066" i="1"/>
  <c r="J2066" i="1" s="1"/>
  <c r="J260" i="2" s="1"/>
  <c r="D262" i="2"/>
  <c r="C262" i="2"/>
  <c r="B262" i="2"/>
  <c r="I2082" i="1"/>
  <c r="J2082" i="1" s="1"/>
  <c r="J262" i="2" s="1"/>
  <c r="D264" i="2"/>
  <c r="C264" i="2"/>
  <c r="B264" i="2"/>
  <c r="I2098" i="1"/>
  <c r="J2098" i="1" s="1"/>
  <c r="J264" i="2" s="1"/>
  <c r="D266" i="2"/>
  <c r="C266" i="2"/>
  <c r="B266" i="2"/>
  <c r="I2114" i="1"/>
  <c r="J2114" i="1" s="1"/>
  <c r="J266" i="2" s="1"/>
  <c r="B268" i="2"/>
  <c r="D268" i="2"/>
  <c r="C268" i="2"/>
  <c r="I2130" i="1"/>
  <c r="J2130" i="1" s="1"/>
  <c r="J268" i="2" s="1"/>
  <c r="D270" i="2"/>
  <c r="C270" i="2"/>
  <c r="B270" i="2"/>
  <c r="I2146" i="1"/>
  <c r="J2146" i="1" s="1"/>
  <c r="J270" i="2" s="1"/>
  <c r="D272" i="2"/>
  <c r="C272" i="2"/>
  <c r="B272" i="2"/>
  <c r="I2162" i="1"/>
  <c r="J2162" i="1" s="1"/>
  <c r="J272" i="2" s="1"/>
  <c r="D274" i="2"/>
  <c r="C274" i="2"/>
  <c r="B274" i="2"/>
  <c r="I2178" i="1"/>
  <c r="J2178" i="1" s="1"/>
  <c r="J274" i="2" s="1"/>
  <c r="C276" i="2"/>
  <c r="B276" i="2"/>
  <c r="D276" i="2"/>
  <c r="I2194" i="1"/>
  <c r="J2194" i="1" s="1"/>
  <c r="J276" i="2" s="1"/>
  <c r="C278" i="2"/>
  <c r="D278" i="2"/>
  <c r="B278" i="2"/>
  <c r="I2210" i="1"/>
  <c r="J2210" i="1" s="1"/>
  <c r="J278" i="2" s="1"/>
  <c r="D280" i="2"/>
  <c r="C280" i="2"/>
  <c r="B280" i="2"/>
  <c r="I2226" i="1"/>
  <c r="J2226" i="1" s="1"/>
  <c r="J280" i="2" s="1"/>
  <c r="C282" i="2"/>
  <c r="D282" i="2"/>
  <c r="B282" i="2"/>
  <c r="I2242" i="1"/>
  <c r="J2242" i="1" s="1"/>
  <c r="J282" i="2" s="1"/>
  <c r="B284" i="2"/>
  <c r="C284" i="2"/>
  <c r="D284" i="2"/>
  <c r="I2258" i="1"/>
  <c r="J2258" i="1" s="1"/>
  <c r="J284" i="2" s="1"/>
  <c r="C286" i="2"/>
  <c r="B286" i="2"/>
  <c r="D286" i="2"/>
  <c r="I2274" i="1"/>
  <c r="J2274" i="1" s="1"/>
  <c r="J286" i="2" s="1"/>
  <c r="D288" i="2"/>
  <c r="C288" i="2"/>
  <c r="B288" i="2"/>
  <c r="I2290" i="1"/>
  <c r="J2290" i="1" s="1"/>
  <c r="J288" i="2" s="1"/>
  <c r="C290" i="2"/>
  <c r="D290" i="2"/>
  <c r="B290" i="2"/>
  <c r="I2306" i="1"/>
  <c r="J2306" i="1" s="1"/>
  <c r="J290" i="2" s="1"/>
  <c r="B292" i="2"/>
  <c r="D292" i="2"/>
  <c r="C292" i="2"/>
  <c r="I2322" i="1"/>
  <c r="J2322" i="1" s="1"/>
  <c r="J292" i="2" s="1"/>
  <c r="C294" i="2"/>
  <c r="B294" i="2"/>
  <c r="D294" i="2"/>
  <c r="I2338" i="1"/>
  <c r="J2338" i="1" s="1"/>
  <c r="J294" i="2" s="1"/>
  <c r="D296" i="2"/>
  <c r="C296" i="2"/>
  <c r="B296" i="2"/>
  <c r="I2354" i="1"/>
  <c r="J2354" i="1" s="1"/>
  <c r="J296" i="2" s="1"/>
  <c r="C298" i="2"/>
  <c r="B298" i="2"/>
  <c r="D298" i="2"/>
  <c r="I2370" i="1"/>
  <c r="J2370" i="1" s="1"/>
  <c r="J298" i="2" s="1"/>
  <c r="D300" i="2"/>
  <c r="C300" i="2"/>
  <c r="B300" i="2"/>
  <c r="I2386" i="1"/>
  <c r="J2386" i="1" s="1"/>
  <c r="J300" i="2" s="1"/>
  <c r="C302" i="2"/>
  <c r="B302" i="2"/>
  <c r="D302" i="2"/>
  <c r="I2402" i="1"/>
  <c r="J2402" i="1" s="1"/>
  <c r="J302" i="2" s="1"/>
  <c r="D304" i="2"/>
  <c r="C304" i="2"/>
  <c r="B304" i="2"/>
  <c r="I2418" i="1"/>
  <c r="J2418" i="1" s="1"/>
  <c r="J304" i="2" s="1"/>
  <c r="D306" i="2"/>
  <c r="C306" i="2"/>
  <c r="B306" i="2"/>
  <c r="I2434" i="1"/>
  <c r="J2434" i="1" s="1"/>
  <c r="J306" i="2" s="1"/>
  <c r="D308" i="2"/>
  <c r="C308" i="2"/>
  <c r="B308" i="2"/>
  <c r="I2450" i="1"/>
  <c r="J2450" i="1" s="1"/>
  <c r="J308" i="2" s="1"/>
  <c r="C310" i="2"/>
  <c r="B310" i="2"/>
  <c r="D310" i="2"/>
  <c r="I2466" i="1"/>
  <c r="J2466" i="1" s="1"/>
  <c r="J310" i="2" s="1"/>
  <c r="D312" i="2"/>
  <c r="C312" i="2"/>
  <c r="B312" i="2"/>
  <c r="I2482" i="1"/>
  <c r="J2482" i="1" s="1"/>
  <c r="J312" i="2" s="1"/>
  <c r="J327" i="2"/>
  <c r="J343" i="2"/>
  <c r="J359" i="2"/>
  <c r="J375" i="2"/>
  <c r="C382" i="2"/>
  <c r="B382" i="2"/>
  <c r="D382" i="2"/>
  <c r="I3042" i="1"/>
  <c r="J3042" i="1" s="1"/>
  <c r="J382" i="2" s="1"/>
  <c r="J313" i="2"/>
  <c r="D322" i="2"/>
  <c r="C322" i="2"/>
  <c r="B322" i="2"/>
  <c r="I2562" i="1"/>
  <c r="J2562" i="1" s="1"/>
  <c r="J322" i="2" s="1"/>
  <c r="J328" i="2"/>
  <c r="J329" i="2"/>
  <c r="D338" i="2"/>
  <c r="C338" i="2"/>
  <c r="B338" i="2"/>
  <c r="I2690" i="1"/>
  <c r="J2690" i="1" s="1"/>
  <c r="J338" i="2" s="1"/>
  <c r="J344" i="2"/>
  <c r="J345" i="2"/>
  <c r="D354" i="2"/>
  <c r="C354" i="2"/>
  <c r="B354" i="2"/>
  <c r="I2818" i="1"/>
  <c r="J2818" i="1" s="1"/>
  <c r="J354" i="2" s="1"/>
  <c r="J360" i="2"/>
  <c r="J361" i="2"/>
  <c r="D370" i="2"/>
  <c r="C370" i="2"/>
  <c r="B370" i="2"/>
  <c r="I2946" i="1"/>
  <c r="J2946" i="1" s="1"/>
  <c r="J370" i="2" s="1"/>
  <c r="J376" i="2"/>
  <c r="J377" i="2"/>
  <c r="C523" i="2"/>
  <c r="B523" i="2"/>
  <c r="D523" i="2"/>
  <c r="I4170" i="1"/>
  <c r="J4170" i="1" s="1"/>
  <c r="J523" i="2" s="1"/>
  <c r="D596" i="2"/>
  <c r="B596" i="2"/>
  <c r="C596" i="2"/>
  <c r="I4754" i="1"/>
  <c r="J4754" i="1" s="1"/>
  <c r="J596" i="2" s="1"/>
  <c r="C827" i="2"/>
  <c r="B827" i="2"/>
  <c r="D827" i="2"/>
  <c r="I6602" i="1"/>
  <c r="J6602" i="1" s="1"/>
  <c r="J827" i="2" s="1"/>
  <c r="D240" i="2"/>
  <c r="C240" i="2"/>
  <c r="B240" i="2"/>
  <c r="I1906" i="1"/>
  <c r="J1906" i="1" s="1"/>
  <c r="J240" i="2" s="1"/>
  <c r="D242" i="2"/>
  <c r="C242" i="2"/>
  <c r="B242" i="2"/>
  <c r="I1922" i="1"/>
  <c r="J1922" i="1" s="1"/>
  <c r="J242" i="2" s="1"/>
  <c r="B244" i="2"/>
  <c r="D244" i="2"/>
  <c r="C244" i="2"/>
  <c r="I1938" i="1"/>
  <c r="J1938" i="1" s="1"/>
  <c r="J244" i="2" s="1"/>
  <c r="B317" i="2"/>
  <c r="D317" i="2"/>
  <c r="C317" i="2"/>
  <c r="B325" i="2"/>
  <c r="D325" i="2"/>
  <c r="C325" i="2"/>
  <c r="B333" i="2"/>
  <c r="D333" i="2"/>
  <c r="C333" i="2"/>
  <c r="B341" i="2"/>
  <c r="D341" i="2"/>
  <c r="C341" i="2"/>
  <c r="B349" i="2"/>
  <c r="D349" i="2"/>
  <c r="C349" i="2"/>
  <c r="B357" i="2"/>
  <c r="D357" i="2"/>
  <c r="C357" i="2"/>
  <c r="B365" i="2"/>
  <c r="D365" i="2"/>
  <c r="C365" i="2"/>
  <c r="B373" i="2"/>
  <c r="D373" i="2"/>
  <c r="C373" i="2"/>
  <c r="J387" i="2"/>
  <c r="D399" i="2"/>
  <c r="C399" i="2"/>
  <c r="B399" i="2"/>
  <c r="I3178" i="1"/>
  <c r="J3178" i="1" s="1"/>
  <c r="J399" i="2" s="1"/>
  <c r="J405" i="2"/>
  <c r="C491" i="2"/>
  <c r="B491" i="2"/>
  <c r="D491" i="2"/>
  <c r="I3914" i="1"/>
  <c r="J3914" i="1" s="1"/>
  <c r="J491" i="2" s="1"/>
  <c r="D503" i="2"/>
  <c r="C503" i="2"/>
  <c r="B503" i="2"/>
  <c r="I4010" i="1"/>
  <c r="J4010" i="1" s="1"/>
  <c r="J503" i="2" s="1"/>
  <c r="J508" i="2"/>
  <c r="J365" i="2"/>
  <c r="J373" i="2"/>
  <c r="J388" i="2"/>
  <c r="D391" i="2"/>
  <c r="C391" i="2"/>
  <c r="B391" i="2"/>
  <c r="J393" i="2"/>
  <c r="D449" i="2"/>
  <c r="B449" i="2"/>
  <c r="C449" i="2"/>
  <c r="I3578" i="1"/>
  <c r="J3578" i="1" s="1"/>
  <c r="J449" i="2" s="1"/>
  <c r="J462" i="2"/>
  <c r="D146" i="2"/>
  <c r="C146" i="2"/>
  <c r="B146" i="2"/>
  <c r="D147" i="2"/>
  <c r="C147" i="2"/>
  <c r="B147" i="2"/>
  <c r="B148" i="2"/>
  <c r="D148" i="2"/>
  <c r="C148" i="2"/>
  <c r="C149" i="2"/>
  <c r="B149" i="2"/>
  <c r="D149" i="2"/>
  <c r="D150" i="2"/>
  <c r="C150" i="2"/>
  <c r="B150" i="2"/>
  <c r="D151" i="2"/>
  <c r="C151" i="2"/>
  <c r="B151" i="2"/>
  <c r="D152" i="2"/>
  <c r="C152" i="2"/>
  <c r="B152" i="2"/>
  <c r="D153" i="2"/>
  <c r="C153" i="2"/>
  <c r="B153" i="2"/>
  <c r="D154" i="2"/>
  <c r="C154" i="2"/>
  <c r="B154" i="2"/>
  <c r="D155" i="2"/>
  <c r="C155" i="2"/>
  <c r="B155" i="2"/>
  <c r="B156" i="2"/>
  <c r="D156" i="2"/>
  <c r="C156" i="2"/>
  <c r="C157" i="2"/>
  <c r="B157" i="2"/>
  <c r="D157" i="2"/>
  <c r="D158" i="2"/>
  <c r="C158" i="2"/>
  <c r="B158" i="2"/>
  <c r="D159" i="2"/>
  <c r="C159" i="2"/>
  <c r="B159" i="2"/>
  <c r="D160" i="2"/>
  <c r="C160" i="2"/>
  <c r="B160" i="2"/>
  <c r="D161" i="2"/>
  <c r="C161" i="2"/>
  <c r="B161" i="2"/>
  <c r="D162" i="2"/>
  <c r="C162" i="2"/>
  <c r="B162" i="2"/>
  <c r="D163" i="2"/>
  <c r="C163" i="2"/>
  <c r="B163" i="2"/>
  <c r="B164" i="2"/>
  <c r="D164" i="2"/>
  <c r="C164" i="2"/>
  <c r="C165" i="2"/>
  <c r="B165" i="2"/>
  <c r="D165" i="2"/>
  <c r="D166" i="2"/>
  <c r="C166" i="2"/>
  <c r="B166" i="2"/>
  <c r="D167" i="2"/>
  <c r="C167" i="2"/>
  <c r="B167" i="2"/>
  <c r="D168" i="2"/>
  <c r="C168" i="2"/>
  <c r="B168" i="2"/>
  <c r="D169" i="2"/>
  <c r="C169" i="2"/>
  <c r="B169" i="2"/>
  <c r="D170" i="2"/>
  <c r="C170" i="2"/>
  <c r="B170" i="2"/>
  <c r="D171" i="2"/>
  <c r="C171" i="2"/>
  <c r="B171" i="2"/>
  <c r="B172" i="2"/>
  <c r="D172" i="2"/>
  <c r="C172" i="2"/>
  <c r="C173" i="2"/>
  <c r="B173" i="2"/>
  <c r="D173" i="2"/>
  <c r="D174" i="2"/>
  <c r="C174" i="2"/>
  <c r="B174" i="2"/>
  <c r="D175" i="2"/>
  <c r="C175" i="2"/>
  <c r="B175" i="2"/>
  <c r="D176" i="2"/>
  <c r="C176" i="2"/>
  <c r="B176" i="2"/>
  <c r="D177" i="2"/>
  <c r="C177" i="2"/>
  <c r="B177" i="2"/>
  <c r="D178" i="2"/>
  <c r="C178" i="2"/>
  <c r="B178" i="2"/>
  <c r="D179" i="2"/>
  <c r="C179" i="2"/>
  <c r="B179" i="2"/>
  <c r="B180" i="2"/>
  <c r="D180" i="2"/>
  <c r="C180" i="2"/>
  <c r="C181" i="2"/>
  <c r="B181" i="2"/>
  <c r="D181" i="2"/>
  <c r="D182" i="2"/>
  <c r="C182" i="2"/>
  <c r="B182" i="2"/>
  <c r="D183" i="2"/>
  <c r="C183" i="2"/>
  <c r="B183" i="2"/>
  <c r="D184" i="2"/>
  <c r="C184" i="2"/>
  <c r="B184" i="2"/>
  <c r="D185" i="2"/>
  <c r="C185" i="2"/>
  <c r="B185" i="2"/>
  <c r="D186" i="2"/>
  <c r="C186" i="2"/>
  <c r="B186" i="2"/>
  <c r="D187" i="2"/>
  <c r="C187" i="2"/>
  <c r="B187" i="2"/>
  <c r="B188" i="2"/>
  <c r="D188" i="2"/>
  <c r="C188" i="2"/>
  <c r="C189" i="2"/>
  <c r="B189" i="2"/>
  <c r="D189" i="2"/>
  <c r="D190" i="2"/>
  <c r="C190" i="2"/>
  <c r="B190" i="2"/>
  <c r="D191" i="2"/>
  <c r="C191" i="2"/>
  <c r="B191" i="2"/>
  <c r="D192" i="2"/>
  <c r="C192" i="2"/>
  <c r="B192" i="2"/>
  <c r="D193" i="2"/>
  <c r="C193" i="2"/>
  <c r="B193" i="2"/>
  <c r="D194" i="2"/>
  <c r="C194" i="2"/>
  <c r="B194" i="2"/>
  <c r="D195" i="2"/>
  <c r="C195" i="2"/>
  <c r="B195" i="2"/>
  <c r="B196" i="2"/>
  <c r="D196" i="2"/>
  <c r="C196" i="2"/>
  <c r="C197" i="2"/>
  <c r="B197" i="2"/>
  <c r="D197" i="2"/>
  <c r="D198" i="2"/>
  <c r="C198" i="2"/>
  <c r="B198" i="2"/>
  <c r="D199" i="2"/>
  <c r="C199" i="2"/>
  <c r="B199" i="2"/>
  <c r="D200" i="2"/>
  <c r="C200" i="2"/>
  <c r="B200" i="2"/>
  <c r="D201" i="2"/>
  <c r="C201" i="2"/>
  <c r="B201" i="2"/>
  <c r="D202" i="2"/>
  <c r="C202" i="2"/>
  <c r="B202" i="2"/>
  <c r="D203" i="2"/>
  <c r="C203" i="2"/>
  <c r="B203" i="2"/>
  <c r="B204" i="2"/>
  <c r="D204" i="2"/>
  <c r="C204" i="2"/>
  <c r="C205" i="2"/>
  <c r="B205" i="2"/>
  <c r="D205" i="2"/>
  <c r="D206" i="2"/>
  <c r="C206" i="2"/>
  <c r="B206" i="2"/>
  <c r="D207" i="2"/>
  <c r="C207" i="2"/>
  <c r="B207" i="2"/>
  <c r="D208" i="2"/>
  <c r="C208" i="2"/>
  <c r="B208" i="2"/>
  <c r="D209" i="2"/>
  <c r="C209" i="2"/>
  <c r="B209" i="2"/>
  <c r="D210" i="2"/>
  <c r="C210" i="2"/>
  <c r="B210" i="2"/>
  <c r="D211" i="2"/>
  <c r="C211" i="2"/>
  <c r="B211" i="2"/>
  <c r="B212" i="2"/>
  <c r="D212" i="2"/>
  <c r="C212" i="2"/>
  <c r="C213" i="2"/>
  <c r="B213" i="2"/>
  <c r="D213" i="2"/>
  <c r="D214" i="2"/>
  <c r="C214" i="2"/>
  <c r="B214" i="2"/>
  <c r="D215" i="2"/>
  <c r="C215" i="2"/>
  <c r="B215" i="2"/>
  <c r="D216" i="2"/>
  <c r="C216" i="2"/>
  <c r="B216" i="2"/>
  <c r="D217" i="2"/>
  <c r="C217" i="2"/>
  <c r="B217" i="2"/>
  <c r="D218" i="2"/>
  <c r="C218" i="2"/>
  <c r="B218" i="2"/>
  <c r="D219" i="2"/>
  <c r="C219" i="2"/>
  <c r="B219" i="2"/>
  <c r="B220" i="2"/>
  <c r="D220" i="2"/>
  <c r="C220" i="2"/>
  <c r="C221" i="2"/>
  <c r="B221" i="2"/>
  <c r="D221" i="2"/>
  <c r="D222" i="2"/>
  <c r="C222" i="2"/>
  <c r="B222" i="2"/>
  <c r="D223" i="2"/>
  <c r="C223" i="2"/>
  <c r="B223" i="2"/>
  <c r="D224" i="2"/>
  <c r="C224" i="2"/>
  <c r="B224" i="2"/>
  <c r="D225" i="2"/>
  <c r="C225" i="2"/>
  <c r="B225" i="2"/>
  <c r="D226" i="2"/>
  <c r="C226" i="2"/>
  <c r="B226" i="2"/>
  <c r="D227" i="2"/>
  <c r="C227" i="2"/>
  <c r="B227" i="2"/>
  <c r="B228" i="2"/>
  <c r="D228" i="2"/>
  <c r="C228" i="2"/>
  <c r="C229" i="2"/>
  <c r="B229" i="2"/>
  <c r="D229" i="2"/>
  <c r="D230" i="2"/>
  <c r="C230" i="2"/>
  <c r="B230" i="2"/>
  <c r="D231" i="2"/>
  <c r="C231" i="2"/>
  <c r="B231" i="2"/>
  <c r="D232" i="2"/>
  <c r="C232" i="2"/>
  <c r="B232" i="2"/>
  <c r="D233" i="2"/>
  <c r="C233" i="2"/>
  <c r="B233" i="2"/>
  <c r="D234" i="2"/>
  <c r="C234" i="2"/>
  <c r="B234" i="2"/>
  <c r="D235" i="2"/>
  <c r="C235" i="2"/>
  <c r="B235" i="2"/>
  <c r="B236" i="2"/>
  <c r="D236" i="2"/>
  <c r="C236" i="2"/>
  <c r="C237" i="2"/>
  <c r="B237" i="2"/>
  <c r="D237" i="2"/>
  <c r="D238" i="2"/>
  <c r="C238" i="2"/>
  <c r="B238" i="2"/>
  <c r="D239" i="2"/>
  <c r="C239" i="2"/>
  <c r="B239" i="2"/>
  <c r="J389" i="2"/>
  <c r="I3114" i="1"/>
  <c r="J3114" i="1" s="1"/>
  <c r="J391" i="2" s="1"/>
  <c r="D473" i="2"/>
  <c r="C473" i="2"/>
  <c r="B473" i="2"/>
  <c r="I3770" i="1"/>
  <c r="J3770" i="1" s="1"/>
  <c r="J473" i="2" s="1"/>
  <c r="J482" i="2"/>
  <c r="D502" i="2"/>
  <c r="C502" i="2"/>
  <c r="B502" i="2"/>
  <c r="I4002" i="1"/>
  <c r="J4002" i="1" s="1"/>
  <c r="J502" i="2" s="1"/>
  <c r="J420" i="2"/>
  <c r="J430" i="2"/>
  <c r="C439" i="2"/>
  <c r="D439" i="2"/>
  <c r="B439" i="2"/>
  <c r="I3498" i="1"/>
  <c r="J3498" i="1" s="1"/>
  <c r="J439" i="2" s="1"/>
  <c r="J461" i="2"/>
  <c r="J465" i="2"/>
  <c r="J516" i="2"/>
  <c r="D519" i="2"/>
  <c r="C519" i="2"/>
  <c r="B519" i="2"/>
  <c r="I4138" i="1"/>
  <c r="J4138" i="1" s="1"/>
  <c r="J519" i="2" s="1"/>
  <c r="D241" i="2"/>
  <c r="C241" i="2"/>
  <c r="B241" i="2"/>
  <c r="I1914" i="1"/>
  <c r="J1914" i="1" s="1"/>
  <c r="J241" i="2" s="1"/>
  <c r="D243" i="2"/>
  <c r="C243" i="2"/>
  <c r="B243" i="2"/>
  <c r="I1930" i="1"/>
  <c r="J1930" i="1" s="1"/>
  <c r="J243" i="2" s="1"/>
  <c r="D313" i="2"/>
  <c r="C313" i="2"/>
  <c r="B313" i="2"/>
  <c r="D321" i="2"/>
  <c r="C321" i="2"/>
  <c r="B321" i="2"/>
  <c r="D329" i="2"/>
  <c r="C329" i="2"/>
  <c r="B329" i="2"/>
  <c r="D337" i="2"/>
  <c r="C337" i="2"/>
  <c r="B337" i="2"/>
  <c r="D345" i="2"/>
  <c r="C345" i="2"/>
  <c r="B345" i="2"/>
  <c r="D353" i="2"/>
  <c r="C353" i="2"/>
  <c r="B353" i="2"/>
  <c r="D361" i="2"/>
  <c r="C361" i="2"/>
  <c r="B361" i="2"/>
  <c r="D369" i="2"/>
  <c r="C369" i="2"/>
  <c r="B369" i="2"/>
  <c r="D377" i="2"/>
  <c r="C377" i="2"/>
  <c r="B377" i="2"/>
  <c r="J379" i="2"/>
  <c r="D380" i="2"/>
  <c r="C380" i="2"/>
  <c r="B380" i="2"/>
  <c r="I3026" i="1"/>
  <c r="J3026" i="1" s="1"/>
  <c r="J380" i="2" s="1"/>
  <c r="J418" i="2"/>
  <c r="C459" i="2"/>
  <c r="B459" i="2"/>
  <c r="D459" i="2"/>
  <c r="I3658" i="1"/>
  <c r="J3658" i="1" s="1"/>
  <c r="J459" i="2" s="1"/>
  <c r="C467" i="2"/>
  <c r="B467" i="2"/>
  <c r="D467" i="2"/>
  <c r="I3722" i="1"/>
  <c r="J3722" i="1" s="1"/>
  <c r="J467" i="2" s="1"/>
  <c r="C539" i="2"/>
  <c r="B539" i="2"/>
  <c r="D539" i="2"/>
  <c r="I4298" i="1"/>
  <c r="J4298" i="1" s="1"/>
  <c r="J539" i="2" s="1"/>
  <c r="C422" i="2"/>
  <c r="B422" i="2"/>
  <c r="D422" i="2"/>
  <c r="I3362" i="1"/>
  <c r="J3362" i="1" s="1"/>
  <c r="J422" i="2" s="1"/>
  <c r="J440" i="2"/>
  <c r="D494" i="2"/>
  <c r="C494" i="2"/>
  <c r="B494" i="2"/>
  <c r="D509" i="2"/>
  <c r="C509" i="2"/>
  <c r="B509" i="2"/>
  <c r="I4058" i="1"/>
  <c r="J4058" i="1" s="1"/>
  <c r="J509" i="2" s="1"/>
  <c r="J513" i="2"/>
  <c r="C531" i="2"/>
  <c r="B531" i="2"/>
  <c r="D531" i="2"/>
  <c r="I4234" i="1"/>
  <c r="J4234" i="1" s="1"/>
  <c r="J531" i="2" s="1"/>
  <c r="J383" i="2"/>
  <c r="D384" i="2"/>
  <c r="C384" i="2"/>
  <c r="B384" i="2"/>
  <c r="I3058" i="1"/>
  <c r="J3058" i="1" s="1"/>
  <c r="J384" i="2" s="1"/>
  <c r="J432" i="2"/>
  <c r="J436" i="2"/>
  <c r="D437" i="2"/>
  <c r="C437" i="2"/>
  <c r="B437" i="2"/>
  <c r="I3482" i="1"/>
  <c r="J3482" i="1" s="1"/>
  <c r="J437" i="2" s="1"/>
  <c r="D445" i="2"/>
  <c r="C445" i="2"/>
  <c r="B445" i="2"/>
  <c r="I3546" i="1"/>
  <c r="J3546" i="1" s="1"/>
  <c r="J445" i="2" s="1"/>
  <c r="D453" i="2"/>
  <c r="C453" i="2"/>
  <c r="B453" i="2"/>
  <c r="I3610" i="1"/>
  <c r="J3610" i="1" s="1"/>
  <c r="J453" i="2" s="1"/>
  <c r="I3938" i="1"/>
  <c r="J3938" i="1" s="1"/>
  <c r="J494" i="2" s="1"/>
  <c r="J394" i="2"/>
  <c r="D395" i="2"/>
  <c r="C395" i="2"/>
  <c r="B395" i="2"/>
  <c r="J409" i="2"/>
  <c r="D427" i="2"/>
  <c r="C427" i="2"/>
  <c r="B427" i="2"/>
  <c r="I3402" i="1"/>
  <c r="J3402" i="1" s="1"/>
  <c r="J427" i="2" s="1"/>
  <c r="D469" i="2"/>
  <c r="C469" i="2"/>
  <c r="B469" i="2"/>
  <c r="I3738" i="1"/>
  <c r="J3738" i="1" s="1"/>
  <c r="J469" i="2" s="1"/>
  <c r="D478" i="2"/>
  <c r="C478" i="2"/>
  <c r="B478" i="2"/>
  <c r="I3810" i="1"/>
  <c r="J3810" i="1" s="1"/>
  <c r="J478" i="2" s="1"/>
  <c r="D485" i="2"/>
  <c r="C485" i="2"/>
  <c r="B485" i="2"/>
  <c r="I3866" i="1"/>
  <c r="J3866" i="1" s="1"/>
  <c r="J485" i="2" s="1"/>
  <c r="J488" i="2"/>
  <c r="B506" i="2"/>
  <c r="D506" i="2"/>
  <c r="C506" i="2"/>
  <c r="C507" i="2"/>
  <c r="B507" i="2"/>
  <c r="D507" i="2"/>
  <c r="I4042" i="1"/>
  <c r="J4042" i="1" s="1"/>
  <c r="J507" i="2" s="1"/>
  <c r="D518" i="2"/>
  <c r="C518" i="2"/>
  <c r="B518" i="2"/>
  <c r="J526" i="2"/>
  <c r="J534" i="2"/>
  <c r="J542" i="2"/>
  <c r="J550" i="2"/>
  <c r="J395" i="2"/>
  <c r="D396" i="2"/>
  <c r="C396" i="2"/>
  <c r="B396" i="2"/>
  <c r="J401" i="2"/>
  <c r="C414" i="2"/>
  <c r="B414" i="2"/>
  <c r="D414" i="2"/>
  <c r="I3298" i="1"/>
  <c r="J3298" i="1" s="1"/>
  <c r="J414" i="2" s="1"/>
  <c r="D415" i="2"/>
  <c r="C415" i="2"/>
  <c r="B415" i="2"/>
  <c r="I3306" i="1"/>
  <c r="J3306" i="1" s="1"/>
  <c r="J415" i="2" s="1"/>
  <c r="J425" i="2"/>
  <c r="J426" i="2"/>
  <c r="C430" i="2"/>
  <c r="B430" i="2"/>
  <c r="D430" i="2"/>
  <c r="C435" i="2"/>
  <c r="D435" i="2"/>
  <c r="B435" i="2"/>
  <c r="I3466" i="1"/>
  <c r="J3466" i="1" s="1"/>
  <c r="J435" i="2" s="1"/>
  <c r="J456" i="2"/>
  <c r="J466" i="2"/>
  <c r="C483" i="2"/>
  <c r="B483" i="2"/>
  <c r="D483" i="2"/>
  <c r="I3850" i="1"/>
  <c r="J3850" i="1" s="1"/>
  <c r="J483" i="2" s="1"/>
  <c r="J490" i="2"/>
  <c r="D493" i="2"/>
  <c r="C493" i="2"/>
  <c r="B493" i="2"/>
  <c r="C499" i="2"/>
  <c r="B499" i="2"/>
  <c r="D499" i="2"/>
  <c r="I3978" i="1"/>
  <c r="J3978" i="1" s="1"/>
  <c r="J499" i="2" s="1"/>
  <c r="J504" i="2"/>
  <c r="I4034" i="1"/>
  <c r="J4034" i="1" s="1"/>
  <c r="J506" i="2" s="1"/>
  <c r="I4130" i="1"/>
  <c r="J4130" i="1" s="1"/>
  <c r="J518" i="2" s="1"/>
  <c r="J520" i="2"/>
  <c r="B522" i="2"/>
  <c r="D522" i="2"/>
  <c r="C522" i="2"/>
  <c r="I4162" i="1"/>
  <c r="J4162" i="1" s="1"/>
  <c r="J522" i="2" s="1"/>
  <c r="D525" i="2"/>
  <c r="C525" i="2"/>
  <c r="B525" i="2"/>
  <c r="I4186" i="1"/>
  <c r="J4186" i="1" s="1"/>
  <c r="J525" i="2" s="1"/>
  <c r="D533" i="2"/>
  <c r="C533" i="2"/>
  <c r="B533" i="2"/>
  <c r="I4250" i="1"/>
  <c r="J4250" i="1" s="1"/>
  <c r="J533" i="2" s="1"/>
  <c r="D541" i="2"/>
  <c r="C541" i="2"/>
  <c r="B541" i="2"/>
  <c r="I4314" i="1"/>
  <c r="J4314" i="1" s="1"/>
  <c r="J541" i="2" s="1"/>
  <c r="C555" i="2"/>
  <c r="B555" i="2"/>
  <c r="D555" i="2"/>
  <c r="I4426" i="1"/>
  <c r="J4426" i="1" s="1"/>
  <c r="J555" i="2" s="1"/>
  <c r="D559" i="2"/>
  <c r="C559" i="2"/>
  <c r="B559" i="2"/>
  <c r="I4458" i="1"/>
  <c r="J4458" i="1" s="1"/>
  <c r="J559" i="2" s="1"/>
  <c r="C571" i="2"/>
  <c r="D571" i="2"/>
  <c r="B571" i="2"/>
  <c r="I4554" i="1"/>
  <c r="J4554" i="1" s="1"/>
  <c r="J571" i="2" s="1"/>
  <c r="D575" i="2"/>
  <c r="C575" i="2"/>
  <c r="B575" i="2"/>
  <c r="I4586" i="1"/>
  <c r="J4586" i="1" s="1"/>
  <c r="J575" i="2" s="1"/>
  <c r="D628" i="2"/>
  <c r="C628" i="2"/>
  <c r="B628" i="2"/>
  <c r="I5010" i="1"/>
  <c r="J5010" i="1" s="1"/>
  <c r="J628" i="2" s="1"/>
  <c r="J480" i="2"/>
  <c r="J484" i="2"/>
  <c r="J489" i="2"/>
  <c r="J492" i="2"/>
  <c r="J493" i="2"/>
  <c r="J496" i="2"/>
  <c r="D505" i="2"/>
  <c r="C505" i="2"/>
  <c r="B505" i="2"/>
  <c r="J528" i="2"/>
  <c r="J536" i="2"/>
  <c r="J544" i="2"/>
  <c r="D645" i="2"/>
  <c r="C645" i="2"/>
  <c r="B645" i="2"/>
  <c r="I5146" i="1"/>
  <c r="J5146" i="1" s="1"/>
  <c r="J645" i="2" s="1"/>
  <c r="D316" i="2"/>
  <c r="C316" i="2"/>
  <c r="B316" i="2"/>
  <c r="D320" i="2"/>
  <c r="C320" i="2"/>
  <c r="B320" i="2"/>
  <c r="D324" i="2"/>
  <c r="C324" i="2"/>
  <c r="B324" i="2"/>
  <c r="D328" i="2"/>
  <c r="C328" i="2"/>
  <c r="B328" i="2"/>
  <c r="D332" i="2"/>
  <c r="C332" i="2"/>
  <c r="B332" i="2"/>
  <c r="D336" i="2"/>
  <c r="C336" i="2"/>
  <c r="B336" i="2"/>
  <c r="D340" i="2"/>
  <c r="C340" i="2"/>
  <c r="B340" i="2"/>
  <c r="D344" i="2"/>
  <c r="C344" i="2"/>
  <c r="B344" i="2"/>
  <c r="D348" i="2"/>
  <c r="C348" i="2"/>
  <c r="B348" i="2"/>
  <c r="D352" i="2"/>
  <c r="C352" i="2"/>
  <c r="B352" i="2"/>
  <c r="D356" i="2"/>
  <c r="C356" i="2"/>
  <c r="B356" i="2"/>
  <c r="D360" i="2"/>
  <c r="C360" i="2"/>
  <c r="B360" i="2"/>
  <c r="D364" i="2"/>
  <c r="C364" i="2"/>
  <c r="B364" i="2"/>
  <c r="D368" i="2"/>
  <c r="C368" i="2"/>
  <c r="B368" i="2"/>
  <c r="D372" i="2"/>
  <c r="C372" i="2"/>
  <c r="B372" i="2"/>
  <c r="D376" i="2"/>
  <c r="C376" i="2"/>
  <c r="B376" i="2"/>
  <c r="D379" i="2"/>
  <c r="C379" i="2"/>
  <c r="B379" i="2"/>
  <c r="B381" i="2"/>
  <c r="D381" i="2"/>
  <c r="C381" i="2"/>
  <c r="D383" i="2"/>
  <c r="C383" i="2"/>
  <c r="B383" i="2"/>
  <c r="D385" i="2"/>
  <c r="C385" i="2"/>
  <c r="B385" i="2"/>
  <c r="D387" i="2"/>
  <c r="C387" i="2"/>
  <c r="B387" i="2"/>
  <c r="D400" i="2"/>
  <c r="C400" i="2"/>
  <c r="B400" i="2"/>
  <c r="J411" i="2"/>
  <c r="D418" i="2"/>
  <c r="C418" i="2"/>
  <c r="B418" i="2"/>
  <c r="J428" i="2"/>
  <c r="B429" i="2"/>
  <c r="D429" i="2"/>
  <c r="C429" i="2"/>
  <c r="J433" i="2"/>
  <c r="J434" i="2"/>
  <c r="B442" i="2"/>
  <c r="D442" i="2"/>
  <c r="C442" i="2"/>
  <c r="C443" i="2"/>
  <c r="B443" i="2"/>
  <c r="D443" i="2"/>
  <c r="I3530" i="1"/>
  <c r="J3530" i="1" s="1"/>
  <c r="J443" i="2" s="1"/>
  <c r="B446" i="2"/>
  <c r="D446" i="2"/>
  <c r="C446" i="2"/>
  <c r="I3554" i="1"/>
  <c r="J3554" i="1" s="1"/>
  <c r="J446" i="2" s="1"/>
  <c r="C447" i="2"/>
  <c r="B447" i="2"/>
  <c r="D447" i="2"/>
  <c r="I3562" i="1"/>
  <c r="J3562" i="1" s="1"/>
  <c r="J447" i="2" s="1"/>
  <c r="J457" i="2"/>
  <c r="B462" i="2"/>
  <c r="D462" i="2"/>
  <c r="C462" i="2"/>
  <c r="D501" i="2"/>
  <c r="C501" i="2"/>
  <c r="B501" i="2"/>
  <c r="I3994" i="1"/>
  <c r="J3994" i="1" s="1"/>
  <c r="J501" i="2" s="1"/>
  <c r="I4026" i="1"/>
  <c r="J4026" i="1" s="1"/>
  <c r="J505" i="2" s="1"/>
  <c r="D510" i="2"/>
  <c r="C510" i="2"/>
  <c r="B510" i="2"/>
  <c r="I4066" i="1"/>
  <c r="J4066" i="1" s="1"/>
  <c r="J510" i="2" s="1"/>
  <c r="J521" i="2"/>
  <c r="D527" i="2"/>
  <c r="C527" i="2"/>
  <c r="B527" i="2"/>
  <c r="I4202" i="1"/>
  <c r="J4202" i="1" s="1"/>
  <c r="J527" i="2" s="1"/>
  <c r="D535" i="2"/>
  <c r="C535" i="2"/>
  <c r="B535" i="2"/>
  <c r="I4266" i="1"/>
  <c r="J4266" i="1" s="1"/>
  <c r="J535" i="2" s="1"/>
  <c r="D543" i="2"/>
  <c r="C543" i="2"/>
  <c r="B543" i="2"/>
  <c r="I4330" i="1"/>
  <c r="J4330" i="1" s="1"/>
  <c r="J543" i="2" s="1"/>
  <c r="J402" i="2"/>
  <c r="D403" i="2"/>
  <c r="C403" i="2"/>
  <c r="B403" i="2"/>
  <c r="J406" i="2"/>
  <c r="B413" i="2"/>
  <c r="D413" i="2"/>
  <c r="C413" i="2"/>
  <c r="I3290" i="1"/>
  <c r="J3290" i="1" s="1"/>
  <c r="J413" i="2" s="1"/>
  <c r="J416" i="2"/>
  <c r="J429" i="2"/>
  <c r="D441" i="2"/>
  <c r="C441" i="2"/>
  <c r="B441" i="2"/>
  <c r="J442" i="2"/>
  <c r="B454" i="2"/>
  <c r="D454" i="2"/>
  <c r="C454" i="2"/>
  <c r="I3618" i="1"/>
  <c r="J3618" i="1" s="1"/>
  <c r="J454" i="2" s="1"/>
  <c r="B470" i="2"/>
  <c r="D470" i="2"/>
  <c r="C470" i="2"/>
  <c r="I3746" i="1"/>
  <c r="J3746" i="1" s="1"/>
  <c r="J470" i="2" s="1"/>
  <c r="D471" i="2"/>
  <c r="C471" i="2"/>
  <c r="B471" i="2"/>
  <c r="I3754" i="1"/>
  <c r="J3754" i="1" s="1"/>
  <c r="J471" i="2" s="1"/>
  <c r="D477" i="2"/>
  <c r="C477" i="2"/>
  <c r="B477" i="2"/>
  <c r="I3802" i="1"/>
  <c r="J3802" i="1" s="1"/>
  <c r="J477" i="2" s="1"/>
  <c r="J481" i="2"/>
  <c r="D486" i="2"/>
  <c r="C486" i="2"/>
  <c r="B486" i="2"/>
  <c r="I3874" i="1"/>
  <c r="J3874" i="1" s="1"/>
  <c r="J486" i="2" s="1"/>
  <c r="J498" i="2"/>
  <c r="C515" i="2"/>
  <c r="B515" i="2"/>
  <c r="D515" i="2"/>
  <c r="I4106" i="1"/>
  <c r="J4106" i="1" s="1"/>
  <c r="J515" i="2" s="1"/>
  <c r="J530" i="2"/>
  <c r="J538" i="2"/>
  <c r="J546" i="2"/>
  <c r="D315" i="2"/>
  <c r="C315" i="2"/>
  <c r="B315" i="2"/>
  <c r="D319" i="2"/>
  <c r="C319" i="2"/>
  <c r="B319" i="2"/>
  <c r="D323" i="2"/>
  <c r="C323" i="2"/>
  <c r="B323" i="2"/>
  <c r="D327" i="2"/>
  <c r="C327" i="2"/>
  <c r="B327" i="2"/>
  <c r="D331" i="2"/>
  <c r="C331" i="2"/>
  <c r="B331" i="2"/>
  <c r="D335" i="2"/>
  <c r="C335" i="2"/>
  <c r="B335" i="2"/>
  <c r="D339" i="2"/>
  <c r="C339" i="2"/>
  <c r="B339" i="2"/>
  <c r="D343" i="2"/>
  <c r="C343" i="2"/>
  <c r="B343" i="2"/>
  <c r="D347" i="2"/>
  <c r="C347" i="2"/>
  <c r="B347" i="2"/>
  <c r="D351" i="2"/>
  <c r="C351" i="2"/>
  <c r="B351" i="2"/>
  <c r="D355" i="2"/>
  <c r="C355" i="2"/>
  <c r="B355" i="2"/>
  <c r="D359" i="2"/>
  <c r="C359" i="2"/>
  <c r="B359" i="2"/>
  <c r="D363" i="2"/>
  <c r="C363" i="2"/>
  <c r="B363" i="2"/>
  <c r="D367" i="2"/>
  <c r="C367" i="2"/>
  <c r="B367" i="2"/>
  <c r="D371" i="2"/>
  <c r="C371" i="2"/>
  <c r="B371" i="2"/>
  <c r="D375" i="2"/>
  <c r="C375" i="2"/>
  <c r="B375" i="2"/>
  <c r="D388" i="2"/>
  <c r="C388" i="2"/>
  <c r="B388" i="2"/>
  <c r="I3210" i="1"/>
  <c r="J3210" i="1" s="1"/>
  <c r="J403" i="2" s="1"/>
  <c r="D404" i="2"/>
  <c r="C404" i="2"/>
  <c r="B404" i="2"/>
  <c r="J407" i="2"/>
  <c r="D417" i="2"/>
  <c r="C417" i="2"/>
  <c r="B417" i="2"/>
  <c r="D419" i="2"/>
  <c r="C419" i="2"/>
  <c r="B419" i="2"/>
  <c r="I3338" i="1"/>
  <c r="J3338" i="1" s="1"/>
  <c r="J419" i="2" s="1"/>
  <c r="B421" i="2"/>
  <c r="D421" i="2"/>
  <c r="C421" i="2"/>
  <c r="I3354" i="1"/>
  <c r="J3354" i="1" s="1"/>
  <c r="J421" i="2" s="1"/>
  <c r="B438" i="2"/>
  <c r="D438" i="2"/>
  <c r="C438" i="2"/>
  <c r="I3514" i="1"/>
  <c r="J3514" i="1" s="1"/>
  <c r="J441" i="2" s="1"/>
  <c r="B450" i="2"/>
  <c r="C450" i="2"/>
  <c r="D450" i="2"/>
  <c r="J460" i="2"/>
  <c r="D461" i="2"/>
  <c r="C461" i="2"/>
  <c r="B461" i="2"/>
  <c r="B474" i="2"/>
  <c r="D474" i="2"/>
  <c r="C474" i="2"/>
  <c r="C475" i="2"/>
  <c r="B475" i="2"/>
  <c r="D475" i="2"/>
  <c r="I3786" i="1"/>
  <c r="J3786" i="1" s="1"/>
  <c r="J475" i="2" s="1"/>
  <c r="J497" i="2"/>
  <c r="J500" i="2"/>
  <c r="J512" i="2"/>
  <c r="D529" i="2"/>
  <c r="C529" i="2"/>
  <c r="B529" i="2"/>
  <c r="I4218" i="1"/>
  <c r="J4218" i="1" s="1"/>
  <c r="J529" i="2" s="1"/>
  <c r="D537" i="2"/>
  <c r="C537" i="2"/>
  <c r="B537" i="2"/>
  <c r="I4282" i="1"/>
  <c r="J4282" i="1" s="1"/>
  <c r="J537" i="2" s="1"/>
  <c r="D545" i="2"/>
  <c r="C545" i="2"/>
  <c r="B545" i="2"/>
  <c r="I4346" i="1"/>
  <c r="J4346" i="1" s="1"/>
  <c r="J545" i="2" s="1"/>
  <c r="J557" i="2"/>
  <c r="D561" i="2"/>
  <c r="C561" i="2"/>
  <c r="B561" i="2"/>
  <c r="C614" i="2"/>
  <c r="D614" i="2"/>
  <c r="B614" i="2"/>
  <c r="I4898" i="1"/>
  <c r="J4898" i="1" s="1"/>
  <c r="J614" i="2" s="1"/>
  <c r="B640" i="2"/>
  <c r="D640" i="2"/>
  <c r="C640" i="2"/>
  <c r="I5106" i="1"/>
  <c r="J5106" i="1" s="1"/>
  <c r="J640" i="2" s="1"/>
  <c r="J532" i="2"/>
  <c r="J540" i="2"/>
  <c r="J548" i="2"/>
  <c r="B389" i="2"/>
  <c r="D389" i="2"/>
  <c r="C389" i="2"/>
  <c r="D393" i="2"/>
  <c r="C393" i="2"/>
  <c r="B393" i="2"/>
  <c r="B397" i="2"/>
  <c r="D397" i="2"/>
  <c r="C397" i="2"/>
  <c r="D401" i="2"/>
  <c r="C401" i="2"/>
  <c r="B401" i="2"/>
  <c r="D423" i="2"/>
  <c r="C423" i="2"/>
  <c r="B423" i="2"/>
  <c r="I3370" i="1"/>
  <c r="J3370" i="1" s="1"/>
  <c r="J423" i="2" s="1"/>
  <c r="D425" i="2"/>
  <c r="C425" i="2"/>
  <c r="B425" i="2"/>
  <c r="D426" i="2"/>
  <c r="C426" i="2"/>
  <c r="B426" i="2"/>
  <c r="C455" i="2"/>
  <c r="B455" i="2"/>
  <c r="D455" i="2"/>
  <c r="I3626" i="1"/>
  <c r="J3626" i="1" s="1"/>
  <c r="J455" i="2" s="1"/>
  <c r="D457" i="2"/>
  <c r="B457" i="2"/>
  <c r="C457" i="2"/>
  <c r="B458" i="2"/>
  <c r="C458" i="2"/>
  <c r="D458" i="2"/>
  <c r="D487" i="2"/>
  <c r="C487" i="2"/>
  <c r="B487" i="2"/>
  <c r="I3882" i="1"/>
  <c r="J3882" i="1" s="1"/>
  <c r="J487" i="2" s="1"/>
  <c r="D489" i="2"/>
  <c r="C489" i="2"/>
  <c r="B489" i="2"/>
  <c r="B490" i="2"/>
  <c r="D490" i="2"/>
  <c r="C490" i="2"/>
  <c r="D553" i="2"/>
  <c r="C553" i="2"/>
  <c r="B553" i="2"/>
  <c r="J560" i="2"/>
  <c r="C569" i="2"/>
  <c r="B569" i="2"/>
  <c r="D569" i="2"/>
  <c r="J576" i="2"/>
  <c r="C585" i="2"/>
  <c r="B585" i="2"/>
  <c r="D585" i="2"/>
  <c r="J597" i="2"/>
  <c r="C600" i="2"/>
  <c r="D600" i="2"/>
  <c r="B600" i="2"/>
  <c r="I4786" i="1"/>
  <c r="J4786" i="1" s="1"/>
  <c r="J600" i="2" s="1"/>
  <c r="J629" i="2"/>
  <c r="B632" i="2"/>
  <c r="D632" i="2"/>
  <c r="C632" i="2"/>
  <c r="I5042" i="1"/>
  <c r="J5042" i="1" s="1"/>
  <c r="J632" i="2" s="1"/>
  <c r="J651" i="2"/>
  <c r="D653" i="2"/>
  <c r="C653" i="2"/>
  <c r="B653" i="2"/>
  <c r="I5210" i="1"/>
  <c r="J5210" i="1" s="1"/>
  <c r="J653" i="2" s="1"/>
  <c r="D676" i="2"/>
  <c r="C676" i="2"/>
  <c r="B676" i="2"/>
  <c r="I5394" i="1"/>
  <c r="J5394" i="1" s="1"/>
  <c r="J676" i="2" s="1"/>
  <c r="D678" i="2"/>
  <c r="C678" i="2"/>
  <c r="B678" i="2"/>
  <c r="I5410" i="1"/>
  <c r="J5410" i="1" s="1"/>
  <c r="J678" i="2" s="1"/>
  <c r="C547" i="2"/>
  <c r="B547" i="2"/>
  <c r="D547" i="2"/>
  <c r="D549" i="2"/>
  <c r="C549" i="2"/>
  <c r="B549" i="2"/>
  <c r="D551" i="2"/>
  <c r="C551" i="2"/>
  <c r="B551" i="2"/>
  <c r="J553" i="2"/>
  <c r="J554" i="2"/>
  <c r="C563" i="2"/>
  <c r="B563" i="2"/>
  <c r="D563" i="2"/>
  <c r="J569" i="2"/>
  <c r="J570" i="2"/>
  <c r="C579" i="2"/>
  <c r="D579" i="2"/>
  <c r="B579" i="2"/>
  <c r="J585" i="2"/>
  <c r="J586" i="2"/>
  <c r="J601" i="2"/>
  <c r="D604" i="2"/>
  <c r="C604" i="2"/>
  <c r="B604" i="2"/>
  <c r="I4818" i="1"/>
  <c r="J4818" i="1" s="1"/>
  <c r="J604" i="2" s="1"/>
  <c r="J610" i="2"/>
  <c r="C622" i="2"/>
  <c r="D622" i="2"/>
  <c r="B622" i="2"/>
  <c r="I4962" i="1"/>
  <c r="J4962" i="1" s="1"/>
  <c r="J622" i="2" s="1"/>
  <c r="J633" i="2"/>
  <c r="D479" i="2"/>
  <c r="C479" i="2"/>
  <c r="B479" i="2"/>
  <c r="I3818" i="1"/>
  <c r="J3818" i="1" s="1"/>
  <c r="J479" i="2" s="1"/>
  <c r="D481" i="2"/>
  <c r="C481" i="2"/>
  <c r="B481" i="2"/>
  <c r="B482" i="2"/>
  <c r="D482" i="2"/>
  <c r="C482" i="2"/>
  <c r="D511" i="2"/>
  <c r="C511" i="2"/>
  <c r="B511" i="2"/>
  <c r="I4074" i="1"/>
  <c r="J4074" i="1" s="1"/>
  <c r="J511" i="2" s="1"/>
  <c r="D513" i="2"/>
  <c r="C513" i="2"/>
  <c r="B513" i="2"/>
  <c r="B514" i="2"/>
  <c r="D514" i="2"/>
  <c r="C514" i="2"/>
  <c r="I4362" i="1"/>
  <c r="J4362" i="1" s="1"/>
  <c r="J547" i="2" s="1"/>
  <c r="I4378" i="1"/>
  <c r="J4378" i="1" s="1"/>
  <c r="J549" i="2" s="1"/>
  <c r="I4394" i="1"/>
  <c r="J4394" i="1" s="1"/>
  <c r="J551" i="2" s="1"/>
  <c r="D557" i="2"/>
  <c r="C557" i="2"/>
  <c r="B557" i="2"/>
  <c r="J563" i="2"/>
  <c r="J564" i="2"/>
  <c r="B573" i="2"/>
  <c r="D573" i="2"/>
  <c r="C573" i="2"/>
  <c r="J579" i="2"/>
  <c r="J580" i="2"/>
  <c r="B589" i="2"/>
  <c r="D589" i="2"/>
  <c r="C589" i="2"/>
  <c r="J592" i="2"/>
  <c r="J593" i="2"/>
  <c r="J605" i="2"/>
  <c r="C608" i="2"/>
  <c r="D608" i="2"/>
  <c r="B608" i="2"/>
  <c r="I4850" i="1"/>
  <c r="J4850" i="1" s="1"/>
  <c r="J608" i="2" s="1"/>
  <c r="D658" i="2"/>
  <c r="C658" i="2"/>
  <c r="B658" i="2"/>
  <c r="I5250" i="1"/>
  <c r="J5250" i="1" s="1"/>
  <c r="J658" i="2" s="1"/>
  <c r="J558" i="2"/>
  <c r="D567" i="2"/>
  <c r="C567" i="2"/>
  <c r="B567" i="2"/>
  <c r="J573" i="2"/>
  <c r="J574" i="2"/>
  <c r="D583" i="2"/>
  <c r="C583" i="2"/>
  <c r="B583" i="2"/>
  <c r="J589" i="2"/>
  <c r="J590" i="2"/>
  <c r="C598" i="2"/>
  <c r="D598" i="2"/>
  <c r="B598" i="2"/>
  <c r="I4770" i="1"/>
  <c r="J4770" i="1" s="1"/>
  <c r="J598" i="2" s="1"/>
  <c r="J609" i="2"/>
  <c r="D612" i="2"/>
  <c r="C612" i="2"/>
  <c r="B612" i="2"/>
  <c r="I4882" i="1"/>
  <c r="J4882" i="1" s="1"/>
  <c r="J612" i="2" s="1"/>
  <c r="J618" i="2"/>
  <c r="D630" i="2"/>
  <c r="C630" i="2"/>
  <c r="B630" i="2"/>
  <c r="I5026" i="1"/>
  <c r="J5026" i="1" s="1"/>
  <c r="J630" i="2" s="1"/>
  <c r="J636" i="2"/>
  <c r="J648" i="2"/>
  <c r="C657" i="2"/>
  <c r="B657" i="2"/>
  <c r="D657" i="2"/>
  <c r="I5242" i="1"/>
  <c r="J5242" i="1" s="1"/>
  <c r="J657" i="2" s="1"/>
  <c r="D668" i="2"/>
  <c r="C668" i="2"/>
  <c r="B668" i="2"/>
  <c r="I5330" i="1"/>
  <c r="J5330" i="1" s="1"/>
  <c r="J668" i="2" s="1"/>
  <c r="J567" i="2"/>
  <c r="J568" i="2"/>
  <c r="C577" i="2"/>
  <c r="B577" i="2"/>
  <c r="D577" i="2"/>
  <c r="J583" i="2"/>
  <c r="J584" i="2"/>
  <c r="J613" i="2"/>
  <c r="C616" i="2"/>
  <c r="D616" i="2"/>
  <c r="B616" i="2"/>
  <c r="I4914" i="1"/>
  <c r="J4914" i="1" s="1"/>
  <c r="J616" i="2" s="1"/>
  <c r="J639" i="2"/>
  <c r="J647" i="2"/>
  <c r="D652" i="2"/>
  <c r="C652" i="2"/>
  <c r="B652" i="2"/>
  <c r="I5202" i="1"/>
  <c r="J5202" i="1" s="1"/>
  <c r="J652" i="2" s="1"/>
  <c r="J663" i="2"/>
  <c r="D675" i="2"/>
  <c r="C675" i="2"/>
  <c r="B675" i="2"/>
  <c r="I5386" i="1"/>
  <c r="J5386" i="1" s="1"/>
  <c r="J675" i="2" s="1"/>
  <c r="J578" i="2"/>
  <c r="C587" i="2"/>
  <c r="D587" i="2"/>
  <c r="B587" i="2"/>
  <c r="C606" i="2"/>
  <c r="D606" i="2"/>
  <c r="B606" i="2"/>
  <c r="I4834" i="1"/>
  <c r="J4834" i="1" s="1"/>
  <c r="J606" i="2" s="1"/>
  <c r="D620" i="2"/>
  <c r="C620" i="2"/>
  <c r="B620" i="2"/>
  <c r="I4946" i="1"/>
  <c r="J4946" i="1" s="1"/>
  <c r="J620" i="2" s="1"/>
  <c r="J642" i="2"/>
  <c r="J646" i="2"/>
  <c r="J672" i="2"/>
  <c r="C390" i="2"/>
  <c r="B390" i="2"/>
  <c r="D390" i="2"/>
  <c r="D394" i="2"/>
  <c r="C394" i="2"/>
  <c r="B394" i="2"/>
  <c r="C398" i="2"/>
  <c r="B398" i="2"/>
  <c r="D398" i="2"/>
  <c r="D402" i="2"/>
  <c r="C402" i="2"/>
  <c r="B402" i="2"/>
  <c r="D431" i="2"/>
  <c r="C431" i="2"/>
  <c r="B431" i="2"/>
  <c r="I3434" i="1"/>
  <c r="J3434" i="1" s="1"/>
  <c r="J431" i="2" s="1"/>
  <c r="D433" i="2"/>
  <c r="C433" i="2"/>
  <c r="B433" i="2"/>
  <c r="D434" i="2"/>
  <c r="C434" i="2"/>
  <c r="B434" i="2"/>
  <c r="C463" i="2"/>
  <c r="B463" i="2"/>
  <c r="D463" i="2"/>
  <c r="I3690" i="1"/>
  <c r="J3690" i="1" s="1"/>
  <c r="J463" i="2" s="1"/>
  <c r="D465" i="2"/>
  <c r="C465" i="2"/>
  <c r="B465" i="2"/>
  <c r="B466" i="2"/>
  <c r="D466" i="2"/>
  <c r="C466" i="2"/>
  <c r="D495" i="2"/>
  <c r="C495" i="2"/>
  <c r="B495" i="2"/>
  <c r="I3946" i="1"/>
  <c r="J3946" i="1" s="1"/>
  <c r="J495" i="2" s="1"/>
  <c r="D497" i="2"/>
  <c r="C497" i="2"/>
  <c r="B497" i="2"/>
  <c r="B498" i="2"/>
  <c r="D498" i="2"/>
  <c r="C498" i="2"/>
  <c r="J517" i="2"/>
  <c r="J556" i="2"/>
  <c r="D565" i="2"/>
  <c r="C565" i="2"/>
  <c r="B565" i="2"/>
  <c r="J572" i="2"/>
  <c r="B581" i="2"/>
  <c r="D581" i="2"/>
  <c r="C581" i="2"/>
  <c r="I4682" i="1"/>
  <c r="J4682" i="1" s="1"/>
  <c r="J587" i="2" s="1"/>
  <c r="J588" i="2"/>
  <c r="J621" i="2"/>
  <c r="C624" i="2"/>
  <c r="D624" i="2"/>
  <c r="B624" i="2"/>
  <c r="I4978" i="1"/>
  <c r="J4978" i="1" s="1"/>
  <c r="J624" i="2" s="1"/>
  <c r="D655" i="2"/>
  <c r="C655" i="2"/>
  <c r="B655" i="2"/>
  <c r="I5226" i="1"/>
  <c r="J5226" i="1" s="1"/>
  <c r="J655" i="2" s="1"/>
  <c r="D670" i="2"/>
  <c r="C670" i="2"/>
  <c r="B670" i="2"/>
  <c r="J679" i="2"/>
  <c r="D517" i="2"/>
  <c r="C517" i="2"/>
  <c r="B517" i="2"/>
  <c r="D521" i="2"/>
  <c r="C521" i="2"/>
  <c r="B521" i="2"/>
  <c r="D592" i="2"/>
  <c r="C592" i="2"/>
  <c r="B592" i="2"/>
  <c r="D599" i="2"/>
  <c r="B599" i="2"/>
  <c r="C599" i="2"/>
  <c r="I4778" i="1"/>
  <c r="J4778" i="1" s="1"/>
  <c r="J599" i="2" s="1"/>
  <c r="D607" i="2"/>
  <c r="B607" i="2"/>
  <c r="C607" i="2"/>
  <c r="I4842" i="1"/>
  <c r="J4842" i="1" s="1"/>
  <c r="J607" i="2" s="1"/>
  <c r="D615" i="2"/>
  <c r="B615" i="2"/>
  <c r="C615" i="2"/>
  <c r="I4906" i="1"/>
  <c r="J4906" i="1" s="1"/>
  <c r="J615" i="2" s="1"/>
  <c r="D623" i="2"/>
  <c r="B623" i="2"/>
  <c r="C623" i="2"/>
  <c r="I4970" i="1"/>
  <c r="J4970" i="1" s="1"/>
  <c r="J623" i="2" s="1"/>
  <c r="D631" i="2"/>
  <c r="C631" i="2"/>
  <c r="B631" i="2"/>
  <c r="I5034" i="1"/>
  <c r="J5034" i="1" s="1"/>
  <c r="J631" i="2" s="1"/>
  <c r="D637" i="2"/>
  <c r="C637" i="2"/>
  <c r="B637" i="2"/>
  <c r="I5082" i="1"/>
  <c r="J5082" i="1" s="1"/>
  <c r="J637" i="2" s="1"/>
  <c r="D650" i="2"/>
  <c r="C650" i="2"/>
  <c r="B650" i="2"/>
  <c r="I5186" i="1"/>
  <c r="J5186" i="1" s="1"/>
  <c r="J650" i="2" s="1"/>
  <c r="D651" i="2"/>
  <c r="C651" i="2"/>
  <c r="B651" i="2"/>
  <c r="J654" i="2"/>
  <c r="J730" i="2"/>
  <c r="J659" i="2"/>
  <c r="J660" i="2"/>
  <c r="D667" i="2"/>
  <c r="C667" i="2"/>
  <c r="B667" i="2"/>
  <c r="I5322" i="1"/>
  <c r="J5322" i="1" s="1"/>
  <c r="J667" i="2" s="1"/>
  <c r="D684" i="2"/>
  <c r="C684" i="2"/>
  <c r="B684" i="2"/>
  <c r="I5458" i="1"/>
  <c r="J5458" i="1" s="1"/>
  <c r="J684" i="2" s="1"/>
  <c r="J696" i="2"/>
  <c r="J701" i="2"/>
  <c r="J729" i="2"/>
  <c r="B405" i="2"/>
  <c r="D405" i="2"/>
  <c r="C405" i="2"/>
  <c r="C406" i="2"/>
  <c r="B406" i="2"/>
  <c r="D406" i="2"/>
  <c r="D407" i="2"/>
  <c r="C407" i="2"/>
  <c r="B407" i="2"/>
  <c r="D408" i="2"/>
  <c r="C408" i="2"/>
  <c r="B408" i="2"/>
  <c r="D409" i="2"/>
  <c r="C409" i="2"/>
  <c r="B409" i="2"/>
  <c r="D410" i="2"/>
  <c r="C410" i="2"/>
  <c r="B410" i="2"/>
  <c r="D411" i="2"/>
  <c r="C411" i="2"/>
  <c r="B411" i="2"/>
  <c r="D412" i="2"/>
  <c r="C412" i="2"/>
  <c r="B412" i="2"/>
  <c r="D416" i="2"/>
  <c r="C416" i="2"/>
  <c r="B416" i="2"/>
  <c r="D420" i="2"/>
  <c r="C420" i="2"/>
  <c r="B420" i="2"/>
  <c r="D424" i="2"/>
  <c r="C424" i="2"/>
  <c r="B424" i="2"/>
  <c r="D428" i="2"/>
  <c r="C428" i="2"/>
  <c r="B428" i="2"/>
  <c r="D432" i="2"/>
  <c r="C432" i="2"/>
  <c r="B432" i="2"/>
  <c r="D436" i="2"/>
  <c r="B436" i="2"/>
  <c r="C436" i="2"/>
  <c r="D440" i="2"/>
  <c r="C440" i="2"/>
  <c r="B440" i="2"/>
  <c r="D444" i="2"/>
  <c r="C444" i="2"/>
  <c r="B444" i="2"/>
  <c r="D448" i="2"/>
  <c r="C448" i="2"/>
  <c r="B448" i="2"/>
  <c r="D452" i="2"/>
  <c r="C452" i="2"/>
  <c r="B452" i="2"/>
  <c r="D456" i="2"/>
  <c r="C456" i="2"/>
  <c r="B456" i="2"/>
  <c r="D460" i="2"/>
  <c r="C460" i="2"/>
  <c r="B460" i="2"/>
  <c r="D464" i="2"/>
  <c r="C464" i="2"/>
  <c r="B464" i="2"/>
  <c r="D468" i="2"/>
  <c r="C468" i="2"/>
  <c r="B468" i="2"/>
  <c r="D472" i="2"/>
  <c r="C472" i="2"/>
  <c r="B472" i="2"/>
  <c r="D476" i="2"/>
  <c r="C476" i="2"/>
  <c r="B476" i="2"/>
  <c r="D480" i="2"/>
  <c r="C480" i="2"/>
  <c r="B480" i="2"/>
  <c r="D484" i="2"/>
  <c r="C484" i="2"/>
  <c r="B484" i="2"/>
  <c r="D488" i="2"/>
  <c r="C488" i="2"/>
  <c r="B488" i="2"/>
  <c r="D492" i="2"/>
  <c r="C492" i="2"/>
  <c r="B492" i="2"/>
  <c r="D496" i="2"/>
  <c r="C496" i="2"/>
  <c r="B496" i="2"/>
  <c r="D500" i="2"/>
  <c r="C500" i="2"/>
  <c r="B500" i="2"/>
  <c r="D504" i="2"/>
  <c r="C504" i="2"/>
  <c r="B504" i="2"/>
  <c r="D508" i="2"/>
  <c r="C508" i="2"/>
  <c r="B508" i="2"/>
  <c r="D512" i="2"/>
  <c r="C512" i="2"/>
  <c r="B512" i="2"/>
  <c r="D516" i="2"/>
  <c r="C516" i="2"/>
  <c r="B516" i="2"/>
  <c r="D520" i="2"/>
  <c r="C520" i="2"/>
  <c r="B520" i="2"/>
  <c r="D524" i="2"/>
  <c r="C524" i="2"/>
  <c r="B524" i="2"/>
  <c r="D526" i="2"/>
  <c r="C526" i="2"/>
  <c r="B526" i="2"/>
  <c r="D528" i="2"/>
  <c r="C528" i="2"/>
  <c r="B528" i="2"/>
  <c r="B530" i="2"/>
  <c r="D530" i="2"/>
  <c r="C530" i="2"/>
  <c r="D532" i="2"/>
  <c r="C532" i="2"/>
  <c r="B532" i="2"/>
  <c r="D534" i="2"/>
  <c r="C534" i="2"/>
  <c r="B534" i="2"/>
  <c r="D536" i="2"/>
  <c r="C536" i="2"/>
  <c r="B536" i="2"/>
  <c r="B538" i="2"/>
  <c r="D538" i="2"/>
  <c r="C538" i="2"/>
  <c r="D540" i="2"/>
  <c r="C540" i="2"/>
  <c r="B540" i="2"/>
  <c r="D542" i="2"/>
  <c r="C542" i="2"/>
  <c r="B542" i="2"/>
  <c r="D544" i="2"/>
  <c r="C544" i="2"/>
  <c r="B544" i="2"/>
  <c r="B546" i="2"/>
  <c r="D546" i="2"/>
  <c r="C546" i="2"/>
  <c r="D548" i="2"/>
  <c r="C548" i="2"/>
  <c r="B548" i="2"/>
  <c r="D550" i="2"/>
  <c r="C550" i="2"/>
  <c r="B550" i="2"/>
  <c r="D552" i="2"/>
  <c r="C552" i="2"/>
  <c r="B552" i="2"/>
  <c r="B554" i="2"/>
  <c r="D554" i="2"/>
  <c r="C554" i="2"/>
  <c r="D556" i="2"/>
  <c r="C556" i="2"/>
  <c r="B556" i="2"/>
  <c r="D558" i="2"/>
  <c r="C558" i="2"/>
  <c r="B558" i="2"/>
  <c r="D560" i="2"/>
  <c r="C560" i="2"/>
  <c r="B560" i="2"/>
  <c r="B562" i="2"/>
  <c r="D562" i="2"/>
  <c r="C562" i="2"/>
  <c r="D564" i="2"/>
  <c r="C564" i="2"/>
  <c r="B564" i="2"/>
  <c r="D566" i="2"/>
  <c r="C566" i="2"/>
  <c r="B566" i="2"/>
  <c r="D568" i="2"/>
  <c r="C568" i="2"/>
  <c r="B568" i="2"/>
  <c r="B570" i="2"/>
  <c r="D570" i="2"/>
  <c r="C570" i="2"/>
  <c r="D572" i="2"/>
  <c r="C572" i="2"/>
  <c r="B572" i="2"/>
  <c r="C574" i="2"/>
  <c r="D574" i="2"/>
  <c r="B574" i="2"/>
  <c r="D576" i="2"/>
  <c r="C576" i="2"/>
  <c r="B576" i="2"/>
  <c r="B578" i="2"/>
  <c r="D578" i="2"/>
  <c r="C578" i="2"/>
  <c r="D580" i="2"/>
  <c r="C580" i="2"/>
  <c r="B580" i="2"/>
  <c r="C582" i="2"/>
  <c r="D582" i="2"/>
  <c r="B582" i="2"/>
  <c r="D584" i="2"/>
  <c r="C584" i="2"/>
  <c r="B584" i="2"/>
  <c r="B586" i="2"/>
  <c r="D586" i="2"/>
  <c r="C586" i="2"/>
  <c r="D588" i="2"/>
  <c r="C588" i="2"/>
  <c r="B588" i="2"/>
  <c r="C590" i="2"/>
  <c r="D590" i="2"/>
  <c r="B590" i="2"/>
  <c r="D638" i="2"/>
  <c r="C638" i="2"/>
  <c r="B638" i="2"/>
  <c r="I5090" i="1"/>
  <c r="J5090" i="1" s="1"/>
  <c r="J638" i="2" s="1"/>
  <c r="D644" i="2"/>
  <c r="C644" i="2"/>
  <c r="B644" i="2"/>
  <c r="I5138" i="1"/>
  <c r="J5138" i="1" s="1"/>
  <c r="J644" i="2" s="1"/>
  <c r="D646" i="2"/>
  <c r="C646" i="2"/>
  <c r="B646" i="2"/>
  <c r="B672" i="2"/>
  <c r="D672" i="2"/>
  <c r="C672" i="2"/>
  <c r="D674" i="2"/>
  <c r="C674" i="2"/>
  <c r="B674" i="2"/>
  <c r="J693" i="2"/>
  <c r="J703" i="2"/>
  <c r="J708" i="2"/>
  <c r="C745" i="2"/>
  <c r="D745" i="2"/>
  <c r="B745" i="2"/>
  <c r="I5946" i="1"/>
  <c r="J5946" i="1" s="1"/>
  <c r="J745" i="2" s="1"/>
  <c r="B778" i="2"/>
  <c r="D778" i="2"/>
  <c r="C778" i="2"/>
  <c r="I6210" i="1"/>
  <c r="J6210" i="1" s="1"/>
  <c r="J778" i="2" s="1"/>
  <c r="J674" i="2"/>
  <c r="B680" i="2"/>
  <c r="D680" i="2"/>
  <c r="C680" i="2"/>
  <c r="I5426" i="1"/>
  <c r="J5426" i="1" s="1"/>
  <c r="J680" i="2" s="1"/>
  <c r="D686" i="2"/>
  <c r="C686" i="2"/>
  <c r="B686" i="2"/>
  <c r="I5474" i="1"/>
  <c r="J5474" i="1" s="1"/>
  <c r="J686" i="2" s="1"/>
  <c r="J688" i="2"/>
  <c r="J698" i="2"/>
  <c r="J718" i="2"/>
  <c r="J721" i="2"/>
  <c r="D744" i="2"/>
  <c r="B744" i="2"/>
  <c r="C744" i="2"/>
  <c r="I5938" i="1"/>
  <c r="J5938" i="1" s="1"/>
  <c r="J744" i="2" s="1"/>
  <c r="D591" i="2"/>
  <c r="C591" i="2"/>
  <c r="B591" i="2"/>
  <c r="I4714" i="1"/>
  <c r="J4714" i="1" s="1"/>
  <c r="J591" i="2" s="1"/>
  <c r="C595" i="2"/>
  <c r="D595" i="2"/>
  <c r="B595" i="2"/>
  <c r="I4746" i="1"/>
  <c r="J4746" i="1" s="1"/>
  <c r="J595" i="2" s="1"/>
  <c r="C603" i="2"/>
  <c r="D603" i="2"/>
  <c r="B603" i="2"/>
  <c r="I4810" i="1"/>
  <c r="J4810" i="1" s="1"/>
  <c r="J603" i="2" s="1"/>
  <c r="D611" i="2"/>
  <c r="C611" i="2"/>
  <c r="B611" i="2"/>
  <c r="I4874" i="1"/>
  <c r="J4874" i="1" s="1"/>
  <c r="J611" i="2" s="1"/>
  <c r="D619" i="2"/>
  <c r="C619" i="2"/>
  <c r="B619" i="2"/>
  <c r="I4938" i="1"/>
  <c r="J4938" i="1" s="1"/>
  <c r="J619" i="2" s="1"/>
  <c r="D627" i="2"/>
  <c r="C627" i="2"/>
  <c r="B627" i="2"/>
  <c r="I5002" i="1"/>
  <c r="J5002" i="1" s="1"/>
  <c r="J627" i="2" s="1"/>
  <c r="D643" i="2"/>
  <c r="C643" i="2"/>
  <c r="B643" i="2"/>
  <c r="I5130" i="1"/>
  <c r="J5130" i="1" s="1"/>
  <c r="J643" i="2" s="1"/>
  <c r="J666" i="2"/>
  <c r="D671" i="2"/>
  <c r="C671" i="2"/>
  <c r="B671" i="2"/>
  <c r="I5354" i="1"/>
  <c r="J5354" i="1" s="1"/>
  <c r="J671" i="2" s="1"/>
  <c r="D682" i="2"/>
  <c r="C682" i="2"/>
  <c r="B682" i="2"/>
  <c r="I5442" i="1"/>
  <c r="J5442" i="1" s="1"/>
  <c r="J682" i="2" s="1"/>
  <c r="J687" i="2"/>
  <c r="J692" i="2"/>
  <c r="J722" i="2"/>
  <c r="J726" i="2"/>
  <c r="B594" i="2"/>
  <c r="D594" i="2"/>
  <c r="C594" i="2"/>
  <c r="B602" i="2"/>
  <c r="D602" i="2"/>
  <c r="C602" i="2"/>
  <c r="C610" i="2"/>
  <c r="B610" i="2"/>
  <c r="D610" i="2"/>
  <c r="C618" i="2"/>
  <c r="B618" i="2"/>
  <c r="D618" i="2"/>
  <c r="D626" i="2"/>
  <c r="C626" i="2"/>
  <c r="B626" i="2"/>
  <c r="D634" i="2"/>
  <c r="C634" i="2"/>
  <c r="B634" i="2"/>
  <c r="D635" i="2"/>
  <c r="C635" i="2"/>
  <c r="B635" i="2"/>
  <c r="I5066" i="1"/>
  <c r="J5066" i="1" s="1"/>
  <c r="J635" i="2" s="1"/>
  <c r="B656" i="2"/>
  <c r="D656" i="2"/>
  <c r="C656" i="2"/>
  <c r="I5234" i="1"/>
  <c r="J5234" i="1" s="1"/>
  <c r="J656" i="2" s="1"/>
  <c r="D663" i="2"/>
  <c r="C663" i="2"/>
  <c r="B663" i="2"/>
  <c r="J664" i="2"/>
  <c r="J690" i="2"/>
  <c r="J710" i="2"/>
  <c r="J694" i="2"/>
  <c r="J695" i="2"/>
  <c r="J697" i="2"/>
  <c r="J714" i="2"/>
  <c r="D593" i="2"/>
  <c r="C593" i="2"/>
  <c r="B593" i="2"/>
  <c r="B597" i="2"/>
  <c r="D597" i="2"/>
  <c r="C597" i="2"/>
  <c r="D601" i="2"/>
  <c r="C601" i="2"/>
  <c r="B601" i="2"/>
  <c r="B605" i="2"/>
  <c r="D605" i="2"/>
  <c r="C605" i="2"/>
  <c r="B609" i="2"/>
  <c r="D609" i="2"/>
  <c r="C609" i="2"/>
  <c r="B613" i="2"/>
  <c r="D613" i="2"/>
  <c r="C613" i="2"/>
  <c r="B617" i="2"/>
  <c r="D617" i="2"/>
  <c r="C617" i="2"/>
  <c r="B621" i="2"/>
  <c r="D621" i="2"/>
  <c r="C621" i="2"/>
  <c r="C625" i="2"/>
  <c r="B625" i="2"/>
  <c r="D625" i="2"/>
  <c r="D629" i="2"/>
  <c r="C629" i="2"/>
  <c r="B629" i="2"/>
  <c r="C633" i="2"/>
  <c r="B633" i="2"/>
  <c r="D633" i="2"/>
  <c r="D642" i="2"/>
  <c r="C642" i="2"/>
  <c r="B642" i="2"/>
  <c r="B648" i="2"/>
  <c r="D648" i="2"/>
  <c r="C648" i="2"/>
  <c r="D659" i="2"/>
  <c r="C659" i="2"/>
  <c r="B659" i="2"/>
  <c r="D661" i="2"/>
  <c r="C661" i="2"/>
  <c r="B661" i="2"/>
  <c r="I5274" i="1"/>
  <c r="J5274" i="1" s="1"/>
  <c r="J661" i="2" s="1"/>
  <c r="D683" i="2"/>
  <c r="C683" i="2"/>
  <c r="B683" i="2"/>
  <c r="J700" i="2"/>
  <c r="J732" i="2"/>
  <c r="J740" i="2"/>
  <c r="B746" i="2"/>
  <c r="D746" i="2"/>
  <c r="C746" i="2"/>
  <c r="I5954" i="1"/>
  <c r="J5954" i="1" s="1"/>
  <c r="J746" i="2" s="1"/>
  <c r="C751" i="2"/>
  <c r="D751" i="2"/>
  <c r="B751" i="2"/>
  <c r="I5994" i="1"/>
  <c r="J5994" i="1" s="1"/>
  <c r="J751" i="2" s="1"/>
  <c r="J762" i="2"/>
  <c r="C763" i="2"/>
  <c r="B763" i="2"/>
  <c r="D763" i="2"/>
  <c r="I6090" i="1"/>
  <c r="J6090" i="1" s="1"/>
  <c r="J763" i="2" s="1"/>
  <c r="B770" i="2"/>
  <c r="D770" i="2"/>
  <c r="C770" i="2"/>
  <c r="I6146" i="1"/>
  <c r="J6146" i="1" s="1"/>
  <c r="J770" i="2" s="1"/>
  <c r="D777" i="2"/>
  <c r="C777" i="2"/>
  <c r="B777" i="2"/>
  <c r="I6202" i="1"/>
  <c r="J6202" i="1" s="1"/>
  <c r="J777" i="2" s="1"/>
  <c r="J706" i="2"/>
  <c r="J709" i="2"/>
  <c r="J717" i="2"/>
  <c r="J720" i="2"/>
  <c r="J776" i="2"/>
  <c r="C795" i="2"/>
  <c r="B795" i="2"/>
  <c r="D795" i="2"/>
  <c r="I6346" i="1"/>
  <c r="J6346" i="1" s="1"/>
  <c r="J795" i="2" s="1"/>
  <c r="J761" i="2"/>
  <c r="J782" i="2"/>
  <c r="J794" i="2"/>
  <c r="D639" i="2"/>
  <c r="C639" i="2"/>
  <c r="B639" i="2"/>
  <c r="C641" i="2"/>
  <c r="B641" i="2"/>
  <c r="D641" i="2"/>
  <c r="I5114" i="1"/>
  <c r="J5114" i="1" s="1"/>
  <c r="J641" i="2" s="1"/>
  <c r="D654" i="2"/>
  <c r="C654" i="2"/>
  <c r="B654" i="2"/>
  <c r="D660" i="2"/>
  <c r="C660" i="2"/>
  <c r="B660" i="2"/>
  <c r="B664" i="2"/>
  <c r="D664" i="2"/>
  <c r="C664" i="2"/>
  <c r="D666" i="2"/>
  <c r="C666" i="2"/>
  <c r="B666" i="2"/>
  <c r="D687" i="2"/>
  <c r="C687" i="2"/>
  <c r="B687" i="2"/>
  <c r="J702" i="2"/>
  <c r="J715" i="2"/>
  <c r="J723" i="2"/>
  <c r="J724" i="2"/>
  <c r="J792" i="2"/>
  <c r="J753" i="2"/>
  <c r="J774" i="2"/>
  <c r="J785" i="2"/>
  <c r="D791" i="2"/>
  <c r="C791" i="2"/>
  <c r="B791" i="2"/>
  <c r="I6314" i="1"/>
  <c r="J6314" i="1" s="1"/>
  <c r="J791" i="2" s="1"/>
  <c r="D636" i="2"/>
  <c r="C636" i="2"/>
  <c r="B636" i="2"/>
  <c r="D647" i="2"/>
  <c r="C647" i="2"/>
  <c r="B647" i="2"/>
  <c r="C649" i="2"/>
  <c r="B649" i="2"/>
  <c r="D649" i="2"/>
  <c r="I5178" i="1"/>
  <c r="J5178" i="1" s="1"/>
  <c r="J649" i="2" s="1"/>
  <c r="D662" i="2"/>
  <c r="C662" i="2"/>
  <c r="B662" i="2"/>
  <c r="D679" i="2"/>
  <c r="C679" i="2"/>
  <c r="B679" i="2"/>
  <c r="B688" i="2"/>
  <c r="D688" i="2"/>
  <c r="C688" i="2"/>
  <c r="J711" i="2"/>
  <c r="D749" i="2"/>
  <c r="C749" i="2"/>
  <c r="B749" i="2"/>
  <c r="I5978" i="1"/>
  <c r="J5978" i="1" s="1"/>
  <c r="J749" i="2" s="1"/>
  <c r="D757" i="2"/>
  <c r="C757" i="2"/>
  <c r="B757" i="2"/>
  <c r="J780" i="2"/>
  <c r="J727" i="2"/>
  <c r="J733" i="2"/>
  <c r="J741" i="2"/>
  <c r="D752" i="2"/>
  <c r="B752" i="2"/>
  <c r="C752" i="2"/>
  <c r="I6002" i="1"/>
  <c r="J6002" i="1" s="1"/>
  <c r="J752" i="2" s="1"/>
  <c r="J757" i="2"/>
  <c r="J773" i="2"/>
  <c r="D828" i="2"/>
  <c r="C828" i="2"/>
  <c r="B828" i="2"/>
  <c r="I6610" i="1"/>
  <c r="J6610" i="1" s="1"/>
  <c r="J828" i="2" s="1"/>
  <c r="J837" i="2"/>
  <c r="J865" i="2"/>
  <c r="D880" i="2"/>
  <c r="C880" i="2"/>
  <c r="B880" i="2"/>
  <c r="I7026" i="1"/>
  <c r="J7026" i="1" s="1"/>
  <c r="J880" i="2" s="1"/>
  <c r="B906" i="2"/>
  <c r="D906" i="2"/>
  <c r="C906" i="2"/>
  <c r="I7234" i="1"/>
  <c r="J7234" i="1" s="1"/>
  <c r="J906" i="2" s="1"/>
  <c r="C665" i="2"/>
  <c r="B665" i="2"/>
  <c r="D665" i="2"/>
  <c r="D669" i="2"/>
  <c r="C669" i="2"/>
  <c r="B669" i="2"/>
  <c r="C673" i="2"/>
  <c r="B673" i="2"/>
  <c r="D673" i="2"/>
  <c r="D677" i="2"/>
  <c r="C677" i="2"/>
  <c r="B677" i="2"/>
  <c r="C681" i="2"/>
  <c r="B681" i="2"/>
  <c r="D681" i="2"/>
  <c r="D685" i="2"/>
  <c r="C685" i="2"/>
  <c r="B685" i="2"/>
  <c r="C689" i="2"/>
  <c r="B689" i="2"/>
  <c r="D689" i="2"/>
  <c r="J716" i="2"/>
  <c r="J739" i="2"/>
  <c r="C747" i="2"/>
  <c r="B747" i="2"/>
  <c r="D747" i="2"/>
  <c r="I5962" i="1"/>
  <c r="J5962" i="1" s="1"/>
  <c r="J747" i="2" s="1"/>
  <c r="D767" i="2"/>
  <c r="C767" i="2"/>
  <c r="B767" i="2"/>
  <c r="I6122" i="1"/>
  <c r="J6122" i="1" s="1"/>
  <c r="J767" i="2" s="1"/>
  <c r="D781" i="2"/>
  <c r="C781" i="2"/>
  <c r="B781" i="2"/>
  <c r="I6234" i="1"/>
  <c r="J6234" i="1" s="1"/>
  <c r="J781" i="2" s="1"/>
  <c r="D783" i="2"/>
  <c r="C783" i="2"/>
  <c r="B783" i="2"/>
  <c r="I6250" i="1"/>
  <c r="J6250" i="1" s="1"/>
  <c r="J783" i="2" s="1"/>
  <c r="D784" i="2"/>
  <c r="C784" i="2"/>
  <c r="B784" i="2"/>
  <c r="I6258" i="1"/>
  <c r="J6258" i="1" s="1"/>
  <c r="J784" i="2" s="1"/>
  <c r="D789" i="2"/>
  <c r="C789" i="2"/>
  <c r="B789" i="2"/>
  <c r="D821" i="2"/>
  <c r="C821" i="2"/>
  <c r="B821" i="2"/>
  <c r="J853" i="2"/>
  <c r="C862" i="2"/>
  <c r="D862" i="2"/>
  <c r="B862" i="2"/>
  <c r="I6882" i="1"/>
  <c r="J6882" i="1" s="1"/>
  <c r="J862" i="2" s="1"/>
  <c r="D868" i="2"/>
  <c r="C868" i="2"/>
  <c r="B868" i="2"/>
  <c r="J899" i="2"/>
  <c r="I5306" i="1"/>
  <c r="J5306" i="1" s="1"/>
  <c r="J665" i="2" s="1"/>
  <c r="I5338" i="1"/>
  <c r="J5338" i="1" s="1"/>
  <c r="J669" i="2" s="1"/>
  <c r="I5370" i="1"/>
  <c r="J5370" i="1" s="1"/>
  <c r="J673" i="2" s="1"/>
  <c r="I5402" i="1"/>
  <c r="J5402" i="1" s="1"/>
  <c r="J677" i="2" s="1"/>
  <c r="I5434" i="1"/>
  <c r="J5434" i="1" s="1"/>
  <c r="J681" i="2" s="1"/>
  <c r="I5466" i="1"/>
  <c r="J5466" i="1" s="1"/>
  <c r="J685" i="2" s="1"/>
  <c r="I5498" i="1"/>
  <c r="J5498" i="1" s="1"/>
  <c r="J689" i="2" s="1"/>
  <c r="J699" i="2"/>
  <c r="J719" i="2"/>
  <c r="J728" i="2"/>
  <c r="D748" i="2"/>
  <c r="C748" i="2"/>
  <c r="B748" i="2"/>
  <c r="D750" i="2"/>
  <c r="B750" i="2"/>
  <c r="C750" i="2"/>
  <c r="B754" i="2"/>
  <c r="D754" i="2"/>
  <c r="C754" i="2"/>
  <c r="I6018" i="1"/>
  <c r="J6018" i="1" s="1"/>
  <c r="J754" i="2" s="1"/>
  <c r="D768" i="2"/>
  <c r="C768" i="2"/>
  <c r="B768" i="2"/>
  <c r="I6130" i="1"/>
  <c r="J6130" i="1" s="1"/>
  <c r="J768" i="2" s="1"/>
  <c r="D776" i="2"/>
  <c r="C776" i="2"/>
  <c r="B776" i="2"/>
  <c r="I6298" i="1"/>
  <c r="J6298" i="1" s="1"/>
  <c r="J789" i="2" s="1"/>
  <c r="D809" i="2"/>
  <c r="C809" i="2"/>
  <c r="B809" i="2"/>
  <c r="B810" i="2"/>
  <c r="D810" i="2"/>
  <c r="C810" i="2"/>
  <c r="B818" i="2"/>
  <c r="D818" i="2"/>
  <c r="C818" i="2"/>
  <c r="I6530" i="1"/>
  <c r="J6530" i="1" s="1"/>
  <c r="J818" i="2" s="1"/>
  <c r="I6554" i="1"/>
  <c r="J6554" i="1" s="1"/>
  <c r="J821" i="2" s="1"/>
  <c r="J842" i="2"/>
  <c r="I6930" i="1"/>
  <c r="J6930" i="1" s="1"/>
  <c r="J868" i="2" s="1"/>
  <c r="J748" i="2"/>
  <c r="J750" i="2"/>
  <c r="D759" i="2"/>
  <c r="C759" i="2"/>
  <c r="B759" i="2"/>
  <c r="I6058" i="1"/>
  <c r="J6058" i="1" s="1"/>
  <c r="J759" i="2" s="1"/>
  <c r="J772" i="2"/>
  <c r="D793" i="2"/>
  <c r="C793" i="2"/>
  <c r="B793" i="2"/>
  <c r="D796" i="2"/>
  <c r="C796" i="2"/>
  <c r="B796" i="2"/>
  <c r="D798" i="2"/>
  <c r="C798" i="2"/>
  <c r="B798" i="2"/>
  <c r="J809" i="2"/>
  <c r="C811" i="2"/>
  <c r="B811" i="2"/>
  <c r="D811" i="2"/>
  <c r="I6474" i="1"/>
  <c r="J6474" i="1" s="1"/>
  <c r="J811" i="2" s="1"/>
  <c r="J826" i="2"/>
  <c r="J864" i="2"/>
  <c r="J796" i="2"/>
  <c r="D797" i="2"/>
  <c r="C797" i="2"/>
  <c r="B797" i="2"/>
  <c r="I6362" i="1"/>
  <c r="J6362" i="1" s="1"/>
  <c r="J797" i="2" s="1"/>
  <c r="J798" i="2"/>
  <c r="J810" i="2"/>
  <c r="D812" i="2"/>
  <c r="C812" i="2"/>
  <c r="B812" i="2"/>
  <c r="D814" i="2"/>
  <c r="C814" i="2"/>
  <c r="B814" i="2"/>
  <c r="J817" i="2"/>
  <c r="J824" i="2"/>
  <c r="J825" i="2"/>
  <c r="J841" i="2"/>
  <c r="D848" i="2"/>
  <c r="C848" i="2"/>
  <c r="B848" i="2"/>
  <c r="D852" i="2"/>
  <c r="C852" i="2"/>
  <c r="B852" i="2"/>
  <c r="I6802" i="1"/>
  <c r="J6802" i="1" s="1"/>
  <c r="J852" i="2" s="1"/>
  <c r="B802" i="2"/>
  <c r="D802" i="2"/>
  <c r="C802" i="2"/>
  <c r="I6402" i="1"/>
  <c r="J6402" i="1" s="1"/>
  <c r="J802" i="2" s="1"/>
  <c r="J812" i="2"/>
  <c r="J814" i="2"/>
  <c r="D816" i="2"/>
  <c r="C816" i="2"/>
  <c r="B816" i="2"/>
  <c r="I6514" i="1"/>
  <c r="J6514" i="1" s="1"/>
  <c r="J816" i="2" s="1"/>
  <c r="D823" i="2"/>
  <c r="C823" i="2"/>
  <c r="B823" i="2"/>
  <c r="I6570" i="1"/>
  <c r="J6570" i="1" s="1"/>
  <c r="J823" i="2" s="1"/>
  <c r="C835" i="2"/>
  <c r="B835" i="2"/>
  <c r="D835" i="2"/>
  <c r="I6666" i="1"/>
  <c r="J6666" i="1" s="1"/>
  <c r="J835" i="2" s="1"/>
  <c r="D863" i="2"/>
  <c r="B863" i="2"/>
  <c r="C863" i="2"/>
  <c r="I6890" i="1"/>
  <c r="J6890" i="1" s="1"/>
  <c r="J863" i="2" s="1"/>
  <c r="C867" i="2"/>
  <c r="D867" i="2"/>
  <c r="B867" i="2"/>
  <c r="I6922" i="1"/>
  <c r="J6922" i="1" s="1"/>
  <c r="J867" i="2" s="1"/>
  <c r="J873" i="2"/>
  <c r="J882" i="2"/>
  <c r="J691" i="2"/>
  <c r="J707" i="2"/>
  <c r="J712" i="2"/>
  <c r="J736" i="2"/>
  <c r="J737" i="2"/>
  <c r="C761" i="2"/>
  <c r="B761" i="2"/>
  <c r="D761" i="2"/>
  <c r="D764" i="2"/>
  <c r="C764" i="2"/>
  <c r="B764" i="2"/>
  <c r="D766" i="2"/>
  <c r="C766" i="2"/>
  <c r="B766" i="2"/>
  <c r="C779" i="2"/>
  <c r="B779" i="2"/>
  <c r="D779" i="2"/>
  <c r="I6218" i="1"/>
  <c r="J6218" i="1" s="1"/>
  <c r="J779" i="2" s="1"/>
  <c r="D799" i="2"/>
  <c r="C799" i="2"/>
  <c r="B799" i="2"/>
  <c r="I6378" i="1"/>
  <c r="J6378" i="1" s="1"/>
  <c r="J799" i="2" s="1"/>
  <c r="D813" i="2"/>
  <c r="C813" i="2"/>
  <c r="B813" i="2"/>
  <c r="I6490" i="1"/>
  <c r="J6490" i="1" s="1"/>
  <c r="J813" i="2" s="1"/>
  <c r="B834" i="2"/>
  <c r="D834" i="2"/>
  <c r="C834" i="2"/>
  <c r="D838" i="2"/>
  <c r="C838" i="2"/>
  <c r="B838" i="2"/>
  <c r="I6690" i="1"/>
  <c r="J6690" i="1" s="1"/>
  <c r="J838" i="2" s="1"/>
  <c r="J845" i="2"/>
  <c r="B866" i="2"/>
  <c r="D866" i="2"/>
  <c r="C866" i="2"/>
  <c r="J764" i="2"/>
  <c r="D765" i="2"/>
  <c r="C765" i="2"/>
  <c r="B765" i="2"/>
  <c r="I6106" i="1"/>
  <c r="J6106" i="1" s="1"/>
  <c r="J765" i="2" s="1"/>
  <c r="J766" i="2"/>
  <c r="D780" i="2"/>
  <c r="C780" i="2"/>
  <c r="B780" i="2"/>
  <c r="D782" i="2"/>
  <c r="C782" i="2"/>
  <c r="B782" i="2"/>
  <c r="B786" i="2"/>
  <c r="D786" i="2"/>
  <c r="C786" i="2"/>
  <c r="I6274" i="1"/>
  <c r="J6274" i="1" s="1"/>
  <c r="J786" i="2" s="1"/>
  <c r="D800" i="2"/>
  <c r="C800" i="2"/>
  <c r="B800" i="2"/>
  <c r="I6386" i="1"/>
  <c r="J6386" i="1" s="1"/>
  <c r="J800" i="2" s="1"/>
  <c r="D808" i="2"/>
  <c r="C808" i="2"/>
  <c r="B808" i="2"/>
  <c r="D830" i="2"/>
  <c r="C830" i="2"/>
  <c r="B830" i="2"/>
  <c r="I6626" i="1"/>
  <c r="J6626" i="1" s="1"/>
  <c r="J830" i="2" s="1"/>
  <c r="J834" i="2"/>
  <c r="C843" i="2"/>
  <c r="B843" i="2"/>
  <c r="D843" i="2"/>
  <c r="J855" i="2"/>
  <c r="J857" i="2"/>
  <c r="J858" i="2"/>
  <c r="I6914" i="1"/>
  <c r="J6914" i="1" s="1"/>
  <c r="J866" i="2" s="1"/>
  <c r="C878" i="2"/>
  <c r="B878" i="2"/>
  <c r="D878" i="2"/>
  <c r="I7010" i="1"/>
  <c r="J7010" i="1" s="1"/>
  <c r="J878" i="2" s="1"/>
  <c r="D756" i="2"/>
  <c r="C756" i="2"/>
  <c r="B756" i="2"/>
  <c r="D758" i="2"/>
  <c r="C758" i="2"/>
  <c r="B758" i="2"/>
  <c r="D769" i="2"/>
  <c r="C769" i="2"/>
  <c r="B769" i="2"/>
  <c r="C771" i="2"/>
  <c r="B771" i="2"/>
  <c r="D771" i="2"/>
  <c r="I6154" i="1"/>
  <c r="J6154" i="1" s="1"/>
  <c r="J771" i="2" s="1"/>
  <c r="D788" i="2"/>
  <c r="C788" i="2"/>
  <c r="B788" i="2"/>
  <c r="D790" i="2"/>
  <c r="C790" i="2"/>
  <c r="B790" i="2"/>
  <c r="D801" i="2"/>
  <c r="C801" i="2"/>
  <c r="B801" i="2"/>
  <c r="C803" i="2"/>
  <c r="B803" i="2"/>
  <c r="D803" i="2"/>
  <c r="I6410" i="1"/>
  <c r="J6410" i="1" s="1"/>
  <c r="J803" i="2" s="1"/>
  <c r="D820" i="2"/>
  <c r="C820" i="2"/>
  <c r="B820" i="2"/>
  <c r="D822" i="2"/>
  <c r="C822" i="2"/>
  <c r="B822" i="2"/>
  <c r="D831" i="2"/>
  <c r="C831" i="2"/>
  <c r="B831" i="2"/>
  <c r="D836" i="2"/>
  <c r="C836" i="2"/>
  <c r="B836" i="2"/>
  <c r="D839" i="2"/>
  <c r="C839" i="2"/>
  <c r="B839" i="2"/>
  <c r="D844" i="2"/>
  <c r="C844" i="2"/>
  <c r="B844" i="2"/>
  <c r="C851" i="2"/>
  <c r="B851" i="2"/>
  <c r="D851" i="2"/>
  <c r="D854" i="2"/>
  <c r="C854" i="2"/>
  <c r="B854" i="2"/>
  <c r="I6818" i="1"/>
  <c r="J6818" i="1" s="1"/>
  <c r="J854" i="2" s="1"/>
  <c r="J869" i="2"/>
  <c r="D876" i="2"/>
  <c r="C876" i="2"/>
  <c r="B876" i="2"/>
  <c r="I6994" i="1"/>
  <c r="J6994" i="1" s="1"/>
  <c r="J876" i="2" s="1"/>
  <c r="B877" i="2"/>
  <c r="D877" i="2"/>
  <c r="C877" i="2"/>
  <c r="D884" i="2"/>
  <c r="B884" i="2"/>
  <c r="C884" i="2"/>
  <c r="I7058" i="1"/>
  <c r="J7058" i="1" s="1"/>
  <c r="J884" i="2" s="1"/>
  <c r="J897" i="2"/>
  <c r="D949" i="2"/>
  <c r="B949" i="2"/>
  <c r="C949" i="2"/>
  <c r="I7578" i="1"/>
  <c r="J7578" i="1" s="1"/>
  <c r="J949" i="2" s="1"/>
  <c r="C743" i="2"/>
  <c r="D743" i="2"/>
  <c r="B743" i="2"/>
  <c r="I5930" i="1"/>
  <c r="J5930" i="1" s="1"/>
  <c r="J743" i="2" s="1"/>
  <c r="I6034" i="1"/>
  <c r="J6034" i="1" s="1"/>
  <c r="J756" i="2" s="1"/>
  <c r="I6050" i="1"/>
  <c r="J6050" i="1" s="1"/>
  <c r="J758" i="2" s="1"/>
  <c r="D760" i="2"/>
  <c r="B760" i="2"/>
  <c r="C760" i="2"/>
  <c r="B762" i="2"/>
  <c r="D762" i="2"/>
  <c r="C762" i="2"/>
  <c r="I6138" i="1"/>
  <c r="J6138" i="1" s="1"/>
  <c r="J769" i="2" s="1"/>
  <c r="D773" i="2"/>
  <c r="C773" i="2"/>
  <c r="B773" i="2"/>
  <c r="D775" i="2"/>
  <c r="C775" i="2"/>
  <c r="B775" i="2"/>
  <c r="I6186" i="1"/>
  <c r="J6186" i="1" s="1"/>
  <c r="J775" i="2" s="1"/>
  <c r="I6290" i="1"/>
  <c r="J6290" i="1" s="1"/>
  <c r="J788" i="2" s="1"/>
  <c r="I6306" i="1"/>
  <c r="J6306" i="1" s="1"/>
  <c r="J790" i="2" s="1"/>
  <c r="D792" i="2"/>
  <c r="C792" i="2"/>
  <c r="B792" i="2"/>
  <c r="B794" i="2"/>
  <c r="D794" i="2"/>
  <c r="C794" i="2"/>
  <c r="I6394" i="1"/>
  <c r="J6394" i="1" s="1"/>
  <c r="J801" i="2" s="1"/>
  <c r="D805" i="2"/>
  <c r="C805" i="2"/>
  <c r="B805" i="2"/>
  <c r="D807" i="2"/>
  <c r="C807" i="2"/>
  <c r="B807" i="2"/>
  <c r="I6442" i="1"/>
  <c r="J6442" i="1" s="1"/>
  <c r="J807" i="2" s="1"/>
  <c r="I6546" i="1"/>
  <c r="J6546" i="1" s="1"/>
  <c r="J820" i="2" s="1"/>
  <c r="I6562" i="1"/>
  <c r="J6562" i="1" s="1"/>
  <c r="J822" i="2" s="1"/>
  <c r="D824" i="2"/>
  <c r="C824" i="2"/>
  <c r="B824" i="2"/>
  <c r="I6634" i="1"/>
  <c r="J6634" i="1" s="1"/>
  <c r="J831" i="2" s="1"/>
  <c r="I6674" i="1"/>
  <c r="J6674" i="1" s="1"/>
  <c r="J836" i="2" s="1"/>
  <c r="I6698" i="1"/>
  <c r="J6698" i="1" s="1"/>
  <c r="J839" i="2" s="1"/>
  <c r="I6738" i="1"/>
  <c r="J6738" i="1" s="1"/>
  <c r="J844" i="2" s="1"/>
  <c r="J849" i="2"/>
  <c r="I6794" i="1"/>
  <c r="J6794" i="1" s="1"/>
  <c r="J851" i="2" s="1"/>
  <c r="I7002" i="1"/>
  <c r="J7002" i="1" s="1"/>
  <c r="J877" i="2" s="1"/>
  <c r="B882" i="2"/>
  <c r="D882" i="2"/>
  <c r="C882" i="2"/>
  <c r="J905" i="2"/>
  <c r="J881" i="2"/>
  <c r="J915" i="2"/>
  <c r="D815" i="2"/>
  <c r="C815" i="2"/>
  <c r="B815" i="2"/>
  <c r="I6506" i="1"/>
  <c r="J6506" i="1" s="1"/>
  <c r="J815" i="2" s="1"/>
  <c r="D832" i="2"/>
  <c r="C832" i="2"/>
  <c r="B832" i="2"/>
  <c r="J833" i="2"/>
  <c r="J850" i="2"/>
  <c r="J856" i="2"/>
  <c r="C859" i="2"/>
  <c r="B859" i="2"/>
  <c r="D859" i="2"/>
  <c r="D872" i="2"/>
  <c r="C872" i="2"/>
  <c r="B872" i="2"/>
  <c r="I6962" i="1"/>
  <c r="J6962" i="1" s="1"/>
  <c r="J872" i="2" s="1"/>
  <c r="C875" i="2"/>
  <c r="D875" i="2"/>
  <c r="B875" i="2"/>
  <c r="I6986" i="1"/>
  <c r="J6986" i="1" s="1"/>
  <c r="J875" i="2" s="1"/>
  <c r="C753" i="2"/>
  <c r="D753" i="2"/>
  <c r="B753" i="2"/>
  <c r="C755" i="2"/>
  <c r="B755" i="2"/>
  <c r="D755" i="2"/>
  <c r="I6026" i="1"/>
  <c r="J6026" i="1" s="1"/>
  <c r="J755" i="2" s="1"/>
  <c r="D772" i="2"/>
  <c r="C772" i="2"/>
  <c r="B772" i="2"/>
  <c r="D774" i="2"/>
  <c r="C774" i="2"/>
  <c r="B774" i="2"/>
  <c r="D785" i="2"/>
  <c r="C785" i="2"/>
  <c r="B785" i="2"/>
  <c r="C787" i="2"/>
  <c r="B787" i="2"/>
  <c r="D787" i="2"/>
  <c r="I6282" i="1"/>
  <c r="J6282" i="1" s="1"/>
  <c r="J787" i="2" s="1"/>
  <c r="D804" i="2"/>
  <c r="C804" i="2"/>
  <c r="B804" i="2"/>
  <c r="D806" i="2"/>
  <c r="C806" i="2"/>
  <c r="B806" i="2"/>
  <c r="D817" i="2"/>
  <c r="C817" i="2"/>
  <c r="B817" i="2"/>
  <c r="C819" i="2"/>
  <c r="B819" i="2"/>
  <c r="D819" i="2"/>
  <c r="I6538" i="1"/>
  <c r="J6538" i="1" s="1"/>
  <c r="J819" i="2" s="1"/>
  <c r="I6642" i="1"/>
  <c r="J6642" i="1" s="1"/>
  <c r="J832" i="2" s="1"/>
  <c r="D840" i="2"/>
  <c r="C840" i="2"/>
  <c r="B840" i="2"/>
  <c r="D846" i="2"/>
  <c r="C846" i="2"/>
  <c r="B846" i="2"/>
  <c r="I6754" i="1"/>
  <c r="J6754" i="1" s="1"/>
  <c r="J846" i="2" s="1"/>
  <c r="I6858" i="1"/>
  <c r="J6858" i="1" s="1"/>
  <c r="J859" i="2" s="1"/>
  <c r="C870" i="2"/>
  <c r="D870" i="2"/>
  <c r="B870" i="2"/>
  <c r="B874" i="2"/>
  <c r="D874" i="2"/>
  <c r="C874" i="2"/>
  <c r="J870" i="2"/>
  <c r="J871" i="2"/>
  <c r="J874" i="2"/>
  <c r="J891" i="2"/>
  <c r="J898" i="2"/>
  <c r="J918" i="2"/>
  <c r="J919" i="2"/>
  <c r="D929" i="2"/>
  <c r="C929" i="2"/>
  <c r="B929" i="2"/>
  <c r="I7418" i="1"/>
  <c r="J7418" i="1" s="1"/>
  <c r="J929" i="2" s="1"/>
  <c r="J902" i="2"/>
  <c r="J908" i="2"/>
  <c r="B914" i="2"/>
  <c r="D914" i="2"/>
  <c r="C914" i="2"/>
  <c r="I7298" i="1"/>
  <c r="J7298" i="1" s="1"/>
  <c r="J914" i="2" s="1"/>
  <c r="J885" i="2"/>
  <c r="J907" i="2"/>
  <c r="J928" i="2"/>
  <c r="J883" i="2"/>
  <c r="J894" i="2"/>
  <c r="D917" i="2"/>
  <c r="B917" i="2"/>
  <c r="C917" i="2"/>
  <c r="I7322" i="1"/>
  <c r="J7322" i="1" s="1"/>
  <c r="J917" i="2" s="1"/>
  <c r="C926" i="2"/>
  <c r="B926" i="2"/>
  <c r="D926" i="2"/>
  <c r="I7394" i="1"/>
  <c r="J7394" i="1" s="1"/>
  <c r="J926" i="2" s="1"/>
  <c r="J927" i="2"/>
  <c r="D932" i="2"/>
  <c r="C932" i="2"/>
  <c r="B932" i="2"/>
  <c r="I7442" i="1"/>
  <c r="J7442" i="1" s="1"/>
  <c r="J932" i="2" s="1"/>
  <c r="B893" i="2"/>
  <c r="D893" i="2"/>
  <c r="C893" i="2"/>
  <c r="I7130" i="1"/>
  <c r="J7130" i="1" s="1"/>
  <c r="J893" i="2" s="1"/>
  <c r="C910" i="2"/>
  <c r="B910" i="2"/>
  <c r="D910" i="2"/>
  <c r="I7266" i="1"/>
  <c r="J7266" i="1" s="1"/>
  <c r="J910" i="2" s="1"/>
  <c r="D900" i="2"/>
  <c r="C900" i="2"/>
  <c r="B900" i="2"/>
  <c r="I7186" i="1"/>
  <c r="J7186" i="1" s="1"/>
  <c r="J900" i="2" s="1"/>
  <c r="B901" i="2"/>
  <c r="D901" i="2"/>
  <c r="C901" i="2"/>
  <c r="J911" i="2"/>
  <c r="D920" i="2"/>
  <c r="C920" i="2"/>
  <c r="B920" i="2"/>
  <c r="D690" i="2"/>
  <c r="C690" i="2"/>
  <c r="B690" i="2"/>
  <c r="D691" i="2"/>
  <c r="C691" i="2"/>
  <c r="B691" i="2"/>
  <c r="D692" i="2"/>
  <c r="C692" i="2"/>
  <c r="B692" i="2"/>
  <c r="D693" i="2"/>
  <c r="C693" i="2"/>
  <c r="B693" i="2"/>
  <c r="D694" i="2"/>
  <c r="C694" i="2"/>
  <c r="B694" i="2"/>
  <c r="D695" i="2"/>
  <c r="C695" i="2"/>
  <c r="B695" i="2"/>
  <c r="B696" i="2"/>
  <c r="D696" i="2"/>
  <c r="C696" i="2"/>
  <c r="C697" i="2"/>
  <c r="B697" i="2"/>
  <c r="D697" i="2"/>
  <c r="D698" i="2"/>
  <c r="C698" i="2"/>
  <c r="B698" i="2"/>
  <c r="D699" i="2"/>
  <c r="C699" i="2"/>
  <c r="B699" i="2"/>
  <c r="D700" i="2"/>
  <c r="C700" i="2"/>
  <c r="B700" i="2"/>
  <c r="D701" i="2"/>
  <c r="C701" i="2"/>
  <c r="B701" i="2"/>
  <c r="D702" i="2"/>
  <c r="C702" i="2"/>
  <c r="B702" i="2"/>
  <c r="D703" i="2"/>
  <c r="C703" i="2"/>
  <c r="B703" i="2"/>
  <c r="B704" i="2"/>
  <c r="D704" i="2"/>
  <c r="C704" i="2"/>
  <c r="C705" i="2"/>
  <c r="B705" i="2"/>
  <c r="D705" i="2"/>
  <c r="D706" i="2"/>
  <c r="C706" i="2"/>
  <c r="B706" i="2"/>
  <c r="D707" i="2"/>
  <c r="C707" i="2"/>
  <c r="B707" i="2"/>
  <c r="D708" i="2"/>
  <c r="C708" i="2"/>
  <c r="B708" i="2"/>
  <c r="D709" i="2"/>
  <c r="C709" i="2"/>
  <c r="B709" i="2"/>
  <c r="D710" i="2"/>
  <c r="C710" i="2"/>
  <c r="B710" i="2"/>
  <c r="D711" i="2"/>
  <c r="C711" i="2"/>
  <c r="B711" i="2"/>
  <c r="B712" i="2"/>
  <c r="D712" i="2"/>
  <c r="C712" i="2"/>
  <c r="C713" i="2"/>
  <c r="B713" i="2"/>
  <c r="D713" i="2"/>
  <c r="D714" i="2"/>
  <c r="C714" i="2"/>
  <c r="B714" i="2"/>
  <c r="D715" i="2"/>
  <c r="C715" i="2"/>
  <c r="B715" i="2"/>
  <c r="D716" i="2"/>
  <c r="C716" i="2"/>
  <c r="B716" i="2"/>
  <c r="D717" i="2"/>
  <c r="C717" i="2"/>
  <c r="B717" i="2"/>
  <c r="D718" i="2"/>
  <c r="C718" i="2"/>
  <c r="B718" i="2"/>
  <c r="D719" i="2"/>
  <c r="C719" i="2"/>
  <c r="B719" i="2"/>
  <c r="B720" i="2"/>
  <c r="D720" i="2"/>
  <c r="C720" i="2"/>
  <c r="C721" i="2"/>
  <c r="B721" i="2"/>
  <c r="D721" i="2"/>
  <c r="D722" i="2"/>
  <c r="C722" i="2"/>
  <c r="B722" i="2"/>
  <c r="B723" i="2"/>
  <c r="D723" i="2"/>
  <c r="C723" i="2"/>
  <c r="C724" i="2"/>
  <c r="B724" i="2"/>
  <c r="D724" i="2"/>
  <c r="D725" i="2"/>
  <c r="C725" i="2"/>
  <c r="B725" i="2"/>
  <c r="D726" i="2"/>
  <c r="C726" i="2"/>
  <c r="B726" i="2"/>
  <c r="D727" i="2"/>
  <c r="C727" i="2"/>
  <c r="B727" i="2"/>
  <c r="D728" i="2"/>
  <c r="B728" i="2"/>
  <c r="C728" i="2"/>
  <c r="D729" i="2"/>
  <c r="C729" i="2"/>
  <c r="B729" i="2"/>
  <c r="B730" i="2"/>
  <c r="D730" i="2"/>
  <c r="C730" i="2"/>
  <c r="C731" i="2"/>
  <c r="B731" i="2"/>
  <c r="D731" i="2"/>
  <c r="D732" i="2"/>
  <c r="C732" i="2"/>
  <c r="B732" i="2"/>
  <c r="D733" i="2"/>
  <c r="C733" i="2"/>
  <c r="B733" i="2"/>
  <c r="D734" i="2"/>
  <c r="B734" i="2"/>
  <c r="C734" i="2"/>
  <c r="C735" i="2"/>
  <c r="D735" i="2"/>
  <c r="B735" i="2"/>
  <c r="D736" i="2"/>
  <c r="C736" i="2"/>
  <c r="B736" i="2"/>
  <c r="D737" i="2"/>
  <c r="C737" i="2"/>
  <c r="B737" i="2"/>
  <c r="B738" i="2"/>
  <c r="D738" i="2"/>
  <c r="C738" i="2"/>
  <c r="C739" i="2"/>
  <c r="B739" i="2"/>
  <c r="D739" i="2"/>
  <c r="D740" i="2"/>
  <c r="C740" i="2"/>
  <c r="B740" i="2"/>
  <c r="D741" i="2"/>
  <c r="C741" i="2"/>
  <c r="B741" i="2"/>
  <c r="D742" i="2"/>
  <c r="B742" i="2"/>
  <c r="C742" i="2"/>
  <c r="B826" i="2"/>
  <c r="D826" i="2"/>
  <c r="C826" i="2"/>
  <c r="B842" i="2"/>
  <c r="D842" i="2"/>
  <c r="C842" i="2"/>
  <c r="D855" i="2"/>
  <c r="C855" i="2"/>
  <c r="B855" i="2"/>
  <c r="D860" i="2"/>
  <c r="C860" i="2"/>
  <c r="B860" i="2"/>
  <c r="I6866" i="1"/>
  <c r="J6866" i="1" s="1"/>
  <c r="J860" i="2" s="1"/>
  <c r="C889" i="2"/>
  <c r="B889" i="2"/>
  <c r="D889" i="2"/>
  <c r="I7098" i="1"/>
  <c r="J7098" i="1" s="1"/>
  <c r="J889" i="2" s="1"/>
  <c r="B890" i="2"/>
  <c r="D890" i="2"/>
  <c r="C890" i="2"/>
  <c r="I7106" i="1"/>
  <c r="J7106" i="1" s="1"/>
  <c r="J890" i="2" s="1"/>
  <c r="D892" i="2"/>
  <c r="B892" i="2"/>
  <c r="C892" i="2"/>
  <c r="I7122" i="1"/>
  <c r="J7122" i="1" s="1"/>
  <c r="J892" i="2" s="1"/>
  <c r="D897" i="2"/>
  <c r="C897" i="2"/>
  <c r="B897" i="2"/>
  <c r="I7194" i="1"/>
  <c r="J7194" i="1" s="1"/>
  <c r="J901" i="2" s="1"/>
  <c r="D904" i="2"/>
  <c r="C904" i="2"/>
  <c r="B904" i="2"/>
  <c r="I7218" i="1"/>
  <c r="J7218" i="1" s="1"/>
  <c r="J904" i="2" s="1"/>
  <c r="I7346" i="1"/>
  <c r="J7346" i="1" s="1"/>
  <c r="J920" i="2" s="1"/>
  <c r="D921" i="2"/>
  <c r="C921" i="2"/>
  <c r="B921" i="2"/>
  <c r="I7354" i="1"/>
  <c r="J7354" i="1" s="1"/>
  <c r="J921" i="2" s="1"/>
  <c r="B850" i="2"/>
  <c r="D850" i="2"/>
  <c r="C850" i="2"/>
  <c r="D856" i="2"/>
  <c r="C856" i="2"/>
  <c r="B856" i="2"/>
  <c r="D871" i="2"/>
  <c r="C871" i="2"/>
  <c r="B871" i="2"/>
  <c r="B885" i="2"/>
  <c r="D885" i="2"/>
  <c r="C885" i="2"/>
  <c r="D908" i="2"/>
  <c r="C908" i="2"/>
  <c r="B908" i="2"/>
  <c r="D825" i="2"/>
  <c r="C825" i="2"/>
  <c r="B825" i="2"/>
  <c r="D829" i="2"/>
  <c r="C829" i="2"/>
  <c r="B829" i="2"/>
  <c r="D833" i="2"/>
  <c r="C833" i="2"/>
  <c r="B833" i="2"/>
  <c r="D837" i="2"/>
  <c r="C837" i="2"/>
  <c r="B837" i="2"/>
  <c r="D841" i="2"/>
  <c r="C841" i="2"/>
  <c r="B841" i="2"/>
  <c r="D847" i="2"/>
  <c r="C847" i="2"/>
  <c r="B847" i="2"/>
  <c r="B858" i="2"/>
  <c r="D858" i="2"/>
  <c r="C858" i="2"/>
  <c r="D864" i="2"/>
  <c r="C864" i="2"/>
  <c r="B864" i="2"/>
  <c r="D881" i="2"/>
  <c r="C881" i="2"/>
  <c r="B881" i="2"/>
  <c r="C886" i="2"/>
  <c r="B886" i="2"/>
  <c r="D886" i="2"/>
  <c r="B938" i="2"/>
  <c r="D938" i="2"/>
  <c r="C938" i="2"/>
  <c r="I7490" i="1"/>
  <c r="J7490" i="1" s="1"/>
  <c r="J938" i="2" s="1"/>
  <c r="D945" i="2"/>
  <c r="C945" i="2"/>
  <c r="B945" i="2"/>
  <c r="I7546" i="1"/>
  <c r="J7546" i="1" s="1"/>
  <c r="J945" i="2" s="1"/>
  <c r="D948" i="2"/>
  <c r="C948" i="2"/>
  <c r="B948" i="2"/>
  <c r="I7570" i="1"/>
  <c r="J7570" i="1" s="1"/>
  <c r="J948" i="2" s="1"/>
  <c r="D928" i="2"/>
  <c r="C928" i="2"/>
  <c r="B928" i="2"/>
  <c r="J935" i="2"/>
  <c r="D944" i="2"/>
  <c r="C944" i="2"/>
  <c r="B944" i="2"/>
  <c r="I7538" i="1"/>
  <c r="J7538" i="1" s="1"/>
  <c r="J944" i="2" s="1"/>
  <c r="J951" i="2"/>
  <c r="J952" i="2"/>
  <c r="J916" i="2"/>
  <c r="B922" i="2"/>
  <c r="D922" i="2"/>
  <c r="C922" i="2"/>
  <c r="J934" i="2"/>
  <c r="C947" i="2"/>
  <c r="B947" i="2"/>
  <c r="D947" i="2"/>
  <c r="I7562" i="1"/>
  <c r="J7562" i="1" s="1"/>
  <c r="J947" i="2" s="1"/>
  <c r="J887" i="2"/>
  <c r="D888" i="2"/>
  <c r="B888" i="2"/>
  <c r="C888" i="2"/>
  <c r="I7090" i="1"/>
  <c r="J7090" i="1" s="1"/>
  <c r="J888" i="2" s="1"/>
  <c r="C894" i="2"/>
  <c r="B894" i="2"/>
  <c r="D894" i="2"/>
  <c r="B898" i="2"/>
  <c r="D898" i="2"/>
  <c r="C898" i="2"/>
  <c r="I7362" i="1"/>
  <c r="J7362" i="1" s="1"/>
  <c r="J922" i="2" s="1"/>
  <c r="D936" i="2"/>
  <c r="C936" i="2"/>
  <c r="B936" i="2"/>
  <c r="I7474" i="1"/>
  <c r="J7474" i="1" s="1"/>
  <c r="J936" i="2" s="1"/>
  <c r="J955" i="2"/>
  <c r="J924" i="2"/>
  <c r="D925" i="2"/>
  <c r="B925" i="2"/>
  <c r="C925" i="2"/>
  <c r="I7386" i="1"/>
  <c r="J7386" i="1" s="1"/>
  <c r="J925" i="2" s="1"/>
  <c r="J931" i="2"/>
  <c r="B946" i="2"/>
  <c r="D946" i="2"/>
  <c r="C946" i="2"/>
  <c r="I7554" i="1"/>
  <c r="J7554" i="1" s="1"/>
  <c r="J946" i="2" s="1"/>
  <c r="J963" i="2"/>
  <c r="J956" i="2"/>
  <c r="J964" i="2"/>
  <c r="C934" i="2"/>
  <c r="B934" i="2"/>
  <c r="D934" i="2"/>
  <c r="C939" i="2"/>
  <c r="B939" i="2"/>
  <c r="D939" i="2"/>
  <c r="D940" i="2"/>
  <c r="C940" i="2"/>
  <c r="B940" i="2"/>
  <c r="I7506" i="1"/>
  <c r="J7506" i="1" s="1"/>
  <c r="J940" i="2" s="1"/>
  <c r="D941" i="2"/>
  <c r="B941" i="2"/>
  <c r="C941" i="2"/>
  <c r="I7514" i="1"/>
  <c r="J7514" i="1" s="1"/>
  <c r="J941" i="2" s="1"/>
  <c r="J976" i="2"/>
  <c r="J954" i="2"/>
  <c r="D845" i="2"/>
  <c r="C845" i="2"/>
  <c r="B845" i="2"/>
  <c r="D849" i="2"/>
  <c r="C849" i="2"/>
  <c r="B849" i="2"/>
  <c r="D853" i="2"/>
  <c r="C853" i="2"/>
  <c r="B853" i="2"/>
  <c r="D857" i="2"/>
  <c r="C857" i="2"/>
  <c r="B857" i="2"/>
  <c r="B861" i="2"/>
  <c r="D861" i="2"/>
  <c r="C861" i="2"/>
  <c r="D865" i="2"/>
  <c r="C865" i="2"/>
  <c r="B865" i="2"/>
  <c r="B869" i="2"/>
  <c r="D869" i="2"/>
  <c r="C869" i="2"/>
  <c r="D873" i="2"/>
  <c r="C873" i="2"/>
  <c r="B873" i="2"/>
  <c r="D896" i="2"/>
  <c r="B896" i="2"/>
  <c r="C896" i="2"/>
  <c r="I7154" i="1"/>
  <c r="J7154" i="1" s="1"/>
  <c r="J896" i="2" s="1"/>
  <c r="C902" i="2"/>
  <c r="B902" i="2"/>
  <c r="D902" i="2"/>
  <c r="D905" i="2"/>
  <c r="C905" i="2"/>
  <c r="B905" i="2"/>
  <c r="D912" i="2"/>
  <c r="C912" i="2"/>
  <c r="B912" i="2"/>
  <c r="I7282" i="1"/>
  <c r="J7282" i="1" s="1"/>
  <c r="J912" i="2" s="1"/>
  <c r="D913" i="2"/>
  <c r="C913" i="2"/>
  <c r="B913" i="2"/>
  <c r="B930" i="2"/>
  <c r="D930" i="2"/>
  <c r="C930" i="2"/>
  <c r="D937" i="2"/>
  <c r="C937" i="2"/>
  <c r="B937" i="2"/>
  <c r="J937" i="2"/>
  <c r="J989" i="2"/>
  <c r="J998" i="2"/>
  <c r="J962" i="2"/>
  <c r="J967" i="2"/>
  <c r="J969" i="2"/>
  <c r="J986" i="2"/>
  <c r="J988" i="2"/>
  <c r="J991" i="2"/>
  <c r="J993" i="2"/>
  <c r="J958" i="2"/>
  <c r="J960" i="2"/>
  <c r="J990" i="2"/>
  <c r="D909" i="2"/>
  <c r="B909" i="2"/>
  <c r="C909" i="2"/>
  <c r="C942" i="2"/>
  <c r="B942" i="2"/>
  <c r="D942" i="2"/>
  <c r="I7522" i="1"/>
  <c r="J7522" i="1" s="1"/>
  <c r="J942" i="2" s="1"/>
  <c r="C950" i="2"/>
  <c r="B950" i="2"/>
  <c r="D950" i="2"/>
  <c r="I7586" i="1"/>
  <c r="J7586" i="1" s="1"/>
  <c r="J950" i="2" s="1"/>
  <c r="J973" i="2"/>
  <c r="D879" i="2"/>
  <c r="C879" i="2"/>
  <c r="B879" i="2"/>
  <c r="C883" i="2"/>
  <c r="D883" i="2"/>
  <c r="B883" i="2"/>
  <c r="D887" i="2"/>
  <c r="C887" i="2"/>
  <c r="B887" i="2"/>
  <c r="C891" i="2"/>
  <c r="D891" i="2"/>
  <c r="B891" i="2"/>
  <c r="D895" i="2"/>
  <c r="C895" i="2"/>
  <c r="B895" i="2"/>
  <c r="C899" i="2"/>
  <c r="D899" i="2"/>
  <c r="B899" i="2"/>
  <c r="D903" i="2"/>
  <c r="C903" i="2"/>
  <c r="B903" i="2"/>
  <c r="I7258" i="1"/>
  <c r="J7258" i="1" s="1"/>
  <c r="J909" i="2" s="1"/>
  <c r="D916" i="2"/>
  <c r="C916" i="2"/>
  <c r="B916" i="2"/>
  <c r="C918" i="2"/>
  <c r="B918" i="2"/>
  <c r="D918" i="2"/>
  <c r="D924" i="2"/>
  <c r="C924" i="2"/>
  <c r="B924" i="2"/>
  <c r="D933" i="2"/>
  <c r="B933" i="2"/>
  <c r="C933" i="2"/>
  <c r="I7450" i="1"/>
  <c r="J7450" i="1" s="1"/>
  <c r="J933" i="2" s="1"/>
  <c r="D943" i="2"/>
  <c r="C943" i="2"/>
  <c r="B943" i="2"/>
  <c r="D951" i="2"/>
  <c r="C951" i="2"/>
  <c r="B951" i="2"/>
  <c r="J966" i="2"/>
  <c r="J953" i="2"/>
  <c r="J961" i="2"/>
  <c r="J985" i="2"/>
  <c r="J995" i="2"/>
  <c r="J974" i="2"/>
  <c r="J975" i="2"/>
  <c r="J979" i="2"/>
  <c r="C907" i="2"/>
  <c r="B907" i="2"/>
  <c r="D907" i="2"/>
  <c r="D911" i="2"/>
  <c r="C911" i="2"/>
  <c r="B911" i="2"/>
  <c r="C915" i="2"/>
  <c r="B915" i="2"/>
  <c r="D915" i="2"/>
  <c r="D919" i="2"/>
  <c r="C919" i="2"/>
  <c r="B919" i="2"/>
  <c r="C923" i="2"/>
  <c r="B923" i="2"/>
  <c r="D923" i="2"/>
  <c r="D927" i="2"/>
  <c r="C927" i="2"/>
  <c r="B927" i="2"/>
  <c r="C931" i="2"/>
  <c r="B931" i="2"/>
  <c r="D931" i="2"/>
  <c r="D935" i="2"/>
  <c r="C935" i="2"/>
  <c r="B935" i="2"/>
  <c r="J957" i="2"/>
  <c r="J983" i="2"/>
  <c r="J999" i="2"/>
  <c r="J970" i="2"/>
  <c r="J971" i="2"/>
  <c r="J977" i="2"/>
  <c r="J959" i="2"/>
  <c r="J965" i="2"/>
  <c r="J987" i="2"/>
  <c r="J997" i="2"/>
  <c r="D952" i="2"/>
  <c r="C952" i="2"/>
  <c r="B952" i="2"/>
  <c r="D953" i="2"/>
  <c r="C953" i="2"/>
  <c r="B953" i="2"/>
  <c r="B954" i="2"/>
  <c r="D954" i="2"/>
  <c r="C954" i="2"/>
  <c r="C955" i="2"/>
  <c r="B955" i="2"/>
  <c r="D955" i="2"/>
  <c r="D956" i="2"/>
  <c r="C956" i="2"/>
  <c r="B956" i="2"/>
  <c r="D957" i="2"/>
  <c r="B957" i="2"/>
  <c r="C957" i="2"/>
  <c r="C958" i="2"/>
  <c r="B958" i="2"/>
  <c r="D958" i="2"/>
  <c r="D959" i="2"/>
  <c r="C959" i="2"/>
  <c r="B959" i="2"/>
  <c r="D960" i="2"/>
  <c r="C960" i="2"/>
  <c r="B960" i="2"/>
  <c r="D961" i="2"/>
  <c r="C961" i="2"/>
  <c r="B961" i="2"/>
  <c r="B962" i="2"/>
  <c r="D962" i="2"/>
  <c r="C962" i="2"/>
  <c r="C963" i="2"/>
  <c r="B963" i="2"/>
  <c r="D963" i="2"/>
  <c r="D964" i="2"/>
  <c r="C964" i="2"/>
  <c r="B964" i="2"/>
  <c r="D965" i="2"/>
  <c r="B965" i="2"/>
  <c r="C965" i="2"/>
  <c r="C966" i="2"/>
  <c r="B966" i="2"/>
  <c r="D966" i="2"/>
  <c r="D967" i="2"/>
  <c r="C967" i="2"/>
  <c r="B967" i="2"/>
  <c r="D968" i="2"/>
  <c r="C968" i="2"/>
  <c r="B968" i="2"/>
  <c r="D969" i="2"/>
  <c r="C969" i="2"/>
  <c r="B969" i="2"/>
  <c r="B970" i="2"/>
  <c r="D970" i="2"/>
  <c r="C970" i="2"/>
  <c r="C971" i="2"/>
  <c r="B971" i="2"/>
  <c r="D971" i="2"/>
  <c r="D972" i="2"/>
  <c r="C972" i="2"/>
  <c r="B972" i="2"/>
  <c r="D973" i="2"/>
  <c r="B973" i="2"/>
  <c r="C973" i="2"/>
  <c r="C974" i="2"/>
  <c r="B974" i="2"/>
  <c r="D974" i="2"/>
  <c r="D975" i="2"/>
  <c r="C975" i="2"/>
  <c r="B975" i="2"/>
  <c r="D976" i="2"/>
  <c r="C976" i="2"/>
  <c r="B976" i="2"/>
  <c r="D977" i="2"/>
  <c r="C977" i="2"/>
  <c r="B977" i="2"/>
  <c r="B978" i="2"/>
  <c r="D978" i="2"/>
  <c r="C978" i="2"/>
  <c r="C979" i="2"/>
  <c r="B979" i="2"/>
  <c r="D979" i="2"/>
  <c r="D980" i="2"/>
  <c r="C980" i="2"/>
  <c r="B980" i="2"/>
  <c r="D981" i="2"/>
  <c r="B981" i="2"/>
  <c r="C981" i="2"/>
  <c r="C982" i="2"/>
  <c r="B982" i="2"/>
  <c r="D982" i="2"/>
  <c r="D983" i="2"/>
  <c r="C983" i="2"/>
  <c r="B983" i="2"/>
  <c r="D984" i="2"/>
  <c r="C984" i="2"/>
  <c r="B984" i="2"/>
  <c r="D985" i="2"/>
  <c r="C985" i="2"/>
  <c r="B985" i="2"/>
  <c r="B986" i="2"/>
  <c r="D986" i="2"/>
  <c r="C986" i="2"/>
  <c r="C987" i="2"/>
  <c r="B987" i="2"/>
  <c r="D987" i="2"/>
  <c r="D988" i="2"/>
  <c r="C988" i="2"/>
  <c r="B988" i="2"/>
  <c r="D989" i="2"/>
  <c r="C989" i="2"/>
  <c r="B989" i="2"/>
  <c r="D990" i="2"/>
  <c r="C990" i="2"/>
  <c r="B990" i="2"/>
  <c r="D991" i="2"/>
  <c r="C991" i="2"/>
  <c r="B991" i="2"/>
  <c r="D992" i="2"/>
  <c r="C992" i="2"/>
  <c r="B992" i="2"/>
  <c r="D993" i="2"/>
  <c r="C993" i="2"/>
  <c r="B993" i="2"/>
  <c r="B994" i="2"/>
  <c r="D994" i="2"/>
  <c r="C994" i="2"/>
  <c r="C995" i="2"/>
  <c r="B995" i="2"/>
  <c r="D995" i="2"/>
  <c r="D996" i="2"/>
  <c r="C996" i="2"/>
  <c r="B996" i="2"/>
  <c r="D997" i="2"/>
  <c r="C997" i="2"/>
  <c r="B997" i="2"/>
  <c r="D998" i="2"/>
  <c r="C998" i="2"/>
  <c r="B998" i="2"/>
  <c r="D999" i="2"/>
  <c r="C999" i="2"/>
  <c r="B999" i="2"/>
</calcChain>
</file>

<file path=xl/sharedStrings.xml><?xml version="1.0" encoding="utf-8"?>
<sst xmlns="http://schemas.openxmlformats.org/spreadsheetml/2006/main" count="216" uniqueCount="143">
  <si>
    <t>city count</t>
  </si>
  <si>
    <t>christofides</t>
  </si>
  <si>
    <t>christofides time</t>
  </si>
  <si>
    <t>prims</t>
  </si>
  <si>
    <t>prims time</t>
  </si>
  <si>
    <t>my method</t>
  </si>
  <si>
    <t>my method time</t>
  </si>
  <si>
    <t>1=CH 2=PR 3=MY</t>
  </si>
  <si>
    <t>CH</t>
  </si>
  <si>
    <t>Christofides</t>
  </si>
  <si>
    <t>PR</t>
  </si>
  <si>
    <t>Prims</t>
  </si>
  <si>
    <t>MY</t>
  </si>
  <si>
    <t>My Algorithm</t>
  </si>
  <si>
    <t>City Count</t>
  </si>
  <si>
    <t>Mine</t>
  </si>
  <si>
    <t>ChristofidesTime</t>
  </si>
  <si>
    <t>Prims Time</t>
  </si>
  <si>
    <t>Mine Time</t>
  </si>
  <si>
    <t>Difference from Best</t>
  </si>
  <si>
    <t>filename</t>
  </si>
  <si>
    <t>Optimal</t>
  </si>
  <si>
    <t>Difference from optimal</t>
  </si>
  <si>
    <t>Percentage Difference (Mine)</t>
  </si>
  <si>
    <t>Christo Diff from Optimal</t>
  </si>
  <si>
    <t>Percentage Difference (Christo)</t>
  </si>
  <si>
    <t>Dataset</t>
  </si>
  <si>
    <t>Optimal Cycle Length</t>
  </si>
  <si>
    <t>Variation</t>
  </si>
  <si>
    <t>eil51</t>
  </si>
  <si>
    <t>a280</t>
  </si>
  <si>
    <t>berlin52</t>
  </si>
  <si>
    <t>ali535</t>
  </si>
  <si>
    <t>st70</t>
  </si>
  <si>
    <t>att48</t>
  </si>
  <si>
    <t>eil76</t>
  </si>
  <si>
    <t>att532</t>
  </si>
  <si>
    <t>pr76</t>
  </si>
  <si>
    <t>bayg29</t>
  </si>
  <si>
    <t>rat99</t>
  </si>
  <si>
    <t>bays29</t>
  </si>
  <si>
    <t>rd100</t>
  </si>
  <si>
    <t>kroC100</t>
  </si>
  <si>
    <t>bier127</t>
  </si>
  <si>
    <t>kroA100</t>
  </si>
  <si>
    <t>brazil58</t>
  </si>
  <si>
    <t>kroB100</t>
  </si>
  <si>
    <t>brd14051</t>
  </si>
  <si>
    <t>kroE100</t>
  </si>
  <si>
    <t>brg180</t>
  </si>
  <si>
    <t>kroD100</t>
  </si>
  <si>
    <t>burma14</t>
  </si>
  <si>
    <t>eil101</t>
  </si>
  <si>
    <t>ch130</t>
  </si>
  <si>
    <t>lin105</t>
  </si>
  <si>
    <t>ch150</t>
  </si>
  <si>
    <t>pr107</t>
  </si>
  <si>
    <t>d198</t>
  </si>
  <si>
    <t>pr124</t>
  </si>
  <si>
    <t>d493</t>
  </si>
  <si>
    <t>d657</t>
  </si>
  <si>
    <t>d1291</t>
  </si>
  <si>
    <t>pr136</t>
  </si>
  <si>
    <t>d1655</t>
  </si>
  <si>
    <t>pr144</t>
  </si>
  <si>
    <t>d2103</t>
  </si>
  <si>
    <t>d15112</t>
  </si>
  <si>
    <t>kroA150</t>
  </si>
  <si>
    <t>d18512</t>
  </si>
  <si>
    <t>kroB150</t>
  </si>
  <si>
    <t>dantzig42</t>
  </si>
  <si>
    <t>pr152</t>
  </si>
  <si>
    <t>dsj1000</t>
  </si>
  <si>
    <t>(EUC_2D)</t>
  </si>
  <si>
    <t>u159</t>
  </si>
  <si>
    <t>(CEIL_2D)</t>
  </si>
  <si>
    <t>rat195</t>
  </si>
  <si>
    <t>kroA200</t>
  </si>
  <si>
    <t>kroB200</t>
  </si>
  <si>
    <t>fl417</t>
  </si>
  <si>
    <t>tsp225</t>
  </si>
  <si>
    <t>fl1400</t>
  </si>
  <si>
    <t>ts225</t>
  </si>
  <si>
    <t>fl1577</t>
  </si>
  <si>
    <t>pr226</t>
  </si>
  <si>
    <t>fl3795</t>
  </si>
  <si>
    <t>gil262</t>
  </si>
  <si>
    <t>fnl4461</t>
  </si>
  <si>
    <t>pr264</t>
  </si>
  <si>
    <t>fri26</t>
  </si>
  <si>
    <t>pr299</t>
  </si>
  <si>
    <t>gr17</t>
  </si>
  <si>
    <t>lin318</t>
  </si>
  <si>
    <t>gr21</t>
  </si>
  <si>
    <t>linhp318</t>
  </si>
  <si>
    <t>gr24</t>
  </si>
  <si>
    <t>rd400</t>
  </si>
  <si>
    <t>gr48</t>
  </si>
  <si>
    <t>gr96</t>
  </si>
  <si>
    <t>pr439</t>
  </si>
  <si>
    <t>gr120</t>
  </si>
  <si>
    <t>pcb442</t>
  </si>
  <si>
    <t>gr137</t>
  </si>
  <si>
    <t>gr202</t>
  </si>
  <si>
    <t>u574</t>
  </si>
  <si>
    <t>gr229</t>
  </si>
  <si>
    <t>rat575</t>
  </si>
  <si>
    <t>gr431</t>
  </si>
  <si>
    <t>p654</t>
  </si>
  <si>
    <t>gr666</t>
  </si>
  <si>
    <t>hk48</t>
  </si>
  <si>
    <t>u724</t>
  </si>
  <si>
    <t>rat783</t>
  </si>
  <si>
    <t>pr1002</t>
  </si>
  <si>
    <t>u1060</t>
  </si>
  <si>
    <t>vm1084</t>
  </si>
  <si>
    <t>pcb1173</t>
  </si>
  <si>
    <t>rl1304</t>
  </si>
  <si>
    <t>rl1323</t>
  </si>
  <si>
    <t>nrw1379</t>
  </si>
  <si>
    <t>u1432</t>
  </si>
  <si>
    <t>pa561</t>
  </si>
  <si>
    <t>vm1748</t>
  </si>
  <si>
    <t>u1817</t>
  </si>
  <si>
    <t>rl1889</t>
  </si>
  <si>
    <t>pcb3038</t>
  </si>
  <si>
    <t>pla7397</t>
  </si>
  <si>
    <t>Average</t>
  </si>
  <si>
    <t>pla33810</t>
  </si>
  <si>
    <t>pla85900</t>
  </si>
  <si>
    <t>pr2392</t>
  </si>
  <si>
    <t>rl5915</t>
  </si>
  <si>
    <t>rl5934</t>
  </si>
  <si>
    <t>rl11849</t>
  </si>
  <si>
    <t>si175</t>
  </si>
  <si>
    <t>si535</t>
  </si>
  <si>
    <t>si1032</t>
  </si>
  <si>
    <t>swiss42</t>
  </si>
  <si>
    <t>u2152</t>
  </si>
  <si>
    <t>u2319</t>
  </si>
  <si>
    <t>ulysses16</t>
  </si>
  <si>
    <t>ulysses22</t>
  </si>
  <si>
    <t>usa13509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</si>
</sst>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000"/>
  </numFmts>
  <fonts count="5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1"/>
      <color theme="1"/>
      <name val="Inconsolata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2" fillId="0" borderId="0" xfId="0" applyNumberFormat="1" applyFont="1" applyAlignment="1">
      <alignment horizontal="right"/>
    </xf>
    <xf numFmtId="11" fontId="1" fillId="0" borderId="0" xfId="0" applyNumberFormat="1" applyFont="1"/>
    <xf numFmtId="0" fontId="3" fillId="2" borderId="0" xfId="0" applyFont="1" applyFill="1" applyAlignment="1">
      <alignment horizontal="right"/>
    </xf>
    <xf numFmtId="10" fontId="2" fillId="0" borderId="0" xfId="0" applyNumberFormat="1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10" fontId="1" fillId="0" borderId="0" xfId="0" applyNumberFormat="1" applyFont="1"/>
    <xf numFmtId="10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2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TSPLIB Euclidean 2D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TSPLIB95!$J$1</c:f>
              <c:strCache>
                <c:ptCount val="1"/>
                <c:pt idx="0">
                  <c:v>Percentage Difference (Mine)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TSPLIB95!$A$2:$A$66</c:f>
              <c:strCache>
                <c:ptCount val="65"/>
                <c:pt idx="0">
                  <c:v>eil51</c:v>
                </c:pt>
                <c:pt idx="1">
                  <c:v>berlin52</c:v>
                </c:pt>
                <c:pt idx="2">
                  <c:v>st70</c:v>
                </c:pt>
                <c:pt idx="3">
                  <c:v>eil76</c:v>
                </c:pt>
                <c:pt idx="4">
                  <c:v>pr76</c:v>
                </c:pt>
                <c:pt idx="5">
                  <c:v>rat99</c:v>
                </c:pt>
                <c:pt idx="6">
                  <c:v>rd100</c:v>
                </c:pt>
                <c:pt idx="7">
                  <c:v>kroC100</c:v>
                </c:pt>
                <c:pt idx="8">
                  <c:v>kroA100</c:v>
                </c:pt>
                <c:pt idx="9">
                  <c:v>kroB100</c:v>
                </c:pt>
                <c:pt idx="10">
                  <c:v>kroE100</c:v>
                </c:pt>
                <c:pt idx="11">
                  <c:v>kroD100</c:v>
                </c:pt>
                <c:pt idx="12">
                  <c:v>eil101</c:v>
                </c:pt>
                <c:pt idx="13">
                  <c:v>lin105</c:v>
                </c:pt>
                <c:pt idx="14">
                  <c:v>pr107</c:v>
                </c:pt>
                <c:pt idx="15">
                  <c:v>pr124</c:v>
                </c:pt>
                <c:pt idx="16">
                  <c:v>bier127</c:v>
                </c:pt>
                <c:pt idx="17">
                  <c:v>ch130</c:v>
                </c:pt>
                <c:pt idx="18">
                  <c:v>pr136</c:v>
                </c:pt>
                <c:pt idx="19">
                  <c:v>pr144</c:v>
                </c:pt>
                <c:pt idx="20">
                  <c:v>ch150</c:v>
                </c:pt>
                <c:pt idx="21">
                  <c:v>kroA150</c:v>
                </c:pt>
                <c:pt idx="22">
                  <c:v>kroB150</c:v>
                </c:pt>
                <c:pt idx="23">
                  <c:v>pr152</c:v>
                </c:pt>
                <c:pt idx="24">
                  <c:v>u159</c:v>
                </c:pt>
                <c:pt idx="25">
                  <c:v>rat195</c:v>
                </c:pt>
                <c:pt idx="26">
                  <c:v>d198</c:v>
                </c:pt>
                <c:pt idx="27">
                  <c:v>kroA200</c:v>
                </c:pt>
                <c:pt idx="28">
                  <c:v>kroB200</c:v>
                </c:pt>
                <c:pt idx="29">
                  <c:v>tsp225</c:v>
                </c:pt>
                <c:pt idx="30">
                  <c:v>ts225</c:v>
                </c:pt>
                <c:pt idx="31">
                  <c:v>pr226</c:v>
                </c:pt>
                <c:pt idx="32">
                  <c:v>gil262</c:v>
                </c:pt>
                <c:pt idx="33">
                  <c:v>pr264</c:v>
                </c:pt>
                <c:pt idx="34">
                  <c:v>a280</c:v>
                </c:pt>
                <c:pt idx="35">
                  <c:v>pr299</c:v>
                </c:pt>
                <c:pt idx="36">
                  <c:v>lin318</c:v>
                </c:pt>
                <c:pt idx="37">
                  <c:v>linhp318</c:v>
                </c:pt>
                <c:pt idx="38">
                  <c:v>rd400</c:v>
                </c:pt>
                <c:pt idx="39">
                  <c:v>fl417</c:v>
                </c:pt>
                <c:pt idx="40">
                  <c:v>pr439</c:v>
                </c:pt>
                <c:pt idx="41">
                  <c:v>pcb442</c:v>
                </c:pt>
                <c:pt idx="42">
                  <c:v>d493</c:v>
                </c:pt>
                <c:pt idx="43">
                  <c:v>u574</c:v>
                </c:pt>
                <c:pt idx="44">
                  <c:v>rat575</c:v>
                </c:pt>
                <c:pt idx="45">
                  <c:v>p654</c:v>
                </c:pt>
                <c:pt idx="46">
                  <c:v>d657</c:v>
                </c:pt>
                <c:pt idx="47">
                  <c:v>u724</c:v>
                </c:pt>
                <c:pt idx="48">
                  <c:v>rat783</c:v>
                </c:pt>
                <c:pt idx="49">
                  <c:v>dsj1000</c:v>
                </c:pt>
                <c:pt idx="50">
                  <c:v>pr1002</c:v>
                </c:pt>
                <c:pt idx="51">
                  <c:v>u1060</c:v>
                </c:pt>
                <c:pt idx="52">
                  <c:v>vm1084</c:v>
                </c:pt>
                <c:pt idx="53">
                  <c:v>pcb1173</c:v>
                </c:pt>
                <c:pt idx="54">
                  <c:v>d1291</c:v>
                </c:pt>
                <c:pt idx="55">
                  <c:v>rl1304</c:v>
                </c:pt>
                <c:pt idx="56">
                  <c:v>rl1323</c:v>
                </c:pt>
                <c:pt idx="57">
                  <c:v>nrw1379</c:v>
                </c:pt>
                <c:pt idx="58">
                  <c:v>fl1400</c:v>
                </c:pt>
                <c:pt idx="59">
                  <c:v>u1432</c:v>
                </c:pt>
                <c:pt idx="60">
                  <c:v>fl1577</c:v>
                </c:pt>
                <c:pt idx="61">
                  <c:v>d1655</c:v>
                </c:pt>
                <c:pt idx="62">
                  <c:v>vm1748</c:v>
                </c:pt>
                <c:pt idx="63">
                  <c:v>u1817</c:v>
                </c:pt>
                <c:pt idx="64">
                  <c:v>rl1889</c:v>
                </c:pt>
              </c:strCache>
            </c:strRef>
          </c:cat>
          <c:val>
            <c:numRef>
              <c:f>TSPLIB95!$J$2:$J$66</c:f>
              <c:numCache>
                <c:formatCode>0.00%</c:formatCode>
                <c:ptCount val="65"/>
                <c:pt idx="0">
                  <c:v>0.22288910594229566</c:v>
                </c:pt>
                <c:pt idx="1">
                  <c:v>0.16042877885545073</c:v>
                </c:pt>
                <c:pt idx="2">
                  <c:v>0.17841711498389773</c:v>
                </c:pt>
                <c:pt idx="3">
                  <c:v>0.20581398825751668</c:v>
                </c:pt>
                <c:pt idx="4">
                  <c:v>0.38069630764294243</c:v>
                </c:pt>
                <c:pt idx="5">
                  <c:v>0.3189656736616186</c:v>
                </c:pt>
                <c:pt idx="6">
                  <c:v>0.1839252837048419</c:v>
                </c:pt>
                <c:pt idx="7">
                  <c:v>0.13064331798461604</c:v>
                </c:pt>
                <c:pt idx="8">
                  <c:v>0.27663993268050935</c:v>
                </c:pt>
                <c:pt idx="9">
                  <c:v>0.10982871584930669</c:v>
                </c:pt>
                <c:pt idx="10">
                  <c:v>0.15848739057397138</c:v>
                </c:pt>
                <c:pt idx="11">
                  <c:v>0.20537047728550772</c:v>
                </c:pt>
                <c:pt idx="12">
                  <c:v>0.3600395073428807</c:v>
                </c:pt>
                <c:pt idx="13">
                  <c:v>0.60666568035631119</c:v>
                </c:pt>
                <c:pt idx="14">
                  <c:v>0.51302343875367362</c:v>
                </c:pt>
                <c:pt idx="15">
                  <c:v>0.3394869838718822</c:v>
                </c:pt>
                <c:pt idx="16">
                  <c:v>0.20501598212340005</c:v>
                </c:pt>
                <c:pt idx="17">
                  <c:v>0.18938669821580695</c:v>
                </c:pt>
                <c:pt idx="18">
                  <c:v>0.43200134736685214</c:v>
                </c:pt>
                <c:pt idx="19">
                  <c:v>0.4482802668765124</c:v>
                </c:pt>
                <c:pt idx="20">
                  <c:v>0.24485221770020532</c:v>
                </c:pt>
                <c:pt idx="21">
                  <c:v>0.25655178221038688</c:v>
                </c:pt>
                <c:pt idx="22">
                  <c:v>0.20902084140254878</c:v>
                </c:pt>
                <c:pt idx="23">
                  <c:v>0.4065111977005782</c:v>
                </c:pt>
                <c:pt idx="24">
                  <c:v>0.54172667539449382</c:v>
                </c:pt>
                <c:pt idx="25">
                  <c:v>0.37133790977865266</c:v>
                </c:pt>
                <c:pt idx="26">
                  <c:v>0.31425379283896065</c:v>
                </c:pt>
                <c:pt idx="27">
                  <c:v>0.21015164535737188</c:v>
                </c:pt>
                <c:pt idx="28">
                  <c:v>0.27218682193377042</c:v>
                </c:pt>
                <c:pt idx="29">
                  <c:v>0.45665224385480085</c:v>
                </c:pt>
                <c:pt idx="30">
                  <c:v>0.51326831996749134</c:v>
                </c:pt>
                <c:pt idx="31">
                  <c:v>0.61280503789639051</c:v>
                </c:pt>
                <c:pt idx="32">
                  <c:v>0.63168168648251899</c:v>
                </c:pt>
                <c:pt idx="33">
                  <c:v>0.4326227228056172</c:v>
                </c:pt>
                <c:pt idx="34">
                  <c:v>0.45318005348189228</c:v>
                </c:pt>
                <c:pt idx="35">
                  <c:v>0.30438511258253209</c:v>
                </c:pt>
                <c:pt idx="36">
                  <c:v>0.43931406029271225</c:v>
                </c:pt>
                <c:pt idx="37">
                  <c:v>0.4631256654986674</c:v>
                </c:pt>
                <c:pt idx="38">
                  <c:v>0.26711684798793267</c:v>
                </c:pt>
                <c:pt idx="39">
                  <c:v>0.78148878805021504</c:v>
                </c:pt>
                <c:pt idx="40">
                  <c:v>0.33481447135436543</c:v>
                </c:pt>
                <c:pt idx="41">
                  <c:v>0.38169869449738475</c:v>
                </c:pt>
                <c:pt idx="42">
                  <c:v>0.32201289479918582</c:v>
                </c:pt>
                <c:pt idx="43">
                  <c:v>0.42664301323396009</c:v>
                </c:pt>
                <c:pt idx="44">
                  <c:v>0.38917349622303249</c:v>
                </c:pt>
                <c:pt idx="45">
                  <c:v>0.54672105966386564</c:v>
                </c:pt>
                <c:pt idx="46">
                  <c:v>0.31856686841769094</c:v>
                </c:pt>
                <c:pt idx="47">
                  <c:v>0.5111717494358291</c:v>
                </c:pt>
                <c:pt idx="48">
                  <c:v>0.34851650925371336</c:v>
                </c:pt>
                <c:pt idx="49">
                  <c:v>0.31383871859651136</c:v>
                </c:pt>
                <c:pt idx="50">
                  <c:v>0.4248783292824066</c:v>
                </c:pt>
                <c:pt idx="51">
                  <c:v>0.41752999998388618</c:v>
                </c:pt>
                <c:pt idx="52">
                  <c:v>0.48766767798912236</c:v>
                </c:pt>
                <c:pt idx="53">
                  <c:v>0.40100405974860259</c:v>
                </c:pt>
                <c:pt idx="54">
                  <c:v>0.38226589395968591</c:v>
                </c:pt>
                <c:pt idx="55">
                  <c:v>0.53826501155642259</c:v>
                </c:pt>
                <c:pt idx="56">
                  <c:v>0.47951234244861002</c:v>
                </c:pt>
                <c:pt idx="57">
                  <c:v>0.32705521181366037</c:v>
                </c:pt>
                <c:pt idx="58">
                  <c:v>0.46376752980133656</c:v>
                </c:pt>
                <c:pt idx="59">
                  <c:v>0.33640867457759699</c:v>
                </c:pt>
                <c:pt idx="60">
                  <c:v>0.46221270834410988</c:v>
                </c:pt>
                <c:pt idx="61">
                  <c:v>0.41066769688584376</c:v>
                </c:pt>
                <c:pt idx="62">
                  <c:v>0.49821053492765538</c:v>
                </c:pt>
                <c:pt idx="63">
                  <c:v>0.55848023808126968</c:v>
                </c:pt>
                <c:pt idx="64">
                  <c:v>0.48032242673804548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C-4EC7-8C6A-A2111ED1A526}"/>
            </c:ext>
          </c:extLst>
        </c:ser>
        <c:ser>
          <c:idx val="1"/>
          <c:order val="1"/>
          <c:tx>
            <c:strRef>
              <c:f>TSPLIB95!$M$1</c:f>
              <c:strCache>
                <c:ptCount val="1"/>
                <c:pt idx="0">
                  <c:v>Percentage Difference (Christo)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TSPLIB95!$A$2:$A$66</c:f>
              <c:strCache>
                <c:ptCount val="65"/>
                <c:pt idx="0">
                  <c:v>eil51</c:v>
                </c:pt>
                <c:pt idx="1">
                  <c:v>berlin52</c:v>
                </c:pt>
                <c:pt idx="2">
                  <c:v>st70</c:v>
                </c:pt>
                <c:pt idx="3">
                  <c:v>eil76</c:v>
                </c:pt>
                <c:pt idx="4">
                  <c:v>pr76</c:v>
                </c:pt>
                <c:pt idx="5">
                  <c:v>rat99</c:v>
                </c:pt>
                <c:pt idx="6">
                  <c:v>rd100</c:v>
                </c:pt>
                <c:pt idx="7">
                  <c:v>kroC100</c:v>
                </c:pt>
                <c:pt idx="8">
                  <c:v>kroA100</c:v>
                </c:pt>
                <c:pt idx="9">
                  <c:v>kroB100</c:v>
                </c:pt>
                <c:pt idx="10">
                  <c:v>kroE100</c:v>
                </c:pt>
                <c:pt idx="11">
                  <c:v>kroD100</c:v>
                </c:pt>
                <c:pt idx="12">
                  <c:v>eil101</c:v>
                </c:pt>
                <c:pt idx="13">
                  <c:v>lin105</c:v>
                </c:pt>
                <c:pt idx="14">
                  <c:v>pr107</c:v>
                </c:pt>
                <c:pt idx="15">
                  <c:v>pr124</c:v>
                </c:pt>
                <c:pt idx="16">
                  <c:v>bier127</c:v>
                </c:pt>
                <c:pt idx="17">
                  <c:v>ch130</c:v>
                </c:pt>
                <c:pt idx="18">
                  <c:v>pr136</c:v>
                </c:pt>
                <c:pt idx="19">
                  <c:v>pr144</c:v>
                </c:pt>
                <c:pt idx="20">
                  <c:v>ch150</c:v>
                </c:pt>
                <c:pt idx="21">
                  <c:v>kroA150</c:v>
                </c:pt>
                <c:pt idx="22">
                  <c:v>kroB150</c:v>
                </c:pt>
                <c:pt idx="23">
                  <c:v>pr152</c:v>
                </c:pt>
                <c:pt idx="24">
                  <c:v>u159</c:v>
                </c:pt>
                <c:pt idx="25">
                  <c:v>rat195</c:v>
                </c:pt>
                <c:pt idx="26">
                  <c:v>d198</c:v>
                </c:pt>
                <c:pt idx="27">
                  <c:v>kroA200</c:v>
                </c:pt>
                <c:pt idx="28">
                  <c:v>kroB200</c:v>
                </c:pt>
                <c:pt idx="29">
                  <c:v>tsp225</c:v>
                </c:pt>
                <c:pt idx="30">
                  <c:v>ts225</c:v>
                </c:pt>
                <c:pt idx="31">
                  <c:v>pr226</c:v>
                </c:pt>
                <c:pt idx="32">
                  <c:v>gil262</c:v>
                </c:pt>
                <c:pt idx="33">
                  <c:v>pr264</c:v>
                </c:pt>
                <c:pt idx="34">
                  <c:v>a280</c:v>
                </c:pt>
                <c:pt idx="35">
                  <c:v>pr299</c:v>
                </c:pt>
                <c:pt idx="36">
                  <c:v>lin318</c:v>
                </c:pt>
                <c:pt idx="37">
                  <c:v>linhp318</c:v>
                </c:pt>
                <c:pt idx="38">
                  <c:v>rd400</c:v>
                </c:pt>
                <c:pt idx="39">
                  <c:v>fl417</c:v>
                </c:pt>
                <c:pt idx="40">
                  <c:v>pr439</c:v>
                </c:pt>
                <c:pt idx="41">
                  <c:v>pcb442</c:v>
                </c:pt>
                <c:pt idx="42">
                  <c:v>d493</c:v>
                </c:pt>
                <c:pt idx="43">
                  <c:v>u574</c:v>
                </c:pt>
                <c:pt idx="44">
                  <c:v>rat575</c:v>
                </c:pt>
                <c:pt idx="45">
                  <c:v>p654</c:v>
                </c:pt>
                <c:pt idx="46">
                  <c:v>d657</c:v>
                </c:pt>
                <c:pt idx="47">
                  <c:v>u724</c:v>
                </c:pt>
                <c:pt idx="48">
                  <c:v>rat783</c:v>
                </c:pt>
                <c:pt idx="49">
                  <c:v>dsj1000</c:v>
                </c:pt>
                <c:pt idx="50">
                  <c:v>pr1002</c:v>
                </c:pt>
                <c:pt idx="51">
                  <c:v>u1060</c:v>
                </c:pt>
                <c:pt idx="52">
                  <c:v>vm1084</c:v>
                </c:pt>
                <c:pt idx="53">
                  <c:v>pcb1173</c:v>
                </c:pt>
                <c:pt idx="54">
                  <c:v>d1291</c:v>
                </c:pt>
                <c:pt idx="55">
                  <c:v>rl1304</c:v>
                </c:pt>
                <c:pt idx="56">
                  <c:v>rl1323</c:v>
                </c:pt>
                <c:pt idx="57">
                  <c:v>nrw1379</c:v>
                </c:pt>
                <c:pt idx="58">
                  <c:v>fl1400</c:v>
                </c:pt>
                <c:pt idx="59">
                  <c:v>u1432</c:v>
                </c:pt>
                <c:pt idx="60">
                  <c:v>fl1577</c:v>
                </c:pt>
                <c:pt idx="61">
                  <c:v>d1655</c:v>
                </c:pt>
                <c:pt idx="62">
                  <c:v>vm1748</c:v>
                </c:pt>
                <c:pt idx="63">
                  <c:v>u1817</c:v>
                </c:pt>
                <c:pt idx="64">
                  <c:v>rl1889</c:v>
                </c:pt>
              </c:strCache>
            </c:strRef>
          </c:cat>
          <c:val>
            <c:numRef>
              <c:f>TSPLIB95!$M$2:$M$66</c:f>
              <c:numCache>
                <c:formatCode>0.00%</c:formatCode>
                <c:ptCount val="65"/>
                <c:pt idx="0">
                  <c:v>0.22555252504555387</c:v>
                </c:pt>
                <c:pt idx="1">
                  <c:v>0.18556896212976931</c:v>
                </c:pt>
                <c:pt idx="2">
                  <c:v>0.20359840503473622</c:v>
                </c:pt>
                <c:pt idx="3">
                  <c:v>0.1722113769222843</c:v>
                </c:pt>
                <c:pt idx="4">
                  <c:v>0.13563492013827796</c:v>
                </c:pt>
                <c:pt idx="5">
                  <c:v>0.18993024566509492</c:v>
                </c:pt>
                <c:pt idx="6">
                  <c:v>0.26735934905902647</c:v>
                </c:pt>
                <c:pt idx="7">
                  <c:v>0.15597854750547499</c:v>
                </c:pt>
                <c:pt idx="8">
                  <c:v>0.18790410687288783</c:v>
                </c:pt>
                <c:pt idx="9">
                  <c:v>0.15976539157054784</c:v>
                </c:pt>
                <c:pt idx="10">
                  <c:v>0.16761871390808408</c:v>
                </c:pt>
                <c:pt idx="11">
                  <c:v>0.24464300685234336</c:v>
                </c:pt>
                <c:pt idx="12">
                  <c:v>0.2390232217779395</c:v>
                </c:pt>
                <c:pt idx="13">
                  <c:v>0.28286590621091173</c:v>
                </c:pt>
                <c:pt idx="14">
                  <c:v>0.20641744392201211</c:v>
                </c:pt>
                <c:pt idx="15">
                  <c:v>0.19713517437169564</c:v>
                </c:pt>
                <c:pt idx="16">
                  <c:v>0.18430196897340262</c:v>
                </c:pt>
                <c:pt idx="17">
                  <c:v>0.22719132374435677</c:v>
                </c:pt>
                <c:pt idx="18">
                  <c:v>0.11630217459985331</c:v>
                </c:pt>
                <c:pt idx="19">
                  <c:v>0.29588759512071849</c:v>
                </c:pt>
                <c:pt idx="20">
                  <c:v>0.10689863259705427</c:v>
                </c:pt>
                <c:pt idx="21">
                  <c:v>0.16498563865049765</c:v>
                </c:pt>
                <c:pt idx="22">
                  <c:v>0.29578546392162269</c:v>
                </c:pt>
                <c:pt idx="23">
                  <c:v>0.14555603396351757</c:v>
                </c:pt>
                <c:pt idx="24">
                  <c:v>0.16282751510237647</c:v>
                </c:pt>
                <c:pt idx="25">
                  <c:v>0.19038651207983651</c:v>
                </c:pt>
                <c:pt idx="26">
                  <c:v>0.18600115819590612</c:v>
                </c:pt>
                <c:pt idx="27">
                  <c:v>0.22143637096262592</c:v>
                </c:pt>
                <c:pt idx="28">
                  <c:v>0.29101853339945977</c:v>
                </c:pt>
                <c:pt idx="29">
                  <c:v>0.19182414690544694</c:v>
                </c:pt>
                <c:pt idx="30">
                  <c:v>0.15859791516066429</c:v>
                </c:pt>
                <c:pt idx="31">
                  <c:v>0.37581854164180223</c:v>
                </c:pt>
                <c:pt idx="32">
                  <c:v>0.22557561159566014</c:v>
                </c:pt>
                <c:pt idx="33">
                  <c:v>0.21885657630762387</c:v>
                </c:pt>
                <c:pt idx="34">
                  <c:v>0.20779871338348205</c:v>
                </c:pt>
                <c:pt idx="35">
                  <c:v>0.19846350475916663</c:v>
                </c:pt>
                <c:pt idx="36">
                  <c:v>0.25581377078946688</c:v>
                </c:pt>
                <c:pt idx="37">
                  <c:v>0.27711528518173184</c:v>
                </c:pt>
                <c:pt idx="38">
                  <c:v>0.23309583400886713</c:v>
                </c:pt>
                <c:pt idx="39">
                  <c:v>0.33861701783233289</c:v>
                </c:pt>
                <c:pt idx="40">
                  <c:v>0.28326884378932454</c:v>
                </c:pt>
                <c:pt idx="41">
                  <c:v>0.17758529178963925</c:v>
                </c:pt>
                <c:pt idx="42">
                  <c:v>0.20827374076062224</c:v>
                </c:pt>
                <c:pt idx="43">
                  <c:v>0.20551558297277325</c:v>
                </c:pt>
                <c:pt idx="44">
                  <c:v>0.26358803613182058</c:v>
                </c:pt>
                <c:pt idx="45">
                  <c:v>0.25302544674915284</c:v>
                </c:pt>
                <c:pt idx="46">
                  <c:v>0.19953199376030634</c:v>
                </c:pt>
                <c:pt idx="47">
                  <c:v>0.24127495923225004</c:v>
                </c:pt>
                <c:pt idx="48">
                  <c:v>0.25448665707440371</c:v>
                </c:pt>
                <c:pt idx="49">
                  <c:v>0.25090577458754404</c:v>
                </c:pt>
                <c:pt idx="50">
                  <c:v>0.2289611090290877</c:v>
                </c:pt>
                <c:pt idx="51">
                  <c:v>0.25436647580553245</c:v>
                </c:pt>
                <c:pt idx="52">
                  <c:v>0.30011998105160959</c:v>
                </c:pt>
                <c:pt idx="53">
                  <c:v>0.23081481047654506</c:v>
                </c:pt>
                <c:pt idx="54">
                  <c:v>0.20519797169773035</c:v>
                </c:pt>
                <c:pt idx="55">
                  <c:v>0.16572259101795225</c:v>
                </c:pt>
                <c:pt idx="56">
                  <c:v>0.15798681889521049</c:v>
                </c:pt>
                <c:pt idx="57">
                  <c:v>0.21660951372191989</c:v>
                </c:pt>
                <c:pt idx="58">
                  <c:v>0.28610067882812135</c:v>
                </c:pt>
                <c:pt idx="59">
                  <c:v>0.22506258815320651</c:v>
                </c:pt>
                <c:pt idx="60">
                  <c:v>0.24842966934796615</c:v>
                </c:pt>
                <c:pt idx="61">
                  <c:v>0.25738107653443221</c:v>
                </c:pt>
                <c:pt idx="62">
                  <c:v>0.22663727487950289</c:v>
                </c:pt>
                <c:pt idx="63">
                  <c:v>0.26829829641879333</c:v>
                </c:pt>
                <c:pt idx="64">
                  <c:v>0.18108424099635428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C-4EC7-8C6A-A2111ED1A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43924463"/>
        <c:axId val="1143924879"/>
      </c:barChart>
      <c:catAx>
        <c:axId val="114392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24879"/>
        <c:crosses val="autoZero"/>
        <c:auto val="1"/>
        <c:lblAlgn val="ctr"/>
        <c:lblOffset val="100"/>
        <c:noMultiLvlLbl val="0"/>
      </c:catAx>
      <c:valAx>
        <c:axId val="11439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2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Which algorithm is better over city counts?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Comparison!$B$1</c:f>
              <c:strCache>
                <c:ptCount val="1"/>
                <c:pt idx="0">
                  <c:v>Christofides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Comparison!$A$2:$A$1000</c:f>
              <c:numCache>
                <c:formatCode>General</c:formatCode>
                <c:ptCount val="99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  <c:pt idx="648">
                  <c:v>651</c:v>
                </c:pt>
                <c:pt idx="649">
                  <c:v>652</c:v>
                </c:pt>
                <c:pt idx="650">
                  <c:v>653</c:v>
                </c:pt>
                <c:pt idx="651">
                  <c:v>654</c:v>
                </c:pt>
                <c:pt idx="652">
                  <c:v>655</c:v>
                </c:pt>
                <c:pt idx="653">
                  <c:v>656</c:v>
                </c:pt>
                <c:pt idx="654">
                  <c:v>657</c:v>
                </c:pt>
                <c:pt idx="655">
                  <c:v>658</c:v>
                </c:pt>
                <c:pt idx="656">
                  <c:v>659</c:v>
                </c:pt>
                <c:pt idx="657">
                  <c:v>660</c:v>
                </c:pt>
                <c:pt idx="658">
                  <c:v>661</c:v>
                </c:pt>
                <c:pt idx="659">
                  <c:v>662</c:v>
                </c:pt>
                <c:pt idx="660">
                  <c:v>663</c:v>
                </c:pt>
                <c:pt idx="661">
                  <c:v>664</c:v>
                </c:pt>
                <c:pt idx="662">
                  <c:v>665</c:v>
                </c:pt>
                <c:pt idx="663">
                  <c:v>666</c:v>
                </c:pt>
                <c:pt idx="664">
                  <c:v>667</c:v>
                </c:pt>
                <c:pt idx="665">
                  <c:v>668</c:v>
                </c:pt>
                <c:pt idx="666">
                  <c:v>669</c:v>
                </c:pt>
                <c:pt idx="667">
                  <c:v>670</c:v>
                </c:pt>
                <c:pt idx="668">
                  <c:v>671</c:v>
                </c:pt>
                <c:pt idx="669">
                  <c:v>672</c:v>
                </c:pt>
                <c:pt idx="670">
                  <c:v>673</c:v>
                </c:pt>
                <c:pt idx="671">
                  <c:v>674</c:v>
                </c:pt>
                <c:pt idx="672">
                  <c:v>675</c:v>
                </c:pt>
                <c:pt idx="673">
                  <c:v>676</c:v>
                </c:pt>
                <c:pt idx="674">
                  <c:v>677</c:v>
                </c:pt>
                <c:pt idx="675">
                  <c:v>678</c:v>
                </c:pt>
                <c:pt idx="676">
                  <c:v>679</c:v>
                </c:pt>
                <c:pt idx="677">
                  <c:v>680</c:v>
                </c:pt>
                <c:pt idx="678">
                  <c:v>681</c:v>
                </c:pt>
                <c:pt idx="679">
                  <c:v>682</c:v>
                </c:pt>
                <c:pt idx="680">
                  <c:v>683</c:v>
                </c:pt>
                <c:pt idx="681">
                  <c:v>684</c:v>
                </c:pt>
                <c:pt idx="682">
                  <c:v>685</c:v>
                </c:pt>
                <c:pt idx="683">
                  <c:v>686</c:v>
                </c:pt>
                <c:pt idx="684">
                  <c:v>687</c:v>
                </c:pt>
                <c:pt idx="685">
                  <c:v>688</c:v>
                </c:pt>
                <c:pt idx="686">
                  <c:v>689</c:v>
                </c:pt>
                <c:pt idx="687">
                  <c:v>690</c:v>
                </c:pt>
                <c:pt idx="688">
                  <c:v>691</c:v>
                </c:pt>
                <c:pt idx="689">
                  <c:v>692</c:v>
                </c:pt>
                <c:pt idx="690">
                  <c:v>693</c:v>
                </c:pt>
                <c:pt idx="691">
                  <c:v>694</c:v>
                </c:pt>
                <c:pt idx="692">
                  <c:v>695</c:v>
                </c:pt>
                <c:pt idx="693">
                  <c:v>696</c:v>
                </c:pt>
                <c:pt idx="694">
                  <c:v>697</c:v>
                </c:pt>
                <c:pt idx="695">
                  <c:v>698</c:v>
                </c:pt>
                <c:pt idx="696">
                  <c:v>699</c:v>
                </c:pt>
                <c:pt idx="697">
                  <c:v>700</c:v>
                </c:pt>
                <c:pt idx="698">
                  <c:v>701</c:v>
                </c:pt>
                <c:pt idx="699">
                  <c:v>702</c:v>
                </c:pt>
                <c:pt idx="700">
                  <c:v>703</c:v>
                </c:pt>
                <c:pt idx="701">
                  <c:v>704</c:v>
                </c:pt>
                <c:pt idx="702">
                  <c:v>705</c:v>
                </c:pt>
                <c:pt idx="703">
                  <c:v>706</c:v>
                </c:pt>
                <c:pt idx="704">
                  <c:v>707</c:v>
                </c:pt>
                <c:pt idx="705">
                  <c:v>708</c:v>
                </c:pt>
                <c:pt idx="706">
                  <c:v>709</c:v>
                </c:pt>
                <c:pt idx="707">
                  <c:v>710</c:v>
                </c:pt>
                <c:pt idx="708">
                  <c:v>711</c:v>
                </c:pt>
                <c:pt idx="709">
                  <c:v>712</c:v>
                </c:pt>
                <c:pt idx="710">
                  <c:v>713</c:v>
                </c:pt>
                <c:pt idx="711">
                  <c:v>714</c:v>
                </c:pt>
                <c:pt idx="712">
                  <c:v>715</c:v>
                </c:pt>
                <c:pt idx="713">
                  <c:v>716</c:v>
                </c:pt>
                <c:pt idx="714">
                  <c:v>717</c:v>
                </c:pt>
                <c:pt idx="715">
                  <c:v>718</c:v>
                </c:pt>
                <c:pt idx="716">
                  <c:v>719</c:v>
                </c:pt>
                <c:pt idx="717">
                  <c:v>720</c:v>
                </c:pt>
                <c:pt idx="718">
                  <c:v>721</c:v>
                </c:pt>
                <c:pt idx="719">
                  <c:v>722</c:v>
                </c:pt>
                <c:pt idx="720">
                  <c:v>723</c:v>
                </c:pt>
                <c:pt idx="721">
                  <c:v>724</c:v>
                </c:pt>
                <c:pt idx="722">
                  <c:v>725</c:v>
                </c:pt>
                <c:pt idx="723">
                  <c:v>726</c:v>
                </c:pt>
                <c:pt idx="724">
                  <c:v>727</c:v>
                </c:pt>
                <c:pt idx="725">
                  <c:v>728</c:v>
                </c:pt>
                <c:pt idx="726">
                  <c:v>729</c:v>
                </c:pt>
                <c:pt idx="727">
                  <c:v>730</c:v>
                </c:pt>
                <c:pt idx="728">
                  <c:v>731</c:v>
                </c:pt>
                <c:pt idx="729">
                  <c:v>732</c:v>
                </c:pt>
                <c:pt idx="730">
                  <c:v>733</c:v>
                </c:pt>
                <c:pt idx="731">
                  <c:v>734</c:v>
                </c:pt>
                <c:pt idx="732">
                  <c:v>735</c:v>
                </c:pt>
                <c:pt idx="733">
                  <c:v>736</c:v>
                </c:pt>
                <c:pt idx="734">
                  <c:v>737</c:v>
                </c:pt>
                <c:pt idx="735">
                  <c:v>738</c:v>
                </c:pt>
                <c:pt idx="736">
                  <c:v>739</c:v>
                </c:pt>
                <c:pt idx="737">
                  <c:v>740</c:v>
                </c:pt>
                <c:pt idx="738">
                  <c:v>741</c:v>
                </c:pt>
                <c:pt idx="739">
                  <c:v>742</c:v>
                </c:pt>
                <c:pt idx="740">
                  <c:v>743</c:v>
                </c:pt>
                <c:pt idx="741">
                  <c:v>744</c:v>
                </c:pt>
                <c:pt idx="742">
                  <c:v>745</c:v>
                </c:pt>
                <c:pt idx="743">
                  <c:v>746</c:v>
                </c:pt>
                <c:pt idx="744">
                  <c:v>747</c:v>
                </c:pt>
                <c:pt idx="745">
                  <c:v>748</c:v>
                </c:pt>
                <c:pt idx="746">
                  <c:v>749</c:v>
                </c:pt>
                <c:pt idx="747">
                  <c:v>750</c:v>
                </c:pt>
                <c:pt idx="748">
                  <c:v>751</c:v>
                </c:pt>
                <c:pt idx="749">
                  <c:v>752</c:v>
                </c:pt>
                <c:pt idx="750">
                  <c:v>753</c:v>
                </c:pt>
                <c:pt idx="751">
                  <c:v>754</c:v>
                </c:pt>
                <c:pt idx="752">
                  <c:v>755</c:v>
                </c:pt>
                <c:pt idx="753">
                  <c:v>756</c:v>
                </c:pt>
                <c:pt idx="754">
                  <c:v>757</c:v>
                </c:pt>
                <c:pt idx="755">
                  <c:v>758</c:v>
                </c:pt>
                <c:pt idx="756">
                  <c:v>759</c:v>
                </c:pt>
                <c:pt idx="757">
                  <c:v>760</c:v>
                </c:pt>
                <c:pt idx="758">
                  <c:v>761</c:v>
                </c:pt>
                <c:pt idx="759">
                  <c:v>762</c:v>
                </c:pt>
                <c:pt idx="760">
                  <c:v>763</c:v>
                </c:pt>
                <c:pt idx="761">
                  <c:v>764</c:v>
                </c:pt>
                <c:pt idx="762">
                  <c:v>765</c:v>
                </c:pt>
                <c:pt idx="763">
                  <c:v>766</c:v>
                </c:pt>
                <c:pt idx="764">
                  <c:v>767</c:v>
                </c:pt>
                <c:pt idx="765">
                  <c:v>768</c:v>
                </c:pt>
                <c:pt idx="766">
                  <c:v>769</c:v>
                </c:pt>
                <c:pt idx="767">
                  <c:v>770</c:v>
                </c:pt>
                <c:pt idx="768">
                  <c:v>771</c:v>
                </c:pt>
                <c:pt idx="769">
                  <c:v>772</c:v>
                </c:pt>
                <c:pt idx="770">
                  <c:v>773</c:v>
                </c:pt>
                <c:pt idx="771">
                  <c:v>774</c:v>
                </c:pt>
                <c:pt idx="772">
                  <c:v>775</c:v>
                </c:pt>
                <c:pt idx="773">
                  <c:v>776</c:v>
                </c:pt>
                <c:pt idx="774">
                  <c:v>777</c:v>
                </c:pt>
                <c:pt idx="775">
                  <c:v>778</c:v>
                </c:pt>
                <c:pt idx="776">
                  <c:v>779</c:v>
                </c:pt>
                <c:pt idx="777">
                  <c:v>780</c:v>
                </c:pt>
                <c:pt idx="778">
                  <c:v>781</c:v>
                </c:pt>
                <c:pt idx="779">
                  <c:v>782</c:v>
                </c:pt>
                <c:pt idx="780">
                  <c:v>783</c:v>
                </c:pt>
                <c:pt idx="781">
                  <c:v>784</c:v>
                </c:pt>
                <c:pt idx="782">
                  <c:v>785</c:v>
                </c:pt>
                <c:pt idx="783">
                  <c:v>786</c:v>
                </c:pt>
                <c:pt idx="784">
                  <c:v>787</c:v>
                </c:pt>
                <c:pt idx="785">
                  <c:v>788</c:v>
                </c:pt>
                <c:pt idx="786">
                  <c:v>789</c:v>
                </c:pt>
                <c:pt idx="787">
                  <c:v>790</c:v>
                </c:pt>
                <c:pt idx="788">
                  <c:v>791</c:v>
                </c:pt>
                <c:pt idx="789">
                  <c:v>792</c:v>
                </c:pt>
                <c:pt idx="790">
                  <c:v>793</c:v>
                </c:pt>
                <c:pt idx="791">
                  <c:v>794</c:v>
                </c:pt>
                <c:pt idx="792">
                  <c:v>795</c:v>
                </c:pt>
                <c:pt idx="793">
                  <c:v>796</c:v>
                </c:pt>
                <c:pt idx="794">
                  <c:v>797</c:v>
                </c:pt>
                <c:pt idx="795">
                  <c:v>798</c:v>
                </c:pt>
                <c:pt idx="796">
                  <c:v>799</c:v>
                </c:pt>
                <c:pt idx="797">
                  <c:v>800</c:v>
                </c:pt>
                <c:pt idx="798">
                  <c:v>801</c:v>
                </c:pt>
                <c:pt idx="799">
                  <c:v>802</c:v>
                </c:pt>
                <c:pt idx="800">
                  <c:v>803</c:v>
                </c:pt>
                <c:pt idx="801">
                  <c:v>804</c:v>
                </c:pt>
                <c:pt idx="802">
                  <c:v>805</c:v>
                </c:pt>
                <c:pt idx="803">
                  <c:v>806</c:v>
                </c:pt>
                <c:pt idx="804">
                  <c:v>807</c:v>
                </c:pt>
                <c:pt idx="805">
                  <c:v>808</c:v>
                </c:pt>
                <c:pt idx="806">
                  <c:v>809</c:v>
                </c:pt>
                <c:pt idx="807">
                  <c:v>810</c:v>
                </c:pt>
                <c:pt idx="808">
                  <c:v>811</c:v>
                </c:pt>
                <c:pt idx="809">
                  <c:v>812</c:v>
                </c:pt>
                <c:pt idx="810">
                  <c:v>813</c:v>
                </c:pt>
                <c:pt idx="811">
                  <c:v>814</c:v>
                </c:pt>
                <c:pt idx="812">
                  <c:v>815</c:v>
                </c:pt>
                <c:pt idx="813">
                  <c:v>816</c:v>
                </c:pt>
                <c:pt idx="814">
                  <c:v>817</c:v>
                </c:pt>
                <c:pt idx="815">
                  <c:v>818</c:v>
                </c:pt>
                <c:pt idx="816">
                  <c:v>819</c:v>
                </c:pt>
                <c:pt idx="817">
                  <c:v>820</c:v>
                </c:pt>
                <c:pt idx="818">
                  <c:v>821</c:v>
                </c:pt>
                <c:pt idx="819">
                  <c:v>822</c:v>
                </c:pt>
                <c:pt idx="820">
                  <c:v>823</c:v>
                </c:pt>
                <c:pt idx="821">
                  <c:v>824</c:v>
                </c:pt>
                <c:pt idx="822">
                  <c:v>825</c:v>
                </c:pt>
                <c:pt idx="823">
                  <c:v>826</c:v>
                </c:pt>
                <c:pt idx="824">
                  <c:v>827</c:v>
                </c:pt>
                <c:pt idx="825">
                  <c:v>828</c:v>
                </c:pt>
                <c:pt idx="826">
                  <c:v>829</c:v>
                </c:pt>
                <c:pt idx="827">
                  <c:v>830</c:v>
                </c:pt>
                <c:pt idx="828">
                  <c:v>831</c:v>
                </c:pt>
                <c:pt idx="829">
                  <c:v>832</c:v>
                </c:pt>
                <c:pt idx="830">
                  <c:v>833</c:v>
                </c:pt>
                <c:pt idx="831">
                  <c:v>834</c:v>
                </c:pt>
                <c:pt idx="832">
                  <c:v>835</c:v>
                </c:pt>
                <c:pt idx="833">
                  <c:v>836</c:v>
                </c:pt>
                <c:pt idx="834">
                  <c:v>837</c:v>
                </c:pt>
                <c:pt idx="835">
                  <c:v>838</c:v>
                </c:pt>
                <c:pt idx="836">
                  <c:v>839</c:v>
                </c:pt>
                <c:pt idx="837">
                  <c:v>840</c:v>
                </c:pt>
                <c:pt idx="838">
                  <c:v>841</c:v>
                </c:pt>
                <c:pt idx="839">
                  <c:v>842</c:v>
                </c:pt>
                <c:pt idx="840">
                  <c:v>843</c:v>
                </c:pt>
                <c:pt idx="841">
                  <c:v>844</c:v>
                </c:pt>
                <c:pt idx="842">
                  <c:v>845</c:v>
                </c:pt>
                <c:pt idx="843">
                  <c:v>846</c:v>
                </c:pt>
                <c:pt idx="844">
                  <c:v>847</c:v>
                </c:pt>
                <c:pt idx="845">
                  <c:v>848</c:v>
                </c:pt>
                <c:pt idx="846">
                  <c:v>849</c:v>
                </c:pt>
                <c:pt idx="847">
                  <c:v>850</c:v>
                </c:pt>
                <c:pt idx="848">
                  <c:v>851</c:v>
                </c:pt>
                <c:pt idx="849">
                  <c:v>852</c:v>
                </c:pt>
                <c:pt idx="850">
                  <c:v>853</c:v>
                </c:pt>
                <c:pt idx="851">
                  <c:v>854</c:v>
                </c:pt>
                <c:pt idx="852">
                  <c:v>855</c:v>
                </c:pt>
                <c:pt idx="853">
                  <c:v>856</c:v>
                </c:pt>
                <c:pt idx="854">
                  <c:v>857</c:v>
                </c:pt>
                <c:pt idx="855">
                  <c:v>858</c:v>
                </c:pt>
                <c:pt idx="856">
                  <c:v>859</c:v>
                </c:pt>
                <c:pt idx="857">
                  <c:v>860</c:v>
                </c:pt>
                <c:pt idx="858">
                  <c:v>861</c:v>
                </c:pt>
                <c:pt idx="859">
                  <c:v>862</c:v>
                </c:pt>
                <c:pt idx="860">
                  <c:v>863</c:v>
                </c:pt>
                <c:pt idx="861">
                  <c:v>864</c:v>
                </c:pt>
                <c:pt idx="862">
                  <c:v>865</c:v>
                </c:pt>
                <c:pt idx="863">
                  <c:v>866</c:v>
                </c:pt>
                <c:pt idx="864">
                  <c:v>867</c:v>
                </c:pt>
                <c:pt idx="865">
                  <c:v>868</c:v>
                </c:pt>
                <c:pt idx="866">
                  <c:v>869</c:v>
                </c:pt>
                <c:pt idx="867">
                  <c:v>870</c:v>
                </c:pt>
                <c:pt idx="868">
                  <c:v>871</c:v>
                </c:pt>
                <c:pt idx="869">
                  <c:v>872</c:v>
                </c:pt>
                <c:pt idx="870">
                  <c:v>873</c:v>
                </c:pt>
                <c:pt idx="871">
                  <c:v>874</c:v>
                </c:pt>
                <c:pt idx="872">
                  <c:v>875</c:v>
                </c:pt>
                <c:pt idx="873">
                  <c:v>876</c:v>
                </c:pt>
                <c:pt idx="874">
                  <c:v>877</c:v>
                </c:pt>
                <c:pt idx="875">
                  <c:v>878</c:v>
                </c:pt>
                <c:pt idx="876">
                  <c:v>879</c:v>
                </c:pt>
                <c:pt idx="877">
                  <c:v>880</c:v>
                </c:pt>
                <c:pt idx="878">
                  <c:v>881</c:v>
                </c:pt>
                <c:pt idx="879">
                  <c:v>882</c:v>
                </c:pt>
                <c:pt idx="880">
                  <c:v>883</c:v>
                </c:pt>
                <c:pt idx="881">
                  <c:v>884</c:v>
                </c:pt>
                <c:pt idx="882">
                  <c:v>885</c:v>
                </c:pt>
                <c:pt idx="883">
                  <c:v>886</c:v>
                </c:pt>
                <c:pt idx="884">
                  <c:v>887</c:v>
                </c:pt>
                <c:pt idx="885">
                  <c:v>888</c:v>
                </c:pt>
                <c:pt idx="886">
                  <c:v>889</c:v>
                </c:pt>
                <c:pt idx="887">
                  <c:v>890</c:v>
                </c:pt>
                <c:pt idx="888">
                  <c:v>891</c:v>
                </c:pt>
                <c:pt idx="889">
                  <c:v>892</c:v>
                </c:pt>
                <c:pt idx="890">
                  <c:v>893</c:v>
                </c:pt>
                <c:pt idx="891">
                  <c:v>894</c:v>
                </c:pt>
                <c:pt idx="892">
                  <c:v>895</c:v>
                </c:pt>
                <c:pt idx="893">
                  <c:v>896</c:v>
                </c:pt>
                <c:pt idx="894">
                  <c:v>897</c:v>
                </c:pt>
                <c:pt idx="895">
                  <c:v>898</c:v>
                </c:pt>
                <c:pt idx="896">
                  <c:v>899</c:v>
                </c:pt>
                <c:pt idx="897">
                  <c:v>900</c:v>
                </c:pt>
                <c:pt idx="898">
                  <c:v>901</c:v>
                </c:pt>
                <c:pt idx="899">
                  <c:v>902</c:v>
                </c:pt>
                <c:pt idx="900">
                  <c:v>903</c:v>
                </c:pt>
                <c:pt idx="901">
                  <c:v>904</c:v>
                </c:pt>
                <c:pt idx="902">
                  <c:v>905</c:v>
                </c:pt>
                <c:pt idx="903">
                  <c:v>906</c:v>
                </c:pt>
                <c:pt idx="904">
                  <c:v>907</c:v>
                </c:pt>
                <c:pt idx="905">
                  <c:v>908</c:v>
                </c:pt>
                <c:pt idx="906">
                  <c:v>909</c:v>
                </c:pt>
                <c:pt idx="907">
                  <c:v>910</c:v>
                </c:pt>
                <c:pt idx="908">
                  <c:v>911</c:v>
                </c:pt>
                <c:pt idx="909">
                  <c:v>912</c:v>
                </c:pt>
                <c:pt idx="910">
                  <c:v>913</c:v>
                </c:pt>
                <c:pt idx="911">
                  <c:v>914</c:v>
                </c:pt>
                <c:pt idx="912">
                  <c:v>915</c:v>
                </c:pt>
                <c:pt idx="913">
                  <c:v>916</c:v>
                </c:pt>
                <c:pt idx="914">
                  <c:v>917</c:v>
                </c:pt>
                <c:pt idx="915">
                  <c:v>918</c:v>
                </c:pt>
                <c:pt idx="916">
                  <c:v>919</c:v>
                </c:pt>
                <c:pt idx="917">
                  <c:v>920</c:v>
                </c:pt>
                <c:pt idx="918">
                  <c:v>921</c:v>
                </c:pt>
                <c:pt idx="919">
                  <c:v>922</c:v>
                </c:pt>
                <c:pt idx="920">
                  <c:v>923</c:v>
                </c:pt>
                <c:pt idx="921">
                  <c:v>924</c:v>
                </c:pt>
                <c:pt idx="922">
                  <c:v>925</c:v>
                </c:pt>
                <c:pt idx="923">
                  <c:v>926</c:v>
                </c:pt>
                <c:pt idx="924">
                  <c:v>927</c:v>
                </c:pt>
                <c:pt idx="925">
                  <c:v>928</c:v>
                </c:pt>
                <c:pt idx="926">
                  <c:v>929</c:v>
                </c:pt>
                <c:pt idx="927">
                  <c:v>930</c:v>
                </c:pt>
                <c:pt idx="928">
                  <c:v>931</c:v>
                </c:pt>
                <c:pt idx="929">
                  <c:v>932</c:v>
                </c:pt>
                <c:pt idx="930">
                  <c:v>933</c:v>
                </c:pt>
                <c:pt idx="931">
                  <c:v>934</c:v>
                </c:pt>
                <c:pt idx="932">
                  <c:v>935</c:v>
                </c:pt>
                <c:pt idx="933">
                  <c:v>936</c:v>
                </c:pt>
                <c:pt idx="934">
                  <c:v>937</c:v>
                </c:pt>
                <c:pt idx="935">
                  <c:v>938</c:v>
                </c:pt>
                <c:pt idx="936">
                  <c:v>939</c:v>
                </c:pt>
                <c:pt idx="937">
                  <c:v>940</c:v>
                </c:pt>
                <c:pt idx="938">
                  <c:v>941</c:v>
                </c:pt>
                <c:pt idx="939">
                  <c:v>942</c:v>
                </c:pt>
                <c:pt idx="940">
                  <c:v>943</c:v>
                </c:pt>
                <c:pt idx="941">
                  <c:v>944</c:v>
                </c:pt>
                <c:pt idx="942">
                  <c:v>945</c:v>
                </c:pt>
                <c:pt idx="943">
                  <c:v>946</c:v>
                </c:pt>
                <c:pt idx="944">
                  <c:v>947</c:v>
                </c:pt>
                <c:pt idx="945">
                  <c:v>948</c:v>
                </c:pt>
                <c:pt idx="946">
                  <c:v>949</c:v>
                </c:pt>
                <c:pt idx="947">
                  <c:v>950</c:v>
                </c:pt>
                <c:pt idx="948">
                  <c:v>951</c:v>
                </c:pt>
                <c:pt idx="949">
                  <c:v>952</c:v>
                </c:pt>
                <c:pt idx="950">
                  <c:v>953</c:v>
                </c:pt>
                <c:pt idx="951">
                  <c:v>954</c:v>
                </c:pt>
                <c:pt idx="952">
                  <c:v>955</c:v>
                </c:pt>
                <c:pt idx="953">
                  <c:v>956</c:v>
                </c:pt>
                <c:pt idx="954">
                  <c:v>957</c:v>
                </c:pt>
                <c:pt idx="955">
                  <c:v>958</c:v>
                </c:pt>
                <c:pt idx="956">
                  <c:v>959</c:v>
                </c:pt>
                <c:pt idx="957">
                  <c:v>960</c:v>
                </c:pt>
                <c:pt idx="958">
                  <c:v>961</c:v>
                </c:pt>
                <c:pt idx="959">
                  <c:v>962</c:v>
                </c:pt>
                <c:pt idx="960">
                  <c:v>963</c:v>
                </c:pt>
                <c:pt idx="961">
                  <c:v>964</c:v>
                </c:pt>
                <c:pt idx="962">
                  <c:v>965</c:v>
                </c:pt>
                <c:pt idx="963">
                  <c:v>966</c:v>
                </c:pt>
                <c:pt idx="964">
                  <c:v>967</c:v>
                </c:pt>
                <c:pt idx="965">
                  <c:v>968</c:v>
                </c:pt>
                <c:pt idx="966">
                  <c:v>969</c:v>
                </c:pt>
                <c:pt idx="967">
                  <c:v>970</c:v>
                </c:pt>
                <c:pt idx="968">
                  <c:v>971</c:v>
                </c:pt>
                <c:pt idx="969">
                  <c:v>972</c:v>
                </c:pt>
                <c:pt idx="970">
                  <c:v>973</c:v>
                </c:pt>
                <c:pt idx="971">
                  <c:v>974</c:v>
                </c:pt>
                <c:pt idx="972">
                  <c:v>975</c:v>
                </c:pt>
                <c:pt idx="973">
                  <c:v>976</c:v>
                </c:pt>
                <c:pt idx="974">
                  <c:v>977</c:v>
                </c:pt>
                <c:pt idx="975">
                  <c:v>978</c:v>
                </c:pt>
                <c:pt idx="976">
                  <c:v>979</c:v>
                </c:pt>
                <c:pt idx="977">
                  <c:v>980</c:v>
                </c:pt>
                <c:pt idx="978">
                  <c:v>981</c:v>
                </c:pt>
                <c:pt idx="979">
                  <c:v>982</c:v>
                </c:pt>
                <c:pt idx="980">
                  <c:v>983</c:v>
                </c:pt>
                <c:pt idx="981">
                  <c:v>984</c:v>
                </c:pt>
                <c:pt idx="982">
                  <c:v>985</c:v>
                </c:pt>
                <c:pt idx="983">
                  <c:v>986</c:v>
                </c:pt>
                <c:pt idx="984">
                  <c:v>987</c:v>
                </c:pt>
                <c:pt idx="985">
                  <c:v>988</c:v>
                </c:pt>
                <c:pt idx="986">
                  <c:v>989</c:v>
                </c:pt>
                <c:pt idx="987">
                  <c:v>990</c:v>
                </c:pt>
                <c:pt idx="988">
                  <c:v>991</c:v>
                </c:pt>
                <c:pt idx="989">
                  <c:v>992</c:v>
                </c:pt>
                <c:pt idx="990">
                  <c:v>993</c:v>
                </c:pt>
                <c:pt idx="991">
                  <c:v>994</c:v>
                </c:pt>
                <c:pt idx="992">
                  <c:v>995</c:v>
                </c:pt>
                <c:pt idx="993">
                  <c:v>996</c:v>
                </c:pt>
                <c:pt idx="994">
                  <c:v>997</c:v>
                </c:pt>
                <c:pt idx="995">
                  <c:v>998</c:v>
                </c:pt>
                <c:pt idx="996">
                  <c:v>999</c:v>
                </c:pt>
                <c:pt idx="997">
                  <c:v>1000</c:v>
                </c:pt>
              </c:numCache>
            </c:numRef>
          </c:cat>
          <c:val>
            <c:numRef>
              <c:f>Comparison!$B$2:$B$1000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3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5</c:v>
                </c:pt>
                <c:pt idx="49">
                  <c:v>1</c:v>
                </c:pt>
                <c:pt idx="50">
                  <c:v>1</c:v>
                </c:pt>
                <c:pt idx="51">
                  <c:v>3</c:v>
                </c:pt>
                <c:pt idx="52">
                  <c:v>0</c:v>
                </c:pt>
                <c:pt idx="53">
                  <c:v>3</c:v>
                </c:pt>
                <c:pt idx="54">
                  <c:v>1</c:v>
                </c:pt>
                <c:pt idx="55">
                  <c:v>2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3</c:v>
                </c:pt>
                <c:pt idx="64">
                  <c:v>0</c:v>
                </c:pt>
                <c:pt idx="65">
                  <c:v>1</c:v>
                </c:pt>
                <c:pt idx="66">
                  <c:v>3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4</c:v>
                </c:pt>
                <c:pt idx="71">
                  <c:v>0</c:v>
                </c:pt>
                <c:pt idx="72">
                  <c:v>3</c:v>
                </c:pt>
                <c:pt idx="73">
                  <c:v>3</c:v>
                </c:pt>
                <c:pt idx="74">
                  <c:v>2</c:v>
                </c:pt>
                <c:pt idx="75">
                  <c:v>1</c:v>
                </c:pt>
                <c:pt idx="76">
                  <c:v>2</c:v>
                </c:pt>
                <c:pt idx="77">
                  <c:v>3</c:v>
                </c:pt>
                <c:pt idx="78">
                  <c:v>4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3</c:v>
                </c:pt>
                <c:pt idx="83">
                  <c:v>2</c:v>
                </c:pt>
                <c:pt idx="84">
                  <c:v>3</c:v>
                </c:pt>
                <c:pt idx="85">
                  <c:v>2</c:v>
                </c:pt>
                <c:pt idx="86">
                  <c:v>2</c:v>
                </c:pt>
                <c:pt idx="87">
                  <c:v>4</c:v>
                </c:pt>
                <c:pt idx="88">
                  <c:v>3</c:v>
                </c:pt>
                <c:pt idx="89">
                  <c:v>4</c:v>
                </c:pt>
                <c:pt idx="90">
                  <c:v>2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4</c:v>
                </c:pt>
                <c:pt idx="95">
                  <c:v>3</c:v>
                </c:pt>
                <c:pt idx="96">
                  <c:v>3</c:v>
                </c:pt>
                <c:pt idx="97">
                  <c:v>7</c:v>
                </c:pt>
                <c:pt idx="98">
                  <c:v>4</c:v>
                </c:pt>
                <c:pt idx="99">
                  <c:v>5</c:v>
                </c:pt>
                <c:pt idx="100">
                  <c:v>4</c:v>
                </c:pt>
                <c:pt idx="101">
                  <c:v>6</c:v>
                </c:pt>
                <c:pt idx="102">
                  <c:v>1</c:v>
                </c:pt>
                <c:pt idx="103">
                  <c:v>3</c:v>
                </c:pt>
                <c:pt idx="104">
                  <c:v>3</c:v>
                </c:pt>
                <c:pt idx="105">
                  <c:v>0</c:v>
                </c:pt>
                <c:pt idx="106">
                  <c:v>3</c:v>
                </c:pt>
                <c:pt idx="107">
                  <c:v>0</c:v>
                </c:pt>
                <c:pt idx="108">
                  <c:v>2</c:v>
                </c:pt>
                <c:pt idx="109">
                  <c:v>2</c:v>
                </c:pt>
                <c:pt idx="110">
                  <c:v>5</c:v>
                </c:pt>
                <c:pt idx="111">
                  <c:v>3</c:v>
                </c:pt>
                <c:pt idx="112">
                  <c:v>4</c:v>
                </c:pt>
                <c:pt idx="113">
                  <c:v>3</c:v>
                </c:pt>
                <c:pt idx="114">
                  <c:v>2</c:v>
                </c:pt>
                <c:pt idx="115">
                  <c:v>4</c:v>
                </c:pt>
                <c:pt idx="116">
                  <c:v>1</c:v>
                </c:pt>
                <c:pt idx="117">
                  <c:v>4</c:v>
                </c:pt>
                <c:pt idx="118">
                  <c:v>5</c:v>
                </c:pt>
                <c:pt idx="119">
                  <c:v>5</c:v>
                </c:pt>
                <c:pt idx="120">
                  <c:v>4</c:v>
                </c:pt>
                <c:pt idx="121">
                  <c:v>3</c:v>
                </c:pt>
                <c:pt idx="122">
                  <c:v>2</c:v>
                </c:pt>
                <c:pt idx="123">
                  <c:v>5</c:v>
                </c:pt>
                <c:pt idx="124">
                  <c:v>3</c:v>
                </c:pt>
                <c:pt idx="125">
                  <c:v>1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5</c:v>
                </c:pt>
                <c:pt idx="130">
                  <c:v>2</c:v>
                </c:pt>
                <c:pt idx="131">
                  <c:v>4</c:v>
                </c:pt>
                <c:pt idx="132">
                  <c:v>5</c:v>
                </c:pt>
                <c:pt idx="133">
                  <c:v>6</c:v>
                </c:pt>
                <c:pt idx="134">
                  <c:v>4</c:v>
                </c:pt>
                <c:pt idx="135">
                  <c:v>4</c:v>
                </c:pt>
                <c:pt idx="136">
                  <c:v>5</c:v>
                </c:pt>
                <c:pt idx="137">
                  <c:v>5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1</c:v>
                </c:pt>
                <c:pt idx="142">
                  <c:v>4</c:v>
                </c:pt>
                <c:pt idx="143">
                  <c:v>5</c:v>
                </c:pt>
                <c:pt idx="144">
                  <c:v>1</c:v>
                </c:pt>
                <c:pt idx="145">
                  <c:v>4</c:v>
                </c:pt>
                <c:pt idx="146">
                  <c:v>3</c:v>
                </c:pt>
                <c:pt idx="147">
                  <c:v>6</c:v>
                </c:pt>
                <c:pt idx="148">
                  <c:v>5</c:v>
                </c:pt>
                <c:pt idx="149">
                  <c:v>5</c:v>
                </c:pt>
                <c:pt idx="150">
                  <c:v>4</c:v>
                </c:pt>
                <c:pt idx="151">
                  <c:v>6</c:v>
                </c:pt>
                <c:pt idx="152">
                  <c:v>2</c:v>
                </c:pt>
                <c:pt idx="153">
                  <c:v>2</c:v>
                </c:pt>
                <c:pt idx="154">
                  <c:v>5</c:v>
                </c:pt>
                <c:pt idx="155">
                  <c:v>2</c:v>
                </c:pt>
                <c:pt idx="156">
                  <c:v>4</c:v>
                </c:pt>
                <c:pt idx="157">
                  <c:v>4</c:v>
                </c:pt>
                <c:pt idx="158">
                  <c:v>6</c:v>
                </c:pt>
                <c:pt idx="159">
                  <c:v>3</c:v>
                </c:pt>
                <c:pt idx="160">
                  <c:v>5</c:v>
                </c:pt>
                <c:pt idx="161">
                  <c:v>3</c:v>
                </c:pt>
                <c:pt idx="162">
                  <c:v>6</c:v>
                </c:pt>
                <c:pt idx="163">
                  <c:v>6</c:v>
                </c:pt>
                <c:pt idx="164">
                  <c:v>4</c:v>
                </c:pt>
                <c:pt idx="165">
                  <c:v>6</c:v>
                </c:pt>
                <c:pt idx="166">
                  <c:v>4</c:v>
                </c:pt>
                <c:pt idx="167">
                  <c:v>5</c:v>
                </c:pt>
                <c:pt idx="168">
                  <c:v>6</c:v>
                </c:pt>
                <c:pt idx="169">
                  <c:v>5</c:v>
                </c:pt>
                <c:pt idx="170">
                  <c:v>5</c:v>
                </c:pt>
                <c:pt idx="171">
                  <c:v>7</c:v>
                </c:pt>
                <c:pt idx="172">
                  <c:v>4</c:v>
                </c:pt>
                <c:pt idx="173">
                  <c:v>3</c:v>
                </c:pt>
                <c:pt idx="174">
                  <c:v>5</c:v>
                </c:pt>
                <c:pt idx="175">
                  <c:v>4</c:v>
                </c:pt>
                <c:pt idx="176">
                  <c:v>5</c:v>
                </c:pt>
                <c:pt idx="177">
                  <c:v>2</c:v>
                </c:pt>
                <c:pt idx="178">
                  <c:v>3</c:v>
                </c:pt>
                <c:pt idx="179">
                  <c:v>5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4</c:v>
                </c:pt>
                <c:pt idx="184">
                  <c:v>7</c:v>
                </c:pt>
                <c:pt idx="185">
                  <c:v>3</c:v>
                </c:pt>
                <c:pt idx="186">
                  <c:v>6</c:v>
                </c:pt>
                <c:pt idx="187">
                  <c:v>2</c:v>
                </c:pt>
                <c:pt idx="188">
                  <c:v>4</c:v>
                </c:pt>
                <c:pt idx="189">
                  <c:v>7</c:v>
                </c:pt>
                <c:pt idx="190">
                  <c:v>2</c:v>
                </c:pt>
                <c:pt idx="191">
                  <c:v>5</c:v>
                </c:pt>
                <c:pt idx="192">
                  <c:v>3</c:v>
                </c:pt>
                <c:pt idx="193">
                  <c:v>4</c:v>
                </c:pt>
                <c:pt idx="194">
                  <c:v>5</c:v>
                </c:pt>
                <c:pt idx="195">
                  <c:v>1</c:v>
                </c:pt>
                <c:pt idx="196">
                  <c:v>6</c:v>
                </c:pt>
                <c:pt idx="197">
                  <c:v>7</c:v>
                </c:pt>
                <c:pt idx="198">
                  <c:v>5</c:v>
                </c:pt>
                <c:pt idx="199">
                  <c:v>8</c:v>
                </c:pt>
                <c:pt idx="200">
                  <c:v>6</c:v>
                </c:pt>
                <c:pt idx="201">
                  <c:v>4</c:v>
                </c:pt>
                <c:pt idx="202">
                  <c:v>5</c:v>
                </c:pt>
                <c:pt idx="203">
                  <c:v>3</c:v>
                </c:pt>
                <c:pt idx="204">
                  <c:v>5</c:v>
                </c:pt>
                <c:pt idx="205">
                  <c:v>6</c:v>
                </c:pt>
                <c:pt idx="206">
                  <c:v>5</c:v>
                </c:pt>
                <c:pt idx="207">
                  <c:v>7</c:v>
                </c:pt>
                <c:pt idx="208">
                  <c:v>5</c:v>
                </c:pt>
                <c:pt idx="209">
                  <c:v>3</c:v>
                </c:pt>
                <c:pt idx="210">
                  <c:v>4</c:v>
                </c:pt>
                <c:pt idx="211">
                  <c:v>4</c:v>
                </c:pt>
                <c:pt idx="212">
                  <c:v>5</c:v>
                </c:pt>
                <c:pt idx="213">
                  <c:v>4</c:v>
                </c:pt>
                <c:pt idx="214">
                  <c:v>5</c:v>
                </c:pt>
                <c:pt idx="215">
                  <c:v>6</c:v>
                </c:pt>
                <c:pt idx="216">
                  <c:v>2</c:v>
                </c:pt>
                <c:pt idx="217">
                  <c:v>4</c:v>
                </c:pt>
                <c:pt idx="218">
                  <c:v>3</c:v>
                </c:pt>
                <c:pt idx="219">
                  <c:v>5</c:v>
                </c:pt>
                <c:pt idx="220">
                  <c:v>4</c:v>
                </c:pt>
                <c:pt idx="221">
                  <c:v>6</c:v>
                </c:pt>
                <c:pt idx="222">
                  <c:v>6</c:v>
                </c:pt>
                <c:pt idx="223">
                  <c:v>7</c:v>
                </c:pt>
                <c:pt idx="224">
                  <c:v>7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8</c:v>
                </c:pt>
                <c:pt idx="229">
                  <c:v>5</c:v>
                </c:pt>
                <c:pt idx="230">
                  <c:v>3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6</c:v>
                </c:pt>
                <c:pt idx="236">
                  <c:v>5</c:v>
                </c:pt>
                <c:pt idx="237">
                  <c:v>6</c:v>
                </c:pt>
                <c:pt idx="238">
                  <c:v>6</c:v>
                </c:pt>
                <c:pt idx="239">
                  <c:v>3</c:v>
                </c:pt>
                <c:pt idx="240">
                  <c:v>7</c:v>
                </c:pt>
                <c:pt idx="241">
                  <c:v>5</c:v>
                </c:pt>
                <c:pt idx="242">
                  <c:v>5</c:v>
                </c:pt>
                <c:pt idx="243">
                  <c:v>6</c:v>
                </c:pt>
                <c:pt idx="244">
                  <c:v>5</c:v>
                </c:pt>
                <c:pt idx="245">
                  <c:v>7</c:v>
                </c:pt>
                <c:pt idx="246">
                  <c:v>5</c:v>
                </c:pt>
                <c:pt idx="247">
                  <c:v>4</c:v>
                </c:pt>
                <c:pt idx="248">
                  <c:v>5</c:v>
                </c:pt>
                <c:pt idx="249">
                  <c:v>6</c:v>
                </c:pt>
                <c:pt idx="250">
                  <c:v>6</c:v>
                </c:pt>
                <c:pt idx="251">
                  <c:v>3</c:v>
                </c:pt>
                <c:pt idx="252">
                  <c:v>6</c:v>
                </c:pt>
                <c:pt idx="253">
                  <c:v>5</c:v>
                </c:pt>
                <c:pt idx="254">
                  <c:v>6</c:v>
                </c:pt>
                <c:pt idx="255">
                  <c:v>6</c:v>
                </c:pt>
                <c:pt idx="256">
                  <c:v>7</c:v>
                </c:pt>
                <c:pt idx="257">
                  <c:v>5</c:v>
                </c:pt>
                <c:pt idx="258">
                  <c:v>4</c:v>
                </c:pt>
                <c:pt idx="259">
                  <c:v>6</c:v>
                </c:pt>
                <c:pt idx="260">
                  <c:v>8</c:v>
                </c:pt>
                <c:pt idx="261">
                  <c:v>6</c:v>
                </c:pt>
                <c:pt idx="262">
                  <c:v>4</c:v>
                </c:pt>
                <c:pt idx="263">
                  <c:v>6</c:v>
                </c:pt>
                <c:pt idx="264">
                  <c:v>6</c:v>
                </c:pt>
                <c:pt idx="265">
                  <c:v>4</c:v>
                </c:pt>
                <c:pt idx="266">
                  <c:v>6</c:v>
                </c:pt>
                <c:pt idx="267">
                  <c:v>6</c:v>
                </c:pt>
                <c:pt idx="268">
                  <c:v>7</c:v>
                </c:pt>
                <c:pt idx="269">
                  <c:v>7</c:v>
                </c:pt>
                <c:pt idx="270">
                  <c:v>5</c:v>
                </c:pt>
                <c:pt idx="271">
                  <c:v>6</c:v>
                </c:pt>
                <c:pt idx="272">
                  <c:v>6</c:v>
                </c:pt>
                <c:pt idx="273">
                  <c:v>8</c:v>
                </c:pt>
                <c:pt idx="274">
                  <c:v>7</c:v>
                </c:pt>
                <c:pt idx="275">
                  <c:v>6</c:v>
                </c:pt>
                <c:pt idx="276">
                  <c:v>6</c:v>
                </c:pt>
                <c:pt idx="277">
                  <c:v>7</c:v>
                </c:pt>
                <c:pt idx="278">
                  <c:v>8</c:v>
                </c:pt>
                <c:pt idx="279">
                  <c:v>6</c:v>
                </c:pt>
                <c:pt idx="280">
                  <c:v>5</c:v>
                </c:pt>
                <c:pt idx="281">
                  <c:v>5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7</c:v>
                </c:pt>
                <c:pt idx="286">
                  <c:v>8</c:v>
                </c:pt>
                <c:pt idx="287">
                  <c:v>6</c:v>
                </c:pt>
                <c:pt idx="288">
                  <c:v>7</c:v>
                </c:pt>
                <c:pt idx="289">
                  <c:v>6</c:v>
                </c:pt>
                <c:pt idx="290">
                  <c:v>6</c:v>
                </c:pt>
                <c:pt idx="291">
                  <c:v>4</c:v>
                </c:pt>
                <c:pt idx="292">
                  <c:v>6</c:v>
                </c:pt>
                <c:pt idx="293">
                  <c:v>7</c:v>
                </c:pt>
                <c:pt idx="294">
                  <c:v>5</c:v>
                </c:pt>
                <c:pt idx="295">
                  <c:v>7</c:v>
                </c:pt>
                <c:pt idx="296">
                  <c:v>7</c:v>
                </c:pt>
                <c:pt idx="297">
                  <c:v>6</c:v>
                </c:pt>
                <c:pt idx="298">
                  <c:v>8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8</c:v>
                </c:pt>
                <c:pt idx="303">
                  <c:v>6</c:v>
                </c:pt>
                <c:pt idx="304">
                  <c:v>7</c:v>
                </c:pt>
                <c:pt idx="305">
                  <c:v>7</c:v>
                </c:pt>
                <c:pt idx="306">
                  <c:v>6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8</c:v>
                </c:pt>
                <c:pt idx="312">
                  <c:v>6</c:v>
                </c:pt>
                <c:pt idx="313">
                  <c:v>5</c:v>
                </c:pt>
                <c:pt idx="314">
                  <c:v>6</c:v>
                </c:pt>
                <c:pt idx="315">
                  <c:v>5</c:v>
                </c:pt>
                <c:pt idx="316">
                  <c:v>7</c:v>
                </c:pt>
                <c:pt idx="317">
                  <c:v>6</c:v>
                </c:pt>
                <c:pt idx="318">
                  <c:v>7</c:v>
                </c:pt>
                <c:pt idx="319">
                  <c:v>6</c:v>
                </c:pt>
                <c:pt idx="320">
                  <c:v>7</c:v>
                </c:pt>
                <c:pt idx="321">
                  <c:v>5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8</c:v>
                </c:pt>
                <c:pt idx="326">
                  <c:v>6</c:v>
                </c:pt>
                <c:pt idx="327">
                  <c:v>8</c:v>
                </c:pt>
                <c:pt idx="328">
                  <c:v>5</c:v>
                </c:pt>
                <c:pt idx="329">
                  <c:v>7</c:v>
                </c:pt>
                <c:pt idx="330">
                  <c:v>7</c:v>
                </c:pt>
                <c:pt idx="331">
                  <c:v>6</c:v>
                </c:pt>
                <c:pt idx="332">
                  <c:v>7</c:v>
                </c:pt>
                <c:pt idx="333">
                  <c:v>6</c:v>
                </c:pt>
                <c:pt idx="334">
                  <c:v>5</c:v>
                </c:pt>
                <c:pt idx="335">
                  <c:v>7</c:v>
                </c:pt>
                <c:pt idx="336">
                  <c:v>6</c:v>
                </c:pt>
                <c:pt idx="337">
                  <c:v>7</c:v>
                </c:pt>
                <c:pt idx="338">
                  <c:v>7</c:v>
                </c:pt>
                <c:pt idx="339">
                  <c:v>4</c:v>
                </c:pt>
                <c:pt idx="340">
                  <c:v>7</c:v>
                </c:pt>
                <c:pt idx="341">
                  <c:v>4</c:v>
                </c:pt>
                <c:pt idx="342">
                  <c:v>6</c:v>
                </c:pt>
                <c:pt idx="343">
                  <c:v>7</c:v>
                </c:pt>
                <c:pt idx="344">
                  <c:v>6</c:v>
                </c:pt>
                <c:pt idx="345">
                  <c:v>8</c:v>
                </c:pt>
                <c:pt idx="346">
                  <c:v>8</c:v>
                </c:pt>
                <c:pt idx="347">
                  <c:v>5</c:v>
                </c:pt>
                <c:pt idx="348">
                  <c:v>6</c:v>
                </c:pt>
                <c:pt idx="349">
                  <c:v>4</c:v>
                </c:pt>
                <c:pt idx="350">
                  <c:v>8</c:v>
                </c:pt>
                <c:pt idx="351">
                  <c:v>7</c:v>
                </c:pt>
                <c:pt idx="352">
                  <c:v>8</c:v>
                </c:pt>
                <c:pt idx="353">
                  <c:v>6</c:v>
                </c:pt>
                <c:pt idx="354">
                  <c:v>7</c:v>
                </c:pt>
                <c:pt idx="355">
                  <c:v>8</c:v>
                </c:pt>
                <c:pt idx="356">
                  <c:v>7</c:v>
                </c:pt>
                <c:pt idx="357">
                  <c:v>8</c:v>
                </c:pt>
                <c:pt idx="358">
                  <c:v>7</c:v>
                </c:pt>
                <c:pt idx="359">
                  <c:v>6</c:v>
                </c:pt>
                <c:pt idx="360">
                  <c:v>8</c:v>
                </c:pt>
                <c:pt idx="361">
                  <c:v>6</c:v>
                </c:pt>
                <c:pt idx="362">
                  <c:v>5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7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8</c:v>
                </c:pt>
                <c:pt idx="377">
                  <c:v>8</c:v>
                </c:pt>
                <c:pt idx="378">
                  <c:v>7</c:v>
                </c:pt>
                <c:pt idx="379">
                  <c:v>7</c:v>
                </c:pt>
                <c:pt idx="380">
                  <c:v>6</c:v>
                </c:pt>
                <c:pt idx="381">
                  <c:v>8</c:v>
                </c:pt>
                <c:pt idx="382">
                  <c:v>8</c:v>
                </c:pt>
                <c:pt idx="383">
                  <c:v>6</c:v>
                </c:pt>
                <c:pt idx="384">
                  <c:v>6</c:v>
                </c:pt>
                <c:pt idx="385">
                  <c:v>7</c:v>
                </c:pt>
                <c:pt idx="386">
                  <c:v>8</c:v>
                </c:pt>
                <c:pt idx="387">
                  <c:v>7</c:v>
                </c:pt>
                <c:pt idx="388">
                  <c:v>6</c:v>
                </c:pt>
                <c:pt idx="389">
                  <c:v>8</c:v>
                </c:pt>
                <c:pt idx="390">
                  <c:v>8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6</c:v>
                </c:pt>
                <c:pt idx="395">
                  <c:v>8</c:v>
                </c:pt>
                <c:pt idx="396">
                  <c:v>5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6</c:v>
                </c:pt>
                <c:pt idx="401">
                  <c:v>7</c:v>
                </c:pt>
                <c:pt idx="402">
                  <c:v>8</c:v>
                </c:pt>
                <c:pt idx="403">
                  <c:v>6</c:v>
                </c:pt>
                <c:pt idx="404">
                  <c:v>8</c:v>
                </c:pt>
                <c:pt idx="405">
                  <c:v>8</c:v>
                </c:pt>
                <c:pt idx="406">
                  <c:v>6</c:v>
                </c:pt>
                <c:pt idx="407">
                  <c:v>7</c:v>
                </c:pt>
                <c:pt idx="408">
                  <c:v>7</c:v>
                </c:pt>
                <c:pt idx="409">
                  <c:v>6</c:v>
                </c:pt>
                <c:pt idx="410">
                  <c:v>8</c:v>
                </c:pt>
                <c:pt idx="411">
                  <c:v>5</c:v>
                </c:pt>
                <c:pt idx="412">
                  <c:v>7</c:v>
                </c:pt>
                <c:pt idx="413">
                  <c:v>6</c:v>
                </c:pt>
                <c:pt idx="414">
                  <c:v>7</c:v>
                </c:pt>
                <c:pt idx="415">
                  <c:v>6</c:v>
                </c:pt>
                <c:pt idx="416">
                  <c:v>5</c:v>
                </c:pt>
                <c:pt idx="417">
                  <c:v>7</c:v>
                </c:pt>
                <c:pt idx="418">
                  <c:v>7</c:v>
                </c:pt>
                <c:pt idx="419">
                  <c:v>8</c:v>
                </c:pt>
                <c:pt idx="420">
                  <c:v>7</c:v>
                </c:pt>
                <c:pt idx="421">
                  <c:v>8</c:v>
                </c:pt>
                <c:pt idx="422">
                  <c:v>7</c:v>
                </c:pt>
                <c:pt idx="423">
                  <c:v>7</c:v>
                </c:pt>
                <c:pt idx="424">
                  <c:v>6</c:v>
                </c:pt>
                <c:pt idx="425">
                  <c:v>8</c:v>
                </c:pt>
                <c:pt idx="426">
                  <c:v>6</c:v>
                </c:pt>
                <c:pt idx="427">
                  <c:v>7</c:v>
                </c:pt>
                <c:pt idx="428">
                  <c:v>8</c:v>
                </c:pt>
                <c:pt idx="429">
                  <c:v>6</c:v>
                </c:pt>
                <c:pt idx="430">
                  <c:v>8</c:v>
                </c:pt>
                <c:pt idx="431">
                  <c:v>7</c:v>
                </c:pt>
                <c:pt idx="432">
                  <c:v>7</c:v>
                </c:pt>
                <c:pt idx="433">
                  <c:v>8</c:v>
                </c:pt>
                <c:pt idx="434">
                  <c:v>8</c:v>
                </c:pt>
                <c:pt idx="435">
                  <c:v>7</c:v>
                </c:pt>
                <c:pt idx="436">
                  <c:v>8</c:v>
                </c:pt>
                <c:pt idx="437">
                  <c:v>8</c:v>
                </c:pt>
                <c:pt idx="438">
                  <c:v>4</c:v>
                </c:pt>
                <c:pt idx="439">
                  <c:v>8</c:v>
                </c:pt>
                <c:pt idx="440">
                  <c:v>8</c:v>
                </c:pt>
                <c:pt idx="441">
                  <c:v>7</c:v>
                </c:pt>
                <c:pt idx="442">
                  <c:v>8</c:v>
                </c:pt>
                <c:pt idx="443">
                  <c:v>8</c:v>
                </c:pt>
                <c:pt idx="444">
                  <c:v>7</c:v>
                </c:pt>
                <c:pt idx="445">
                  <c:v>8</c:v>
                </c:pt>
                <c:pt idx="446">
                  <c:v>7</c:v>
                </c:pt>
                <c:pt idx="447">
                  <c:v>7</c:v>
                </c:pt>
                <c:pt idx="448">
                  <c:v>8</c:v>
                </c:pt>
                <c:pt idx="449">
                  <c:v>7</c:v>
                </c:pt>
                <c:pt idx="450">
                  <c:v>6</c:v>
                </c:pt>
                <c:pt idx="451">
                  <c:v>7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7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7</c:v>
                </c:pt>
                <c:pt idx="469">
                  <c:v>6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8</c:v>
                </c:pt>
                <c:pt idx="474">
                  <c:v>8</c:v>
                </c:pt>
                <c:pt idx="475">
                  <c:v>8</c:v>
                </c:pt>
                <c:pt idx="476">
                  <c:v>8</c:v>
                </c:pt>
                <c:pt idx="477">
                  <c:v>6</c:v>
                </c:pt>
                <c:pt idx="478">
                  <c:v>7</c:v>
                </c:pt>
                <c:pt idx="479">
                  <c:v>7</c:v>
                </c:pt>
                <c:pt idx="480">
                  <c:v>8</c:v>
                </c:pt>
                <c:pt idx="481">
                  <c:v>6</c:v>
                </c:pt>
                <c:pt idx="482">
                  <c:v>7</c:v>
                </c:pt>
                <c:pt idx="483">
                  <c:v>7</c:v>
                </c:pt>
                <c:pt idx="484">
                  <c:v>7</c:v>
                </c:pt>
                <c:pt idx="485">
                  <c:v>5</c:v>
                </c:pt>
                <c:pt idx="486">
                  <c:v>7</c:v>
                </c:pt>
                <c:pt idx="487">
                  <c:v>8</c:v>
                </c:pt>
                <c:pt idx="488">
                  <c:v>8</c:v>
                </c:pt>
                <c:pt idx="489">
                  <c:v>7</c:v>
                </c:pt>
                <c:pt idx="490">
                  <c:v>8</c:v>
                </c:pt>
                <c:pt idx="491">
                  <c:v>8</c:v>
                </c:pt>
                <c:pt idx="492">
                  <c:v>7</c:v>
                </c:pt>
                <c:pt idx="493">
                  <c:v>8</c:v>
                </c:pt>
                <c:pt idx="494">
                  <c:v>8</c:v>
                </c:pt>
                <c:pt idx="495">
                  <c:v>7</c:v>
                </c:pt>
                <c:pt idx="496">
                  <c:v>8</c:v>
                </c:pt>
                <c:pt idx="497">
                  <c:v>8</c:v>
                </c:pt>
                <c:pt idx="498">
                  <c:v>7</c:v>
                </c:pt>
                <c:pt idx="499">
                  <c:v>8</c:v>
                </c:pt>
                <c:pt idx="500">
                  <c:v>6</c:v>
                </c:pt>
                <c:pt idx="501">
                  <c:v>7</c:v>
                </c:pt>
                <c:pt idx="502">
                  <c:v>8</c:v>
                </c:pt>
                <c:pt idx="503">
                  <c:v>8</c:v>
                </c:pt>
                <c:pt idx="504">
                  <c:v>6</c:v>
                </c:pt>
                <c:pt idx="505">
                  <c:v>8</c:v>
                </c:pt>
                <c:pt idx="506">
                  <c:v>8</c:v>
                </c:pt>
                <c:pt idx="507">
                  <c:v>7</c:v>
                </c:pt>
                <c:pt idx="508">
                  <c:v>8</c:v>
                </c:pt>
                <c:pt idx="509">
                  <c:v>6</c:v>
                </c:pt>
                <c:pt idx="510">
                  <c:v>7</c:v>
                </c:pt>
                <c:pt idx="511">
                  <c:v>7</c:v>
                </c:pt>
                <c:pt idx="512">
                  <c:v>8</c:v>
                </c:pt>
                <c:pt idx="513">
                  <c:v>8</c:v>
                </c:pt>
                <c:pt idx="514">
                  <c:v>6</c:v>
                </c:pt>
                <c:pt idx="515">
                  <c:v>7</c:v>
                </c:pt>
                <c:pt idx="516">
                  <c:v>8</c:v>
                </c:pt>
                <c:pt idx="517">
                  <c:v>8</c:v>
                </c:pt>
                <c:pt idx="518">
                  <c:v>7</c:v>
                </c:pt>
                <c:pt idx="519">
                  <c:v>8</c:v>
                </c:pt>
                <c:pt idx="520">
                  <c:v>7</c:v>
                </c:pt>
                <c:pt idx="521">
                  <c:v>6</c:v>
                </c:pt>
                <c:pt idx="522">
                  <c:v>7</c:v>
                </c:pt>
                <c:pt idx="523">
                  <c:v>8</c:v>
                </c:pt>
                <c:pt idx="524">
                  <c:v>7</c:v>
                </c:pt>
                <c:pt idx="525">
                  <c:v>7</c:v>
                </c:pt>
                <c:pt idx="526">
                  <c:v>8</c:v>
                </c:pt>
                <c:pt idx="527">
                  <c:v>7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7</c:v>
                </c:pt>
                <c:pt idx="532">
                  <c:v>8</c:v>
                </c:pt>
                <c:pt idx="533">
                  <c:v>7</c:v>
                </c:pt>
                <c:pt idx="534">
                  <c:v>7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7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8</c:v>
                </c:pt>
                <c:pt idx="545">
                  <c:v>8</c:v>
                </c:pt>
                <c:pt idx="546">
                  <c:v>7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7</c:v>
                </c:pt>
                <c:pt idx="554">
                  <c:v>8</c:v>
                </c:pt>
                <c:pt idx="555">
                  <c:v>8</c:v>
                </c:pt>
                <c:pt idx="556">
                  <c:v>8</c:v>
                </c:pt>
                <c:pt idx="557">
                  <c:v>8</c:v>
                </c:pt>
                <c:pt idx="558">
                  <c:v>8</c:v>
                </c:pt>
                <c:pt idx="559">
                  <c:v>8</c:v>
                </c:pt>
                <c:pt idx="560">
                  <c:v>7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7</c:v>
                </c:pt>
                <c:pt idx="568">
                  <c:v>8</c:v>
                </c:pt>
                <c:pt idx="569">
                  <c:v>7</c:v>
                </c:pt>
                <c:pt idx="570">
                  <c:v>8</c:v>
                </c:pt>
                <c:pt idx="571">
                  <c:v>8</c:v>
                </c:pt>
                <c:pt idx="572">
                  <c:v>6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7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7</c:v>
                </c:pt>
                <c:pt idx="594">
                  <c:v>7</c:v>
                </c:pt>
                <c:pt idx="595">
                  <c:v>8</c:v>
                </c:pt>
                <c:pt idx="596">
                  <c:v>8</c:v>
                </c:pt>
                <c:pt idx="597">
                  <c:v>8</c:v>
                </c:pt>
                <c:pt idx="598">
                  <c:v>8</c:v>
                </c:pt>
                <c:pt idx="599">
                  <c:v>8</c:v>
                </c:pt>
                <c:pt idx="600">
                  <c:v>8</c:v>
                </c:pt>
                <c:pt idx="601">
                  <c:v>7</c:v>
                </c:pt>
                <c:pt idx="602">
                  <c:v>7</c:v>
                </c:pt>
                <c:pt idx="603">
                  <c:v>8</c:v>
                </c:pt>
                <c:pt idx="604">
                  <c:v>8</c:v>
                </c:pt>
                <c:pt idx="605">
                  <c:v>8</c:v>
                </c:pt>
                <c:pt idx="606">
                  <c:v>8</c:v>
                </c:pt>
                <c:pt idx="607">
                  <c:v>8</c:v>
                </c:pt>
                <c:pt idx="608">
                  <c:v>8</c:v>
                </c:pt>
                <c:pt idx="609">
                  <c:v>7</c:v>
                </c:pt>
                <c:pt idx="610">
                  <c:v>8</c:v>
                </c:pt>
                <c:pt idx="611">
                  <c:v>8</c:v>
                </c:pt>
                <c:pt idx="612">
                  <c:v>8</c:v>
                </c:pt>
                <c:pt idx="613">
                  <c:v>8</c:v>
                </c:pt>
                <c:pt idx="614">
                  <c:v>8</c:v>
                </c:pt>
                <c:pt idx="615">
                  <c:v>8</c:v>
                </c:pt>
                <c:pt idx="616">
                  <c:v>7</c:v>
                </c:pt>
                <c:pt idx="617">
                  <c:v>8</c:v>
                </c:pt>
                <c:pt idx="618">
                  <c:v>8</c:v>
                </c:pt>
                <c:pt idx="619">
                  <c:v>8</c:v>
                </c:pt>
                <c:pt idx="620">
                  <c:v>8</c:v>
                </c:pt>
                <c:pt idx="621">
                  <c:v>7</c:v>
                </c:pt>
                <c:pt idx="622">
                  <c:v>8</c:v>
                </c:pt>
                <c:pt idx="623">
                  <c:v>7</c:v>
                </c:pt>
                <c:pt idx="624">
                  <c:v>8</c:v>
                </c:pt>
                <c:pt idx="625">
                  <c:v>7</c:v>
                </c:pt>
                <c:pt idx="626">
                  <c:v>8</c:v>
                </c:pt>
                <c:pt idx="627">
                  <c:v>7</c:v>
                </c:pt>
                <c:pt idx="628">
                  <c:v>8</c:v>
                </c:pt>
                <c:pt idx="629">
                  <c:v>8</c:v>
                </c:pt>
                <c:pt idx="630">
                  <c:v>8</c:v>
                </c:pt>
                <c:pt idx="631">
                  <c:v>8</c:v>
                </c:pt>
                <c:pt idx="632">
                  <c:v>8</c:v>
                </c:pt>
                <c:pt idx="633">
                  <c:v>8</c:v>
                </c:pt>
                <c:pt idx="634">
                  <c:v>8</c:v>
                </c:pt>
                <c:pt idx="635">
                  <c:v>8</c:v>
                </c:pt>
                <c:pt idx="636">
                  <c:v>8</c:v>
                </c:pt>
                <c:pt idx="637">
                  <c:v>8</c:v>
                </c:pt>
                <c:pt idx="638">
                  <c:v>7</c:v>
                </c:pt>
                <c:pt idx="639">
                  <c:v>8</c:v>
                </c:pt>
                <c:pt idx="640">
                  <c:v>8</c:v>
                </c:pt>
                <c:pt idx="641">
                  <c:v>8</c:v>
                </c:pt>
                <c:pt idx="642">
                  <c:v>8</c:v>
                </c:pt>
                <c:pt idx="643">
                  <c:v>8</c:v>
                </c:pt>
                <c:pt idx="644">
                  <c:v>6</c:v>
                </c:pt>
                <c:pt idx="645">
                  <c:v>8</c:v>
                </c:pt>
                <c:pt idx="646">
                  <c:v>8</c:v>
                </c:pt>
                <c:pt idx="647">
                  <c:v>8</c:v>
                </c:pt>
                <c:pt idx="648">
                  <c:v>7</c:v>
                </c:pt>
                <c:pt idx="649">
                  <c:v>8</c:v>
                </c:pt>
                <c:pt idx="650">
                  <c:v>8</c:v>
                </c:pt>
                <c:pt idx="651">
                  <c:v>8</c:v>
                </c:pt>
                <c:pt idx="652">
                  <c:v>8</c:v>
                </c:pt>
                <c:pt idx="653">
                  <c:v>7</c:v>
                </c:pt>
                <c:pt idx="654">
                  <c:v>8</c:v>
                </c:pt>
                <c:pt idx="655">
                  <c:v>8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8</c:v>
                </c:pt>
                <c:pt idx="660">
                  <c:v>8</c:v>
                </c:pt>
                <c:pt idx="661">
                  <c:v>8</c:v>
                </c:pt>
                <c:pt idx="662">
                  <c:v>7</c:v>
                </c:pt>
                <c:pt idx="663">
                  <c:v>8</c:v>
                </c:pt>
                <c:pt idx="664">
                  <c:v>8</c:v>
                </c:pt>
                <c:pt idx="665">
                  <c:v>8</c:v>
                </c:pt>
                <c:pt idx="666">
                  <c:v>8</c:v>
                </c:pt>
                <c:pt idx="667">
                  <c:v>8</c:v>
                </c:pt>
                <c:pt idx="668">
                  <c:v>8</c:v>
                </c:pt>
                <c:pt idx="669">
                  <c:v>8</c:v>
                </c:pt>
                <c:pt idx="670">
                  <c:v>8</c:v>
                </c:pt>
                <c:pt idx="671">
                  <c:v>8</c:v>
                </c:pt>
                <c:pt idx="672">
                  <c:v>8</c:v>
                </c:pt>
                <c:pt idx="673">
                  <c:v>8</c:v>
                </c:pt>
                <c:pt idx="674">
                  <c:v>8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8</c:v>
                </c:pt>
                <c:pt idx="683">
                  <c:v>7</c:v>
                </c:pt>
                <c:pt idx="684">
                  <c:v>8</c:v>
                </c:pt>
                <c:pt idx="685">
                  <c:v>7</c:v>
                </c:pt>
                <c:pt idx="686">
                  <c:v>8</c:v>
                </c:pt>
                <c:pt idx="687">
                  <c:v>8</c:v>
                </c:pt>
                <c:pt idx="688">
                  <c:v>7</c:v>
                </c:pt>
                <c:pt idx="689">
                  <c:v>8</c:v>
                </c:pt>
                <c:pt idx="690">
                  <c:v>8</c:v>
                </c:pt>
                <c:pt idx="691">
                  <c:v>8</c:v>
                </c:pt>
                <c:pt idx="692">
                  <c:v>8</c:v>
                </c:pt>
                <c:pt idx="693">
                  <c:v>8</c:v>
                </c:pt>
                <c:pt idx="694">
                  <c:v>7</c:v>
                </c:pt>
                <c:pt idx="695">
                  <c:v>8</c:v>
                </c:pt>
                <c:pt idx="696">
                  <c:v>8</c:v>
                </c:pt>
                <c:pt idx="697">
                  <c:v>8</c:v>
                </c:pt>
                <c:pt idx="698">
                  <c:v>7</c:v>
                </c:pt>
                <c:pt idx="699">
                  <c:v>8</c:v>
                </c:pt>
                <c:pt idx="700">
                  <c:v>8</c:v>
                </c:pt>
                <c:pt idx="701">
                  <c:v>8</c:v>
                </c:pt>
                <c:pt idx="702">
                  <c:v>8</c:v>
                </c:pt>
                <c:pt idx="703">
                  <c:v>8</c:v>
                </c:pt>
                <c:pt idx="704">
                  <c:v>8</c:v>
                </c:pt>
                <c:pt idx="705">
                  <c:v>8</c:v>
                </c:pt>
                <c:pt idx="706">
                  <c:v>8</c:v>
                </c:pt>
                <c:pt idx="707">
                  <c:v>8</c:v>
                </c:pt>
                <c:pt idx="708">
                  <c:v>8</c:v>
                </c:pt>
                <c:pt idx="709">
                  <c:v>8</c:v>
                </c:pt>
                <c:pt idx="710">
                  <c:v>8</c:v>
                </c:pt>
                <c:pt idx="711">
                  <c:v>7</c:v>
                </c:pt>
                <c:pt idx="712">
                  <c:v>8</c:v>
                </c:pt>
                <c:pt idx="713">
                  <c:v>8</c:v>
                </c:pt>
                <c:pt idx="714">
                  <c:v>8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8</c:v>
                </c:pt>
                <c:pt idx="726">
                  <c:v>8</c:v>
                </c:pt>
                <c:pt idx="727">
                  <c:v>8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8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8</c:v>
                </c:pt>
                <c:pt idx="741">
                  <c:v>8</c:v>
                </c:pt>
                <c:pt idx="742">
                  <c:v>8</c:v>
                </c:pt>
                <c:pt idx="743">
                  <c:v>8</c:v>
                </c:pt>
                <c:pt idx="744">
                  <c:v>8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7</c:v>
                </c:pt>
                <c:pt idx="749">
                  <c:v>8</c:v>
                </c:pt>
                <c:pt idx="750">
                  <c:v>8</c:v>
                </c:pt>
                <c:pt idx="751">
                  <c:v>8</c:v>
                </c:pt>
                <c:pt idx="752">
                  <c:v>8</c:v>
                </c:pt>
                <c:pt idx="753">
                  <c:v>8</c:v>
                </c:pt>
                <c:pt idx="754">
                  <c:v>8</c:v>
                </c:pt>
                <c:pt idx="755">
                  <c:v>8</c:v>
                </c:pt>
                <c:pt idx="756">
                  <c:v>8</c:v>
                </c:pt>
                <c:pt idx="757">
                  <c:v>8</c:v>
                </c:pt>
                <c:pt idx="758">
                  <c:v>8</c:v>
                </c:pt>
                <c:pt idx="759">
                  <c:v>8</c:v>
                </c:pt>
                <c:pt idx="760">
                  <c:v>8</c:v>
                </c:pt>
                <c:pt idx="761">
                  <c:v>7</c:v>
                </c:pt>
                <c:pt idx="762">
                  <c:v>8</c:v>
                </c:pt>
                <c:pt idx="763">
                  <c:v>8</c:v>
                </c:pt>
                <c:pt idx="764">
                  <c:v>8</c:v>
                </c:pt>
                <c:pt idx="765">
                  <c:v>8</c:v>
                </c:pt>
                <c:pt idx="766">
                  <c:v>8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7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7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7</c:v>
                </c:pt>
                <c:pt idx="891">
                  <c:v>8</c:v>
                </c:pt>
                <c:pt idx="892">
                  <c:v>8</c:v>
                </c:pt>
                <c:pt idx="893">
                  <c:v>7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7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6</c:v>
                </c:pt>
                <c:pt idx="926">
                  <c:v>8</c:v>
                </c:pt>
                <c:pt idx="927">
                  <c:v>7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8</c:v>
                </c:pt>
                <c:pt idx="937">
                  <c:v>8</c:v>
                </c:pt>
                <c:pt idx="938">
                  <c:v>8</c:v>
                </c:pt>
                <c:pt idx="939">
                  <c:v>8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8</c:v>
                </c:pt>
                <c:pt idx="951">
                  <c:v>8</c:v>
                </c:pt>
                <c:pt idx="952">
                  <c:v>8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8</c:v>
                </c:pt>
                <c:pt idx="958">
                  <c:v>8</c:v>
                </c:pt>
                <c:pt idx="959">
                  <c:v>7</c:v>
                </c:pt>
                <c:pt idx="960">
                  <c:v>8</c:v>
                </c:pt>
                <c:pt idx="961">
                  <c:v>8</c:v>
                </c:pt>
                <c:pt idx="962">
                  <c:v>8</c:v>
                </c:pt>
                <c:pt idx="963">
                  <c:v>7</c:v>
                </c:pt>
                <c:pt idx="964">
                  <c:v>8</c:v>
                </c:pt>
                <c:pt idx="965">
                  <c:v>8</c:v>
                </c:pt>
                <c:pt idx="966">
                  <c:v>8</c:v>
                </c:pt>
                <c:pt idx="967">
                  <c:v>8</c:v>
                </c:pt>
                <c:pt idx="968">
                  <c:v>8</c:v>
                </c:pt>
                <c:pt idx="969">
                  <c:v>8</c:v>
                </c:pt>
                <c:pt idx="970">
                  <c:v>8</c:v>
                </c:pt>
                <c:pt idx="971">
                  <c:v>8</c:v>
                </c:pt>
                <c:pt idx="972">
                  <c:v>8</c:v>
                </c:pt>
                <c:pt idx="973">
                  <c:v>8</c:v>
                </c:pt>
                <c:pt idx="974">
                  <c:v>8</c:v>
                </c:pt>
                <c:pt idx="975">
                  <c:v>8</c:v>
                </c:pt>
                <c:pt idx="976">
                  <c:v>8</c:v>
                </c:pt>
                <c:pt idx="977">
                  <c:v>8</c:v>
                </c:pt>
                <c:pt idx="978">
                  <c:v>8</c:v>
                </c:pt>
                <c:pt idx="979">
                  <c:v>8</c:v>
                </c:pt>
                <c:pt idx="980">
                  <c:v>8</c:v>
                </c:pt>
                <c:pt idx="981">
                  <c:v>8</c:v>
                </c:pt>
                <c:pt idx="982">
                  <c:v>8</c:v>
                </c:pt>
                <c:pt idx="983">
                  <c:v>8</c:v>
                </c:pt>
                <c:pt idx="984">
                  <c:v>8</c:v>
                </c:pt>
                <c:pt idx="985">
                  <c:v>8</c:v>
                </c:pt>
                <c:pt idx="986">
                  <c:v>7</c:v>
                </c:pt>
                <c:pt idx="987">
                  <c:v>8</c:v>
                </c:pt>
                <c:pt idx="988">
                  <c:v>8</c:v>
                </c:pt>
                <c:pt idx="989">
                  <c:v>8</c:v>
                </c:pt>
                <c:pt idx="990">
                  <c:v>8</c:v>
                </c:pt>
                <c:pt idx="991">
                  <c:v>8</c:v>
                </c:pt>
                <c:pt idx="992">
                  <c:v>8</c:v>
                </c:pt>
                <c:pt idx="993">
                  <c:v>7</c:v>
                </c:pt>
                <c:pt idx="994">
                  <c:v>8</c:v>
                </c:pt>
                <c:pt idx="995">
                  <c:v>8</c:v>
                </c:pt>
                <c:pt idx="996">
                  <c:v>8</c:v>
                </c:pt>
                <c:pt idx="99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1F-4F99-92B8-BBF3C77203C5}"/>
            </c:ext>
          </c:extLst>
        </c:ser>
        <c:ser>
          <c:idx val="1"/>
          <c:order val="1"/>
          <c:tx>
            <c:strRef>
              <c:f>Comparison!$C$1</c:f>
              <c:strCache>
                <c:ptCount val="1"/>
                <c:pt idx="0">
                  <c:v>Prims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Comparison!$A$2:$A$1000</c:f>
              <c:numCache>
                <c:formatCode>General</c:formatCode>
                <c:ptCount val="99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  <c:pt idx="648">
                  <c:v>651</c:v>
                </c:pt>
                <c:pt idx="649">
                  <c:v>652</c:v>
                </c:pt>
                <c:pt idx="650">
                  <c:v>653</c:v>
                </c:pt>
                <c:pt idx="651">
                  <c:v>654</c:v>
                </c:pt>
                <c:pt idx="652">
                  <c:v>655</c:v>
                </c:pt>
                <c:pt idx="653">
                  <c:v>656</c:v>
                </c:pt>
                <c:pt idx="654">
                  <c:v>657</c:v>
                </c:pt>
                <c:pt idx="655">
                  <c:v>658</c:v>
                </c:pt>
                <c:pt idx="656">
                  <c:v>659</c:v>
                </c:pt>
                <c:pt idx="657">
                  <c:v>660</c:v>
                </c:pt>
                <c:pt idx="658">
                  <c:v>661</c:v>
                </c:pt>
                <c:pt idx="659">
                  <c:v>662</c:v>
                </c:pt>
                <c:pt idx="660">
                  <c:v>663</c:v>
                </c:pt>
                <c:pt idx="661">
                  <c:v>664</c:v>
                </c:pt>
                <c:pt idx="662">
                  <c:v>665</c:v>
                </c:pt>
                <c:pt idx="663">
                  <c:v>666</c:v>
                </c:pt>
                <c:pt idx="664">
                  <c:v>667</c:v>
                </c:pt>
                <c:pt idx="665">
                  <c:v>668</c:v>
                </c:pt>
                <c:pt idx="666">
                  <c:v>669</c:v>
                </c:pt>
                <c:pt idx="667">
                  <c:v>670</c:v>
                </c:pt>
                <c:pt idx="668">
                  <c:v>671</c:v>
                </c:pt>
                <c:pt idx="669">
                  <c:v>672</c:v>
                </c:pt>
                <c:pt idx="670">
                  <c:v>673</c:v>
                </c:pt>
                <c:pt idx="671">
                  <c:v>674</c:v>
                </c:pt>
                <c:pt idx="672">
                  <c:v>675</c:v>
                </c:pt>
                <c:pt idx="673">
                  <c:v>676</c:v>
                </c:pt>
                <c:pt idx="674">
                  <c:v>677</c:v>
                </c:pt>
                <c:pt idx="675">
                  <c:v>678</c:v>
                </c:pt>
                <c:pt idx="676">
                  <c:v>679</c:v>
                </c:pt>
                <c:pt idx="677">
                  <c:v>680</c:v>
                </c:pt>
                <c:pt idx="678">
                  <c:v>681</c:v>
                </c:pt>
                <c:pt idx="679">
                  <c:v>682</c:v>
                </c:pt>
                <c:pt idx="680">
                  <c:v>683</c:v>
                </c:pt>
                <c:pt idx="681">
                  <c:v>684</c:v>
                </c:pt>
                <c:pt idx="682">
                  <c:v>685</c:v>
                </c:pt>
                <c:pt idx="683">
                  <c:v>686</c:v>
                </c:pt>
                <c:pt idx="684">
                  <c:v>687</c:v>
                </c:pt>
                <c:pt idx="685">
                  <c:v>688</c:v>
                </c:pt>
                <c:pt idx="686">
                  <c:v>689</c:v>
                </c:pt>
                <c:pt idx="687">
                  <c:v>690</c:v>
                </c:pt>
                <c:pt idx="688">
                  <c:v>691</c:v>
                </c:pt>
                <c:pt idx="689">
                  <c:v>692</c:v>
                </c:pt>
                <c:pt idx="690">
                  <c:v>693</c:v>
                </c:pt>
                <c:pt idx="691">
                  <c:v>694</c:v>
                </c:pt>
                <c:pt idx="692">
                  <c:v>695</c:v>
                </c:pt>
                <c:pt idx="693">
                  <c:v>696</c:v>
                </c:pt>
                <c:pt idx="694">
                  <c:v>697</c:v>
                </c:pt>
                <c:pt idx="695">
                  <c:v>698</c:v>
                </c:pt>
                <c:pt idx="696">
                  <c:v>699</c:v>
                </c:pt>
                <c:pt idx="697">
                  <c:v>700</c:v>
                </c:pt>
                <c:pt idx="698">
                  <c:v>701</c:v>
                </c:pt>
                <c:pt idx="699">
                  <c:v>702</c:v>
                </c:pt>
                <c:pt idx="700">
                  <c:v>703</c:v>
                </c:pt>
                <c:pt idx="701">
                  <c:v>704</c:v>
                </c:pt>
                <c:pt idx="702">
                  <c:v>705</c:v>
                </c:pt>
                <c:pt idx="703">
                  <c:v>706</c:v>
                </c:pt>
                <c:pt idx="704">
                  <c:v>707</c:v>
                </c:pt>
                <c:pt idx="705">
                  <c:v>708</c:v>
                </c:pt>
                <c:pt idx="706">
                  <c:v>709</c:v>
                </c:pt>
                <c:pt idx="707">
                  <c:v>710</c:v>
                </c:pt>
                <c:pt idx="708">
                  <c:v>711</c:v>
                </c:pt>
                <c:pt idx="709">
                  <c:v>712</c:v>
                </c:pt>
                <c:pt idx="710">
                  <c:v>713</c:v>
                </c:pt>
                <c:pt idx="711">
                  <c:v>714</c:v>
                </c:pt>
                <c:pt idx="712">
                  <c:v>715</c:v>
                </c:pt>
                <c:pt idx="713">
                  <c:v>716</c:v>
                </c:pt>
                <c:pt idx="714">
                  <c:v>717</c:v>
                </c:pt>
                <c:pt idx="715">
                  <c:v>718</c:v>
                </c:pt>
                <c:pt idx="716">
                  <c:v>719</c:v>
                </c:pt>
                <c:pt idx="717">
                  <c:v>720</c:v>
                </c:pt>
                <c:pt idx="718">
                  <c:v>721</c:v>
                </c:pt>
                <c:pt idx="719">
                  <c:v>722</c:v>
                </c:pt>
                <c:pt idx="720">
                  <c:v>723</c:v>
                </c:pt>
                <c:pt idx="721">
                  <c:v>724</c:v>
                </c:pt>
                <c:pt idx="722">
                  <c:v>725</c:v>
                </c:pt>
                <c:pt idx="723">
                  <c:v>726</c:v>
                </c:pt>
                <c:pt idx="724">
                  <c:v>727</c:v>
                </c:pt>
                <c:pt idx="725">
                  <c:v>728</c:v>
                </c:pt>
                <c:pt idx="726">
                  <c:v>729</c:v>
                </c:pt>
                <c:pt idx="727">
                  <c:v>730</c:v>
                </c:pt>
                <c:pt idx="728">
                  <c:v>731</c:v>
                </c:pt>
                <c:pt idx="729">
                  <c:v>732</c:v>
                </c:pt>
                <c:pt idx="730">
                  <c:v>733</c:v>
                </c:pt>
                <c:pt idx="731">
                  <c:v>734</c:v>
                </c:pt>
                <c:pt idx="732">
                  <c:v>735</c:v>
                </c:pt>
                <c:pt idx="733">
                  <c:v>736</c:v>
                </c:pt>
                <c:pt idx="734">
                  <c:v>737</c:v>
                </c:pt>
                <c:pt idx="735">
                  <c:v>738</c:v>
                </c:pt>
                <c:pt idx="736">
                  <c:v>739</c:v>
                </c:pt>
                <c:pt idx="737">
                  <c:v>740</c:v>
                </c:pt>
                <c:pt idx="738">
                  <c:v>741</c:v>
                </c:pt>
                <c:pt idx="739">
                  <c:v>742</c:v>
                </c:pt>
                <c:pt idx="740">
                  <c:v>743</c:v>
                </c:pt>
                <c:pt idx="741">
                  <c:v>744</c:v>
                </c:pt>
                <c:pt idx="742">
                  <c:v>745</c:v>
                </c:pt>
                <c:pt idx="743">
                  <c:v>746</c:v>
                </c:pt>
                <c:pt idx="744">
                  <c:v>747</c:v>
                </c:pt>
                <c:pt idx="745">
                  <c:v>748</c:v>
                </c:pt>
                <c:pt idx="746">
                  <c:v>749</c:v>
                </c:pt>
                <c:pt idx="747">
                  <c:v>750</c:v>
                </c:pt>
                <c:pt idx="748">
                  <c:v>751</c:v>
                </c:pt>
                <c:pt idx="749">
                  <c:v>752</c:v>
                </c:pt>
                <c:pt idx="750">
                  <c:v>753</c:v>
                </c:pt>
                <c:pt idx="751">
                  <c:v>754</c:v>
                </c:pt>
                <c:pt idx="752">
                  <c:v>755</c:v>
                </c:pt>
                <c:pt idx="753">
                  <c:v>756</c:v>
                </c:pt>
                <c:pt idx="754">
                  <c:v>757</c:v>
                </c:pt>
                <c:pt idx="755">
                  <c:v>758</c:v>
                </c:pt>
                <c:pt idx="756">
                  <c:v>759</c:v>
                </c:pt>
                <c:pt idx="757">
                  <c:v>760</c:v>
                </c:pt>
                <c:pt idx="758">
                  <c:v>761</c:v>
                </c:pt>
                <c:pt idx="759">
                  <c:v>762</c:v>
                </c:pt>
                <c:pt idx="760">
                  <c:v>763</c:v>
                </c:pt>
                <c:pt idx="761">
                  <c:v>764</c:v>
                </c:pt>
                <c:pt idx="762">
                  <c:v>765</c:v>
                </c:pt>
                <c:pt idx="763">
                  <c:v>766</c:v>
                </c:pt>
                <c:pt idx="764">
                  <c:v>767</c:v>
                </c:pt>
                <c:pt idx="765">
                  <c:v>768</c:v>
                </c:pt>
                <c:pt idx="766">
                  <c:v>769</c:v>
                </c:pt>
                <c:pt idx="767">
                  <c:v>770</c:v>
                </c:pt>
                <c:pt idx="768">
                  <c:v>771</c:v>
                </c:pt>
                <c:pt idx="769">
                  <c:v>772</c:v>
                </c:pt>
                <c:pt idx="770">
                  <c:v>773</c:v>
                </c:pt>
                <c:pt idx="771">
                  <c:v>774</c:v>
                </c:pt>
                <c:pt idx="772">
                  <c:v>775</c:v>
                </c:pt>
                <c:pt idx="773">
                  <c:v>776</c:v>
                </c:pt>
                <c:pt idx="774">
                  <c:v>777</c:v>
                </c:pt>
                <c:pt idx="775">
                  <c:v>778</c:v>
                </c:pt>
                <c:pt idx="776">
                  <c:v>779</c:v>
                </c:pt>
                <c:pt idx="777">
                  <c:v>780</c:v>
                </c:pt>
                <c:pt idx="778">
                  <c:v>781</c:v>
                </c:pt>
                <c:pt idx="779">
                  <c:v>782</c:v>
                </c:pt>
                <c:pt idx="780">
                  <c:v>783</c:v>
                </c:pt>
                <c:pt idx="781">
                  <c:v>784</c:v>
                </c:pt>
                <c:pt idx="782">
                  <c:v>785</c:v>
                </c:pt>
                <c:pt idx="783">
                  <c:v>786</c:v>
                </c:pt>
                <c:pt idx="784">
                  <c:v>787</c:v>
                </c:pt>
                <c:pt idx="785">
                  <c:v>788</c:v>
                </c:pt>
                <c:pt idx="786">
                  <c:v>789</c:v>
                </c:pt>
                <c:pt idx="787">
                  <c:v>790</c:v>
                </c:pt>
                <c:pt idx="788">
                  <c:v>791</c:v>
                </c:pt>
                <c:pt idx="789">
                  <c:v>792</c:v>
                </c:pt>
                <c:pt idx="790">
                  <c:v>793</c:v>
                </c:pt>
                <c:pt idx="791">
                  <c:v>794</c:v>
                </c:pt>
                <c:pt idx="792">
                  <c:v>795</c:v>
                </c:pt>
                <c:pt idx="793">
                  <c:v>796</c:v>
                </c:pt>
                <c:pt idx="794">
                  <c:v>797</c:v>
                </c:pt>
                <c:pt idx="795">
                  <c:v>798</c:v>
                </c:pt>
                <c:pt idx="796">
                  <c:v>799</c:v>
                </c:pt>
                <c:pt idx="797">
                  <c:v>800</c:v>
                </c:pt>
                <c:pt idx="798">
                  <c:v>801</c:v>
                </c:pt>
                <c:pt idx="799">
                  <c:v>802</c:v>
                </c:pt>
                <c:pt idx="800">
                  <c:v>803</c:v>
                </c:pt>
                <c:pt idx="801">
                  <c:v>804</c:v>
                </c:pt>
                <c:pt idx="802">
                  <c:v>805</c:v>
                </c:pt>
                <c:pt idx="803">
                  <c:v>806</c:v>
                </c:pt>
                <c:pt idx="804">
                  <c:v>807</c:v>
                </c:pt>
                <c:pt idx="805">
                  <c:v>808</c:v>
                </c:pt>
                <c:pt idx="806">
                  <c:v>809</c:v>
                </c:pt>
                <c:pt idx="807">
                  <c:v>810</c:v>
                </c:pt>
                <c:pt idx="808">
                  <c:v>811</c:v>
                </c:pt>
                <c:pt idx="809">
                  <c:v>812</c:v>
                </c:pt>
                <c:pt idx="810">
                  <c:v>813</c:v>
                </c:pt>
                <c:pt idx="811">
                  <c:v>814</c:v>
                </c:pt>
                <c:pt idx="812">
                  <c:v>815</c:v>
                </c:pt>
                <c:pt idx="813">
                  <c:v>816</c:v>
                </c:pt>
                <c:pt idx="814">
                  <c:v>817</c:v>
                </c:pt>
                <c:pt idx="815">
                  <c:v>818</c:v>
                </c:pt>
                <c:pt idx="816">
                  <c:v>819</c:v>
                </c:pt>
                <c:pt idx="817">
                  <c:v>820</c:v>
                </c:pt>
                <c:pt idx="818">
                  <c:v>821</c:v>
                </c:pt>
                <c:pt idx="819">
                  <c:v>822</c:v>
                </c:pt>
                <c:pt idx="820">
                  <c:v>823</c:v>
                </c:pt>
                <c:pt idx="821">
                  <c:v>824</c:v>
                </c:pt>
                <c:pt idx="822">
                  <c:v>825</c:v>
                </c:pt>
                <c:pt idx="823">
                  <c:v>826</c:v>
                </c:pt>
                <c:pt idx="824">
                  <c:v>827</c:v>
                </c:pt>
                <c:pt idx="825">
                  <c:v>828</c:v>
                </c:pt>
                <c:pt idx="826">
                  <c:v>829</c:v>
                </c:pt>
                <c:pt idx="827">
                  <c:v>830</c:v>
                </c:pt>
                <c:pt idx="828">
                  <c:v>831</c:v>
                </c:pt>
                <c:pt idx="829">
                  <c:v>832</c:v>
                </c:pt>
                <c:pt idx="830">
                  <c:v>833</c:v>
                </c:pt>
                <c:pt idx="831">
                  <c:v>834</c:v>
                </c:pt>
                <c:pt idx="832">
                  <c:v>835</c:v>
                </c:pt>
                <c:pt idx="833">
                  <c:v>836</c:v>
                </c:pt>
                <c:pt idx="834">
                  <c:v>837</c:v>
                </c:pt>
                <c:pt idx="835">
                  <c:v>838</c:v>
                </c:pt>
                <c:pt idx="836">
                  <c:v>839</c:v>
                </c:pt>
                <c:pt idx="837">
                  <c:v>840</c:v>
                </c:pt>
                <c:pt idx="838">
                  <c:v>841</c:v>
                </c:pt>
                <c:pt idx="839">
                  <c:v>842</c:v>
                </c:pt>
                <c:pt idx="840">
                  <c:v>843</c:v>
                </c:pt>
                <c:pt idx="841">
                  <c:v>844</c:v>
                </c:pt>
                <c:pt idx="842">
                  <c:v>845</c:v>
                </c:pt>
                <c:pt idx="843">
                  <c:v>846</c:v>
                </c:pt>
                <c:pt idx="844">
                  <c:v>847</c:v>
                </c:pt>
                <c:pt idx="845">
                  <c:v>848</c:v>
                </c:pt>
                <c:pt idx="846">
                  <c:v>849</c:v>
                </c:pt>
                <c:pt idx="847">
                  <c:v>850</c:v>
                </c:pt>
                <c:pt idx="848">
                  <c:v>851</c:v>
                </c:pt>
                <c:pt idx="849">
                  <c:v>852</c:v>
                </c:pt>
                <c:pt idx="850">
                  <c:v>853</c:v>
                </c:pt>
                <c:pt idx="851">
                  <c:v>854</c:v>
                </c:pt>
                <c:pt idx="852">
                  <c:v>855</c:v>
                </c:pt>
                <c:pt idx="853">
                  <c:v>856</c:v>
                </c:pt>
                <c:pt idx="854">
                  <c:v>857</c:v>
                </c:pt>
                <c:pt idx="855">
                  <c:v>858</c:v>
                </c:pt>
                <c:pt idx="856">
                  <c:v>859</c:v>
                </c:pt>
                <c:pt idx="857">
                  <c:v>860</c:v>
                </c:pt>
                <c:pt idx="858">
                  <c:v>861</c:v>
                </c:pt>
                <c:pt idx="859">
                  <c:v>862</c:v>
                </c:pt>
                <c:pt idx="860">
                  <c:v>863</c:v>
                </c:pt>
                <c:pt idx="861">
                  <c:v>864</c:v>
                </c:pt>
                <c:pt idx="862">
                  <c:v>865</c:v>
                </c:pt>
                <c:pt idx="863">
                  <c:v>866</c:v>
                </c:pt>
                <c:pt idx="864">
                  <c:v>867</c:v>
                </c:pt>
                <c:pt idx="865">
                  <c:v>868</c:v>
                </c:pt>
                <c:pt idx="866">
                  <c:v>869</c:v>
                </c:pt>
                <c:pt idx="867">
                  <c:v>870</c:v>
                </c:pt>
                <c:pt idx="868">
                  <c:v>871</c:v>
                </c:pt>
                <c:pt idx="869">
                  <c:v>872</c:v>
                </c:pt>
                <c:pt idx="870">
                  <c:v>873</c:v>
                </c:pt>
                <c:pt idx="871">
                  <c:v>874</c:v>
                </c:pt>
                <c:pt idx="872">
                  <c:v>875</c:v>
                </c:pt>
                <c:pt idx="873">
                  <c:v>876</c:v>
                </c:pt>
                <c:pt idx="874">
                  <c:v>877</c:v>
                </c:pt>
                <c:pt idx="875">
                  <c:v>878</c:v>
                </c:pt>
                <c:pt idx="876">
                  <c:v>879</c:v>
                </c:pt>
                <c:pt idx="877">
                  <c:v>880</c:v>
                </c:pt>
                <c:pt idx="878">
                  <c:v>881</c:v>
                </c:pt>
                <c:pt idx="879">
                  <c:v>882</c:v>
                </c:pt>
                <c:pt idx="880">
                  <c:v>883</c:v>
                </c:pt>
                <c:pt idx="881">
                  <c:v>884</c:v>
                </c:pt>
                <c:pt idx="882">
                  <c:v>885</c:v>
                </c:pt>
                <c:pt idx="883">
                  <c:v>886</c:v>
                </c:pt>
                <c:pt idx="884">
                  <c:v>887</c:v>
                </c:pt>
                <c:pt idx="885">
                  <c:v>888</c:v>
                </c:pt>
                <c:pt idx="886">
                  <c:v>889</c:v>
                </c:pt>
                <c:pt idx="887">
                  <c:v>890</c:v>
                </c:pt>
                <c:pt idx="888">
                  <c:v>891</c:v>
                </c:pt>
                <c:pt idx="889">
                  <c:v>892</c:v>
                </c:pt>
                <c:pt idx="890">
                  <c:v>893</c:v>
                </c:pt>
                <c:pt idx="891">
                  <c:v>894</c:v>
                </c:pt>
                <c:pt idx="892">
                  <c:v>895</c:v>
                </c:pt>
                <c:pt idx="893">
                  <c:v>896</c:v>
                </c:pt>
                <c:pt idx="894">
                  <c:v>897</c:v>
                </c:pt>
                <c:pt idx="895">
                  <c:v>898</c:v>
                </c:pt>
                <c:pt idx="896">
                  <c:v>899</c:v>
                </c:pt>
                <c:pt idx="897">
                  <c:v>900</c:v>
                </c:pt>
                <c:pt idx="898">
                  <c:v>901</c:v>
                </c:pt>
                <c:pt idx="899">
                  <c:v>902</c:v>
                </c:pt>
                <c:pt idx="900">
                  <c:v>903</c:v>
                </c:pt>
                <c:pt idx="901">
                  <c:v>904</c:v>
                </c:pt>
                <c:pt idx="902">
                  <c:v>905</c:v>
                </c:pt>
                <c:pt idx="903">
                  <c:v>906</c:v>
                </c:pt>
                <c:pt idx="904">
                  <c:v>907</c:v>
                </c:pt>
                <c:pt idx="905">
                  <c:v>908</c:v>
                </c:pt>
                <c:pt idx="906">
                  <c:v>909</c:v>
                </c:pt>
                <c:pt idx="907">
                  <c:v>910</c:v>
                </c:pt>
                <c:pt idx="908">
                  <c:v>911</c:v>
                </c:pt>
                <c:pt idx="909">
                  <c:v>912</c:v>
                </c:pt>
                <c:pt idx="910">
                  <c:v>913</c:v>
                </c:pt>
                <c:pt idx="911">
                  <c:v>914</c:v>
                </c:pt>
                <c:pt idx="912">
                  <c:v>915</c:v>
                </c:pt>
                <c:pt idx="913">
                  <c:v>916</c:v>
                </c:pt>
                <c:pt idx="914">
                  <c:v>917</c:v>
                </c:pt>
                <c:pt idx="915">
                  <c:v>918</c:v>
                </c:pt>
                <c:pt idx="916">
                  <c:v>919</c:v>
                </c:pt>
                <c:pt idx="917">
                  <c:v>920</c:v>
                </c:pt>
                <c:pt idx="918">
                  <c:v>921</c:v>
                </c:pt>
                <c:pt idx="919">
                  <c:v>922</c:v>
                </c:pt>
                <c:pt idx="920">
                  <c:v>923</c:v>
                </c:pt>
                <c:pt idx="921">
                  <c:v>924</c:v>
                </c:pt>
                <c:pt idx="922">
                  <c:v>925</c:v>
                </c:pt>
                <c:pt idx="923">
                  <c:v>926</c:v>
                </c:pt>
                <c:pt idx="924">
                  <c:v>927</c:v>
                </c:pt>
                <c:pt idx="925">
                  <c:v>928</c:v>
                </c:pt>
                <c:pt idx="926">
                  <c:v>929</c:v>
                </c:pt>
                <c:pt idx="927">
                  <c:v>930</c:v>
                </c:pt>
                <c:pt idx="928">
                  <c:v>931</c:v>
                </c:pt>
                <c:pt idx="929">
                  <c:v>932</c:v>
                </c:pt>
                <c:pt idx="930">
                  <c:v>933</c:v>
                </c:pt>
                <c:pt idx="931">
                  <c:v>934</c:v>
                </c:pt>
                <c:pt idx="932">
                  <c:v>935</c:v>
                </c:pt>
                <c:pt idx="933">
                  <c:v>936</c:v>
                </c:pt>
                <c:pt idx="934">
                  <c:v>937</c:v>
                </c:pt>
                <c:pt idx="935">
                  <c:v>938</c:v>
                </c:pt>
                <c:pt idx="936">
                  <c:v>939</c:v>
                </c:pt>
                <c:pt idx="937">
                  <c:v>940</c:v>
                </c:pt>
                <c:pt idx="938">
                  <c:v>941</c:v>
                </c:pt>
                <c:pt idx="939">
                  <c:v>942</c:v>
                </c:pt>
                <c:pt idx="940">
                  <c:v>943</c:v>
                </c:pt>
                <c:pt idx="941">
                  <c:v>944</c:v>
                </c:pt>
                <c:pt idx="942">
                  <c:v>945</c:v>
                </c:pt>
                <c:pt idx="943">
                  <c:v>946</c:v>
                </c:pt>
                <c:pt idx="944">
                  <c:v>947</c:v>
                </c:pt>
                <c:pt idx="945">
                  <c:v>948</c:v>
                </c:pt>
                <c:pt idx="946">
                  <c:v>949</c:v>
                </c:pt>
                <c:pt idx="947">
                  <c:v>950</c:v>
                </c:pt>
                <c:pt idx="948">
                  <c:v>951</c:v>
                </c:pt>
                <c:pt idx="949">
                  <c:v>952</c:v>
                </c:pt>
                <c:pt idx="950">
                  <c:v>953</c:v>
                </c:pt>
                <c:pt idx="951">
                  <c:v>954</c:v>
                </c:pt>
                <c:pt idx="952">
                  <c:v>955</c:v>
                </c:pt>
                <c:pt idx="953">
                  <c:v>956</c:v>
                </c:pt>
                <c:pt idx="954">
                  <c:v>957</c:v>
                </c:pt>
                <c:pt idx="955">
                  <c:v>958</c:v>
                </c:pt>
                <c:pt idx="956">
                  <c:v>959</c:v>
                </c:pt>
                <c:pt idx="957">
                  <c:v>960</c:v>
                </c:pt>
                <c:pt idx="958">
                  <c:v>961</c:v>
                </c:pt>
                <c:pt idx="959">
                  <c:v>962</c:v>
                </c:pt>
                <c:pt idx="960">
                  <c:v>963</c:v>
                </c:pt>
                <c:pt idx="961">
                  <c:v>964</c:v>
                </c:pt>
                <c:pt idx="962">
                  <c:v>965</c:v>
                </c:pt>
                <c:pt idx="963">
                  <c:v>966</c:v>
                </c:pt>
                <c:pt idx="964">
                  <c:v>967</c:v>
                </c:pt>
                <c:pt idx="965">
                  <c:v>968</c:v>
                </c:pt>
                <c:pt idx="966">
                  <c:v>969</c:v>
                </c:pt>
                <c:pt idx="967">
                  <c:v>970</c:v>
                </c:pt>
                <c:pt idx="968">
                  <c:v>971</c:v>
                </c:pt>
                <c:pt idx="969">
                  <c:v>972</c:v>
                </c:pt>
                <c:pt idx="970">
                  <c:v>973</c:v>
                </c:pt>
                <c:pt idx="971">
                  <c:v>974</c:v>
                </c:pt>
                <c:pt idx="972">
                  <c:v>975</c:v>
                </c:pt>
                <c:pt idx="973">
                  <c:v>976</c:v>
                </c:pt>
                <c:pt idx="974">
                  <c:v>977</c:v>
                </c:pt>
                <c:pt idx="975">
                  <c:v>978</c:v>
                </c:pt>
                <c:pt idx="976">
                  <c:v>979</c:v>
                </c:pt>
                <c:pt idx="977">
                  <c:v>980</c:v>
                </c:pt>
                <c:pt idx="978">
                  <c:v>981</c:v>
                </c:pt>
                <c:pt idx="979">
                  <c:v>982</c:v>
                </c:pt>
                <c:pt idx="980">
                  <c:v>983</c:v>
                </c:pt>
                <c:pt idx="981">
                  <c:v>984</c:v>
                </c:pt>
                <c:pt idx="982">
                  <c:v>985</c:v>
                </c:pt>
                <c:pt idx="983">
                  <c:v>986</c:v>
                </c:pt>
                <c:pt idx="984">
                  <c:v>987</c:v>
                </c:pt>
                <c:pt idx="985">
                  <c:v>988</c:v>
                </c:pt>
                <c:pt idx="986">
                  <c:v>989</c:v>
                </c:pt>
                <c:pt idx="987">
                  <c:v>990</c:v>
                </c:pt>
                <c:pt idx="988">
                  <c:v>991</c:v>
                </c:pt>
                <c:pt idx="989">
                  <c:v>992</c:v>
                </c:pt>
                <c:pt idx="990">
                  <c:v>993</c:v>
                </c:pt>
                <c:pt idx="991">
                  <c:v>994</c:v>
                </c:pt>
                <c:pt idx="992">
                  <c:v>995</c:v>
                </c:pt>
                <c:pt idx="993">
                  <c:v>996</c:v>
                </c:pt>
                <c:pt idx="994">
                  <c:v>997</c:v>
                </c:pt>
                <c:pt idx="995">
                  <c:v>998</c:v>
                </c:pt>
                <c:pt idx="996">
                  <c:v>999</c:v>
                </c:pt>
                <c:pt idx="997">
                  <c:v>1000</c:v>
                </c:pt>
              </c:numCache>
            </c:numRef>
          </c:cat>
          <c:val>
            <c:numRef>
              <c:f>Comparison!$C$2:$C$1000</c:f>
              <c:numCache>
                <c:formatCode>General</c:formatCode>
                <c:ptCount val="999"/>
                <c:pt idx="0">
                  <c:v>8</c:v>
                </c:pt>
                <c:pt idx="1">
                  <c:v>8</c:v>
                </c:pt>
                <c:pt idx="2">
                  <c:v>7</c:v>
                </c:pt>
                <c:pt idx="3">
                  <c:v>8</c:v>
                </c:pt>
                <c:pt idx="4">
                  <c:v>5</c:v>
                </c:pt>
                <c:pt idx="5">
                  <c:v>7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1F-4F99-92B8-BBF3C77203C5}"/>
            </c:ext>
          </c:extLst>
        </c:ser>
        <c:ser>
          <c:idx val="2"/>
          <c:order val="2"/>
          <c:tx>
            <c:strRef>
              <c:f>Comparison!$D$1</c:f>
              <c:strCache>
                <c:ptCount val="1"/>
                <c:pt idx="0">
                  <c:v>Mine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Comparison!$A$2:$A$1000</c:f>
              <c:numCache>
                <c:formatCode>General</c:formatCode>
                <c:ptCount val="99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  <c:pt idx="648">
                  <c:v>651</c:v>
                </c:pt>
                <c:pt idx="649">
                  <c:v>652</c:v>
                </c:pt>
                <c:pt idx="650">
                  <c:v>653</c:v>
                </c:pt>
                <c:pt idx="651">
                  <c:v>654</c:v>
                </c:pt>
                <c:pt idx="652">
                  <c:v>655</c:v>
                </c:pt>
                <c:pt idx="653">
                  <c:v>656</c:v>
                </c:pt>
                <c:pt idx="654">
                  <c:v>657</c:v>
                </c:pt>
                <c:pt idx="655">
                  <c:v>658</c:v>
                </c:pt>
                <c:pt idx="656">
                  <c:v>659</c:v>
                </c:pt>
                <c:pt idx="657">
                  <c:v>660</c:v>
                </c:pt>
                <c:pt idx="658">
                  <c:v>661</c:v>
                </c:pt>
                <c:pt idx="659">
                  <c:v>662</c:v>
                </c:pt>
                <c:pt idx="660">
                  <c:v>663</c:v>
                </c:pt>
                <c:pt idx="661">
                  <c:v>664</c:v>
                </c:pt>
                <c:pt idx="662">
                  <c:v>665</c:v>
                </c:pt>
                <c:pt idx="663">
                  <c:v>666</c:v>
                </c:pt>
                <c:pt idx="664">
                  <c:v>667</c:v>
                </c:pt>
                <c:pt idx="665">
                  <c:v>668</c:v>
                </c:pt>
                <c:pt idx="666">
                  <c:v>669</c:v>
                </c:pt>
                <c:pt idx="667">
                  <c:v>670</c:v>
                </c:pt>
                <c:pt idx="668">
                  <c:v>671</c:v>
                </c:pt>
                <c:pt idx="669">
                  <c:v>672</c:v>
                </c:pt>
                <c:pt idx="670">
                  <c:v>673</c:v>
                </c:pt>
                <c:pt idx="671">
                  <c:v>674</c:v>
                </c:pt>
                <c:pt idx="672">
                  <c:v>675</c:v>
                </c:pt>
                <c:pt idx="673">
                  <c:v>676</c:v>
                </c:pt>
                <c:pt idx="674">
                  <c:v>677</c:v>
                </c:pt>
                <c:pt idx="675">
                  <c:v>678</c:v>
                </c:pt>
                <c:pt idx="676">
                  <c:v>679</c:v>
                </c:pt>
                <c:pt idx="677">
                  <c:v>680</c:v>
                </c:pt>
                <c:pt idx="678">
                  <c:v>681</c:v>
                </c:pt>
                <c:pt idx="679">
                  <c:v>682</c:v>
                </c:pt>
                <c:pt idx="680">
                  <c:v>683</c:v>
                </c:pt>
                <c:pt idx="681">
                  <c:v>684</c:v>
                </c:pt>
                <c:pt idx="682">
                  <c:v>685</c:v>
                </c:pt>
                <c:pt idx="683">
                  <c:v>686</c:v>
                </c:pt>
                <c:pt idx="684">
                  <c:v>687</c:v>
                </c:pt>
                <c:pt idx="685">
                  <c:v>688</c:v>
                </c:pt>
                <c:pt idx="686">
                  <c:v>689</c:v>
                </c:pt>
                <c:pt idx="687">
                  <c:v>690</c:v>
                </c:pt>
                <c:pt idx="688">
                  <c:v>691</c:v>
                </c:pt>
                <c:pt idx="689">
                  <c:v>692</c:v>
                </c:pt>
                <c:pt idx="690">
                  <c:v>693</c:v>
                </c:pt>
                <c:pt idx="691">
                  <c:v>694</c:v>
                </c:pt>
                <c:pt idx="692">
                  <c:v>695</c:v>
                </c:pt>
                <c:pt idx="693">
                  <c:v>696</c:v>
                </c:pt>
                <c:pt idx="694">
                  <c:v>697</c:v>
                </c:pt>
                <c:pt idx="695">
                  <c:v>698</c:v>
                </c:pt>
                <c:pt idx="696">
                  <c:v>699</c:v>
                </c:pt>
                <c:pt idx="697">
                  <c:v>700</c:v>
                </c:pt>
                <c:pt idx="698">
                  <c:v>701</c:v>
                </c:pt>
                <c:pt idx="699">
                  <c:v>702</c:v>
                </c:pt>
                <c:pt idx="700">
                  <c:v>703</c:v>
                </c:pt>
                <c:pt idx="701">
                  <c:v>704</c:v>
                </c:pt>
                <c:pt idx="702">
                  <c:v>705</c:v>
                </c:pt>
                <c:pt idx="703">
                  <c:v>706</c:v>
                </c:pt>
                <c:pt idx="704">
                  <c:v>707</c:v>
                </c:pt>
                <c:pt idx="705">
                  <c:v>708</c:v>
                </c:pt>
                <c:pt idx="706">
                  <c:v>709</c:v>
                </c:pt>
                <c:pt idx="707">
                  <c:v>710</c:v>
                </c:pt>
                <c:pt idx="708">
                  <c:v>711</c:v>
                </c:pt>
                <c:pt idx="709">
                  <c:v>712</c:v>
                </c:pt>
                <c:pt idx="710">
                  <c:v>713</c:v>
                </c:pt>
                <c:pt idx="711">
                  <c:v>714</c:v>
                </c:pt>
                <c:pt idx="712">
                  <c:v>715</c:v>
                </c:pt>
                <c:pt idx="713">
                  <c:v>716</c:v>
                </c:pt>
                <c:pt idx="714">
                  <c:v>717</c:v>
                </c:pt>
                <c:pt idx="715">
                  <c:v>718</c:v>
                </c:pt>
                <c:pt idx="716">
                  <c:v>719</c:v>
                </c:pt>
                <c:pt idx="717">
                  <c:v>720</c:v>
                </c:pt>
                <c:pt idx="718">
                  <c:v>721</c:v>
                </c:pt>
                <c:pt idx="719">
                  <c:v>722</c:v>
                </c:pt>
                <c:pt idx="720">
                  <c:v>723</c:v>
                </c:pt>
                <c:pt idx="721">
                  <c:v>724</c:v>
                </c:pt>
                <c:pt idx="722">
                  <c:v>725</c:v>
                </c:pt>
                <c:pt idx="723">
                  <c:v>726</c:v>
                </c:pt>
                <c:pt idx="724">
                  <c:v>727</c:v>
                </c:pt>
                <c:pt idx="725">
                  <c:v>728</c:v>
                </c:pt>
                <c:pt idx="726">
                  <c:v>729</c:v>
                </c:pt>
                <c:pt idx="727">
                  <c:v>730</c:v>
                </c:pt>
                <c:pt idx="728">
                  <c:v>731</c:v>
                </c:pt>
                <c:pt idx="729">
                  <c:v>732</c:v>
                </c:pt>
                <c:pt idx="730">
                  <c:v>733</c:v>
                </c:pt>
                <c:pt idx="731">
                  <c:v>734</c:v>
                </c:pt>
                <c:pt idx="732">
                  <c:v>735</c:v>
                </c:pt>
                <c:pt idx="733">
                  <c:v>736</c:v>
                </c:pt>
                <c:pt idx="734">
                  <c:v>737</c:v>
                </c:pt>
                <c:pt idx="735">
                  <c:v>738</c:v>
                </c:pt>
                <c:pt idx="736">
                  <c:v>739</c:v>
                </c:pt>
                <c:pt idx="737">
                  <c:v>740</c:v>
                </c:pt>
                <c:pt idx="738">
                  <c:v>741</c:v>
                </c:pt>
                <c:pt idx="739">
                  <c:v>742</c:v>
                </c:pt>
                <c:pt idx="740">
                  <c:v>743</c:v>
                </c:pt>
                <c:pt idx="741">
                  <c:v>744</c:v>
                </c:pt>
                <c:pt idx="742">
                  <c:v>745</c:v>
                </c:pt>
                <c:pt idx="743">
                  <c:v>746</c:v>
                </c:pt>
                <c:pt idx="744">
                  <c:v>747</c:v>
                </c:pt>
                <c:pt idx="745">
                  <c:v>748</c:v>
                </c:pt>
                <c:pt idx="746">
                  <c:v>749</c:v>
                </c:pt>
                <c:pt idx="747">
                  <c:v>750</c:v>
                </c:pt>
                <c:pt idx="748">
                  <c:v>751</c:v>
                </c:pt>
                <c:pt idx="749">
                  <c:v>752</c:v>
                </c:pt>
                <c:pt idx="750">
                  <c:v>753</c:v>
                </c:pt>
                <c:pt idx="751">
                  <c:v>754</c:v>
                </c:pt>
                <c:pt idx="752">
                  <c:v>755</c:v>
                </c:pt>
                <c:pt idx="753">
                  <c:v>756</c:v>
                </c:pt>
                <c:pt idx="754">
                  <c:v>757</c:v>
                </c:pt>
                <c:pt idx="755">
                  <c:v>758</c:v>
                </c:pt>
                <c:pt idx="756">
                  <c:v>759</c:v>
                </c:pt>
                <c:pt idx="757">
                  <c:v>760</c:v>
                </c:pt>
                <c:pt idx="758">
                  <c:v>761</c:v>
                </c:pt>
                <c:pt idx="759">
                  <c:v>762</c:v>
                </c:pt>
                <c:pt idx="760">
                  <c:v>763</c:v>
                </c:pt>
                <c:pt idx="761">
                  <c:v>764</c:v>
                </c:pt>
                <c:pt idx="762">
                  <c:v>765</c:v>
                </c:pt>
                <c:pt idx="763">
                  <c:v>766</c:v>
                </c:pt>
                <c:pt idx="764">
                  <c:v>767</c:v>
                </c:pt>
                <c:pt idx="765">
                  <c:v>768</c:v>
                </c:pt>
                <c:pt idx="766">
                  <c:v>769</c:v>
                </c:pt>
                <c:pt idx="767">
                  <c:v>770</c:v>
                </c:pt>
                <c:pt idx="768">
                  <c:v>771</c:v>
                </c:pt>
                <c:pt idx="769">
                  <c:v>772</c:v>
                </c:pt>
                <c:pt idx="770">
                  <c:v>773</c:v>
                </c:pt>
                <c:pt idx="771">
                  <c:v>774</c:v>
                </c:pt>
                <c:pt idx="772">
                  <c:v>775</c:v>
                </c:pt>
                <c:pt idx="773">
                  <c:v>776</c:v>
                </c:pt>
                <c:pt idx="774">
                  <c:v>777</c:v>
                </c:pt>
                <c:pt idx="775">
                  <c:v>778</c:v>
                </c:pt>
                <c:pt idx="776">
                  <c:v>779</c:v>
                </c:pt>
                <c:pt idx="777">
                  <c:v>780</c:v>
                </c:pt>
                <c:pt idx="778">
                  <c:v>781</c:v>
                </c:pt>
                <c:pt idx="779">
                  <c:v>782</c:v>
                </c:pt>
                <c:pt idx="780">
                  <c:v>783</c:v>
                </c:pt>
                <c:pt idx="781">
                  <c:v>784</c:v>
                </c:pt>
                <c:pt idx="782">
                  <c:v>785</c:v>
                </c:pt>
                <c:pt idx="783">
                  <c:v>786</c:v>
                </c:pt>
                <c:pt idx="784">
                  <c:v>787</c:v>
                </c:pt>
                <c:pt idx="785">
                  <c:v>788</c:v>
                </c:pt>
                <c:pt idx="786">
                  <c:v>789</c:v>
                </c:pt>
                <c:pt idx="787">
                  <c:v>790</c:v>
                </c:pt>
                <c:pt idx="788">
                  <c:v>791</c:v>
                </c:pt>
                <c:pt idx="789">
                  <c:v>792</c:v>
                </c:pt>
                <c:pt idx="790">
                  <c:v>793</c:v>
                </c:pt>
                <c:pt idx="791">
                  <c:v>794</c:v>
                </c:pt>
                <c:pt idx="792">
                  <c:v>795</c:v>
                </c:pt>
                <c:pt idx="793">
                  <c:v>796</c:v>
                </c:pt>
                <c:pt idx="794">
                  <c:v>797</c:v>
                </c:pt>
                <c:pt idx="795">
                  <c:v>798</c:v>
                </c:pt>
                <c:pt idx="796">
                  <c:v>799</c:v>
                </c:pt>
                <c:pt idx="797">
                  <c:v>800</c:v>
                </c:pt>
                <c:pt idx="798">
                  <c:v>801</c:v>
                </c:pt>
                <c:pt idx="799">
                  <c:v>802</c:v>
                </c:pt>
                <c:pt idx="800">
                  <c:v>803</c:v>
                </c:pt>
                <c:pt idx="801">
                  <c:v>804</c:v>
                </c:pt>
                <c:pt idx="802">
                  <c:v>805</c:v>
                </c:pt>
                <c:pt idx="803">
                  <c:v>806</c:v>
                </c:pt>
                <c:pt idx="804">
                  <c:v>807</c:v>
                </c:pt>
                <c:pt idx="805">
                  <c:v>808</c:v>
                </c:pt>
                <c:pt idx="806">
                  <c:v>809</c:v>
                </c:pt>
                <c:pt idx="807">
                  <c:v>810</c:v>
                </c:pt>
                <c:pt idx="808">
                  <c:v>811</c:v>
                </c:pt>
                <c:pt idx="809">
                  <c:v>812</c:v>
                </c:pt>
                <c:pt idx="810">
                  <c:v>813</c:v>
                </c:pt>
                <c:pt idx="811">
                  <c:v>814</c:v>
                </c:pt>
                <c:pt idx="812">
                  <c:v>815</c:v>
                </c:pt>
                <c:pt idx="813">
                  <c:v>816</c:v>
                </c:pt>
                <c:pt idx="814">
                  <c:v>817</c:v>
                </c:pt>
                <c:pt idx="815">
                  <c:v>818</c:v>
                </c:pt>
                <c:pt idx="816">
                  <c:v>819</c:v>
                </c:pt>
                <c:pt idx="817">
                  <c:v>820</c:v>
                </c:pt>
                <c:pt idx="818">
                  <c:v>821</c:v>
                </c:pt>
                <c:pt idx="819">
                  <c:v>822</c:v>
                </c:pt>
                <c:pt idx="820">
                  <c:v>823</c:v>
                </c:pt>
                <c:pt idx="821">
                  <c:v>824</c:v>
                </c:pt>
                <c:pt idx="822">
                  <c:v>825</c:v>
                </c:pt>
                <c:pt idx="823">
                  <c:v>826</c:v>
                </c:pt>
                <c:pt idx="824">
                  <c:v>827</c:v>
                </c:pt>
                <c:pt idx="825">
                  <c:v>828</c:v>
                </c:pt>
                <c:pt idx="826">
                  <c:v>829</c:v>
                </c:pt>
                <c:pt idx="827">
                  <c:v>830</c:v>
                </c:pt>
                <c:pt idx="828">
                  <c:v>831</c:v>
                </c:pt>
                <c:pt idx="829">
                  <c:v>832</c:v>
                </c:pt>
                <c:pt idx="830">
                  <c:v>833</c:v>
                </c:pt>
                <c:pt idx="831">
                  <c:v>834</c:v>
                </c:pt>
                <c:pt idx="832">
                  <c:v>835</c:v>
                </c:pt>
                <c:pt idx="833">
                  <c:v>836</c:v>
                </c:pt>
                <c:pt idx="834">
                  <c:v>837</c:v>
                </c:pt>
                <c:pt idx="835">
                  <c:v>838</c:v>
                </c:pt>
                <c:pt idx="836">
                  <c:v>839</c:v>
                </c:pt>
                <c:pt idx="837">
                  <c:v>840</c:v>
                </c:pt>
                <c:pt idx="838">
                  <c:v>841</c:v>
                </c:pt>
                <c:pt idx="839">
                  <c:v>842</c:v>
                </c:pt>
                <c:pt idx="840">
                  <c:v>843</c:v>
                </c:pt>
                <c:pt idx="841">
                  <c:v>844</c:v>
                </c:pt>
                <c:pt idx="842">
                  <c:v>845</c:v>
                </c:pt>
                <c:pt idx="843">
                  <c:v>846</c:v>
                </c:pt>
                <c:pt idx="844">
                  <c:v>847</c:v>
                </c:pt>
                <c:pt idx="845">
                  <c:v>848</c:v>
                </c:pt>
                <c:pt idx="846">
                  <c:v>849</c:v>
                </c:pt>
                <c:pt idx="847">
                  <c:v>850</c:v>
                </c:pt>
                <c:pt idx="848">
                  <c:v>851</c:v>
                </c:pt>
                <c:pt idx="849">
                  <c:v>852</c:v>
                </c:pt>
                <c:pt idx="850">
                  <c:v>853</c:v>
                </c:pt>
                <c:pt idx="851">
                  <c:v>854</c:v>
                </c:pt>
                <c:pt idx="852">
                  <c:v>855</c:v>
                </c:pt>
                <c:pt idx="853">
                  <c:v>856</c:v>
                </c:pt>
                <c:pt idx="854">
                  <c:v>857</c:v>
                </c:pt>
                <c:pt idx="855">
                  <c:v>858</c:v>
                </c:pt>
                <c:pt idx="856">
                  <c:v>859</c:v>
                </c:pt>
                <c:pt idx="857">
                  <c:v>860</c:v>
                </c:pt>
                <c:pt idx="858">
                  <c:v>861</c:v>
                </c:pt>
                <c:pt idx="859">
                  <c:v>862</c:v>
                </c:pt>
                <c:pt idx="860">
                  <c:v>863</c:v>
                </c:pt>
                <c:pt idx="861">
                  <c:v>864</c:v>
                </c:pt>
                <c:pt idx="862">
                  <c:v>865</c:v>
                </c:pt>
                <c:pt idx="863">
                  <c:v>866</c:v>
                </c:pt>
                <c:pt idx="864">
                  <c:v>867</c:v>
                </c:pt>
                <c:pt idx="865">
                  <c:v>868</c:v>
                </c:pt>
                <c:pt idx="866">
                  <c:v>869</c:v>
                </c:pt>
                <c:pt idx="867">
                  <c:v>870</c:v>
                </c:pt>
                <c:pt idx="868">
                  <c:v>871</c:v>
                </c:pt>
                <c:pt idx="869">
                  <c:v>872</c:v>
                </c:pt>
                <c:pt idx="870">
                  <c:v>873</c:v>
                </c:pt>
                <c:pt idx="871">
                  <c:v>874</c:v>
                </c:pt>
                <c:pt idx="872">
                  <c:v>875</c:v>
                </c:pt>
                <c:pt idx="873">
                  <c:v>876</c:v>
                </c:pt>
                <c:pt idx="874">
                  <c:v>877</c:v>
                </c:pt>
                <c:pt idx="875">
                  <c:v>878</c:v>
                </c:pt>
                <c:pt idx="876">
                  <c:v>879</c:v>
                </c:pt>
                <c:pt idx="877">
                  <c:v>880</c:v>
                </c:pt>
                <c:pt idx="878">
                  <c:v>881</c:v>
                </c:pt>
                <c:pt idx="879">
                  <c:v>882</c:v>
                </c:pt>
                <c:pt idx="880">
                  <c:v>883</c:v>
                </c:pt>
                <c:pt idx="881">
                  <c:v>884</c:v>
                </c:pt>
                <c:pt idx="882">
                  <c:v>885</c:v>
                </c:pt>
                <c:pt idx="883">
                  <c:v>886</c:v>
                </c:pt>
                <c:pt idx="884">
                  <c:v>887</c:v>
                </c:pt>
                <c:pt idx="885">
                  <c:v>888</c:v>
                </c:pt>
                <c:pt idx="886">
                  <c:v>889</c:v>
                </c:pt>
                <c:pt idx="887">
                  <c:v>890</c:v>
                </c:pt>
                <c:pt idx="888">
                  <c:v>891</c:v>
                </c:pt>
                <c:pt idx="889">
                  <c:v>892</c:v>
                </c:pt>
                <c:pt idx="890">
                  <c:v>893</c:v>
                </c:pt>
                <c:pt idx="891">
                  <c:v>894</c:v>
                </c:pt>
                <c:pt idx="892">
                  <c:v>895</c:v>
                </c:pt>
                <c:pt idx="893">
                  <c:v>896</c:v>
                </c:pt>
                <c:pt idx="894">
                  <c:v>897</c:v>
                </c:pt>
                <c:pt idx="895">
                  <c:v>898</c:v>
                </c:pt>
                <c:pt idx="896">
                  <c:v>899</c:v>
                </c:pt>
                <c:pt idx="897">
                  <c:v>900</c:v>
                </c:pt>
                <c:pt idx="898">
                  <c:v>901</c:v>
                </c:pt>
                <c:pt idx="899">
                  <c:v>902</c:v>
                </c:pt>
                <c:pt idx="900">
                  <c:v>903</c:v>
                </c:pt>
                <c:pt idx="901">
                  <c:v>904</c:v>
                </c:pt>
                <c:pt idx="902">
                  <c:v>905</c:v>
                </c:pt>
                <c:pt idx="903">
                  <c:v>906</c:v>
                </c:pt>
                <c:pt idx="904">
                  <c:v>907</c:v>
                </c:pt>
                <c:pt idx="905">
                  <c:v>908</c:v>
                </c:pt>
                <c:pt idx="906">
                  <c:v>909</c:v>
                </c:pt>
                <c:pt idx="907">
                  <c:v>910</c:v>
                </c:pt>
                <c:pt idx="908">
                  <c:v>911</c:v>
                </c:pt>
                <c:pt idx="909">
                  <c:v>912</c:v>
                </c:pt>
                <c:pt idx="910">
                  <c:v>913</c:v>
                </c:pt>
                <c:pt idx="911">
                  <c:v>914</c:v>
                </c:pt>
                <c:pt idx="912">
                  <c:v>915</c:v>
                </c:pt>
                <c:pt idx="913">
                  <c:v>916</c:v>
                </c:pt>
                <c:pt idx="914">
                  <c:v>917</c:v>
                </c:pt>
                <c:pt idx="915">
                  <c:v>918</c:v>
                </c:pt>
                <c:pt idx="916">
                  <c:v>919</c:v>
                </c:pt>
                <c:pt idx="917">
                  <c:v>920</c:v>
                </c:pt>
                <c:pt idx="918">
                  <c:v>921</c:v>
                </c:pt>
                <c:pt idx="919">
                  <c:v>922</c:v>
                </c:pt>
                <c:pt idx="920">
                  <c:v>923</c:v>
                </c:pt>
                <c:pt idx="921">
                  <c:v>924</c:v>
                </c:pt>
                <c:pt idx="922">
                  <c:v>925</c:v>
                </c:pt>
                <c:pt idx="923">
                  <c:v>926</c:v>
                </c:pt>
                <c:pt idx="924">
                  <c:v>927</c:v>
                </c:pt>
                <c:pt idx="925">
                  <c:v>928</c:v>
                </c:pt>
                <c:pt idx="926">
                  <c:v>929</c:v>
                </c:pt>
                <c:pt idx="927">
                  <c:v>930</c:v>
                </c:pt>
                <c:pt idx="928">
                  <c:v>931</c:v>
                </c:pt>
                <c:pt idx="929">
                  <c:v>932</c:v>
                </c:pt>
                <c:pt idx="930">
                  <c:v>933</c:v>
                </c:pt>
                <c:pt idx="931">
                  <c:v>934</c:v>
                </c:pt>
                <c:pt idx="932">
                  <c:v>935</c:v>
                </c:pt>
                <c:pt idx="933">
                  <c:v>936</c:v>
                </c:pt>
                <c:pt idx="934">
                  <c:v>937</c:v>
                </c:pt>
                <c:pt idx="935">
                  <c:v>938</c:v>
                </c:pt>
                <c:pt idx="936">
                  <c:v>939</c:v>
                </c:pt>
                <c:pt idx="937">
                  <c:v>940</c:v>
                </c:pt>
                <c:pt idx="938">
                  <c:v>941</c:v>
                </c:pt>
                <c:pt idx="939">
                  <c:v>942</c:v>
                </c:pt>
                <c:pt idx="940">
                  <c:v>943</c:v>
                </c:pt>
                <c:pt idx="941">
                  <c:v>944</c:v>
                </c:pt>
                <c:pt idx="942">
                  <c:v>945</c:v>
                </c:pt>
                <c:pt idx="943">
                  <c:v>946</c:v>
                </c:pt>
                <c:pt idx="944">
                  <c:v>947</c:v>
                </c:pt>
                <c:pt idx="945">
                  <c:v>948</c:v>
                </c:pt>
                <c:pt idx="946">
                  <c:v>949</c:v>
                </c:pt>
                <c:pt idx="947">
                  <c:v>950</c:v>
                </c:pt>
                <c:pt idx="948">
                  <c:v>951</c:v>
                </c:pt>
                <c:pt idx="949">
                  <c:v>952</c:v>
                </c:pt>
                <c:pt idx="950">
                  <c:v>953</c:v>
                </c:pt>
                <c:pt idx="951">
                  <c:v>954</c:v>
                </c:pt>
                <c:pt idx="952">
                  <c:v>955</c:v>
                </c:pt>
                <c:pt idx="953">
                  <c:v>956</c:v>
                </c:pt>
                <c:pt idx="954">
                  <c:v>957</c:v>
                </c:pt>
                <c:pt idx="955">
                  <c:v>958</c:v>
                </c:pt>
                <c:pt idx="956">
                  <c:v>959</c:v>
                </c:pt>
                <c:pt idx="957">
                  <c:v>960</c:v>
                </c:pt>
                <c:pt idx="958">
                  <c:v>961</c:v>
                </c:pt>
                <c:pt idx="959">
                  <c:v>962</c:v>
                </c:pt>
                <c:pt idx="960">
                  <c:v>963</c:v>
                </c:pt>
                <c:pt idx="961">
                  <c:v>964</c:v>
                </c:pt>
                <c:pt idx="962">
                  <c:v>965</c:v>
                </c:pt>
                <c:pt idx="963">
                  <c:v>966</c:v>
                </c:pt>
                <c:pt idx="964">
                  <c:v>967</c:v>
                </c:pt>
                <c:pt idx="965">
                  <c:v>968</c:v>
                </c:pt>
                <c:pt idx="966">
                  <c:v>969</c:v>
                </c:pt>
                <c:pt idx="967">
                  <c:v>970</c:v>
                </c:pt>
                <c:pt idx="968">
                  <c:v>971</c:v>
                </c:pt>
                <c:pt idx="969">
                  <c:v>972</c:v>
                </c:pt>
                <c:pt idx="970">
                  <c:v>973</c:v>
                </c:pt>
                <c:pt idx="971">
                  <c:v>974</c:v>
                </c:pt>
                <c:pt idx="972">
                  <c:v>975</c:v>
                </c:pt>
                <c:pt idx="973">
                  <c:v>976</c:v>
                </c:pt>
                <c:pt idx="974">
                  <c:v>977</c:v>
                </c:pt>
                <c:pt idx="975">
                  <c:v>978</c:v>
                </c:pt>
                <c:pt idx="976">
                  <c:v>979</c:v>
                </c:pt>
                <c:pt idx="977">
                  <c:v>980</c:v>
                </c:pt>
                <c:pt idx="978">
                  <c:v>981</c:v>
                </c:pt>
                <c:pt idx="979">
                  <c:v>982</c:v>
                </c:pt>
                <c:pt idx="980">
                  <c:v>983</c:v>
                </c:pt>
                <c:pt idx="981">
                  <c:v>984</c:v>
                </c:pt>
                <c:pt idx="982">
                  <c:v>985</c:v>
                </c:pt>
                <c:pt idx="983">
                  <c:v>986</c:v>
                </c:pt>
                <c:pt idx="984">
                  <c:v>987</c:v>
                </c:pt>
                <c:pt idx="985">
                  <c:v>988</c:v>
                </c:pt>
                <c:pt idx="986">
                  <c:v>989</c:v>
                </c:pt>
                <c:pt idx="987">
                  <c:v>990</c:v>
                </c:pt>
                <c:pt idx="988">
                  <c:v>991</c:v>
                </c:pt>
                <c:pt idx="989">
                  <c:v>992</c:v>
                </c:pt>
                <c:pt idx="990">
                  <c:v>993</c:v>
                </c:pt>
                <c:pt idx="991">
                  <c:v>994</c:v>
                </c:pt>
                <c:pt idx="992">
                  <c:v>995</c:v>
                </c:pt>
                <c:pt idx="993">
                  <c:v>996</c:v>
                </c:pt>
                <c:pt idx="994">
                  <c:v>997</c:v>
                </c:pt>
                <c:pt idx="995">
                  <c:v>998</c:v>
                </c:pt>
                <c:pt idx="996">
                  <c:v>999</c:v>
                </c:pt>
                <c:pt idx="997">
                  <c:v>1000</c:v>
                </c:pt>
              </c:numCache>
            </c:numRef>
          </c:cat>
          <c:val>
            <c:numRef>
              <c:f>Comparison!$D$2:$D$1000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7</c:v>
                </c:pt>
                <c:pt idx="14">
                  <c:v>5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8</c:v>
                </c:pt>
                <c:pt idx="19">
                  <c:v>5</c:v>
                </c:pt>
                <c:pt idx="20">
                  <c:v>5</c:v>
                </c:pt>
                <c:pt idx="21">
                  <c:v>8</c:v>
                </c:pt>
                <c:pt idx="22">
                  <c:v>6</c:v>
                </c:pt>
                <c:pt idx="23">
                  <c:v>6</c:v>
                </c:pt>
                <c:pt idx="24">
                  <c:v>8</c:v>
                </c:pt>
                <c:pt idx="25">
                  <c:v>7</c:v>
                </c:pt>
                <c:pt idx="26">
                  <c:v>7</c:v>
                </c:pt>
                <c:pt idx="27">
                  <c:v>6</c:v>
                </c:pt>
                <c:pt idx="28">
                  <c:v>5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5</c:v>
                </c:pt>
                <c:pt idx="34">
                  <c:v>5</c:v>
                </c:pt>
                <c:pt idx="35">
                  <c:v>7</c:v>
                </c:pt>
                <c:pt idx="36">
                  <c:v>6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7</c:v>
                </c:pt>
                <c:pt idx="41">
                  <c:v>6</c:v>
                </c:pt>
                <c:pt idx="42">
                  <c:v>6</c:v>
                </c:pt>
                <c:pt idx="43">
                  <c:v>5</c:v>
                </c:pt>
                <c:pt idx="44">
                  <c:v>7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7</c:v>
                </c:pt>
                <c:pt idx="51">
                  <c:v>5</c:v>
                </c:pt>
                <c:pt idx="52">
                  <c:v>8</c:v>
                </c:pt>
                <c:pt idx="53">
                  <c:v>5</c:v>
                </c:pt>
                <c:pt idx="54">
                  <c:v>7</c:v>
                </c:pt>
                <c:pt idx="55">
                  <c:v>6</c:v>
                </c:pt>
                <c:pt idx="56">
                  <c:v>8</c:v>
                </c:pt>
                <c:pt idx="57">
                  <c:v>7</c:v>
                </c:pt>
                <c:pt idx="58">
                  <c:v>7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2">
                  <c:v>7</c:v>
                </c:pt>
                <c:pt idx="63">
                  <c:v>5</c:v>
                </c:pt>
                <c:pt idx="64">
                  <c:v>8</c:v>
                </c:pt>
                <c:pt idx="65">
                  <c:v>7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4</c:v>
                </c:pt>
                <c:pt idx="70">
                  <c:v>4</c:v>
                </c:pt>
                <c:pt idx="71">
                  <c:v>8</c:v>
                </c:pt>
                <c:pt idx="72">
                  <c:v>5</c:v>
                </c:pt>
                <c:pt idx="73">
                  <c:v>5</c:v>
                </c:pt>
                <c:pt idx="74">
                  <c:v>6</c:v>
                </c:pt>
                <c:pt idx="75">
                  <c:v>7</c:v>
                </c:pt>
                <c:pt idx="76">
                  <c:v>6</c:v>
                </c:pt>
                <c:pt idx="77">
                  <c:v>5</c:v>
                </c:pt>
                <c:pt idx="78">
                  <c:v>4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5</c:v>
                </c:pt>
                <c:pt idx="83">
                  <c:v>6</c:v>
                </c:pt>
                <c:pt idx="84">
                  <c:v>5</c:v>
                </c:pt>
                <c:pt idx="85">
                  <c:v>6</c:v>
                </c:pt>
                <c:pt idx="86">
                  <c:v>6</c:v>
                </c:pt>
                <c:pt idx="87">
                  <c:v>4</c:v>
                </c:pt>
                <c:pt idx="88">
                  <c:v>5</c:v>
                </c:pt>
                <c:pt idx="89">
                  <c:v>4</c:v>
                </c:pt>
                <c:pt idx="90">
                  <c:v>6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5</c:v>
                </c:pt>
                <c:pt idx="97">
                  <c:v>1</c:v>
                </c:pt>
                <c:pt idx="98">
                  <c:v>4</c:v>
                </c:pt>
                <c:pt idx="99">
                  <c:v>3</c:v>
                </c:pt>
                <c:pt idx="100">
                  <c:v>4</c:v>
                </c:pt>
                <c:pt idx="101">
                  <c:v>2</c:v>
                </c:pt>
                <c:pt idx="102">
                  <c:v>7</c:v>
                </c:pt>
                <c:pt idx="103">
                  <c:v>5</c:v>
                </c:pt>
                <c:pt idx="104">
                  <c:v>5</c:v>
                </c:pt>
                <c:pt idx="105">
                  <c:v>8</c:v>
                </c:pt>
                <c:pt idx="106">
                  <c:v>5</c:v>
                </c:pt>
                <c:pt idx="107">
                  <c:v>8</c:v>
                </c:pt>
                <c:pt idx="108">
                  <c:v>6</c:v>
                </c:pt>
                <c:pt idx="109">
                  <c:v>6</c:v>
                </c:pt>
                <c:pt idx="110">
                  <c:v>3</c:v>
                </c:pt>
                <c:pt idx="111">
                  <c:v>5</c:v>
                </c:pt>
                <c:pt idx="112">
                  <c:v>4</c:v>
                </c:pt>
                <c:pt idx="113">
                  <c:v>5</c:v>
                </c:pt>
                <c:pt idx="114">
                  <c:v>6</c:v>
                </c:pt>
                <c:pt idx="115">
                  <c:v>4</c:v>
                </c:pt>
                <c:pt idx="116">
                  <c:v>7</c:v>
                </c:pt>
                <c:pt idx="117">
                  <c:v>4</c:v>
                </c:pt>
                <c:pt idx="118">
                  <c:v>3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6</c:v>
                </c:pt>
                <c:pt idx="123">
                  <c:v>3</c:v>
                </c:pt>
                <c:pt idx="124">
                  <c:v>5</c:v>
                </c:pt>
                <c:pt idx="125">
                  <c:v>7</c:v>
                </c:pt>
                <c:pt idx="126">
                  <c:v>6</c:v>
                </c:pt>
                <c:pt idx="127">
                  <c:v>6</c:v>
                </c:pt>
                <c:pt idx="128">
                  <c:v>5</c:v>
                </c:pt>
                <c:pt idx="129">
                  <c:v>3</c:v>
                </c:pt>
                <c:pt idx="130">
                  <c:v>6</c:v>
                </c:pt>
                <c:pt idx="131">
                  <c:v>4</c:v>
                </c:pt>
                <c:pt idx="132">
                  <c:v>3</c:v>
                </c:pt>
                <c:pt idx="133">
                  <c:v>2</c:v>
                </c:pt>
                <c:pt idx="134">
                  <c:v>4</c:v>
                </c:pt>
                <c:pt idx="135">
                  <c:v>4</c:v>
                </c:pt>
                <c:pt idx="136">
                  <c:v>3</c:v>
                </c:pt>
                <c:pt idx="137">
                  <c:v>3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7</c:v>
                </c:pt>
                <c:pt idx="142">
                  <c:v>4</c:v>
                </c:pt>
                <c:pt idx="143">
                  <c:v>3</c:v>
                </c:pt>
                <c:pt idx="144">
                  <c:v>7</c:v>
                </c:pt>
                <c:pt idx="145">
                  <c:v>4</c:v>
                </c:pt>
                <c:pt idx="146">
                  <c:v>5</c:v>
                </c:pt>
                <c:pt idx="147">
                  <c:v>2</c:v>
                </c:pt>
                <c:pt idx="148">
                  <c:v>3</c:v>
                </c:pt>
                <c:pt idx="149">
                  <c:v>3</c:v>
                </c:pt>
                <c:pt idx="150">
                  <c:v>4</c:v>
                </c:pt>
                <c:pt idx="151">
                  <c:v>2</c:v>
                </c:pt>
                <c:pt idx="152">
                  <c:v>6</c:v>
                </c:pt>
                <c:pt idx="153">
                  <c:v>6</c:v>
                </c:pt>
                <c:pt idx="154">
                  <c:v>3</c:v>
                </c:pt>
                <c:pt idx="155">
                  <c:v>6</c:v>
                </c:pt>
                <c:pt idx="156">
                  <c:v>4</c:v>
                </c:pt>
                <c:pt idx="157">
                  <c:v>4</c:v>
                </c:pt>
                <c:pt idx="158">
                  <c:v>2</c:v>
                </c:pt>
                <c:pt idx="159">
                  <c:v>5</c:v>
                </c:pt>
                <c:pt idx="160">
                  <c:v>3</c:v>
                </c:pt>
                <c:pt idx="161">
                  <c:v>5</c:v>
                </c:pt>
                <c:pt idx="162">
                  <c:v>2</c:v>
                </c:pt>
                <c:pt idx="163">
                  <c:v>2</c:v>
                </c:pt>
                <c:pt idx="164">
                  <c:v>4</c:v>
                </c:pt>
                <c:pt idx="165">
                  <c:v>2</c:v>
                </c:pt>
                <c:pt idx="166">
                  <c:v>4</c:v>
                </c:pt>
                <c:pt idx="167">
                  <c:v>3</c:v>
                </c:pt>
                <c:pt idx="168">
                  <c:v>2</c:v>
                </c:pt>
                <c:pt idx="169">
                  <c:v>3</c:v>
                </c:pt>
                <c:pt idx="170">
                  <c:v>3</c:v>
                </c:pt>
                <c:pt idx="171">
                  <c:v>1</c:v>
                </c:pt>
                <c:pt idx="172">
                  <c:v>4</c:v>
                </c:pt>
                <c:pt idx="173">
                  <c:v>5</c:v>
                </c:pt>
                <c:pt idx="174">
                  <c:v>3</c:v>
                </c:pt>
                <c:pt idx="175">
                  <c:v>4</c:v>
                </c:pt>
                <c:pt idx="176">
                  <c:v>3</c:v>
                </c:pt>
                <c:pt idx="177">
                  <c:v>6</c:v>
                </c:pt>
                <c:pt idx="178">
                  <c:v>5</c:v>
                </c:pt>
                <c:pt idx="179">
                  <c:v>3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4</c:v>
                </c:pt>
                <c:pt idx="184">
                  <c:v>1</c:v>
                </c:pt>
                <c:pt idx="185">
                  <c:v>5</c:v>
                </c:pt>
                <c:pt idx="186">
                  <c:v>2</c:v>
                </c:pt>
                <c:pt idx="187">
                  <c:v>6</c:v>
                </c:pt>
                <c:pt idx="188">
                  <c:v>4</c:v>
                </c:pt>
                <c:pt idx="189">
                  <c:v>1</c:v>
                </c:pt>
                <c:pt idx="190">
                  <c:v>6</c:v>
                </c:pt>
                <c:pt idx="191">
                  <c:v>3</c:v>
                </c:pt>
                <c:pt idx="192">
                  <c:v>5</c:v>
                </c:pt>
                <c:pt idx="193">
                  <c:v>4</c:v>
                </c:pt>
                <c:pt idx="194">
                  <c:v>3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3</c:v>
                </c:pt>
                <c:pt idx="199">
                  <c:v>0</c:v>
                </c:pt>
                <c:pt idx="200">
                  <c:v>2</c:v>
                </c:pt>
                <c:pt idx="201">
                  <c:v>4</c:v>
                </c:pt>
                <c:pt idx="202">
                  <c:v>3</c:v>
                </c:pt>
                <c:pt idx="203">
                  <c:v>5</c:v>
                </c:pt>
                <c:pt idx="204">
                  <c:v>3</c:v>
                </c:pt>
                <c:pt idx="205">
                  <c:v>2</c:v>
                </c:pt>
                <c:pt idx="206">
                  <c:v>3</c:v>
                </c:pt>
                <c:pt idx="207">
                  <c:v>1</c:v>
                </c:pt>
                <c:pt idx="208">
                  <c:v>3</c:v>
                </c:pt>
                <c:pt idx="209">
                  <c:v>5</c:v>
                </c:pt>
                <c:pt idx="210">
                  <c:v>4</c:v>
                </c:pt>
                <c:pt idx="211">
                  <c:v>4</c:v>
                </c:pt>
                <c:pt idx="212">
                  <c:v>3</c:v>
                </c:pt>
                <c:pt idx="213">
                  <c:v>4</c:v>
                </c:pt>
                <c:pt idx="214">
                  <c:v>3</c:v>
                </c:pt>
                <c:pt idx="215">
                  <c:v>2</c:v>
                </c:pt>
                <c:pt idx="216">
                  <c:v>6</c:v>
                </c:pt>
                <c:pt idx="217">
                  <c:v>4</c:v>
                </c:pt>
                <c:pt idx="218">
                  <c:v>5</c:v>
                </c:pt>
                <c:pt idx="219">
                  <c:v>3</c:v>
                </c:pt>
                <c:pt idx="220">
                  <c:v>4</c:v>
                </c:pt>
                <c:pt idx="221">
                  <c:v>2</c:v>
                </c:pt>
                <c:pt idx="222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0</c:v>
                </c:pt>
                <c:pt idx="229">
                  <c:v>3</c:v>
                </c:pt>
                <c:pt idx="230">
                  <c:v>5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2</c:v>
                </c:pt>
                <c:pt idx="236">
                  <c:v>3</c:v>
                </c:pt>
                <c:pt idx="237">
                  <c:v>2</c:v>
                </c:pt>
                <c:pt idx="238">
                  <c:v>2</c:v>
                </c:pt>
                <c:pt idx="239">
                  <c:v>5</c:v>
                </c:pt>
                <c:pt idx="240">
                  <c:v>1</c:v>
                </c:pt>
                <c:pt idx="241">
                  <c:v>3</c:v>
                </c:pt>
                <c:pt idx="242">
                  <c:v>3</c:v>
                </c:pt>
                <c:pt idx="243">
                  <c:v>2</c:v>
                </c:pt>
                <c:pt idx="244">
                  <c:v>3</c:v>
                </c:pt>
                <c:pt idx="245">
                  <c:v>1</c:v>
                </c:pt>
                <c:pt idx="246">
                  <c:v>3</c:v>
                </c:pt>
                <c:pt idx="247">
                  <c:v>4</c:v>
                </c:pt>
                <c:pt idx="248">
                  <c:v>3</c:v>
                </c:pt>
                <c:pt idx="249">
                  <c:v>2</c:v>
                </c:pt>
                <c:pt idx="250">
                  <c:v>2</c:v>
                </c:pt>
                <c:pt idx="251">
                  <c:v>5</c:v>
                </c:pt>
                <c:pt idx="252">
                  <c:v>2</c:v>
                </c:pt>
                <c:pt idx="253">
                  <c:v>3</c:v>
                </c:pt>
                <c:pt idx="254">
                  <c:v>2</c:v>
                </c:pt>
                <c:pt idx="255">
                  <c:v>2</c:v>
                </c:pt>
                <c:pt idx="256">
                  <c:v>1</c:v>
                </c:pt>
                <c:pt idx="257">
                  <c:v>3</c:v>
                </c:pt>
                <c:pt idx="258">
                  <c:v>4</c:v>
                </c:pt>
                <c:pt idx="259">
                  <c:v>2</c:v>
                </c:pt>
                <c:pt idx="260">
                  <c:v>0</c:v>
                </c:pt>
                <c:pt idx="261">
                  <c:v>2</c:v>
                </c:pt>
                <c:pt idx="262">
                  <c:v>4</c:v>
                </c:pt>
                <c:pt idx="263">
                  <c:v>2</c:v>
                </c:pt>
                <c:pt idx="264">
                  <c:v>2</c:v>
                </c:pt>
                <c:pt idx="265">
                  <c:v>4</c:v>
                </c:pt>
                <c:pt idx="266">
                  <c:v>2</c:v>
                </c:pt>
                <c:pt idx="267">
                  <c:v>2</c:v>
                </c:pt>
                <c:pt idx="268">
                  <c:v>1</c:v>
                </c:pt>
                <c:pt idx="269">
                  <c:v>1</c:v>
                </c:pt>
                <c:pt idx="270">
                  <c:v>3</c:v>
                </c:pt>
                <c:pt idx="271">
                  <c:v>2</c:v>
                </c:pt>
                <c:pt idx="272">
                  <c:v>2</c:v>
                </c:pt>
                <c:pt idx="273">
                  <c:v>0</c:v>
                </c:pt>
                <c:pt idx="274">
                  <c:v>1</c:v>
                </c:pt>
                <c:pt idx="275">
                  <c:v>2</c:v>
                </c:pt>
                <c:pt idx="276">
                  <c:v>2</c:v>
                </c:pt>
                <c:pt idx="277">
                  <c:v>1</c:v>
                </c:pt>
                <c:pt idx="278">
                  <c:v>0</c:v>
                </c:pt>
                <c:pt idx="279">
                  <c:v>2</c:v>
                </c:pt>
                <c:pt idx="280">
                  <c:v>3</c:v>
                </c:pt>
                <c:pt idx="281">
                  <c:v>3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1</c:v>
                </c:pt>
                <c:pt idx="286">
                  <c:v>0</c:v>
                </c:pt>
                <c:pt idx="287">
                  <c:v>2</c:v>
                </c:pt>
                <c:pt idx="288">
                  <c:v>1</c:v>
                </c:pt>
                <c:pt idx="289">
                  <c:v>2</c:v>
                </c:pt>
                <c:pt idx="290">
                  <c:v>2</c:v>
                </c:pt>
                <c:pt idx="291">
                  <c:v>4</c:v>
                </c:pt>
                <c:pt idx="292">
                  <c:v>2</c:v>
                </c:pt>
                <c:pt idx="293">
                  <c:v>1</c:v>
                </c:pt>
                <c:pt idx="294">
                  <c:v>3</c:v>
                </c:pt>
                <c:pt idx="295">
                  <c:v>1</c:v>
                </c:pt>
                <c:pt idx="296">
                  <c:v>1</c:v>
                </c:pt>
                <c:pt idx="297">
                  <c:v>2</c:v>
                </c:pt>
                <c:pt idx="298">
                  <c:v>0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0</c:v>
                </c:pt>
                <c:pt idx="303">
                  <c:v>2</c:v>
                </c:pt>
                <c:pt idx="304">
                  <c:v>1</c:v>
                </c:pt>
                <c:pt idx="305">
                  <c:v>1</c:v>
                </c:pt>
                <c:pt idx="306">
                  <c:v>2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2</c:v>
                </c:pt>
                <c:pt idx="313">
                  <c:v>3</c:v>
                </c:pt>
                <c:pt idx="314">
                  <c:v>2</c:v>
                </c:pt>
                <c:pt idx="315">
                  <c:v>3</c:v>
                </c:pt>
                <c:pt idx="316">
                  <c:v>1</c:v>
                </c:pt>
                <c:pt idx="317">
                  <c:v>2</c:v>
                </c:pt>
                <c:pt idx="318">
                  <c:v>1</c:v>
                </c:pt>
                <c:pt idx="319">
                  <c:v>2</c:v>
                </c:pt>
                <c:pt idx="320">
                  <c:v>1</c:v>
                </c:pt>
                <c:pt idx="321">
                  <c:v>3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0</c:v>
                </c:pt>
                <c:pt idx="326">
                  <c:v>2</c:v>
                </c:pt>
                <c:pt idx="327">
                  <c:v>0</c:v>
                </c:pt>
                <c:pt idx="328">
                  <c:v>3</c:v>
                </c:pt>
                <c:pt idx="329">
                  <c:v>1</c:v>
                </c:pt>
                <c:pt idx="330">
                  <c:v>1</c:v>
                </c:pt>
                <c:pt idx="331">
                  <c:v>2</c:v>
                </c:pt>
                <c:pt idx="332">
                  <c:v>1</c:v>
                </c:pt>
                <c:pt idx="333">
                  <c:v>2</c:v>
                </c:pt>
                <c:pt idx="334">
                  <c:v>3</c:v>
                </c:pt>
                <c:pt idx="335">
                  <c:v>1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4</c:v>
                </c:pt>
                <c:pt idx="342">
                  <c:v>2</c:v>
                </c:pt>
                <c:pt idx="343">
                  <c:v>1</c:v>
                </c:pt>
                <c:pt idx="344">
                  <c:v>2</c:v>
                </c:pt>
                <c:pt idx="345">
                  <c:v>0</c:v>
                </c:pt>
                <c:pt idx="346">
                  <c:v>0</c:v>
                </c:pt>
                <c:pt idx="347">
                  <c:v>3</c:v>
                </c:pt>
                <c:pt idx="348">
                  <c:v>2</c:v>
                </c:pt>
                <c:pt idx="349">
                  <c:v>4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2</c:v>
                </c:pt>
                <c:pt idx="354">
                  <c:v>1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1</c:v>
                </c:pt>
                <c:pt idx="359">
                  <c:v>2</c:v>
                </c:pt>
                <c:pt idx="360">
                  <c:v>0</c:v>
                </c:pt>
                <c:pt idx="361">
                  <c:v>2</c:v>
                </c:pt>
                <c:pt idx="362">
                  <c:v>3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1</c:v>
                </c:pt>
                <c:pt idx="380">
                  <c:v>2</c:v>
                </c:pt>
                <c:pt idx="381">
                  <c:v>0</c:v>
                </c:pt>
                <c:pt idx="382">
                  <c:v>0</c:v>
                </c:pt>
                <c:pt idx="383">
                  <c:v>2</c:v>
                </c:pt>
                <c:pt idx="384">
                  <c:v>2</c:v>
                </c:pt>
                <c:pt idx="385">
                  <c:v>1</c:v>
                </c:pt>
                <c:pt idx="386">
                  <c:v>0</c:v>
                </c:pt>
                <c:pt idx="387">
                  <c:v>1</c:v>
                </c:pt>
                <c:pt idx="388">
                  <c:v>2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2</c:v>
                </c:pt>
                <c:pt idx="395">
                  <c:v>0</c:v>
                </c:pt>
                <c:pt idx="396">
                  <c:v>3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2</c:v>
                </c:pt>
                <c:pt idx="401">
                  <c:v>1</c:v>
                </c:pt>
                <c:pt idx="402">
                  <c:v>0</c:v>
                </c:pt>
                <c:pt idx="403">
                  <c:v>2</c:v>
                </c:pt>
                <c:pt idx="404">
                  <c:v>0</c:v>
                </c:pt>
                <c:pt idx="405">
                  <c:v>0</c:v>
                </c:pt>
                <c:pt idx="406">
                  <c:v>2</c:v>
                </c:pt>
                <c:pt idx="407">
                  <c:v>1</c:v>
                </c:pt>
                <c:pt idx="408">
                  <c:v>1</c:v>
                </c:pt>
                <c:pt idx="409">
                  <c:v>2</c:v>
                </c:pt>
                <c:pt idx="410">
                  <c:v>0</c:v>
                </c:pt>
                <c:pt idx="411">
                  <c:v>3</c:v>
                </c:pt>
                <c:pt idx="412">
                  <c:v>1</c:v>
                </c:pt>
                <c:pt idx="413">
                  <c:v>2</c:v>
                </c:pt>
                <c:pt idx="414">
                  <c:v>1</c:v>
                </c:pt>
                <c:pt idx="415">
                  <c:v>2</c:v>
                </c:pt>
                <c:pt idx="416">
                  <c:v>3</c:v>
                </c:pt>
                <c:pt idx="417">
                  <c:v>1</c:v>
                </c:pt>
                <c:pt idx="418">
                  <c:v>1</c:v>
                </c:pt>
                <c:pt idx="419">
                  <c:v>0</c:v>
                </c:pt>
                <c:pt idx="420">
                  <c:v>1</c:v>
                </c:pt>
                <c:pt idx="421">
                  <c:v>0</c:v>
                </c:pt>
                <c:pt idx="422">
                  <c:v>1</c:v>
                </c:pt>
                <c:pt idx="423">
                  <c:v>1</c:v>
                </c:pt>
                <c:pt idx="424">
                  <c:v>2</c:v>
                </c:pt>
                <c:pt idx="425">
                  <c:v>0</c:v>
                </c:pt>
                <c:pt idx="426">
                  <c:v>2</c:v>
                </c:pt>
                <c:pt idx="427">
                  <c:v>1</c:v>
                </c:pt>
                <c:pt idx="428">
                  <c:v>0</c:v>
                </c:pt>
                <c:pt idx="429">
                  <c:v>2</c:v>
                </c:pt>
                <c:pt idx="430">
                  <c:v>0</c:v>
                </c:pt>
                <c:pt idx="431">
                  <c:v>1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4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0</c:v>
                </c:pt>
                <c:pt idx="446">
                  <c:v>1</c:v>
                </c:pt>
                <c:pt idx="447">
                  <c:v>1</c:v>
                </c:pt>
                <c:pt idx="448">
                  <c:v>0</c:v>
                </c:pt>
                <c:pt idx="449">
                  <c:v>1</c:v>
                </c:pt>
                <c:pt idx="450">
                  <c:v>2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2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2</c:v>
                </c:pt>
                <c:pt idx="478">
                  <c:v>1</c:v>
                </c:pt>
                <c:pt idx="479">
                  <c:v>1</c:v>
                </c:pt>
                <c:pt idx="480">
                  <c:v>0</c:v>
                </c:pt>
                <c:pt idx="481">
                  <c:v>2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3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2</c:v>
                </c:pt>
                <c:pt idx="501">
                  <c:v>1</c:v>
                </c:pt>
                <c:pt idx="502">
                  <c:v>0</c:v>
                </c:pt>
                <c:pt idx="503">
                  <c:v>0</c:v>
                </c:pt>
                <c:pt idx="504">
                  <c:v>2</c:v>
                </c:pt>
                <c:pt idx="505">
                  <c:v>0</c:v>
                </c:pt>
                <c:pt idx="506">
                  <c:v>0</c:v>
                </c:pt>
                <c:pt idx="507">
                  <c:v>1</c:v>
                </c:pt>
                <c:pt idx="508">
                  <c:v>0</c:v>
                </c:pt>
                <c:pt idx="509">
                  <c:v>2</c:v>
                </c:pt>
                <c:pt idx="510">
                  <c:v>1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2</c:v>
                </c:pt>
                <c:pt idx="515">
                  <c:v>1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1</c:v>
                </c:pt>
                <c:pt idx="521">
                  <c:v>2</c:v>
                </c:pt>
                <c:pt idx="522">
                  <c:v>1</c:v>
                </c:pt>
                <c:pt idx="523">
                  <c:v>0</c:v>
                </c:pt>
                <c:pt idx="524">
                  <c:v>1</c:v>
                </c:pt>
                <c:pt idx="525">
                  <c:v>1</c:v>
                </c:pt>
                <c:pt idx="526">
                  <c:v>0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</c:v>
                </c:pt>
                <c:pt idx="532">
                  <c:v>0</c:v>
                </c:pt>
                <c:pt idx="533">
                  <c:v>1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2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</c:v>
                </c:pt>
                <c:pt idx="594">
                  <c:v>1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</c:v>
                </c:pt>
                <c:pt idx="602">
                  <c:v>1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1</c:v>
                </c:pt>
                <c:pt idx="622">
                  <c:v>0</c:v>
                </c:pt>
                <c:pt idx="623">
                  <c:v>1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2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1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1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1</c:v>
                </c:pt>
                <c:pt idx="684">
                  <c:v>0</c:v>
                </c:pt>
                <c:pt idx="685">
                  <c:v>1</c:v>
                </c:pt>
                <c:pt idx="686">
                  <c:v>0</c:v>
                </c:pt>
                <c:pt idx="687">
                  <c:v>0</c:v>
                </c:pt>
                <c:pt idx="688">
                  <c:v>1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1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1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1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1</c:v>
                </c:pt>
                <c:pt idx="891">
                  <c:v>0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1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2</c:v>
                </c:pt>
                <c:pt idx="926">
                  <c:v>0</c:v>
                </c:pt>
                <c:pt idx="927">
                  <c:v>1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1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1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1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1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1F-4F99-92B8-BBF3C7720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50404463"/>
        <c:axId val="1150401135"/>
      </c:barChart>
      <c:catAx>
        <c:axId val="1150404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City Count</a:t>
                </a:r>
              </a:p>
            </c:rich>
          </c:tx>
          <c:layout>
            <c:manualLayout>
              <c:xMode val="edge"/>
              <c:yMode val="edge"/>
              <c:x val="0.46149974539007754"/>
              <c:y val="0.948945789892611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401135"/>
        <c:crosses val="autoZero"/>
        <c:auto val="1"/>
        <c:lblAlgn val="ctr"/>
        <c:lblOffset val="100"/>
        <c:noMultiLvlLbl val="0"/>
      </c:catAx>
      <c:valAx>
        <c:axId val="115040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40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Comparison!$J$1</c:f>
              <c:strCache>
                <c:ptCount val="1"/>
                <c:pt idx="0">
                  <c:v>Difference from Best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2225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Comparison!$A$2:$A$1000</c:f>
              <c:numCache>
                <c:formatCode>General</c:formatCode>
                <c:ptCount val="99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  <c:pt idx="648">
                  <c:v>651</c:v>
                </c:pt>
                <c:pt idx="649">
                  <c:v>652</c:v>
                </c:pt>
                <c:pt idx="650">
                  <c:v>653</c:v>
                </c:pt>
                <c:pt idx="651">
                  <c:v>654</c:v>
                </c:pt>
                <c:pt idx="652">
                  <c:v>655</c:v>
                </c:pt>
                <c:pt idx="653">
                  <c:v>656</c:v>
                </c:pt>
                <c:pt idx="654">
                  <c:v>657</c:v>
                </c:pt>
                <c:pt idx="655">
                  <c:v>658</c:v>
                </c:pt>
                <c:pt idx="656">
                  <c:v>659</c:v>
                </c:pt>
                <c:pt idx="657">
                  <c:v>660</c:v>
                </c:pt>
                <c:pt idx="658">
                  <c:v>661</c:v>
                </c:pt>
                <c:pt idx="659">
                  <c:v>662</c:v>
                </c:pt>
                <c:pt idx="660">
                  <c:v>663</c:v>
                </c:pt>
                <c:pt idx="661">
                  <c:v>664</c:v>
                </c:pt>
                <c:pt idx="662">
                  <c:v>665</c:v>
                </c:pt>
                <c:pt idx="663">
                  <c:v>666</c:v>
                </c:pt>
                <c:pt idx="664">
                  <c:v>667</c:v>
                </c:pt>
                <c:pt idx="665">
                  <c:v>668</c:v>
                </c:pt>
                <c:pt idx="666">
                  <c:v>669</c:v>
                </c:pt>
                <c:pt idx="667">
                  <c:v>670</c:v>
                </c:pt>
                <c:pt idx="668">
                  <c:v>671</c:v>
                </c:pt>
                <c:pt idx="669">
                  <c:v>672</c:v>
                </c:pt>
                <c:pt idx="670">
                  <c:v>673</c:v>
                </c:pt>
                <c:pt idx="671">
                  <c:v>674</c:v>
                </c:pt>
                <c:pt idx="672">
                  <c:v>675</c:v>
                </c:pt>
                <c:pt idx="673">
                  <c:v>676</c:v>
                </c:pt>
                <c:pt idx="674">
                  <c:v>677</c:v>
                </c:pt>
                <c:pt idx="675">
                  <c:v>678</c:v>
                </c:pt>
                <c:pt idx="676">
                  <c:v>679</c:v>
                </c:pt>
                <c:pt idx="677">
                  <c:v>680</c:v>
                </c:pt>
                <c:pt idx="678">
                  <c:v>681</c:v>
                </c:pt>
                <c:pt idx="679">
                  <c:v>682</c:v>
                </c:pt>
                <c:pt idx="680">
                  <c:v>683</c:v>
                </c:pt>
                <c:pt idx="681">
                  <c:v>684</c:v>
                </c:pt>
                <c:pt idx="682">
                  <c:v>685</c:v>
                </c:pt>
                <c:pt idx="683">
                  <c:v>686</c:v>
                </c:pt>
                <c:pt idx="684">
                  <c:v>687</c:v>
                </c:pt>
                <c:pt idx="685">
                  <c:v>688</c:v>
                </c:pt>
                <c:pt idx="686">
                  <c:v>689</c:v>
                </c:pt>
                <c:pt idx="687">
                  <c:v>690</c:v>
                </c:pt>
                <c:pt idx="688">
                  <c:v>691</c:v>
                </c:pt>
                <c:pt idx="689">
                  <c:v>692</c:v>
                </c:pt>
                <c:pt idx="690">
                  <c:v>693</c:v>
                </c:pt>
                <c:pt idx="691">
                  <c:v>694</c:v>
                </c:pt>
                <c:pt idx="692">
                  <c:v>695</c:v>
                </c:pt>
                <c:pt idx="693">
                  <c:v>696</c:v>
                </c:pt>
                <c:pt idx="694">
                  <c:v>697</c:v>
                </c:pt>
                <c:pt idx="695">
                  <c:v>698</c:v>
                </c:pt>
                <c:pt idx="696">
                  <c:v>699</c:v>
                </c:pt>
                <c:pt idx="697">
                  <c:v>700</c:v>
                </c:pt>
                <c:pt idx="698">
                  <c:v>701</c:v>
                </c:pt>
                <c:pt idx="699">
                  <c:v>702</c:v>
                </c:pt>
                <c:pt idx="700">
                  <c:v>703</c:v>
                </c:pt>
                <c:pt idx="701">
                  <c:v>704</c:v>
                </c:pt>
                <c:pt idx="702">
                  <c:v>705</c:v>
                </c:pt>
                <c:pt idx="703">
                  <c:v>706</c:v>
                </c:pt>
                <c:pt idx="704">
                  <c:v>707</c:v>
                </c:pt>
                <c:pt idx="705">
                  <c:v>708</c:v>
                </c:pt>
                <c:pt idx="706">
                  <c:v>709</c:v>
                </c:pt>
                <c:pt idx="707">
                  <c:v>710</c:v>
                </c:pt>
                <c:pt idx="708">
                  <c:v>711</c:v>
                </c:pt>
                <c:pt idx="709">
                  <c:v>712</c:v>
                </c:pt>
                <c:pt idx="710">
                  <c:v>713</c:v>
                </c:pt>
                <c:pt idx="711">
                  <c:v>714</c:v>
                </c:pt>
                <c:pt idx="712">
                  <c:v>715</c:v>
                </c:pt>
                <c:pt idx="713">
                  <c:v>716</c:v>
                </c:pt>
                <c:pt idx="714">
                  <c:v>717</c:v>
                </c:pt>
                <c:pt idx="715">
                  <c:v>718</c:v>
                </c:pt>
                <c:pt idx="716">
                  <c:v>719</c:v>
                </c:pt>
                <c:pt idx="717">
                  <c:v>720</c:v>
                </c:pt>
                <c:pt idx="718">
                  <c:v>721</c:v>
                </c:pt>
                <c:pt idx="719">
                  <c:v>722</c:v>
                </c:pt>
                <c:pt idx="720">
                  <c:v>723</c:v>
                </c:pt>
                <c:pt idx="721">
                  <c:v>724</c:v>
                </c:pt>
                <c:pt idx="722">
                  <c:v>725</c:v>
                </c:pt>
                <c:pt idx="723">
                  <c:v>726</c:v>
                </c:pt>
                <c:pt idx="724">
                  <c:v>727</c:v>
                </c:pt>
                <c:pt idx="725">
                  <c:v>728</c:v>
                </c:pt>
                <c:pt idx="726">
                  <c:v>729</c:v>
                </c:pt>
                <c:pt idx="727">
                  <c:v>730</c:v>
                </c:pt>
                <c:pt idx="728">
                  <c:v>731</c:v>
                </c:pt>
                <c:pt idx="729">
                  <c:v>732</c:v>
                </c:pt>
                <c:pt idx="730">
                  <c:v>733</c:v>
                </c:pt>
                <c:pt idx="731">
                  <c:v>734</c:v>
                </c:pt>
                <c:pt idx="732">
                  <c:v>735</c:v>
                </c:pt>
                <c:pt idx="733">
                  <c:v>736</c:v>
                </c:pt>
                <c:pt idx="734">
                  <c:v>737</c:v>
                </c:pt>
                <c:pt idx="735">
                  <c:v>738</c:v>
                </c:pt>
                <c:pt idx="736">
                  <c:v>739</c:v>
                </c:pt>
                <c:pt idx="737">
                  <c:v>740</c:v>
                </c:pt>
                <c:pt idx="738">
                  <c:v>741</c:v>
                </c:pt>
                <c:pt idx="739">
                  <c:v>742</c:v>
                </c:pt>
                <c:pt idx="740">
                  <c:v>743</c:v>
                </c:pt>
                <c:pt idx="741">
                  <c:v>744</c:v>
                </c:pt>
                <c:pt idx="742">
                  <c:v>745</c:v>
                </c:pt>
                <c:pt idx="743">
                  <c:v>746</c:v>
                </c:pt>
                <c:pt idx="744">
                  <c:v>747</c:v>
                </c:pt>
                <c:pt idx="745">
                  <c:v>748</c:v>
                </c:pt>
                <c:pt idx="746">
                  <c:v>749</c:v>
                </c:pt>
                <c:pt idx="747">
                  <c:v>750</c:v>
                </c:pt>
                <c:pt idx="748">
                  <c:v>751</c:v>
                </c:pt>
                <c:pt idx="749">
                  <c:v>752</c:v>
                </c:pt>
                <c:pt idx="750">
                  <c:v>753</c:v>
                </c:pt>
                <c:pt idx="751">
                  <c:v>754</c:v>
                </c:pt>
                <c:pt idx="752">
                  <c:v>755</c:v>
                </c:pt>
                <c:pt idx="753">
                  <c:v>756</c:v>
                </c:pt>
                <c:pt idx="754">
                  <c:v>757</c:v>
                </c:pt>
                <c:pt idx="755">
                  <c:v>758</c:v>
                </c:pt>
                <c:pt idx="756">
                  <c:v>759</c:v>
                </c:pt>
                <c:pt idx="757">
                  <c:v>760</c:v>
                </c:pt>
                <c:pt idx="758">
                  <c:v>761</c:v>
                </c:pt>
                <c:pt idx="759">
                  <c:v>762</c:v>
                </c:pt>
                <c:pt idx="760">
                  <c:v>763</c:v>
                </c:pt>
                <c:pt idx="761">
                  <c:v>764</c:v>
                </c:pt>
                <c:pt idx="762">
                  <c:v>765</c:v>
                </c:pt>
                <c:pt idx="763">
                  <c:v>766</c:v>
                </c:pt>
                <c:pt idx="764">
                  <c:v>767</c:v>
                </c:pt>
                <c:pt idx="765">
                  <c:v>768</c:v>
                </c:pt>
                <c:pt idx="766">
                  <c:v>769</c:v>
                </c:pt>
                <c:pt idx="767">
                  <c:v>770</c:v>
                </c:pt>
                <c:pt idx="768">
                  <c:v>771</c:v>
                </c:pt>
                <c:pt idx="769">
                  <c:v>772</c:v>
                </c:pt>
                <c:pt idx="770">
                  <c:v>773</c:v>
                </c:pt>
                <c:pt idx="771">
                  <c:v>774</c:v>
                </c:pt>
                <c:pt idx="772">
                  <c:v>775</c:v>
                </c:pt>
                <c:pt idx="773">
                  <c:v>776</c:v>
                </c:pt>
                <c:pt idx="774">
                  <c:v>777</c:v>
                </c:pt>
                <c:pt idx="775">
                  <c:v>778</c:v>
                </c:pt>
                <c:pt idx="776">
                  <c:v>779</c:v>
                </c:pt>
                <c:pt idx="777">
                  <c:v>780</c:v>
                </c:pt>
                <c:pt idx="778">
                  <c:v>781</c:v>
                </c:pt>
                <c:pt idx="779">
                  <c:v>782</c:v>
                </c:pt>
                <c:pt idx="780">
                  <c:v>783</c:v>
                </c:pt>
                <c:pt idx="781">
                  <c:v>784</c:v>
                </c:pt>
                <c:pt idx="782">
                  <c:v>785</c:v>
                </c:pt>
                <c:pt idx="783">
                  <c:v>786</c:v>
                </c:pt>
                <c:pt idx="784">
                  <c:v>787</c:v>
                </c:pt>
                <c:pt idx="785">
                  <c:v>788</c:v>
                </c:pt>
                <c:pt idx="786">
                  <c:v>789</c:v>
                </c:pt>
                <c:pt idx="787">
                  <c:v>790</c:v>
                </c:pt>
                <c:pt idx="788">
                  <c:v>791</c:v>
                </c:pt>
                <c:pt idx="789">
                  <c:v>792</c:v>
                </c:pt>
                <c:pt idx="790">
                  <c:v>793</c:v>
                </c:pt>
                <c:pt idx="791">
                  <c:v>794</c:v>
                </c:pt>
                <c:pt idx="792">
                  <c:v>795</c:v>
                </c:pt>
                <c:pt idx="793">
                  <c:v>796</c:v>
                </c:pt>
                <c:pt idx="794">
                  <c:v>797</c:v>
                </c:pt>
                <c:pt idx="795">
                  <c:v>798</c:v>
                </c:pt>
                <c:pt idx="796">
                  <c:v>799</c:v>
                </c:pt>
                <c:pt idx="797">
                  <c:v>800</c:v>
                </c:pt>
                <c:pt idx="798">
                  <c:v>801</c:v>
                </c:pt>
                <c:pt idx="799">
                  <c:v>802</c:v>
                </c:pt>
                <c:pt idx="800">
                  <c:v>803</c:v>
                </c:pt>
                <c:pt idx="801">
                  <c:v>804</c:v>
                </c:pt>
                <c:pt idx="802">
                  <c:v>805</c:v>
                </c:pt>
                <c:pt idx="803">
                  <c:v>806</c:v>
                </c:pt>
                <c:pt idx="804">
                  <c:v>807</c:v>
                </c:pt>
                <c:pt idx="805">
                  <c:v>808</c:v>
                </c:pt>
                <c:pt idx="806">
                  <c:v>809</c:v>
                </c:pt>
                <c:pt idx="807">
                  <c:v>810</c:v>
                </c:pt>
                <c:pt idx="808">
                  <c:v>811</c:v>
                </c:pt>
                <c:pt idx="809">
                  <c:v>812</c:v>
                </c:pt>
                <c:pt idx="810">
                  <c:v>813</c:v>
                </c:pt>
                <c:pt idx="811">
                  <c:v>814</c:v>
                </c:pt>
                <c:pt idx="812">
                  <c:v>815</c:v>
                </c:pt>
                <c:pt idx="813">
                  <c:v>816</c:v>
                </c:pt>
                <c:pt idx="814">
                  <c:v>817</c:v>
                </c:pt>
                <c:pt idx="815">
                  <c:v>818</c:v>
                </c:pt>
                <c:pt idx="816">
                  <c:v>819</c:v>
                </c:pt>
                <c:pt idx="817">
                  <c:v>820</c:v>
                </c:pt>
                <c:pt idx="818">
                  <c:v>821</c:v>
                </c:pt>
                <c:pt idx="819">
                  <c:v>822</c:v>
                </c:pt>
                <c:pt idx="820">
                  <c:v>823</c:v>
                </c:pt>
                <c:pt idx="821">
                  <c:v>824</c:v>
                </c:pt>
                <c:pt idx="822">
                  <c:v>825</c:v>
                </c:pt>
                <c:pt idx="823">
                  <c:v>826</c:v>
                </c:pt>
                <c:pt idx="824">
                  <c:v>827</c:v>
                </c:pt>
                <c:pt idx="825">
                  <c:v>828</c:v>
                </c:pt>
                <c:pt idx="826">
                  <c:v>829</c:v>
                </c:pt>
                <c:pt idx="827">
                  <c:v>830</c:v>
                </c:pt>
                <c:pt idx="828">
                  <c:v>831</c:v>
                </c:pt>
                <c:pt idx="829">
                  <c:v>832</c:v>
                </c:pt>
                <c:pt idx="830">
                  <c:v>833</c:v>
                </c:pt>
                <c:pt idx="831">
                  <c:v>834</c:v>
                </c:pt>
                <c:pt idx="832">
                  <c:v>835</c:v>
                </c:pt>
                <c:pt idx="833">
                  <c:v>836</c:v>
                </c:pt>
                <c:pt idx="834">
                  <c:v>837</c:v>
                </c:pt>
                <c:pt idx="835">
                  <c:v>838</c:v>
                </c:pt>
                <c:pt idx="836">
                  <c:v>839</c:v>
                </c:pt>
                <c:pt idx="837">
                  <c:v>840</c:v>
                </c:pt>
                <c:pt idx="838">
                  <c:v>841</c:v>
                </c:pt>
                <c:pt idx="839">
                  <c:v>842</c:v>
                </c:pt>
                <c:pt idx="840">
                  <c:v>843</c:v>
                </c:pt>
                <c:pt idx="841">
                  <c:v>844</c:v>
                </c:pt>
                <c:pt idx="842">
                  <c:v>845</c:v>
                </c:pt>
                <c:pt idx="843">
                  <c:v>846</c:v>
                </c:pt>
                <c:pt idx="844">
                  <c:v>847</c:v>
                </c:pt>
                <c:pt idx="845">
                  <c:v>848</c:v>
                </c:pt>
                <c:pt idx="846">
                  <c:v>849</c:v>
                </c:pt>
                <c:pt idx="847">
                  <c:v>850</c:v>
                </c:pt>
                <c:pt idx="848">
                  <c:v>851</c:v>
                </c:pt>
                <c:pt idx="849">
                  <c:v>852</c:v>
                </c:pt>
                <c:pt idx="850">
                  <c:v>853</c:v>
                </c:pt>
                <c:pt idx="851">
                  <c:v>854</c:v>
                </c:pt>
                <c:pt idx="852">
                  <c:v>855</c:v>
                </c:pt>
                <c:pt idx="853">
                  <c:v>856</c:v>
                </c:pt>
                <c:pt idx="854">
                  <c:v>857</c:v>
                </c:pt>
                <c:pt idx="855">
                  <c:v>858</c:v>
                </c:pt>
                <c:pt idx="856">
                  <c:v>859</c:v>
                </c:pt>
                <c:pt idx="857">
                  <c:v>860</c:v>
                </c:pt>
                <c:pt idx="858">
                  <c:v>861</c:v>
                </c:pt>
                <c:pt idx="859">
                  <c:v>862</c:v>
                </c:pt>
                <c:pt idx="860">
                  <c:v>863</c:v>
                </c:pt>
                <c:pt idx="861">
                  <c:v>864</c:v>
                </c:pt>
                <c:pt idx="862">
                  <c:v>865</c:v>
                </c:pt>
                <c:pt idx="863">
                  <c:v>866</c:v>
                </c:pt>
                <c:pt idx="864">
                  <c:v>867</c:v>
                </c:pt>
                <c:pt idx="865">
                  <c:v>868</c:v>
                </c:pt>
                <c:pt idx="866">
                  <c:v>869</c:v>
                </c:pt>
                <c:pt idx="867">
                  <c:v>870</c:v>
                </c:pt>
                <c:pt idx="868">
                  <c:v>871</c:v>
                </c:pt>
                <c:pt idx="869">
                  <c:v>872</c:v>
                </c:pt>
                <c:pt idx="870">
                  <c:v>873</c:v>
                </c:pt>
                <c:pt idx="871">
                  <c:v>874</c:v>
                </c:pt>
                <c:pt idx="872">
                  <c:v>875</c:v>
                </c:pt>
                <c:pt idx="873">
                  <c:v>876</c:v>
                </c:pt>
                <c:pt idx="874">
                  <c:v>877</c:v>
                </c:pt>
                <c:pt idx="875">
                  <c:v>878</c:v>
                </c:pt>
                <c:pt idx="876">
                  <c:v>879</c:v>
                </c:pt>
                <c:pt idx="877">
                  <c:v>880</c:v>
                </c:pt>
                <c:pt idx="878">
                  <c:v>881</c:v>
                </c:pt>
                <c:pt idx="879">
                  <c:v>882</c:v>
                </c:pt>
                <c:pt idx="880">
                  <c:v>883</c:v>
                </c:pt>
                <c:pt idx="881">
                  <c:v>884</c:v>
                </c:pt>
                <c:pt idx="882">
                  <c:v>885</c:v>
                </c:pt>
                <c:pt idx="883">
                  <c:v>886</c:v>
                </c:pt>
                <c:pt idx="884">
                  <c:v>887</c:v>
                </c:pt>
                <c:pt idx="885">
                  <c:v>888</c:v>
                </c:pt>
                <c:pt idx="886">
                  <c:v>889</c:v>
                </c:pt>
                <c:pt idx="887">
                  <c:v>890</c:v>
                </c:pt>
                <c:pt idx="888">
                  <c:v>891</c:v>
                </c:pt>
                <c:pt idx="889">
                  <c:v>892</c:v>
                </c:pt>
                <c:pt idx="890">
                  <c:v>893</c:v>
                </c:pt>
                <c:pt idx="891">
                  <c:v>894</c:v>
                </c:pt>
                <c:pt idx="892">
                  <c:v>895</c:v>
                </c:pt>
                <c:pt idx="893">
                  <c:v>896</c:v>
                </c:pt>
                <c:pt idx="894">
                  <c:v>897</c:v>
                </c:pt>
                <c:pt idx="895">
                  <c:v>898</c:v>
                </c:pt>
                <c:pt idx="896">
                  <c:v>899</c:v>
                </c:pt>
                <c:pt idx="897">
                  <c:v>900</c:v>
                </c:pt>
                <c:pt idx="898">
                  <c:v>901</c:v>
                </c:pt>
                <c:pt idx="899">
                  <c:v>902</c:v>
                </c:pt>
                <c:pt idx="900">
                  <c:v>903</c:v>
                </c:pt>
                <c:pt idx="901">
                  <c:v>904</c:v>
                </c:pt>
                <c:pt idx="902">
                  <c:v>905</c:v>
                </c:pt>
                <c:pt idx="903">
                  <c:v>906</c:v>
                </c:pt>
                <c:pt idx="904">
                  <c:v>907</c:v>
                </c:pt>
                <c:pt idx="905">
                  <c:v>908</c:v>
                </c:pt>
                <c:pt idx="906">
                  <c:v>909</c:v>
                </c:pt>
                <c:pt idx="907">
                  <c:v>910</c:v>
                </c:pt>
                <c:pt idx="908">
                  <c:v>911</c:v>
                </c:pt>
                <c:pt idx="909">
                  <c:v>912</c:v>
                </c:pt>
                <c:pt idx="910">
                  <c:v>913</c:v>
                </c:pt>
                <c:pt idx="911">
                  <c:v>914</c:v>
                </c:pt>
                <c:pt idx="912">
                  <c:v>915</c:v>
                </c:pt>
                <c:pt idx="913">
                  <c:v>916</c:v>
                </c:pt>
                <c:pt idx="914">
                  <c:v>917</c:v>
                </c:pt>
                <c:pt idx="915">
                  <c:v>918</c:v>
                </c:pt>
                <c:pt idx="916">
                  <c:v>919</c:v>
                </c:pt>
                <c:pt idx="917">
                  <c:v>920</c:v>
                </c:pt>
                <c:pt idx="918">
                  <c:v>921</c:v>
                </c:pt>
                <c:pt idx="919">
                  <c:v>922</c:v>
                </c:pt>
                <c:pt idx="920">
                  <c:v>923</c:v>
                </c:pt>
                <c:pt idx="921">
                  <c:v>924</c:v>
                </c:pt>
                <c:pt idx="922">
                  <c:v>925</c:v>
                </c:pt>
                <c:pt idx="923">
                  <c:v>926</c:v>
                </c:pt>
                <c:pt idx="924">
                  <c:v>927</c:v>
                </c:pt>
                <c:pt idx="925">
                  <c:v>928</c:v>
                </c:pt>
                <c:pt idx="926">
                  <c:v>929</c:v>
                </c:pt>
                <c:pt idx="927">
                  <c:v>930</c:v>
                </c:pt>
                <c:pt idx="928">
                  <c:v>931</c:v>
                </c:pt>
                <c:pt idx="929">
                  <c:v>932</c:v>
                </c:pt>
                <c:pt idx="930">
                  <c:v>933</c:v>
                </c:pt>
                <c:pt idx="931">
                  <c:v>934</c:v>
                </c:pt>
                <c:pt idx="932">
                  <c:v>935</c:v>
                </c:pt>
                <c:pt idx="933">
                  <c:v>936</c:v>
                </c:pt>
                <c:pt idx="934">
                  <c:v>937</c:v>
                </c:pt>
                <c:pt idx="935">
                  <c:v>938</c:v>
                </c:pt>
                <c:pt idx="936">
                  <c:v>939</c:v>
                </c:pt>
                <c:pt idx="937">
                  <c:v>940</c:v>
                </c:pt>
                <c:pt idx="938">
                  <c:v>941</c:v>
                </c:pt>
                <c:pt idx="939">
                  <c:v>942</c:v>
                </c:pt>
                <c:pt idx="940">
                  <c:v>943</c:v>
                </c:pt>
                <c:pt idx="941">
                  <c:v>944</c:v>
                </c:pt>
                <c:pt idx="942">
                  <c:v>945</c:v>
                </c:pt>
                <c:pt idx="943">
                  <c:v>946</c:v>
                </c:pt>
                <c:pt idx="944">
                  <c:v>947</c:v>
                </c:pt>
                <c:pt idx="945">
                  <c:v>948</c:v>
                </c:pt>
                <c:pt idx="946">
                  <c:v>949</c:v>
                </c:pt>
                <c:pt idx="947">
                  <c:v>950</c:v>
                </c:pt>
                <c:pt idx="948">
                  <c:v>951</c:v>
                </c:pt>
                <c:pt idx="949">
                  <c:v>952</c:v>
                </c:pt>
                <c:pt idx="950">
                  <c:v>953</c:v>
                </c:pt>
                <c:pt idx="951">
                  <c:v>954</c:v>
                </c:pt>
                <c:pt idx="952">
                  <c:v>955</c:v>
                </c:pt>
                <c:pt idx="953">
                  <c:v>956</c:v>
                </c:pt>
                <c:pt idx="954">
                  <c:v>957</c:v>
                </c:pt>
                <c:pt idx="955">
                  <c:v>958</c:v>
                </c:pt>
                <c:pt idx="956">
                  <c:v>959</c:v>
                </c:pt>
                <c:pt idx="957">
                  <c:v>960</c:v>
                </c:pt>
                <c:pt idx="958">
                  <c:v>961</c:v>
                </c:pt>
                <c:pt idx="959">
                  <c:v>962</c:v>
                </c:pt>
                <c:pt idx="960">
                  <c:v>963</c:v>
                </c:pt>
                <c:pt idx="961">
                  <c:v>964</c:v>
                </c:pt>
                <c:pt idx="962">
                  <c:v>965</c:v>
                </c:pt>
                <c:pt idx="963">
                  <c:v>966</c:v>
                </c:pt>
                <c:pt idx="964">
                  <c:v>967</c:v>
                </c:pt>
                <c:pt idx="965">
                  <c:v>968</c:v>
                </c:pt>
                <c:pt idx="966">
                  <c:v>969</c:v>
                </c:pt>
                <c:pt idx="967">
                  <c:v>970</c:v>
                </c:pt>
                <c:pt idx="968">
                  <c:v>971</c:v>
                </c:pt>
                <c:pt idx="969">
                  <c:v>972</c:v>
                </c:pt>
                <c:pt idx="970">
                  <c:v>973</c:v>
                </c:pt>
                <c:pt idx="971">
                  <c:v>974</c:v>
                </c:pt>
                <c:pt idx="972">
                  <c:v>975</c:v>
                </c:pt>
                <c:pt idx="973">
                  <c:v>976</c:v>
                </c:pt>
                <c:pt idx="974">
                  <c:v>977</c:v>
                </c:pt>
                <c:pt idx="975">
                  <c:v>978</c:v>
                </c:pt>
                <c:pt idx="976">
                  <c:v>979</c:v>
                </c:pt>
                <c:pt idx="977">
                  <c:v>980</c:v>
                </c:pt>
                <c:pt idx="978">
                  <c:v>981</c:v>
                </c:pt>
                <c:pt idx="979">
                  <c:v>982</c:v>
                </c:pt>
                <c:pt idx="980">
                  <c:v>983</c:v>
                </c:pt>
                <c:pt idx="981">
                  <c:v>984</c:v>
                </c:pt>
                <c:pt idx="982">
                  <c:v>985</c:v>
                </c:pt>
                <c:pt idx="983">
                  <c:v>986</c:v>
                </c:pt>
                <c:pt idx="984">
                  <c:v>987</c:v>
                </c:pt>
                <c:pt idx="985">
                  <c:v>988</c:v>
                </c:pt>
                <c:pt idx="986">
                  <c:v>989</c:v>
                </c:pt>
                <c:pt idx="987">
                  <c:v>990</c:v>
                </c:pt>
                <c:pt idx="988">
                  <c:v>991</c:v>
                </c:pt>
                <c:pt idx="989">
                  <c:v>992</c:v>
                </c:pt>
                <c:pt idx="990">
                  <c:v>993</c:v>
                </c:pt>
                <c:pt idx="991">
                  <c:v>994</c:v>
                </c:pt>
                <c:pt idx="992">
                  <c:v>995</c:v>
                </c:pt>
                <c:pt idx="993">
                  <c:v>996</c:v>
                </c:pt>
                <c:pt idx="994">
                  <c:v>997</c:v>
                </c:pt>
                <c:pt idx="995">
                  <c:v>998</c:v>
                </c:pt>
                <c:pt idx="996">
                  <c:v>999</c:v>
                </c:pt>
                <c:pt idx="997">
                  <c:v>1000</c:v>
                </c:pt>
              </c:numCache>
            </c:numRef>
          </c:cat>
          <c:val>
            <c:numRef>
              <c:f>Comparison!$J$2:$J$1000</c:f>
              <c:numCache>
                <c:formatCode>0.00%</c:formatCode>
                <c:ptCount val="999"/>
                <c:pt idx="0">
                  <c:v>0.45678989017570149</c:v>
                </c:pt>
                <c:pt idx="1">
                  <c:v>0.32431894271036249</c:v>
                </c:pt>
                <c:pt idx="2">
                  <c:v>0.17261674346760508</c:v>
                </c:pt>
                <c:pt idx="3">
                  <c:v>0.19134955734359452</c:v>
                </c:pt>
                <c:pt idx="4">
                  <c:v>9.4532632630184882E-2</c:v>
                </c:pt>
                <c:pt idx="5">
                  <c:v>9.5274671272823075E-2</c:v>
                </c:pt>
                <c:pt idx="6">
                  <c:v>7.7453453257191315E-2</c:v>
                </c:pt>
                <c:pt idx="7">
                  <c:v>3.839113867846803E-2</c:v>
                </c:pt>
                <c:pt idx="8">
                  <c:v>2.049494600297256E-2</c:v>
                </c:pt>
                <c:pt idx="9">
                  <c:v>1.4472083033785551E-2</c:v>
                </c:pt>
                <c:pt idx="10">
                  <c:v>0</c:v>
                </c:pt>
                <c:pt idx="11">
                  <c:v>6.4835459431279441E-3</c:v>
                </c:pt>
                <c:pt idx="12">
                  <c:v>5.2442171926226112E-3</c:v>
                </c:pt>
                <c:pt idx="13">
                  <c:v>2.8306129348017992E-4</c:v>
                </c:pt>
                <c:pt idx="14">
                  <c:v>1.6805971916826361E-2</c:v>
                </c:pt>
                <c:pt idx="15">
                  <c:v>0</c:v>
                </c:pt>
                <c:pt idx="16">
                  <c:v>0</c:v>
                </c:pt>
                <c:pt idx="17">
                  <c:v>4.8042137672605501E-3</c:v>
                </c:pt>
                <c:pt idx="18">
                  <c:v>0</c:v>
                </c:pt>
                <c:pt idx="19">
                  <c:v>1.6484487723306542E-2</c:v>
                </c:pt>
                <c:pt idx="20">
                  <c:v>8.5793944705464358E-3</c:v>
                </c:pt>
                <c:pt idx="21">
                  <c:v>0</c:v>
                </c:pt>
                <c:pt idx="22">
                  <c:v>7.0978478893376001E-3</c:v>
                </c:pt>
                <c:pt idx="23">
                  <c:v>1.6215738925375714E-2</c:v>
                </c:pt>
                <c:pt idx="24">
                  <c:v>0</c:v>
                </c:pt>
                <c:pt idx="25">
                  <c:v>7.7835405726143006E-4</c:v>
                </c:pt>
                <c:pt idx="26">
                  <c:v>4.9484309120699753E-3</c:v>
                </c:pt>
                <c:pt idx="27">
                  <c:v>5.379263365418243E-3</c:v>
                </c:pt>
                <c:pt idx="28">
                  <c:v>2.0949898563018651E-2</c:v>
                </c:pt>
                <c:pt idx="29">
                  <c:v>2.6096641773669274E-4</c:v>
                </c:pt>
                <c:pt idx="30">
                  <c:v>5.9268747979965338E-3</c:v>
                </c:pt>
                <c:pt idx="31">
                  <c:v>1.2338409083879104E-3</c:v>
                </c:pt>
                <c:pt idx="32">
                  <c:v>1.0833725317611063E-3</c:v>
                </c:pt>
                <c:pt idx="33">
                  <c:v>2.4217009311054322E-2</c:v>
                </c:pt>
                <c:pt idx="34">
                  <c:v>1.0200918257348E-2</c:v>
                </c:pt>
                <c:pt idx="35">
                  <c:v>5.5581005381524825E-3</c:v>
                </c:pt>
                <c:pt idx="36">
                  <c:v>4.3606659654134503E-3</c:v>
                </c:pt>
                <c:pt idx="37">
                  <c:v>1.0203288805147643E-2</c:v>
                </c:pt>
                <c:pt idx="38">
                  <c:v>1.7475807479079501E-2</c:v>
                </c:pt>
                <c:pt idx="39">
                  <c:v>7.1924344838014123E-3</c:v>
                </c:pt>
                <c:pt idx="40">
                  <c:v>1.3926402346446976E-2</c:v>
                </c:pt>
                <c:pt idx="41">
                  <c:v>6.6256376628472868E-3</c:v>
                </c:pt>
                <c:pt idx="42">
                  <c:v>1.3031261488779382E-2</c:v>
                </c:pt>
                <c:pt idx="43">
                  <c:v>1.8447947463502208E-2</c:v>
                </c:pt>
                <c:pt idx="44">
                  <c:v>5.151871704306794E-3</c:v>
                </c:pt>
                <c:pt idx="45">
                  <c:v>4.1127064700202595E-2</c:v>
                </c:pt>
                <c:pt idx="46">
                  <c:v>1.5355969928159277E-2</c:v>
                </c:pt>
                <c:pt idx="47">
                  <c:v>1.3257851338140357E-2</c:v>
                </c:pt>
                <c:pt idx="48">
                  <c:v>2.7783660588712296E-2</c:v>
                </c:pt>
                <c:pt idx="49">
                  <c:v>4.0105093442355877E-3</c:v>
                </c:pt>
                <c:pt idx="50">
                  <c:v>1.1486230131986293E-3</c:v>
                </c:pt>
                <c:pt idx="51">
                  <c:v>1.1688872356358038E-2</c:v>
                </c:pt>
                <c:pt idx="52">
                  <c:v>0</c:v>
                </c:pt>
                <c:pt idx="53">
                  <c:v>1.6540095707223892E-2</c:v>
                </c:pt>
                <c:pt idx="54">
                  <c:v>3.6167206476549738E-3</c:v>
                </c:pt>
                <c:pt idx="55">
                  <c:v>3.5490866894211251E-3</c:v>
                </c:pt>
                <c:pt idx="56">
                  <c:v>0</c:v>
                </c:pt>
                <c:pt idx="57">
                  <c:v>3.0917326270352274E-3</c:v>
                </c:pt>
                <c:pt idx="58">
                  <c:v>2.4831689843610519E-3</c:v>
                </c:pt>
                <c:pt idx="59">
                  <c:v>1.2182968432128707E-2</c:v>
                </c:pt>
                <c:pt idx="60">
                  <c:v>3.0391374019238132E-3</c:v>
                </c:pt>
                <c:pt idx="61">
                  <c:v>0</c:v>
                </c:pt>
                <c:pt idx="62">
                  <c:v>1.3336516519910503E-3</c:v>
                </c:pt>
                <c:pt idx="63">
                  <c:v>1.4323807383109323E-2</c:v>
                </c:pt>
                <c:pt idx="64">
                  <c:v>0</c:v>
                </c:pt>
                <c:pt idx="65">
                  <c:v>8.3664253286989416E-3</c:v>
                </c:pt>
                <c:pt idx="66">
                  <c:v>2.1025436206639905E-2</c:v>
                </c:pt>
                <c:pt idx="67">
                  <c:v>4.3496719154221871E-3</c:v>
                </c:pt>
                <c:pt idx="68">
                  <c:v>1.0653759284957712E-2</c:v>
                </c:pt>
                <c:pt idx="69">
                  <c:v>1.2917747130588022E-2</c:v>
                </c:pt>
                <c:pt idx="70">
                  <c:v>2.1578714786782541E-2</c:v>
                </c:pt>
                <c:pt idx="71">
                  <c:v>0</c:v>
                </c:pt>
                <c:pt idx="72">
                  <c:v>1.1117572929174452E-2</c:v>
                </c:pt>
                <c:pt idx="73">
                  <c:v>1.6173570906108506E-2</c:v>
                </c:pt>
                <c:pt idx="74">
                  <c:v>2.2118932580029826E-3</c:v>
                </c:pt>
                <c:pt idx="75">
                  <c:v>1.7406964528867905E-3</c:v>
                </c:pt>
                <c:pt idx="76">
                  <c:v>8.3761793442891259E-3</c:v>
                </c:pt>
                <c:pt idx="77">
                  <c:v>6.2119850326867905E-3</c:v>
                </c:pt>
                <c:pt idx="78">
                  <c:v>1.6442360585309207E-2</c:v>
                </c:pt>
                <c:pt idx="79">
                  <c:v>2.7196220508027831E-3</c:v>
                </c:pt>
                <c:pt idx="80">
                  <c:v>8.0463422910161033E-3</c:v>
                </c:pt>
                <c:pt idx="81">
                  <c:v>1.1350215128470915E-2</c:v>
                </c:pt>
                <c:pt idx="82">
                  <c:v>2.0740246187318644E-2</c:v>
                </c:pt>
                <c:pt idx="83">
                  <c:v>1.702574362629718E-2</c:v>
                </c:pt>
                <c:pt idx="84">
                  <c:v>4.5964347712622146E-3</c:v>
                </c:pt>
                <c:pt idx="85">
                  <c:v>1.3442897189036213E-2</c:v>
                </c:pt>
                <c:pt idx="86">
                  <c:v>1.6493683935860277E-2</c:v>
                </c:pt>
                <c:pt idx="87">
                  <c:v>2.3536135712124522E-2</c:v>
                </c:pt>
                <c:pt idx="88">
                  <c:v>1.1127986029439534E-2</c:v>
                </c:pt>
                <c:pt idx="89">
                  <c:v>2.9744272037295166E-2</c:v>
                </c:pt>
                <c:pt idx="90">
                  <c:v>5.0906449485361802E-3</c:v>
                </c:pt>
                <c:pt idx="91">
                  <c:v>1.4511012214274331E-2</c:v>
                </c:pt>
                <c:pt idx="92">
                  <c:v>2.4440794848303894E-2</c:v>
                </c:pt>
                <c:pt idx="93">
                  <c:v>2.9664079182145704E-2</c:v>
                </c:pt>
                <c:pt idx="94">
                  <c:v>1.4235688025973789E-2</c:v>
                </c:pt>
                <c:pt idx="95">
                  <c:v>9.5396851350349095E-3</c:v>
                </c:pt>
                <c:pt idx="96">
                  <c:v>3.071040199071115E-2</c:v>
                </c:pt>
                <c:pt idx="97">
                  <c:v>3.4300203069565507E-2</c:v>
                </c:pt>
                <c:pt idx="98">
                  <c:v>9.6156610309422012E-3</c:v>
                </c:pt>
                <c:pt idx="99">
                  <c:v>1.6456961511746811E-2</c:v>
                </c:pt>
                <c:pt idx="100">
                  <c:v>1.8977531877638839E-2</c:v>
                </c:pt>
                <c:pt idx="101">
                  <c:v>4.2486482629760312E-2</c:v>
                </c:pt>
                <c:pt idx="102">
                  <c:v>2.5895705469581418E-3</c:v>
                </c:pt>
                <c:pt idx="103">
                  <c:v>1.0776556240871094E-2</c:v>
                </c:pt>
                <c:pt idx="104">
                  <c:v>2.2024209220558269E-2</c:v>
                </c:pt>
                <c:pt idx="105">
                  <c:v>0</c:v>
                </c:pt>
                <c:pt idx="106">
                  <c:v>1.143581468949159E-2</c:v>
                </c:pt>
                <c:pt idx="107">
                  <c:v>0</c:v>
                </c:pt>
                <c:pt idx="108">
                  <c:v>1.3462130439278928E-2</c:v>
                </c:pt>
                <c:pt idx="109">
                  <c:v>9.6106422524275502E-3</c:v>
                </c:pt>
                <c:pt idx="110">
                  <c:v>2.7869786092619257E-2</c:v>
                </c:pt>
                <c:pt idx="111">
                  <c:v>1.0583922582245709E-2</c:v>
                </c:pt>
                <c:pt idx="112">
                  <c:v>1.8048056105544989E-2</c:v>
                </c:pt>
                <c:pt idx="113">
                  <c:v>9.8100270034752728E-3</c:v>
                </c:pt>
                <c:pt idx="114">
                  <c:v>1.9512103010129696E-3</c:v>
                </c:pt>
                <c:pt idx="115">
                  <c:v>2.0309539415719651E-2</c:v>
                </c:pt>
                <c:pt idx="116">
                  <c:v>2.683871719055226E-3</c:v>
                </c:pt>
                <c:pt idx="117">
                  <c:v>2.1924823237601768E-2</c:v>
                </c:pt>
                <c:pt idx="118">
                  <c:v>2.4676162014639097E-2</c:v>
                </c:pt>
                <c:pt idx="119">
                  <c:v>7.66888014283183E-3</c:v>
                </c:pt>
                <c:pt idx="120">
                  <c:v>1.8020026168197142E-2</c:v>
                </c:pt>
                <c:pt idx="121">
                  <c:v>1.5643659915481417E-2</c:v>
                </c:pt>
                <c:pt idx="122">
                  <c:v>1.0334478839100597E-2</c:v>
                </c:pt>
                <c:pt idx="123">
                  <c:v>1.2860973492956368E-2</c:v>
                </c:pt>
                <c:pt idx="124">
                  <c:v>1.3823654482667726E-2</c:v>
                </c:pt>
                <c:pt idx="125">
                  <c:v>6.6467639833096767E-3</c:v>
                </c:pt>
                <c:pt idx="126">
                  <c:v>7.1798233961397062E-3</c:v>
                </c:pt>
                <c:pt idx="127">
                  <c:v>2.7072875309252396E-3</c:v>
                </c:pt>
                <c:pt idx="128">
                  <c:v>1.0448867699432995E-2</c:v>
                </c:pt>
                <c:pt idx="129">
                  <c:v>1.2939034089396378E-2</c:v>
                </c:pt>
                <c:pt idx="130">
                  <c:v>1.3315818424450242E-2</c:v>
                </c:pt>
                <c:pt idx="131">
                  <c:v>1.9605094159492284E-2</c:v>
                </c:pt>
                <c:pt idx="132">
                  <c:v>1.2814427476312552E-2</c:v>
                </c:pt>
                <c:pt idx="133">
                  <c:v>2.1346785167399476E-2</c:v>
                </c:pt>
                <c:pt idx="134">
                  <c:v>4.4455092392517E-2</c:v>
                </c:pt>
                <c:pt idx="135">
                  <c:v>2.7193117382113132E-2</c:v>
                </c:pt>
                <c:pt idx="136">
                  <c:v>2.7730836080011458E-2</c:v>
                </c:pt>
                <c:pt idx="137">
                  <c:v>1.576258934587511E-2</c:v>
                </c:pt>
                <c:pt idx="138">
                  <c:v>9.5694489080815071E-3</c:v>
                </c:pt>
                <c:pt idx="139">
                  <c:v>1.7650323313971483E-2</c:v>
                </c:pt>
                <c:pt idx="140">
                  <c:v>1.6099486910968182E-2</c:v>
                </c:pt>
                <c:pt idx="141">
                  <c:v>6.7792671939940477E-3</c:v>
                </c:pt>
                <c:pt idx="142">
                  <c:v>1.2687174237574319E-2</c:v>
                </c:pt>
                <c:pt idx="143">
                  <c:v>1.521158387111542E-2</c:v>
                </c:pt>
                <c:pt idx="144">
                  <c:v>1.6721721700256928E-4</c:v>
                </c:pt>
                <c:pt idx="145">
                  <c:v>2.3624168076788105E-2</c:v>
                </c:pt>
                <c:pt idx="146">
                  <c:v>1.2416670138709519E-2</c:v>
                </c:pt>
                <c:pt idx="147">
                  <c:v>4.1473103175207936E-2</c:v>
                </c:pt>
                <c:pt idx="148">
                  <c:v>2.7907056919608611E-2</c:v>
                </c:pt>
                <c:pt idx="149">
                  <c:v>4.055032766054139E-2</c:v>
                </c:pt>
                <c:pt idx="150">
                  <c:v>2.3058597696522472E-2</c:v>
                </c:pt>
                <c:pt idx="151">
                  <c:v>1.8790039834083647E-2</c:v>
                </c:pt>
                <c:pt idx="152">
                  <c:v>2.0401305747641419E-2</c:v>
                </c:pt>
                <c:pt idx="153">
                  <c:v>1.1528331124019563E-2</c:v>
                </c:pt>
                <c:pt idx="154">
                  <c:v>2.335937498890037E-2</c:v>
                </c:pt>
                <c:pt idx="155">
                  <c:v>4.191364834557205E-3</c:v>
                </c:pt>
                <c:pt idx="156">
                  <c:v>1.4159401456060827E-2</c:v>
                </c:pt>
                <c:pt idx="157">
                  <c:v>2.5636983713688083E-2</c:v>
                </c:pt>
                <c:pt idx="158">
                  <c:v>3.3755770465867127E-2</c:v>
                </c:pt>
                <c:pt idx="159">
                  <c:v>2.268257520233365E-2</c:v>
                </c:pt>
                <c:pt idx="160">
                  <c:v>1.3035526765976902E-2</c:v>
                </c:pt>
                <c:pt idx="161">
                  <c:v>1.0646813152578944E-2</c:v>
                </c:pt>
                <c:pt idx="162">
                  <c:v>2.4505799267937438E-2</c:v>
                </c:pt>
                <c:pt idx="163">
                  <c:v>2.8894620563455514E-2</c:v>
                </c:pt>
                <c:pt idx="164">
                  <c:v>1.9872170915717254E-2</c:v>
                </c:pt>
                <c:pt idx="165">
                  <c:v>2.7036308000196834E-2</c:v>
                </c:pt>
                <c:pt idx="166">
                  <c:v>3.3020155803964696E-2</c:v>
                </c:pt>
                <c:pt idx="167">
                  <c:v>3.9762106154134315E-2</c:v>
                </c:pt>
                <c:pt idx="168">
                  <c:v>2.437753887040257E-2</c:v>
                </c:pt>
                <c:pt idx="169">
                  <c:v>3.2877178790757654E-2</c:v>
                </c:pt>
                <c:pt idx="170">
                  <c:v>3.371504902782152E-2</c:v>
                </c:pt>
                <c:pt idx="171">
                  <c:v>2.7773664892102229E-2</c:v>
                </c:pt>
                <c:pt idx="172">
                  <c:v>1.6291196188942987E-2</c:v>
                </c:pt>
                <c:pt idx="173">
                  <c:v>1.819522567488658E-2</c:v>
                </c:pt>
                <c:pt idx="174">
                  <c:v>3.1822223352225974E-2</c:v>
                </c:pt>
                <c:pt idx="175">
                  <c:v>2.4222658155491621E-2</c:v>
                </c:pt>
                <c:pt idx="176">
                  <c:v>1.5393115648205148E-2</c:v>
                </c:pt>
                <c:pt idx="177">
                  <c:v>1.2177900375814043E-2</c:v>
                </c:pt>
                <c:pt idx="178">
                  <c:v>1.232590315280809E-2</c:v>
                </c:pt>
                <c:pt idx="179">
                  <c:v>1.6337148082173934E-2</c:v>
                </c:pt>
                <c:pt idx="180">
                  <c:v>4.1517008090345787E-2</c:v>
                </c:pt>
                <c:pt idx="181">
                  <c:v>3.0155080354569271E-2</c:v>
                </c:pt>
                <c:pt idx="182">
                  <c:v>2.6728707601383218E-2</c:v>
                </c:pt>
                <c:pt idx="183">
                  <c:v>2.2829197978168781E-2</c:v>
                </c:pt>
                <c:pt idx="184">
                  <c:v>3.2196476993189213E-2</c:v>
                </c:pt>
                <c:pt idx="185">
                  <c:v>1.73586425045037E-2</c:v>
                </c:pt>
                <c:pt idx="186">
                  <c:v>4.2416762775421668E-2</c:v>
                </c:pt>
                <c:pt idx="187">
                  <c:v>7.7901994607143081E-3</c:v>
                </c:pt>
                <c:pt idx="188">
                  <c:v>1.9902676853287428E-2</c:v>
                </c:pt>
                <c:pt idx="189">
                  <c:v>2.5236359359309186E-2</c:v>
                </c:pt>
                <c:pt idx="190">
                  <c:v>9.8073795838061889E-3</c:v>
                </c:pt>
                <c:pt idx="191">
                  <c:v>2.4308650803253697E-2</c:v>
                </c:pt>
                <c:pt idx="192">
                  <c:v>8.408122456678456E-3</c:v>
                </c:pt>
                <c:pt idx="193">
                  <c:v>1.8150695239540479E-2</c:v>
                </c:pt>
                <c:pt idx="194">
                  <c:v>2.7422928518336425E-2</c:v>
                </c:pt>
                <c:pt idx="195">
                  <c:v>9.9098308133798371E-3</c:v>
                </c:pt>
                <c:pt idx="196">
                  <c:v>2.9376785029968135E-2</c:v>
                </c:pt>
                <c:pt idx="197">
                  <c:v>3.9976423093445651E-2</c:v>
                </c:pt>
                <c:pt idx="198">
                  <c:v>2.4404368052128398E-2</c:v>
                </c:pt>
                <c:pt idx="199">
                  <c:v>3.2838186504486645E-2</c:v>
                </c:pt>
                <c:pt idx="200">
                  <c:v>2.8026065413693693E-2</c:v>
                </c:pt>
                <c:pt idx="201">
                  <c:v>9.7313239195210514E-3</c:v>
                </c:pt>
                <c:pt idx="202">
                  <c:v>2.6620097298874705E-2</c:v>
                </c:pt>
                <c:pt idx="203">
                  <c:v>2.0263263019354622E-2</c:v>
                </c:pt>
                <c:pt idx="204">
                  <c:v>3.4446984951129404E-2</c:v>
                </c:pt>
                <c:pt idx="205">
                  <c:v>3.5189768011451635E-2</c:v>
                </c:pt>
                <c:pt idx="206">
                  <c:v>1.8118516590391084E-2</c:v>
                </c:pt>
                <c:pt idx="207">
                  <c:v>3.88721967691468E-2</c:v>
                </c:pt>
                <c:pt idx="208">
                  <c:v>2.2804651829167105E-2</c:v>
                </c:pt>
                <c:pt idx="209">
                  <c:v>1.1601265751168082E-2</c:v>
                </c:pt>
                <c:pt idx="210">
                  <c:v>2.2163843041970901E-2</c:v>
                </c:pt>
                <c:pt idx="211">
                  <c:v>1.8023461062794552E-2</c:v>
                </c:pt>
                <c:pt idx="212">
                  <c:v>1.4960561861067418E-2</c:v>
                </c:pt>
                <c:pt idx="213">
                  <c:v>2.5051413900053051E-2</c:v>
                </c:pt>
                <c:pt idx="214">
                  <c:v>3.6251133099315977E-2</c:v>
                </c:pt>
                <c:pt idx="215">
                  <c:v>2.538409237532448E-2</c:v>
                </c:pt>
                <c:pt idx="216">
                  <c:v>8.1154502995361179E-3</c:v>
                </c:pt>
                <c:pt idx="217">
                  <c:v>1.5869331477353966E-2</c:v>
                </c:pt>
                <c:pt idx="218">
                  <c:v>1.853934118265143E-2</c:v>
                </c:pt>
                <c:pt idx="219">
                  <c:v>2.4435972639630352E-2</c:v>
                </c:pt>
                <c:pt idx="220">
                  <c:v>5.3303135348634137E-3</c:v>
                </c:pt>
                <c:pt idx="221">
                  <c:v>2.0813144005082634E-2</c:v>
                </c:pt>
                <c:pt idx="222">
                  <c:v>1.8390481775496209E-2</c:v>
                </c:pt>
                <c:pt idx="223">
                  <c:v>5.1540508901940521E-2</c:v>
                </c:pt>
                <c:pt idx="224">
                  <c:v>4.3774681597996516E-2</c:v>
                </c:pt>
                <c:pt idx="225">
                  <c:v>3.5659096853142475E-2</c:v>
                </c:pt>
                <c:pt idx="226">
                  <c:v>1.2207454706488836E-2</c:v>
                </c:pt>
                <c:pt idx="227">
                  <c:v>2.0036893260613906E-2</c:v>
                </c:pt>
                <c:pt idx="228">
                  <c:v>3.4402689882068981E-2</c:v>
                </c:pt>
                <c:pt idx="229">
                  <c:v>3.0297146903956206E-2</c:v>
                </c:pt>
                <c:pt idx="230">
                  <c:v>9.0288899079163064E-3</c:v>
                </c:pt>
                <c:pt idx="231">
                  <c:v>3.3096208849583308E-2</c:v>
                </c:pt>
                <c:pt idx="232">
                  <c:v>2.2152765142003896E-2</c:v>
                </c:pt>
                <c:pt idx="233">
                  <c:v>2.601199223119716E-2</c:v>
                </c:pt>
                <c:pt idx="234">
                  <c:v>2.7040732746902343E-2</c:v>
                </c:pt>
                <c:pt idx="235">
                  <c:v>3.6362282160484205E-2</c:v>
                </c:pt>
                <c:pt idx="236">
                  <c:v>2.6033480912737442E-2</c:v>
                </c:pt>
                <c:pt idx="237">
                  <c:v>1.7368427448564389E-2</c:v>
                </c:pt>
                <c:pt idx="238">
                  <c:v>1.069332667132054E-2</c:v>
                </c:pt>
                <c:pt idx="239">
                  <c:v>1.8503555066709781E-2</c:v>
                </c:pt>
                <c:pt idx="240">
                  <c:v>2.8229380802784958E-2</c:v>
                </c:pt>
                <c:pt idx="241">
                  <c:v>2.5652668199564604E-2</c:v>
                </c:pt>
                <c:pt idx="242">
                  <c:v>1.6648871024887844E-2</c:v>
                </c:pt>
                <c:pt idx="243">
                  <c:v>2.0818134385133174E-2</c:v>
                </c:pt>
                <c:pt idx="244">
                  <c:v>3.1689936537352296E-2</c:v>
                </c:pt>
                <c:pt idx="245">
                  <c:v>3.6625278541594058E-2</c:v>
                </c:pt>
                <c:pt idx="246">
                  <c:v>2.4527592776038623E-2</c:v>
                </c:pt>
                <c:pt idx="247">
                  <c:v>1.1631959180149327E-2</c:v>
                </c:pt>
                <c:pt idx="248">
                  <c:v>3.1881322037686399E-2</c:v>
                </c:pt>
                <c:pt idx="249">
                  <c:v>1.9917907486176601E-2</c:v>
                </c:pt>
                <c:pt idx="250">
                  <c:v>2.1311370893974686E-2</c:v>
                </c:pt>
                <c:pt idx="251">
                  <c:v>1.6534532455605867E-2</c:v>
                </c:pt>
                <c:pt idx="252">
                  <c:v>2.7220162171837571E-2</c:v>
                </c:pt>
                <c:pt idx="253">
                  <c:v>3.3634367030142741E-2</c:v>
                </c:pt>
                <c:pt idx="254">
                  <c:v>2.1675491859760181E-2</c:v>
                </c:pt>
                <c:pt idx="255">
                  <c:v>2.3313468020317064E-2</c:v>
                </c:pt>
                <c:pt idx="256">
                  <c:v>2.5695932518425162E-2</c:v>
                </c:pt>
                <c:pt idx="257">
                  <c:v>2.7363696631557646E-2</c:v>
                </c:pt>
                <c:pt idx="258">
                  <c:v>1.4230896199610165E-2</c:v>
                </c:pt>
                <c:pt idx="259">
                  <c:v>2.7332011904860076E-2</c:v>
                </c:pt>
                <c:pt idx="260">
                  <c:v>4.3299784930271167E-2</c:v>
                </c:pt>
                <c:pt idx="261">
                  <c:v>1.7012384583425307E-2</c:v>
                </c:pt>
                <c:pt idx="262">
                  <c:v>3.676896119727025E-3</c:v>
                </c:pt>
                <c:pt idx="263">
                  <c:v>2.0367794633351331E-2</c:v>
                </c:pt>
                <c:pt idx="264">
                  <c:v>3.765457848201758E-2</c:v>
                </c:pt>
                <c:pt idx="265">
                  <c:v>2.2364943545619194E-2</c:v>
                </c:pt>
                <c:pt idx="266">
                  <c:v>2.6855646354083662E-2</c:v>
                </c:pt>
                <c:pt idx="267">
                  <c:v>2.2502689767653329E-2</c:v>
                </c:pt>
                <c:pt idx="268">
                  <c:v>3.7593786570217086E-2</c:v>
                </c:pt>
                <c:pt idx="269">
                  <c:v>4.1186333656710504E-2</c:v>
                </c:pt>
                <c:pt idx="270">
                  <c:v>2.7804852815354272E-2</c:v>
                </c:pt>
                <c:pt idx="271">
                  <c:v>3.0976254134015876E-2</c:v>
                </c:pt>
                <c:pt idx="272">
                  <c:v>2.0276910877722723E-2</c:v>
                </c:pt>
                <c:pt idx="273">
                  <c:v>3.1147963938290606E-2</c:v>
                </c:pt>
                <c:pt idx="274">
                  <c:v>2.8497330757274557E-2</c:v>
                </c:pt>
                <c:pt idx="275">
                  <c:v>3.296341263850875E-2</c:v>
                </c:pt>
                <c:pt idx="276">
                  <c:v>2.222567031541953E-2</c:v>
                </c:pt>
                <c:pt idx="277">
                  <c:v>2.1131205887418299E-2</c:v>
                </c:pt>
                <c:pt idx="278">
                  <c:v>5.5178631352865826E-2</c:v>
                </c:pt>
                <c:pt idx="279">
                  <c:v>2.181582510790233E-2</c:v>
                </c:pt>
                <c:pt idx="280">
                  <c:v>2.5243468402727856E-2</c:v>
                </c:pt>
                <c:pt idx="281">
                  <c:v>2.2718778522233633E-2</c:v>
                </c:pt>
                <c:pt idx="282">
                  <c:v>3.8634970288523238E-2</c:v>
                </c:pt>
                <c:pt idx="283">
                  <c:v>2.135937483799142E-2</c:v>
                </c:pt>
                <c:pt idx="284">
                  <c:v>2.6565647116729478E-2</c:v>
                </c:pt>
                <c:pt idx="285">
                  <c:v>3.7682353121915625E-2</c:v>
                </c:pt>
                <c:pt idx="286">
                  <c:v>2.5660158781975192E-2</c:v>
                </c:pt>
                <c:pt idx="287">
                  <c:v>1.8099903914766836E-2</c:v>
                </c:pt>
                <c:pt idx="288">
                  <c:v>3.2500874394702547E-2</c:v>
                </c:pt>
                <c:pt idx="289">
                  <c:v>2.389190434239119E-2</c:v>
                </c:pt>
                <c:pt idx="290">
                  <c:v>2.2388859772437326E-2</c:v>
                </c:pt>
                <c:pt idx="291">
                  <c:v>2.6450268041963002E-2</c:v>
                </c:pt>
                <c:pt idx="292">
                  <c:v>2.1441070977330692E-2</c:v>
                </c:pt>
                <c:pt idx="293">
                  <c:v>3.9392874199133274E-2</c:v>
                </c:pt>
                <c:pt idx="294">
                  <c:v>1.9053726406530198E-2</c:v>
                </c:pt>
                <c:pt idx="295">
                  <c:v>3.9533129352080851E-2</c:v>
                </c:pt>
                <c:pt idx="296">
                  <c:v>4.3780622033315175E-2</c:v>
                </c:pt>
                <c:pt idx="297">
                  <c:v>2.6407275858054045E-2</c:v>
                </c:pt>
                <c:pt idx="298">
                  <c:v>4.1737981449844419E-2</c:v>
                </c:pt>
                <c:pt idx="299">
                  <c:v>3.228760525988994E-2</c:v>
                </c:pt>
                <c:pt idx="300">
                  <c:v>3.1266234610697941E-2</c:v>
                </c:pt>
                <c:pt idx="301">
                  <c:v>3.6628590856410605E-2</c:v>
                </c:pt>
                <c:pt idx="302">
                  <c:v>4.3014688011123958E-2</c:v>
                </c:pt>
                <c:pt idx="303">
                  <c:v>1.8212436206108375E-2</c:v>
                </c:pt>
                <c:pt idx="304">
                  <c:v>4.5034522091466078E-2</c:v>
                </c:pt>
                <c:pt idx="305">
                  <c:v>3.1758414976239269E-2</c:v>
                </c:pt>
                <c:pt idx="306">
                  <c:v>3.8091553894598729E-2</c:v>
                </c:pt>
                <c:pt idx="307">
                  <c:v>3.3187455183524124E-2</c:v>
                </c:pt>
                <c:pt idx="308">
                  <c:v>3.285581731397174E-2</c:v>
                </c:pt>
                <c:pt idx="309">
                  <c:v>3.1204675479208813E-2</c:v>
                </c:pt>
                <c:pt idx="310">
                  <c:v>4.1823369955095072E-2</c:v>
                </c:pt>
                <c:pt idx="311">
                  <c:v>3.9456830188374377E-2</c:v>
                </c:pt>
                <c:pt idx="312">
                  <c:v>3.9527550055882224E-2</c:v>
                </c:pt>
                <c:pt idx="313">
                  <c:v>2.7455821743761558E-2</c:v>
                </c:pt>
                <c:pt idx="314">
                  <c:v>2.1122007364119726E-2</c:v>
                </c:pt>
                <c:pt idx="315">
                  <c:v>2.9365471480269016E-2</c:v>
                </c:pt>
                <c:pt idx="316">
                  <c:v>2.6912793960231701E-2</c:v>
                </c:pt>
                <c:pt idx="317">
                  <c:v>3.5612788508218723E-2</c:v>
                </c:pt>
                <c:pt idx="318">
                  <c:v>2.5141066593665086E-2</c:v>
                </c:pt>
                <c:pt idx="319">
                  <c:v>2.6491112390842817E-2</c:v>
                </c:pt>
                <c:pt idx="320">
                  <c:v>3.8130319839107155E-2</c:v>
                </c:pt>
                <c:pt idx="321">
                  <c:v>1.7987605314940574E-2</c:v>
                </c:pt>
                <c:pt idx="322">
                  <c:v>2.7801735965448018E-2</c:v>
                </c:pt>
                <c:pt idx="323">
                  <c:v>3.5527749452616039E-2</c:v>
                </c:pt>
                <c:pt idx="324">
                  <c:v>3.4052786108195419E-2</c:v>
                </c:pt>
                <c:pt idx="325">
                  <c:v>3.1853824963295571E-2</c:v>
                </c:pt>
                <c:pt idx="326">
                  <c:v>1.4781738433887602E-2</c:v>
                </c:pt>
                <c:pt idx="327">
                  <c:v>5.7934417287045431E-2</c:v>
                </c:pt>
                <c:pt idx="328">
                  <c:v>3.2980903856843803E-2</c:v>
                </c:pt>
                <c:pt idx="329">
                  <c:v>2.8602051724435324E-2</c:v>
                </c:pt>
                <c:pt idx="330">
                  <c:v>4.3431420100961085E-2</c:v>
                </c:pt>
                <c:pt idx="331">
                  <c:v>4.7472071795064616E-2</c:v>
                </c:pt>
                <c:pt idx="332">
                  <c:v>2.3159917090642392E-2</c:v>
                </c:pt>
                <c:pt idx="333">
                  <c:v>3.4019434478906589E-2</c:v>
                </c:pt>
                <c:pt idx="334">
                  <c:v>4.5647424918464227E-2</c:v>
                </c:pt>
                <c:pt idx="335">
                  <c:v>3.8177344204179932E-2</c:v>
                </c:pt>
                <c:pt idx="336">
                  <c:v>3.348916893474535E-2</c:v>
                </c:pt>
                <c:pt idx="337">
                  <c:v>4.5927250686252245E-2</c:v>
                </c:pt>
                <c:pt idx="338">
                  <c:v>3.2610292089510343E-2</c:v>
                </c:pt>
                <c:pt idx="339">
                  <c:v>2.9988054579170101E-2</c:v>
                </c:pt>
                <c:pt idx="340">
                  <c:v>2.89740155683192E-2</c:v>
                </c:pt>
                <c:pt idx="341">
                  <c:v>2.2205504796742437E-2</c:v>
                </c:pt>
                <c:pt idx="342">
                  <c:v>3.1320918405605511E-2</c:v>
                </c:pt>
                <c:pt idx="343">
                  <c:v>3.4557121666000161E-2</c:v>
                </c:pt>
                <c:pt idx="344">
                  <c:v>2.5618809421797163E-2</c:v>
                </c:pt>
                <c:pt idx="345">
                  <c:v>3.6309590051131699E-2</c:v>
                </c:pt>
                <c:pt idx="346">
                  <c:v>3.0665530278250683E-2</c:v>
                </c:pt>
                <c:pt idx="347">
                  <c:v>1.8075615173132845E-2</c:v>
                </c:pt>
                <c:pt idx="348">
                  <c:v>4.6749757159761929E-2</c:v>
                </c:pt>
                <c:pt idx="349">
                  <c:v>2.2919810295508242E-2</c:v>
                </c:pt>
                <c:pt idx="350">
                  <c:v>3.4171429572660686E-2</c:v>
                </c:pt>
                <c:pt idx="351">
                  <c:v>3.5680026798417044E-2</c:v>
                </c:pt>
                <c:pt idx="352">
                  <c:v>4.9418570449078672E-2</c:v>
                </c:pt>
                <c:pt idx="353">
                  <c:v>3.5661732660839961E-2</c:v>
                </c:pt>
                <c:pt idx="354">
                  <c:v>3.5507889077562811E-2</c:v>
                </c:pt>
                <c:pt idx="355">
                  <c:v>3.6557071177940256E-2</c:v>
                </c:pt>
                <c:pt idx="356">
                  <c:v>2.8376747047236934E-2</c:v>
                </c:pt>
                <c:pt idx="357">
                  <c:v>4.4915238825810624E-2</c:v>
                </c:pt>
                <c:pt idx="358">
                  <c:v>4.8598941178011543E-2</c:v>
                </c:pt>
                <c:pt idx="359">
                  <c:v>2.0090065140025367E-2</c:v>
                </c:pt>
                <c:pt idx="360">
                  <c:v>3.9649568354600762E-2</c:v>
                </c:pt>
                <c:pt idx="361">
                  <c:v>2.7469812500135679E-2</c:v>
                </c:pt>
                <c:pt idx="362">
                  <c:v>3.168973158366898E-2</c:v>
                </c:pt>
                <c:pt idx="363">
                  <c:v>2.4776582916153221E-2</c:v>
                </c:pt>
                <c:pt idx="364">
                  <c:v>5.7883743105102317E-2</c:v>
                </c:pt>
                <c:pt idx="365">
                  <c:v>4.2821091712697289E-2</c:v>
                </c:pt>
                <c:pt idx="366">
                  <c:v>4.9190993554894938E-2</c:v>
                </c:pt>
                <c:pt idx="367">
                  <c:v>3.5424268345714667E-2</c:v>
                </c:pt>
                <c:pt idx="368">
                  <c:v>2.9815939808534201E-2</c:v>
                </c:pt>
                <c:pt idx="369">
                  <c:v>4.8373811604768703E-2</c:v>
                </c:pt>
                <c:pt idx="370">
                  <c:v>4.7702825359490421E-2</c:v>
                </c:pt>
                <c:pt idx="371">
                  <c:v>4.4910489489120832E-2</c:v>
                </c:pt>
                <c:pt idx="372">
                  <c:v>4.4468868571632916E-2</c:v>
                </c:pt>
                <c:pt idx="373">
                  <c:v>4.6033852279565066E-2</c:v>
                </c:pt>
                <c:pt idx="374">
                  <c:v>4.2485750830072555E-2</c:v>
                </c:pt>
                <c:pt idx="375">
                  <c:v>4.3107292159063282E-2</c:v>
                </c:pt>
                <c:pt idx="376">
                  <c:v>4.5108446363000591E-2</c:v>
                </c:pt>
                <c:pt idx="377">
                  <c:v>4.3646776451471352E-2</c:v>
                </c:pt>
                <c:pt idx="378">
                  <c:v>3.5332726620168273E-2</c:v>
                </c:pt>
                <c:pt idx="379">
                  <c:v>3.3700818235350788E-2</c:v>
                </c:pt>
                <c:pt idx="380">
                  <c:v>3.3545418942245796E-2</c:v>
                </c:pt>
                <c:pt idx="381">
                  <c:v>3.1471214223690147E-2</c:v>
                </c:pt>
                <c:pt idx="382">
                  <c:v>4.7995575001449374E-2</c:v>
                </c:pt>
                <c:pt idx="383">
                  <c:v>3.7886525147524559E-2</c:v>
                </c:pt>
                <c:pt idx="384">
                  <c:v>2.525828073801464E-2</c:v>
                </c:pt>
                <c:pt idx="385">
                  <c:v>3.2697669255406417E-2</c:v>
                </c:pt>
                <c:pt idx="386">
                  <c:v>3.4429317401739191E-2</c:v>
                </c:pt>
                <c:pt idx="387">
                  <c:v>5.379615711965699E-2</c:v>
                </c:pt>
                <c:pt idx="388">
                  <c:v>3.2304546726947561E-2</c:v>
                </c:pt>
                <c:pt idx="389">
                  <c:v>4.9914070593067378E-2</c:v>
                </c:pt>
                <c:pt idx="390">
                  <c:v>3.4365500431154314E-2</c:v>
                </c:pt>
                <c:pt idx="391">
                  <c:v>4.2278815548262585E-2</c:v>
                </c:pt>
                <c:pt idx="392">
                  <c:v>3.4114182779645529E-2</c:v>
                </c:pt>
                <c:pt idx="393">
                  <c:v>5.2639682727528461E-2</c:v>
                </c:pt>
                <c:pt idx="394">
                  <c:v>2.0543991603811214E-2</c:v>
                </c:pt>
                <c:pt idx="395">
                  <c:v>5.953594811054054E-2</c:v>
                </c:pt>
                <c:pt idx="396">
                  <c:v>3.0308231573608169E-2</c:v>
                </c:pt>
                <c:pt idx="397">
                  <c:v>3.3843579988455601E-2</c:v>
                </c:pt>
                <c:pt idx="398">
                  <c:v>3.6621634654377226E-2</c:v>
                </c:pt>
                <c:pt idx="399">
                  <c:v>5.008429742360726E-2</c:v>
                </c:pt>
                <c:pt idx="400">
                  <c:v>2.7325196148409465E-2</c:v>
                </c:pt>
                <c:pt idx="401">
                  <c:v>3.7368517063549385E-2</c:v>
                </c:pt>
                <c:pt idx="402">
                  <c:v>5.7767043412276529E-2</c:v>
                </c:pt>
                <c:pt idx="403">
                  <c:v>4.5402420586217525E-2</c:v>
                </c:pt>
                <c:pt idx="404">
                  <c:v>3.3743034479567918E-2</c:v>
                </c:pt>
                <c:pt idx="405">
                  <c:v>3.7854741337350603E-2</c:v>
                </c:pt>
                <c:pt idx="406">
                  <c:v>2.8010320762443759E-2</c:v>
                </c:pt>
                <c:pt idx="407">
                  <c:v>4.620727904743379E-2</c:v>
                </c:pt>
                <c:pt idx="408">
                  <c:v>4.4220139780953904E-2</c:v>
                </c:pt>
                <c:pt idx="409">
                  <c:v>2.6844716241031456E-2</c:v>
                </c:pt>
                <c:pt idx="410">
                  <c:v>4.1676568844114095E-2</c:v>
                </c:pt>
                <c:pt idx="411">
                  <c:v>2.6400228832991993E-2</c:v>
                </c:pt>
                <c:pt idx="412">
                  <c:v>3.7803327736197226E-2</c:v>
                </c:pt>
                <c:pt idx="413">
                  <c:v>4.5444461841759751E-2</c:v>
                </c:pt>
                <c:pt idx="414">
                  <c:v>3.746437017870969E-2</c:v>
                </c:pt>
                <c:pt idx="415">
                  <c:v>3.4745013538020918E-2</c:v>
                </c:pt>
                <c:pt idx="416">
                  <c:v>5.7642385795832016E-2</c:v>
                </c:pt>
                <c:pt idx="417">
                  <c:v>3.868723307453345E-2</c:v>
                </c:pt>
                <c:pt idx="418">
                  <c:v>4.3305359907049402E-2</c:v>
                </c:pt>
                <c:pt idx="419">
                  <c:v>5.2585597427591939E-2</c:v>
                </c:pt>
                <c:pt idx="420">
                  <c:v>3.4567223924888375E-2</c:v>
                </c:pt>
                <c:pt idx="421">
                  <c:v>5.2425398698245911E-2</c:v>
                </c:pt>
                <c:pt idx="422">
                  <c:v>3.3642971821667866E-2</c:v>
                </c:pt>
                <c:pt idx="423">
                  <c:v>4.1067359144324689E-2</c:v>
                </c:pt>
                <c:pt idx="424">
                  <c:v>3.1331133002915769E-2</c:v>
                </c:pt>
                <c:pt idx="425">
                  <c:v>4.221609019534555E-2</c:v>
                </c:pt>
                <c:pt idx="426">
                  <c:v>3.9176193871837364E-2</c:v>
                </c:pt>
                <c:pt idx="427">
                  <c:v>4.6854237630700388E-2</c:v>
                </c:pt>
                <c:pt idx="428">
                  <c:v>3.7002570542125503E-2</c:v>
                </c:pt>
                <c:pt idx="429">
                  <c:v>3.7947984731173071E-2</c:v>
                </c:pt>
                <c:pt idx="430">
                  <c:v>3.5488970880796805E-2</c:v>
                </c:pt>
                <c:pt idx="431">
                  <c:v>2.7777175238344949E-2</c:v>
                </c:pt>
                <c:pt idx="432">
                  <c:v>2.5807434710065861E-2</c:v>
                </c:pt>
                <c:pt idx="433">
                  <c:v>4.7491660324694762E-2</c:v>
                </c:pt>
                <c:pt idx="434">
                  <c:v>2.4406397613605042E-2</c:v>
                </c:pt>
                <c:pt idx="435">
                  <c:v>2.8342270382363265E-2</c:v>
                </c:pt>
                <c:pt idx="436">
                  <c:v>4.0715732552946374E-2</c:v>
                </c:pt>
                <c:pt idx="437">
                  <c:v>4.2777863839815369E-2</c:v>
                </c:pt>
                <c:pt idx="438">
                  <c:v>1.9926068767201741E-2</c:v>
                </c:pt>
                <c:pt idx="439">
                  <c:v>5.3123816851136554E-2</c:v>
                </c:pt>
                <c:pt idx="440">
                  <c:v>5.5214737458910895E-2</c:v>
                </c:pt>
                <c:pt idx="441">
                  <c:v>2.7459309813798138E-2</c:v>
                </c:pt>
                <c:pt idx="442">
                  <c:v>5.2259736862641716E-2</c:v>
                </c:pt>
                <c:pt idx="443">
                  <c:v>5.7756682330628625E-2</c:v>
                </c:pt>
                <c:pt idx="444">
                  <c:v>5.150327380717281E-2</c:v>
                </c:pt>
                <c:pt idx="445">
                  <c:v>3.037017900930828E-2</c:v>
                </c:pt>
                <c:pt idx="446">
                  <c:v>3.2897000327593344E-2</c:v>
                </c:pt>
                <c:pt idx="447">
                  <c:v>3.8826644931211685E-2</c:v>
                </c:pt>
                <c:pt idx="448">
                  <c:v>4.4227495445049177E-2</c:v>
                </c:pt>
                <c:pt idx="449">
                  <c:v>4.8280105492728029E-2</c:v>
                </c:pt>
                <c:pt idx="450">
                  <c:v>3.5843097359471492E-2</c:v>
                </c:pt>
                <c:pt idx="451">
                  <c:v>4.9616661938934895E-2</c:v>
                </c:pt>
                <c:pt idx="452">
                  <c:v>2.9397823230258344E-2</c:v>
                </c:pt>
                <c:pt idx="453">
                  <c:v>6.2766142426613408E-2</c:v>
                </c:pt>
                <c:pt idx="454">
                  <c:v>3.4629063975663475E-2</c:v>
                </c:pt>
                <c:pt idx="455">
                  <c:v>4.352147042576545E-2</c:v>
                </c:pt>
                <c:pt idx="456">
                  <c:v>4.0870028600471009E-2</c:v>
                </c:pt>
                <c:pt idx="457">
                  <c:v>3.806085952154438E-2</c:v>
                </c:pt>
                <c:pt idx="458">
                  <c:v>4.2152984748490718E-2</c:v>
                </c:pt>
                <c:pt idx="459">
                  <c:v>4.1124062465297428E-2</c:v>
                </c:pt>
                <c:pt idx="460">
                  <c:v>2.4525278773170567E-2</c:v>
                </c:pt>
                <c:pt idx="461">
                  <c:v>3.0377819302568054E-2</c:v>
                </c:pt>
                <c:pt idx="462">
                  <c:v>4.7720173961701966E-2</c:v>
                </c:pt>
                <c:pt idx="463">
                  <c:v>4.263446732958244E-2</c:v>
                </c:pt>
                <c:pt idx="464">
                  <c:v>4.2794909259932207E-2</c:v>
                </c:pt>
                <c:pt idx="465">
                  <c:v>4.2308827448672925E-2</c:v>
                </c:pt>
                <c:pt idx="466">
                  <c:v>5.3292130065942293E-2</c:v>
                </c:pt>
                <c:pt idx="467">
                  <c:v>5.7156556076815739E-2</c:v>
                </c:pt>
                <c:pt idx="468">
                  <c:v>3.8168016719327597E-2</c:v>
                </c:pt>
                <c:pt idx="469">
                  <c:v>2.8138020913915613E-2</c:v>
                </c:pt>
                <c:pt idx="470">
                  <c:v>3.3821211053473556E-2</c:v>
                </c:pt>
                <c:pt idx="471">
                  <c:v>2.7972584597353169E-2</c:v>
                </c:pt>
                <c:pt idx="472">
                  <c:v>4.5330682740267393E-2</c:v>
                </c:pt>
                <c:pt idx="473">
                  <c:v>5.3258945220222453E-2</c:v>
                </c:pt>
                <c:pt idx="474">
                  <c:v>5.0800120502743566E-2</c:v>
                </c:pt>
                <c:pt idx="475">
                  <c:v>5.7969588548790044E-2</c:v>
                </c:pt>
                <c:pt idx="476">
                  <c:v>4.2799727722768098E-2</c:v>
                </c:pt>
                <c:pt idx="477">
                  <c:v>4.1932617926819168E-2</c:v>
                </c:pt>
                <c:pt idx="478">
                  <c:v>4.6078422478265435E-2</c:v>
                </c:pt>
                <c:pt idx="479">
                  <c:v>2.9714052508953974E-2</c:v>
                </c:pt>
                <c:pt idx="480">
                  <c:v>4.6417286238263154E-2</c:v>
                </c:pt>
                <c:pt idx="481">
                  <c:v>4.4761291248893213E-2</c:v>
                </c:pt>
                <c:pt idx="482">
                  <c:v>4.6892959783045196E-2</c:v>
                </c:pt>
                <c:pt idx="483">
                  <c:v>4.7384786463492118E-2</c:v>
                </c:pt>
                <c:pt idx="484">
                  <c:v>4.2304221420250851E-2</c:v>
                </c:pt>
                <c:pt idx="485">
                  <c:v>3.283964337795562E-2</c:v>
                </c:pt>
                <c:pt idx="486">
                  <c:v>4.3110651301907513E-2</c:v>
                </c:pt>
                <c:pt idx="487">
                  <c:v>4.430436838760686E-2</c:v>
                </c:pt>
                <c:pt idx="488">
                  <c:v>3.9619291690241434E-2</c:v>
                </c:pt>
                <c:pt idx="489">
                  <c:v>3.8097422975147718E-2</c:v>
                </c:pt>
                <c:pt idx="490">
                  <c:v>4.2102195208937002E-2</c:v>
                </c:pt>
                <c:pt idx="491">
                  <c:v>4.3427833685838538E-2</c:v>
                </c:pt>
                <c:pt idx="492">
                  <c:v>2.9219945747905117E-2</c:v>
                </c:pt>
                <c:pt idx="493">
                  <c:v>4.5411704226832071E-2</c:v>
                </c:pt>
                <c:pt idx="494">
                  <c:v>5.6128600987020709E-2</c:v>
                </c:pt>
                <c:pt idx="495">
                  <c:v>3.3911310705957827E-2</c:v>
                </c:pt>
                <c:pt idx="496">
                  <c:v>5.0055626496539989E-2</c:v>
                </c:pt>
                <c:pt idx="497">
                  <c:v>4.9667340207127091E-2</c:v>
                </c:pt>
                <c:pt idx="498">
                  <c:v>5.5326537535802509E-2</c:v>
                </c:pt>
                <c:pt idx="499">
                  <c:v>3.8685828472909987E-2</c:v>
                </c:pt>
                <c:pt idx="500">
                  <c:v>4.5075839486343652E-2</c:v>
                </c:pt>
                <c:pt idx="501">
                  <c:v>3.833401759699951E-2</c:v>
                </c:pt>
                <c:pt idx="502">
                  <c:v>4.4376713382470415E-2</c:v>
                </c:pt>
                <c:pt idx="503">
                  <c:v>5.4111196144855753E-2</c:v>
                </c:pt>
                <c:pt idx="504">
                  <c:v>3.3034090477085616E-2</c:v>
                </c:pt>
                <c:pt idx="505">
                  <c:v>4.6338011815582635E-2</c:v>
                </c:pt>
                <c:pt idx="506">
                  <c:v>6.1188663953881131E-2</c:v>
                </c:pt>
                <c:pt idx="507">
                  <c:v>4.9663237604223441E-2</c:v>
                </c:pt>
                <c:pt idx="508">
                  <c:v>3.6612035094788234E-2</c:v>
                </c:pt>
                <c:pt idx="509">
                  <c:v>2.6704930065015373E-2</c:v>
                </c:pt>
                <c:pt idx="510">
                  <c:v>4.1868445049596768E-2</c:v>
                </c:pt>
                <c:pt idx="511">
                  <c:v>4.0848295820993447E-2</c:v>
                </c:pt>
                <c:pt idx="512">
                  <c:v>4.188569782756122E-2</c:v>
                </c:pt>
                <c:pt idx="513">
                  <c:v>3.8981603564980045E-2</c:v>
                </c:pt>
                <c:pt idx="514">
                  <c:v>1.8838304387409424E-2</c:v>
                </c:pt>
                <c:pt idx="515">
                  <c:v>3.8559466329021345E-2</c:v>
                </c:pt>
                <c:pt idx="516">
                  <c:v>6.396270687280689E-2</c:v>
                </c:pt>
                <c:pt idx="517">
                  <c:v>4.903560059135588E-2</c:v>
                </c:pt>
                <c:pt idx="518">
                  <c:v>2.9817120521687435E-2</c:v>
                </c:pt>
                <c:pt idx="519">
                  <c:v>5.0571826474626283E-2</c:v>
                </c:pt>
                <c:pt idx="520">
                  <c:v>4.6096913707687676E-2</c:v>
                </c:pt>
                <c:pt idx="521">
                  <c:v>4.3770734350811309E-2</c:v>
                </c:pt>
                <c:pt idx="522">
                  <c:v>5.1631613337815872E-2</c:v>
                </c:pt>
                <c:pt idx="523">
                  <c:v>4.2088562874902681E-2</c:v>
                </c:pt>
                <c:pt idx="524">
                  <c:v>3.0558785541064226E-2</c:v>
                </c:pt>
                <c:pt idx="525">
                  <c:v>3.9292100699144523E-2</c:v>
                </c:pt>
                <c:pt idx="526">
                  <c:v>4.6555156848156989E-2</c:v>
                </c:pt>
                <c:pt idx="527">
                  <c:v>3.1690818832654656E-2</c:v>
                </c:pt>
                <c:pt idx="528">
                  <c:v>5.0013541150270679E-2</c:v>
                </c:pt>
                <c:pt idx="529">
                  <c:v>4.3527661591928807E-2</c:v>
                </c:pt>
                <c:pt idx="530">
                  <c:v>4.8984786776354976E-2</c:v>
                </c:pt>
                <c:pt idx="531">
                  <c:v>4.6125830948212723E-2</c:v>
                </c:pt>
                <c:pt idx="532">
                  <c:v>4.9228467070726027E-2</c:v>
                </c:pt>
                <c:pt idx="533">
                  <c:v>4.0131614795900598E-2</c:v>
                </c:pt>
                <c:pt idx="534">
                  <c:v>4.0273231678275838E-2</c:v>
                </c:pt>
                <c:pt idx="535">
                  <c:v>4.8046121255979575E-2</c:v>
                </c:pt>
                <c:pt idx="536">
                  <c:v>2.959680624190646E-2</c:v>
                </c:pt>
                <c:pt idx="537">
                  <c:v>6.5299001305691509E-2</c:v>
                </c:pt>
                <c:pt idx="538">
                  <c:v>4.5859348516552378E-2</c:v>
                </c:pt>
                <c:pt idx="539">
                  <c:v>4.4650161655065718E-2</c:v>
                </c:pt>
                <c:pt idx="540">
                  <c:v>3.6814792785174029E-2</c:v>
                </c:pt>
                <c:pt idx="541">
                  <c:v>4.7055479931859726E-2</c:v>
                </c:pt>
                <c:pt idx="542">
                  <c:v>4.581483502015677E-2</c:v>
                </c:pt>
                <c:pt idx="543">
                  <c:v>4.6875771419883597E-2</c:v>
                </c:pt>
                <c:pt idx="544">
                  <c:v>4.3645558106078751E-2</c:v>
                </c:pt>
                <c:pt idx="545">
                  <c:v>7.1859873611922517E-2</c:v>
                </c:pt>
                <c:pt idx="546">
                  <c:v>3.8200845408896525E-2</c:v>
                </c:pt>
                <c:pt idx="547">
                  <c:v>5.402200537070713E-2</c:v>
                </c:pt>
                <c:pt idx="548">
                  <c:v>4.7042919245665581E-2</c:v>
                </c:pt>
                <c:pt idx="549">
                  <c:v>4.4747611660111743E-2</c:v>
                </c:pt>
                <c:pt idx="550">
                  <c:v>4.9949936164678049E-2</c:v>
                </c:pt>
                <c:pt idx="551">
                  <c:v>5.1850280799150786E-2</c:v>
                </c:pt>
                <c:pt idx="552">
                  <c:v>5.2755751489004854E-2</c:v>
                </c:pt>
                <c:pt idx="553">
                  <c:v>4.2303511082719514E-2</c:v>
                </c:pt>
                <c:pt idx="554">
                  <c:v>4.2308909740123066E-2</c:v>
                </c:pt>
                <c:pt idx="555">
                  <c:v>4.848777902617199E-2</c:v>
                </c:pt>
                <c:pt idx="556">
                  <c:v>4.6332384862563525E-2</c:v>
                </c:pt>
                <c:pt idx="557">
                  <c:v>4.7020749533039717E-2</c:v>
                </c:pt>
                <c:pt idx="558">
                  <c:v>4.7431712457336683E-2</c:v>
                </c:pt>
                <c:pt idx="559">
                  <c:v>4.0935753907261611E-2</c:v>
                </c:pt>
                <c:pt idx="560">
                  <c:v>3.2406244849278461E-2</c:v>
                </c:pt>
                <c:pt idx="561">
                  <c:v>4.712646755455184E-2</c:v>
                </c:pt>
                <c:pt idx="562">
                  <c:v>5.4138995663194939E-2</c:v>
                </c:pt>
                <c:pt idx="563">
                  <c:v>5.3172257622353968E-2</c:v>
                </c:pt>
                <c:pt idx="564">
                  <c:v>4.3693836759912515E-2</c:v>
                </c:pt>
                <c:pt idx="565">
                  <c:v>6.1132934350736474E-2</c:v>
                </c:pt>
                <c:pt idx="566">
                  <c:v>4.8571443156223158E-2</c:v>
                </c:pt>
                <c:pt idx="567">
                  <c:v>3.7868078162876753E-2</c:v>
                </c:pt>
                <c:pt idx="568">
                  <c:v>4.5877217202785148E-2</c:v>
                </c:pt>
                <c:pt idx="569">
                  <c:v>3.1724084023905315E-2</c:v>
                </c:pt>
                <c:pt idx="570">
                  <c:v>4.7584567700174232E-2</c:v>
                </c:pt>
                <c:pt idx="571">
                  <c:v>4.1017582278169373E-2</c:v>
                </c:pt>
                <c:pt idx="572">
                  <c:v>4.2510143945845548E-2</c:v>
                </c:pt>
                <c:pt idx="573">
                  <c:v>4.8795392403848642E-2</c:v>
                </c:pt>
                <c:pt idx="574">
                  <c:v>6.5931573858284742E-2</c:v>
                </c:pt>
                <c:pt idx="575">
                  <c:v>4.6097435374856034E-2</c:v>
                </c:pt>
                <c:pt idx="576">
                  <c:v>5.4110814558897317E-2</c:v>
                </c:pt>
                <c:pt idx="577">
                  <c:v>3.9893496495826519E-2</c:v>
                </c:pt>
                <c:pt idx="578">
                  <c:v>5.2917031095033859E-2</c:v>
                </c:pt>
                <c:pt idx="579">
                  <c:v>4.8175242700781822E-2</c:v>
                </c:pt>
                <c:pt idx="580">
                  <c:v>5.1237349057685809E-2</c:v>
                </c:pt>
                <c:pt idx="581">
                  <c:v>4.9811042577778825E-2</c:v>
                </c:pt>
                <c:pt idx="582">
                  <c:v>4.8450977368095657E-2</c:v>
                </c:pt>
                <c:pt idx="583">
                  <c:v>5.4358161548872692E-2</c:v>
                </c:pt>
                <c:pt idx="584">
                  <c:v>6.5754071986432044E-2</c:v>
                </c:pt>
                <c:pt idx="585">
                  <c:v>5.4078096215381677E-2</c:v>
                </c:pt>
                <c:pt idx="586">
                  <c:v>4.086284952191499E-2</c:v>
                </c:pt>
                <c:pt idx="587">
                  <c:v>4.2967668436574118E-2</c:v>
                </c:pt>
                <c:pt idx="588">
                  <c:v>5.4299650389993903E-2</c:v>
                </c:pt>
                <c:pt idx="589">
                  <c:v>3.6677987145339638E-2</c:v>
                </c:pt>
                <c:pt idx="590">
                  <c:v>5.1696527373967384E-2</c:v>
                </c:pt>
                <c:pt idx="591">
                  <c:v>6.6373891633402515E-2</c:v>
                </c:pt>
                <c:pt idx="592">
                  <c:v>4.9602173095380134E-2</c:v>
                </c:pt>
                <c:pt idx="593">
                  <c:v>5.3680615588744929E-2</c:v>
                </c:pt>
                <c:pt idx="594">
                  <c:v>3.5751543495030798E-2</c:v>
                </c:pt>
                <c:pt idx="595">
                  <c:v>4.0581022501108614E-2</c:v>
                </c:pt>
                <c:pt idx="596">
                  <c:v>3.4861046161724231E-2</c:v>
                </c:pt>
                <c:pt idx="597">
                  <c:v>3.8066541438003587E-2</c:v>
                </c:pt>
                <c:pt idx="598">
                  <c:v>5.707113000948065E-2</c:v>
                </c:pt>
                <c:pt idx="599">
                  <c:v>5.408680078420712E-2</c:v>
                </c:pt>
                <c:pt idx="600">
                  <c:v>3.8116496420637913E-2</c:v>
                </c:pt>
                <c:pt idx="601">
                  <c:v>4.9783399769934504E-2</c:v>
                </c:pt>
                <c:pt idx="602">
                  <c:v>4.2959487507907172E-2</c:v>
                </c:pt>
                <c:pt idx="603">
                  <c:v>5.2110816490931841E-2</c:v>
                </c:pt>
                <c:pt idx="604">
                  <c:v>5.868238934038629E-2</c:v>
                </c:pt>
                <c:pt idx="605">
                  <c:v>5.8533179224505391E-2</c:v>
                </c:pt>
                <c:pt idx="606">
                  <c:v>4.1000104160284899E-2</c:v>
                </c:pt>
                <c:pt idx="607">
                  <c:v>4.6995241590748547E-2</c:v>
                </c:pt>
                <c:pt idx="608">
                  <c:v>4.2942870315016216E-2</c:v>
                </c:pt>
                <c:pt idx="609">
                  <c:v>4.613607061918245E-2</c:v>
                </c:pt>
                <c:pt idx="610">
                  <c:v>4.2553075473093643E-2</c:v>
                </c:pt>
                <c:pt idx="611">
                  <c:v>5.2052348309913642E-2</c:v>
                </c:pt>
                <c:pt idx="612">
                  <c:v>5.1545149611306323E-2</c:v>
                </c:pt>
                <c:pt idx="613">
                  <c:v>4.7371106632182268E-2</c:v>
                </c:pt>
                <c:pt idx="614">
                  <c:v>6.2798065497809932E-2</c:v>
                </c:pt>
                <c:pt idx="615">
                  <c:v>4.5197502776944516E-2</c:v>
                </c:pt>
                <c:pt idx="616">
                  <c:v>4.9385141020620284E-2</c:v>
                </c:pt>
                <c:pt idx="617">
                  <c:v>7.0419468417397879E-2</c:v>
                </c:pt>
                <c:pt idx="618">
                  <c:v>4.6992557828348741E-2</c:v>
                </c:pt>
                <c:pt idx="619">
                  <c:v>5.9825292557989365E-2</c:v>
                </c:pt>
                <c:pt idx="620">
                  <c:v>5.7464708890950192E-2</c:v>
                </c:pt>
                <c:pt idx="621">
                  <c:v>3.6804206941206639E-2</c:v>
                </c:pt>
                <c:pt idx="622">
                  <c:v>5.4296876444991239E-2</c:v>
                </c:pt>
                <c:pt idx="623">
                  <c:v>5.8927854031356204E-2</c:v>
                </c:pt>
                <c:pt idx="624">
                  <c:v>5.885437258201566E-2</c:v>
                </c:pt>
                <c:pt idx="625">
                  <c:v>5.1014848785618315E-2</c:v>
                </c:pt>
                <c:pt idx="626">
                  <c:v>4.5396503100580902E-2</c:v>
                </c:pt>
                <c:pt idx="627">
                  <c:v>4.4674316900933569E-2</c:v>
                </c:pt>
                <c:pt idx="628">
                  <c:v>6.3811135490148191E-2</c:v>
                </c:pt>
                <c:pt idx="629">
                  <c:v>5.369233953896585E-2</c:v>
                </c:pt>
                <c:pt idx="630">
                  <c:v>6.0441427437573428E-2</c:v>
                </c:pt>
                <c:pt idx="631">
                  <c:v>5.237270186785066E-2</c:v>
                </c:pt>
                <c:pt idx="632">
                  <c:v>5.6828493655381701E-2</c:v>
                </c:pt>
                <c:pt idx="633">
                  <c:v>5.6909675109744276E-2</c:v>
                </c:pt>
                <c:pt idx="634">
                  <c:v>4.5891369990275176E-2</c:v>
                </c:pt>
                <c:pt idx="635">
                  <c:v>3.6559699217256894E-2</c:v>
                </c:pt>
                <c:pt idx="636">
                  <c:v>5.0101579434383314E-2</c:v>
                </c:pt>
                <c:pt idx="637">
                  <c:v>4.3012512363354821E-2</c:v>
                </c:pt>
                <c:pt idx="638">
                  <c:v>5.0622442931175675E-2</c:v>
                </c:pt>
                <c:pt idx="639">
                  <c:v>5.9449055295152216E-2</c:v>
                </c:pt>
                <c:pt idx="640">
                  <c:v>3.4361350327454923E-2</c:v>
                </c:pt>
                <c:pt idx="641">
                  <c:v>6.4187065440157412E-2</c:v>
                </c:pt>
                <c:pt idx="642">
                  <c:v>6.0327104836821639E-2</c:v>
                </c:pt>
                <c:pt idx="643">
                  <c:v>3.9673592954582636E-2</c:v>
                </c:pt>
                <c:pt idx="644">
                  <c:v>3.6602218718342017E-2</c:v>
                </c:pt>
                <c:pt idx="645">
                  <c:v>5.7824775979379919E-2</c:v>
                </c:pt>
                <c:pt idx="646">
                  <c:v>4.3239244490953885E-2</c:v>
                </c:pt>
                <c:pt idx="647">
                  <c:v>6.1701719694576745E-2</c:v>
                </c:pt>
                <c:pt idx="648">
                  <c:v>5.5354435984002616E-2</c:v>
                </c:pt>
                <c:pt idx="649">
                  <c:v>6.9624070542209815E-2</c:v>
                </c:pt>
                <c:pt idx="650">
                  <c:v>5.6605396689144563E-2</c:v>
                </c:pt>
                <c:pt idx="651">
                  <c:v>3.4854574376539646E-2</c:v>
                </c:pt>
                <c:pt idx="652">
                  <c:v>5.1391156004253882E-2</c:v>
                </c:pt>
                <c:pt idx="653">
                  <c:v>5.1114145448602794E-2</c:v>
                </c:pt>
                <c:pt idx="654">
                  <c:v>6.6053819411665382E-2</c:v>
                </c:pt>
                <c:pt idx="655">
                  <c:v>5.0424321380023507E-2</c:v>
                </c:pt>
                <c:pt idx="656">
                  <c:v>5.2679059953149261E-2</c:v>
                </c:pt>
                <c:pt idx="657">
                  <c:v>7.3091993623900273E-2</c:v>
                </c:pt>
                <c:pt idx="658">
                  <c:v>6.0388589538814208E-2</c:v>
                </c:pt>
                <c:pt idx="659">
                  <c:v>6.0355033535002656E-2</c:v>
                </c:pt>
                <c:pt idx="660">
                  <c:v>3.8453318021755577E-2</c:v>
                </c:pt>
                <c:pt idx="661">
                  <c:v>6.056429046515608E-2</c:v>
                </c:pt>
                <c:pt idx="662">
                  <c:v>4.5303286501767188E-2</c:v>
                </c:pt>
                <c:pt idx="663">
                  <c:v>5.332912514186354E-2</c:v>
                </c:pt>
                <c:pt idx="664">
                  <c:v>6.1712431661804595E-2</c:v>
                </c:pt>
                <c:pt idx="665">
                  <c:v>4.9550576639169903E-2</c:v>
                </c:pt>
                <c:pt idx="666">
                  <c:v>5.8587036714498865E-2</c:v>
                </c:pt>
                <c:pt idx="667">
                  <c:v>5.3188955998015153E-2</c:v>
                </c:pt>
                <c:pt idx="668">
                  <c:v>3.5357909048445837E-2</c:v>
                </c:pt>
                <c:pt idx="669">
                  <c:v>4.7630694431422427E-2</c:v>
                </c:pt>
                <c:pt idx="670">
                  <c:v>4.3183313207479812E-2</c:v>
                </c:pt>
                <c:pt idx="671">
                  <c:v>5.5443910279260461E-2</c:v>
                </c:pt>
                <c:pt idx="672">
                  <c:v>5.153089933040135E-2</c:v>
                </c:pt>
                <c:pt idx="673">
                  <c:v>6.332762954996525E-2</c:v>
                </c:pt>
                <c:pt idx="674">
                  <c:v>4.3370714847249109E-2</c:v>
                </c:pt>
                <c:pt idx="675">
                  <c:v>5.6610692144009087E-2</c:v>
                </c:pt>
                <c:pt idx="676">
                  <c:v>5.5014499989706332E-2</c:v>
                </c:pt>
                <c:pt idx="677">
                  <c:v>6.4047757885321549E-2</c:v>
                </c:pt>
                <c:pt idx="678">
                  <c:v>6.2719855529845353E-2</c:v>
                </c:pt>
                <c:pt idx="679">
                  <c:v>5.7940658600988348E-2</c:v>
                </c:pt>
                <c:pt idx="680">
                  <c:v>6.32062555010202E-2</c:v>
                </c:pt>
                <c:pt idx="681">
                  <c:v>4.424424611120354E-2</c:v>
                </c:pt>
                <c:pt idx="682">
                  <c:v>5.186749387598049E-2</c:v>
                </c:pt>
                <c:pt idx="683">
                  <c:v>5.1186435845104933E-2</c:v>
                </c:pt>
                <c:pt idx="684">
                  <c:v>5.2502230535077896E-2</c:v>
                </c:pt>
                <c:pt idx="685">
                  <c:v>4.0741967268803539E-2</c:v>
                </c:pt>
                <c:pt idx="686">
                  <c:v>6.1152606631254408E-2</c:v>
                </c:pt>
                <c:pt idx="687">
                  <c:v>4.5122510084615715E-2</c:v>
                </c:pt>
                <c:pt idx="688">
                  <c:v>4.9241121100773846E-2</c:v>
                </c:pt>
                <c:pt idx="689">
                  <c:v>5.604555979049837E-2</c:v>
                </c:pt>
                <c:pt idx="690">
                  <c:v>5.181147987542558E-2</c:v>
                </c:pt>
                <c:pt idx="691">
                  <c:v>5.3012976909455528E-2</c:v>
                </c:pt>
                <c:pt idx="692">
                  <c:v>4.9929696987105671E-2</c:v>
                </c:pt>
                <c:pt idx="693">
                  <c:v>5.12921224166729E-2</c:v>
                </c:pt>
                <c:pt idx="694">
                  <c:v>4.1840813669774685E-2</c:v>
                </c:pt>
                <c:pt idx="695">
                  <c:v>4.7193058579540287E-2</c:v>
                </c:pt>
                <c:pt idx="696">
                  <c:v>5.406785837201359E-2</c:v>
                </c:pt>
                <c:pt idx="697">
                  <c:v>4.7662384502924302E-2</c:v>
                </c:pt>
                <c:pt idx="698">
                  <c:v>4.6205798547835415E-2</c:v>
                </c:pt>
                <c:pt idx="699">
                  <c:v>3.7650111456423829E-2</c:v>
                </c:pt>
                <c:pt idx="700">
                  <c:v>7.3268240114164426E-2</c:v>
                </c:pt>
                <c:pt idx="701">
                  <c:v>5.22658463552583E-2</c:v>
                </c:pt>
                <c:pt idx="702">
                  <c:v>5.9337669040107462E-2</c:v>
                </c:pt>
                <c:pt idx="703">
                  <c:v>4.8096499005567304E-2</c:v>
                </c:pt>
                <c:pt idx="704">
                  <c:v>4.9695760944686841E-2</c:v>
                </c:pt>
                <c:pt idx="705">
                  <c:v>5.532028536791965E-2</c:v>
                </c:pt>
                <c:pt idx="706">
                  <c:v>5.2956690051486739E-2</c:v>
                </c:pt>
                <c:pt idx="707">
                  <c:v>5.4189804921688463E-2</c:v>
                </c:pt>
                <c:pt idx="708">
                  <c:v>5.6355072425288213E-2</c:v>
                </c:pt>
                <c:pt idx="709">
                  <c:v>6.6021944055407414E-2</c:v>
                </c:pt>
                <c:pt idx="710">
                  <c:v>5.0858610603021021E-2</c:v>
                </c:pt>
                <c:pt idx="711">
                  <c:v>4.1034158946276704E-2</c:v>
                </c:pt>
                <c:pt idx="712">
                  <c:v>4.8454938847660473E-2</c:v>
                </c:pt>
                <c:pt idx="713">
                  <c:v>5.9429584672289891E-2</c:v>
                </c:pt>
                <c:pt idx="714">
                  <c:v>6.3530470305307368E-2</c:v>
                </c:pt>
                <c:pt idx="715">
                  <c:v>5.9965715316347201E-2</c:v>
                </c:pt>
                <c:pt idx="716">
                  <c:v>5.652392361120679E-2</c:v>
                </c:pt>
                <c:pt idx="717">
                  <c:v>4.3160151068634987E-2</c:v>
                </c:pt>
                <c:pt idx="718">
                  <c:v>5.0680406456874161E-2</c:v>
                </c:pt>
                <c:pt idx="719">
                  <c:v>6.7697630794082947E-2</c:v>
                </c:pt>
                <c:pt idx="720">
                  <c:v>5.7448607172385133E-2</c:v>
                </c:pt>
                <c:pt idx="721">
                  <c:v>5.1764936230680313E-2</c:v>
                </c:pt>
                <c:pt idx="722">
                  <c:v>5.8860077444738548E-2</c:v>
                </c:pt>
                <c:pt idx="723">
                  <c:v>5.7852731916790211E-2</c:v>
                </c:pt>
                <c:pt idx="724">
                  <c:v>4.9303284832027366E-2</c:v>
                </c:pt>
                <c:pt idx="725">
                  <c:v>4.5553296768457527E-2</c:v>
                </c:pt>
                <c:pt idx="726">
                  <c:v>7.4011282613520635E-2</c:v>
                </c:pt>
                <c:pt idx="727">
                  <c:v>6.3430773688436692E-2</c:v>
                </c:pt>
                <c:pt idx="728">
                  <c:v>4.5168470093076368E-2</c:v>
                </c:pt>
                <c:pt idx="729">
                  <c:v>4.3728998096356261E-2</c:v>
                </c:pt>
                <c:pt idx="730">
                  <c:v>6.0633840148025205E-2</c:v>
                </c:pt>
                <c:pt idx="731">
                  <c:v>7.3992832134639822E-2</c:v>
                </c:pt>
                <c:pt idx="732">
                  <c:v>6.6181052955219088E-2</c:v>
                </c:pt>
                <c:pt idx="733">
                  <c:v>5.5537480427511714E-2</c:v>
                </c:pt>
                <c:pt idx="734">
                  <c:v>3.7817047133823889E-2</c:v>
                </c:pt>
                <c:pt idx="735">
                  <c:v>6.130207696376893E-2</c:v>
                </c:pt>
                <c:pt idx="736">
                  <c:v>6.283322715645194E-2</c:v>
                </c:pt>
                <c:pt idx="737">
                  <c:v>5.1686261581791966E-2</c:v>
                </c:pt>
                <c:pt idx="738">
                  <c:v>5.4767540784381903E-2</c:v>
                </c:pt>
                <c:pt idx="739">
                  <c:v>6.2481922834247722E-2</c:v>
                </c:pt>
                <c:pt idx="740">
                  <c:v>5.5908670184546358E-2</c:v>
                </c:pt>
                <c:pt idx="741">
                  <c:v>5.7264506124508098E-2</c:v>
                </c:pt>
                <c:pt idx="742">
                  <c:v>6.0244348651952946E-2</c:v>
                </c:pt>
                <c:pt idx="743">
                  <c:v>5.4847334413161447E-2</c:v>
                </c:pt>
                <c:pt idx="744">
                  <c:v>5.0031983756658273E-2</c:v>
                </c:pt>
                <c:pt idx="745">
                  <c:v>4.1984427295531167E-2</c:v>
                </c:pt>
                <c:pt idx="746">
                  <c:v>5.4745715858143959E-2</c:v>
                </c:pt>
                <c:pt idx="747">
                  <c:v>5.1721659811806396E-2</c:v>
                </c:pt>
                <c:pt idx="748">
                  <c:v>5.6126506826951757E-2</c:v>
                </c:pt>
                <c:pt idx="749">
                  <c:v>6.1448672514149046E-2</c:v>
                </c:pt>
                <c:pt idx="750">
                  <c:v>6.3143925773484474E-2</c:v>
                </c:pt>
                <c:pt idx="751">
                  <c:v>5.2046183475850077E-2</c:v>
                </c:pt>
                <c:pt idx="752">
                  <c:v>5.7241978442573831E-2</c:v>
                </c:pt>
                <c:pt idx="753">
                  <c:v>5.888368990676842E-2</c:v>
                </c:pt>
                <c:pt idx="754">
                  <c:v>7.1044531463967803E-2</c:v>
                </c:pt>
                <c:pt idx="755">
                  <c:v>5.8217936657768102E-2</c:v>
                </c:pt>
                <c:pt idx="756">
                  <c:v>5.8985780648216087E-2</c:v>
                </c:pt>
                <c:pt idx="757">
                  <c:v>6.47667843556754E-2</c:v>
                </c:pt>
                <c:pt idx="758">
                  <c:v>6.3113064414796971E-2</c:v>
                </c:pt>
                <c:pt idx="759">
                  <c:v>5.1625585184968736E-2</c:v>
                </c:pt>
                <c:pt idx="760">
                  <c:v>4.9006889188463292E-2</c:v>
                </c:pt>
                <c:pt idx="761">
                  <c:v>3.8556109634895822E-2</c:v>
                </c:pt>
                <c:pt idx="762">
                  <c:v>5.6437856327147505E-2</c:v>
                </c:pt>
                <c:pt idx="763">
                  <c:v>5.1669747339437425E-2</c:v>
                </c:pt>
                <c:pt idx="764">
                  <c:v>6.307568852136812E-2</c:v>
                </c:pt>
                <c:pt idx="765">
                  <c:v>4.7113797305750015E-2</c:v>
                </c:pt>
                <c:pt idx="766">
                  <c:v>5.0618522947278866E-2</c:v>
                </c:pt>
                <c:pt idx="767">
                  <c:v>6.7472967351059496E-2</c:v>
                </c:pt>
                <c:pt idx="768">
                  <c:v>6.0189760821847571E-2</c:v>
                </c:pt>
                <c:pt idx="769">
                  <c:v>5.844107612666085E-2</c:v>
                </c:pt>
                <c:pt idx="770">
                  <c:v>4.4758940706119507E-2</c:v>
                </c:pt>
                <c:pt idx="771">
                  <c:v>5.1949827327347556E-2</c:v>
                </c:pt>
                <c:pt idx="772">
                  <c:v>5.7702776214006039E-2</c:v>
                </c:pt>
                <c:pt idx="773">
                  <c:v>5.0224912960966074E-2</c:v>
                </c:pt>
                <c:pt idx="774">
                  <c:v>4.7320388846674014E-2</c:v>
                </c:pt>
                <c:pt idx="775">
                  <c:v>5.1318826850465765E-2</c:v>
                </c:pt>
                <c:pt idx="776">
                  <c:v>6.5202158771431026E-2</c:v>
                </c:pt>
                <c:pt idx="777">
                  <c:v>4.3076085257500576E-2</c:v>
                </c:pt>
                <c:pt idx="778">
                  <c:v>4.9861382010503656E-2</c:v>
                </c:pt>
                <c:pt idx="779">
                  <c:v>5.0748599505023299E-2</c:v>
                </c:pt>
                <c:pt idx="780">
                  <c:v>6.0243009310666507E-2</c:v>
                </c:pt>
                <c:pt idx="781">
                  <c:v>5.1475288604440131E-2</c:v>
                </c:pt>
                <c:pt idx="782">
                  <c:v>4.9197614805035969E-2</c:v>
                </c:pt>
                <c:pt idx="783">
                  <c:v>6.3154125216424412E-2</c:v>
                </c:pt>
                <c:pt idx="784">
                  <c:v>6.3788977027046403E-2</c:v>
                </c:pt>
                <c:pt idx="785">
                  <c:v>6.0768935685279905E-2</c:v>
                </c:pt>
                <c:pt idx="786">
                  <c:v>4.9802685807708497E-2</c:v>
                </c:pt>
                <c:pt idx="787">
                  <c:v>6.1101439337840929E-2</c:v>
                </c:pt>
                <c:pt idx="788">
                  <c:v>4.2677138879707616E-2</c:v>
                </c:pt>
                <c:pt idx="789">
                  <c:v>5.3726810232617377E-2</c:v>
                </c:pt>
                <c:pt idx="790">
                  <c:v>5.2181754694354064E-2</c:v>
                </c:pt>
                <c:pt idx="791">
                  <c:v>5.5140266303636429E-2</c:v>
                </c:pt>
                <c:pt idx="792">
                  <c:v>5.7969054006486449E-2</c:v>
                </c:pt>
                <c:pt idx="793">
                  <c:v>6.7015128314776337E-2</c:v>
                </c:pt>
                <c:pt idx="794">
                  <c:v>4.4088443314654092E-2</c:v>
                </c:pt>
                <c:pt idx="795">
                  <c:v>4.9627795677218228E-2</c:v>
                </c:pt>
                <c:pt idx="796">
                  <c:v>6.536101242984789E-2</c:v>
                </c:pt>
                <c:pt idx="797">
                  <c:v>5.0447234356988342E-2</c:v>
                </c:pt>
                <c:pt idx="798">
                  <c:v>5.6174551717752562E-2</c:v>
                </c:pt>
                <c:pt idx="799">
                  <c:v>4.9296647555567182E-2</c:v>
                </c:pt>
                <c:pt idx="800">
                  <c:v>5.1149467332664879E-2</c:v>
                </c:pt>
                <c:pt idx="801">
                  <c:v>6.3412821565691432E-2</c:v>
                </c:pt>
                <c:pt idx="802">
                  <c:v>5.6569913378320083E-2</c:v>
                </c:pt>
                <c:pt idx="803">
                  <c:v>6.6109216120312814E-2</c:v>
                </c:pt>
                <c:pt idx="804">
                  <c:v>5.2966706184730275E-2</c:v>
                </c:pt>
                <c:pt idx="805">
                  <c:v>6.658952162853371E-2</c:v>
                </c:pt>
                <c:pt idx="806">
                  <c:v>6.2220551206319183E-2</c:v>
                </c:pt>
                <c:pt idx="807">
                  <c:v>5.9603776056460694E-2</c:v>
                </c:pt>
                <c:pt idx="808">
                  <c:v>5.675411636206891E-2</c:v>
                </c:pt>
                <c:pt idx="809">
                  <c:v>5.6280538719678225E-2</c:v>
                </c:pt>
                <c:pt idx="810">
                  <c:v>4.3816492740753714E-2</c:v>
                </c:pt>
                <c:pt idx="811">
                  <c:v>5.3174811325697784E-2</c:v>
                </c:pt>
                <c:pt idx="812">
                  <c:v>7.1133069241850574E-2</c:v>
                </c:pt>
                <c:pt idx="813">
                  <c:v>5.9321586714978808E-2</c:v>
                </c:pt>
                <c:pt idx="814">
                  <c:v>5.6567946401275798E-2</c:v>
                </c:pt>
                <c:pt idx="815">
                  <c:v>6.4683182789736199E-2</c:v>
                </c:pt>
                <c:pt idx="816">
                  <c:v>4.641447399222455E-2</c:v>
                </c:pt>
                <c:pt idx="817">
                  <c:v>6.6384820941812583E-2</c:v>
                </c:pt>
                <c:pt idx="818">
                  <c:v>6.0915383028080847E-2</c:v>
                </c:pt>
                <c:pt idx="819">
                  <c:v>6.0615358122612685E-2</c:v>
                </c:pt>
                <c:pt idx="820">
                  <c:v>5.631472910482193E-2</c:v>
                </c:pt>
                <c:pt idx="821">
                  <c:v>5.6242313462358168E-2</c:v>
                </c:pt>
                <c:pt idx="822">
                  <c:v>5.1903924129286357E-2</c:v>
                </c:pt>
                <c:pt idx="823">
                  <c:v>5.2336414412897408E-2</c:v>
                </c:pt>
                <c:pt idx="824">
                  <c:v>5.5522277930744844E-2</c:v>
                </c:pt>
                <c:pt idx="825">
                  <c:v>4.2593356592865048E-2</c:v>
                </c:pt>
                <c:pt idx="826">
                  <c:v>4.5603478161949519E-2</c:v>
                </c:pt>
                <c:pt idx="827">
                  <c:v>5.1068176031054319E-2</c:v>
                </c:pt>
                <c:pt idx="828">
                  <c:v>5.8067918626534501E-2</c:v>
                </c:pt>
                <c:pt idx="829">
                  <c:v>5.2568303950016715E-2</c:v>
                </c:pt>
                <c:pt idx="830">
                  <c:v>4.5398224801708464E-2</c:v>
                </c:pt>
                <c:pt idx="831">
                  <c:v>5.9331841411188482E-2</c:v>
                </c:pt>
                <c:pt idx="832">
                  <c:v>5.6753524997654889E-2</c:v>
                </c:pt>
                <c:pt idx="833">
                  <c:v>4.9081044437943484E-2</c:v>
                </c:pt>
                <c:pt idx="834">
                  <c:v>5.6395819649338985E-2</c:v>
                </c:pt>
                <c:pt idx="835">
                  <c:v>6.076019250499342E-2</c:v>
                </c:pt>
                <c:pt idx="836">
                  <c:v>6.7724315360083776E-2</c:v>
                </c:pt>
                <c:pt idx="837">
                  <c:v>4.422926282323645E-2</c:v>
                </c:pt>
                <c:pt idx="838">
                  <c:v>5.5125611270317523E-2</c:v>
                </c:pt>
                <c:pt idx="839">
                  <c:v>6.0788844306253344E-2</c:v>
                </c:pt>
                <c:pt idx="840">
                  <c:v>5.5807458918714692E-2</c:v>
                </c:pt>
                <c:pt idx="841">
                  <c:v>5.8166525608639094E-2</c:v>
                </c:pt>
                <c:pt idx="842">
                  <c:v>6.1379263724331563E-2</c:v>
                </c:pt>
                <c:pt idx="843">
                  <c:v>5.2285117160397285E-2</c:v>
                </c:pt>
                <c:pt idx="844">
                  <c:v>5.5697485135978476E-2</c:v>
                </c:pt>
                <c:pt idx="845">
                  <c:v>5.0745817002618862E-2</c:v>
                </c:pt>
                <c:pt idx="846">
                  <c:v>6.1428763956585551E-2</c:v>
                </c:pt>
                <c:pt idx="847">
                  <c:v>6.395741184632231E-2</c:v>
                </c:pt>
                <c:pt idx="848">
                  <c:v>6.5420257930718054E-2</c:v>
                </c:pt>
                <c:pt idx="849">
                  <c:v>5.8648088747771124E-2</c:v>
                </c:pt>
                <c:pt idx="850">
                  <c:v>5.6235389398340885E-2</c:v>
                </c:pt>
                <c:pt idx="851">
                  <c:v>5.3564367211712677E-2</c:v>
                </c:pt>
                <c:pt idx="852">
                  <c:v>6.4161392817598445E-2</c:v>
                </c:pt>
                <c:pt idx="853">
                  <c:v>4.8878265723344416E-2</c:v>
                </c:pt>
                <c:pt idx="854">
                  <c:v>4.2595685731432575E-2</c:v>
                </c:pt>
                <c:pt idx="855">
                  <c:v>5.162149737900406E-2</c:v>
                </c:pt>
                <c:pt idx="856">
                  <c:v>5.2114919874238462E-2</c:v>
                </c:pt>
                <c:pt idx="857">
                  <c:v>5.7728329471589283E-2</c:v>
                </c:pt>
                <c:pt idx="858">
                  <c:v>6.8734800545875011E-2</c:v>
                </c:pt>
                <c:pt idx="859">
                  <c:v>4.4744335793052606E-2</c:v>
                </c:pt>
                <c:pt idx="860">
                  <c:v>5.093017148247142E-2</c:v>
                </c:pt>
                <c:pt idx="861">
                  <c:v>6.5439033303139216E-2</c:v>
                </c:pt>
                <c:pt idx="862">
                  <c:v>6.3548111134647645E-2</c:v>
                </c:pt>
                <c:pt idx="863">
                  <c:v>6.3435962655424033E-2</c:v>
                </c:pt>
                <c:pt idx="864">
                  <c:v>6.147509689331334E-2</c:v>
                </c:pt>
                <c:pt idx="865">
                  <c:v>6.4840778867553212E-2</c:v>
                </c:pt>
                <c:pt idx="866">
                  <c:v>5.4731964612834076E-2</c:v>
                </c:pt>
                <c:pt idx="867">
                  <c:v>5.690369083275254E-2</c:v>
                </c:pt>
                <c:pt idx="868">
                  <c:v>5.3156967692228663E-2</c:v>
                </c:pt>
                <c:pt idx="869">
                  <c:v>4.9008845920952608E-2</c:v>
                </c:pt>
                <c:pt idx="870">
                  <c:v>7.0903459812750258E-2</c:v>
                </c:pt>
                <c:pt idx="871">
                  <c:v>5.4821538101995131E-2</c:v>
                </c:pt>
                <c:pt idx="872">
                  <c:v>5.4375857634143737E-2</c:v>
                </c:pt>
                <c:pt idx="873">
                  <c:v>6.0307991234200747E-2</c:v>
                </c:pt>
                <c:pt idx="874">
                  <c:v>4.6094867535656808E-2</c:v>
                </c:pt>
                <c:pt idx="875">
                  <c:v>6.1978981425842704E-2</c:v>
                </c:pt>
                <c:pt idx="876">
                  <c:v>4.8355146228884843E-2</c:v>
                </c:pt>
                <c:pt idx="877">
                  <c:v>6.0722023489014516E-2</c:v>
                </c:pt>
                <c:pt idx="878">
                  <c:v>5.814518739734148E-2</c:v>
                </c:pt>
                <c:pt idx="879">
                  <c:v>5.6380114638724367E-2</c:v>
                </c:pt>
                <c:pt idx="880">
                  <c:v>5.6331575561994578E-2</c:v>
                </c:pt>
                <c:pt idx="881">
                  <c:v>5.1424816300576812E-2</c:v>
                </c:pt>
                <c:pt idx="882">
                  <c:v>6.4201980335944403E-2</c:v>
                </c:pt>
                <c:pt idx="883">
                  <c:v>6.7564966148083883E-2</c:v>
                </c:pt>
                <c:pt idx="884">
                  <c:v>6.3477250666796728E-2</c:v>
                </c:pt>
                <c:pt idx="885">
                  <c:v>5.1640768100247134E-2</c:v>
                </c:pt>
                <c:pt idx="886">
                  <c:v>5.9387484799011389E-2</c:v>
                </c:pt>
                <c:pt idx="887">
                  <c:v>6.7527305777019306E-2</c:v>
                </c:pt>
                <c:pt idx="888">
                  <c:v>5.7111822469536361E-2</c:v>
                </c:pt>
                <c:pt idx="889">
                  <c:v>5.8841596471830897E-2</c:v>
                </c:pt>
                <c:pt idx="890">
                  <c:v>4.4346552729705502E-2</c:v>
                </c:pt>
                <c:pt idx="891">
                  <c:v>6.5138591118107436E-2</c:v>
                </c:pt>
                <c:pt idx="892">
                  <c:v>6.7742807067615735E-2</c:v>
                </c:pt>
                <c:pt idx="893">
                  <c:v>5.700359669151929E-2</c:v>
                </c:pt>
                <c:pt idx="894">
                  <c:v>6.1063867129742835E-2</c:v>
                </c:pt>
                <c:pt idx="895">
                  <c:v>5.7777938617840002E-2</c:v>
                </c:pt>
                <c:pt idx="896">
                  <c:v>5.2192358289471191E-2</c:v>
                </c:pt>
                <c:pt idx="897">
                  <c:v>7.3752229125733385E-2</c:v>
                </c:pt>
                <c:pt idx="898">
                  <c:v>6.1428102009253922E-2</c:v>
                </c:pt>
                <c:pt idx="899">
                  <c:v>4.643656512878741E-2</c:v>
                </c:pt>
                <c:pt idx="900">
                  <c:v>5.7249684388191668E-2</c:v>
                </c:pt>
                <c:pt idx="901">
                  <c:v>6.2357499952463938E-2</c:v>
                </c:pt>
                <c:pt idx="902">
                  <c:v>6.1458768756865678E-2</c:v>
                </c:pt>
                <c:pt idx="903">
                  <c:v>6.0246135395206707E-2</c:v>
                </c:pt>
                <c:pt idx="904">
                  <c:v>6.8504733048456556E-2</c:v>
                </c:pt>
                <c:pt idx="905">
                  <c:v>6.3575605229408111E-2</c:v>
                </c:pt>
                <c:pt idx="906">
                  <c:v>6.8976905636762564E-2</c:v>
                </c:pt>
                <c:pt idx="907">
                  <c:v>6.5009920187812445E-2</c:v>
                </c:pt>
                <c:pt idx="908">
                  <c:v>6.3929564813988135E-2</c:v>
                </c:pt>
                <c:pt idx="909">
                  <c:v>5.707940015449961E-2</c:v>
                </c:pt>
                <c:pt idx="910">
                  <c:v>4.8661871753590775E-2</c:v>
                </c:pt>
                <c:pt idx="911">
                  <c:v>6.37753345643092E-2</c:v>
                </c:pt>
                <c:pt idx="912">
                  <c:v>6.0651568296721296E-2</c:v>
                </c:pt>
                <c:pt idx="913">
                  <c:v>5.3628600502261231E-2</c:v>
                </c:pt>
                <c:pt idx="914">
                  <c:v>6.7752382939150799E-2</c:v>
                </c:pt>
                <c:pt idx="915">
                  <c:v>6.1100727494795372E-2</c:v>
                </c:pt>
                <c:pt idx="916">
                  <c:v>5.7005157869546859E-2</c:v>
                </c:pt>
                <c:pt idx="917">
                  <c:v>6.0695812611556946E-2</c:v>
                </c:pt>
                <c:pt idx="918">
                  <c:v>5.7729515099140274E-2</c:v>
                </c:pt>
                <c:pt idx="919">
                  <c:v>4.7232424442386914E-2</c:v>
                </c:pt>
                <c:pt idx="920">
                  <c:v>6.0844063544875732E-2</c:v>
                </c:pt>
                <c:pt idx="921">
                  <c:v>5.7698150141361551E-2</c:v>
                </c:pt>
                <c:pt idx="922">
                  <c:v>5.979105189199907E-2</c:v>
                </c:pt>
                <c:pt idx="923">
                  <c:v>6.5756062082610783E-2</c:v>
                </c:pt>
                <c:pt idx="924">
                  <c:v>6.148377851323035E-2</c:v>
                </c:pt>
                <c:pt idx="925">
                  <c:v>4.6979208642189199E-2</c:v>
                </c:pt>
                <c:pt idx="926">
                  <c:v>6.3879335380230107E-2</c:v>
                </c:pt>
                <c:pt idx="927">
                  <c:v>5.4793812965880755E-2</c:v>
                </c:pt>
                <c:pt idx="928">
                  <c:v>5.0342848423005342E-2</c:v>
                </c:pt>
                <c:pt idx="929">
                  <c:v>5.5940578239260401E-2</c:v>
                </c:pt>
                <c:pt idx="930">
                  <c:v>6.6508329042173894E-2</c:v>
                </c:pt>
                <c:pt idx="931">
                  <c:v>5.0586857176152217E-2</c:v>
                </c:pt>
                <c:pt idx="932">
                  <c:v>6.1031974533372106E-2</c:v>
                </c:pt>
                <c:pt idx="933">
                  <c:v>4.3958333252582742E-2</c:v>
                </c:pt>
                <c:pt idx="934">
                  <c:v>6.5828714973309374E-2</c:v>
                </c:pt>
                <c:pt idx="935">
                  <c:v>5.5737702056574322E-2</c:v>
                </c:pt>
                <c:pt idx="936">
                  <c:v>5.5584531288615791E-2</c:v>
                </c:pt>
                <c:pt idx="937">
                  <c:v>5.8216389807083956E-2</c:v>
                </c:pt>
                <c:pt idx="938">
                  <c:v>6.448270518548449E-2</c:v>
                </c:pt>
                <c:pt idx="939">
                  <c:v>5.0976454984702893E-2</c:v>
                </c:pt>
                <c:pt idx="940">
                  <c:v>6.0868225536373818E-2</c:v>
                </c:pt>
                <c:pt idx="941">
                  <c:v>6.6573831909080311E-2</c:v>
                </c:pt>
                <c:pt idx="942">
                  <c:v>6.1942268454795599E-2</c:v>
                </c:pt>
                <c:pt idx="943">
                  <c:v>4.7158812314166534E-2</c:v>
                </c:pt>
                <c:pt idx="944">
                  <c:v>6.2010628282318285E-2</c:v>
                </c:pt>
                <c:pt idx="945">
                  <c:v>6.2577034775529936E-2</c:v>
                </c:pt>
                <c:pt idx="946">
                  <c:v>6.1910547265031958E-2</c:v>
                </c:pt>
                <c:pt idx="947">
                  <c:v>5.4973559197735833E-2</c:v>
                </c:pt>
                <c:pt idx="948">
                  <c:v>6.3239129074614264E-2</c:v>
                </c:pt>
                <c:pt idx="949">
                  <c:v>6.8508755341513239E-2</c:v>
                </c:pt>
                <c:pt idx="950">
                  <c:v>5.194651309795266E-2</c:v>
                </c:pt>
                <c:pt idx="951">
                  <c:v>5.1759501418259614E-2</c:v>
                </c:pt>
                <c:pt idx="952">
                  <c:v>6.055485346981803E-2</c:v>
                </c:pt>
                <c:pt idx="953">
                  <c:v>6.5903484696091558E-2</c:v>
                </c:pt>
                <c:pt idx="954">
                  <c:v>5.8306161440084672E-2</c:v>
                </c:pt>
                <c:pt idx="955">
                  <c:v>5.917098318538306E-2</c:v>
                </c:pt>
                <c:pt idx="956">
                  <c:v>5.9813486599285939E-2</c:v>
                </c:pt>
                <c:pt idx="957">
                  <c:v>5.2885732712389999E-2</c:v>
                </c:pt>
                <c:pt idx="958">
                  <c:v>6.2754171742393672E-2</c:v>
                </c:pt>
                <c:pt idx="959">
                  <c:v>4.9126722686566836E-2</c:v>
                </c:pt>
                <c:pt idx="960">
                  <c:v>6.3914214282351944E-2</c:v>
                </c:pt>
                <c:pt idx="961">
                  <c:v>6.2224874600680116E-2</c:v>
                </c:pt>
                <c:pt idx="962">
                  <c:v>6.1002708858733899E-2</c:v>
                </c:pt>
                <c:pt idx="963">
                  <c:v>5.0913119876935281E-2</c:v>
                </c:pt>
                <c:pt idx="964">
                  <c:v>4.7343701207526401E-2</c:v>
                </c:pt>
                <c:pt idx="965">
                  <c:v>5.4983763305300082E-2</c:v>
                </c:pt>
                <c:pt idx="966">
                  <c:v>5.1929615598784104E-2</c:v>
                </c:pt>
                <c:pt idx="967">
                  <c:v>6.5119705711247797E-2</c:v>
                </c:pt>
                <c:pt idx="968">
                  <c:v>6.544665046896514E-2</c:v>
                </c:pt>
                <c:pt idx="969">
                  <c:v>5.8853000332786669E-2</c:v>
                </c:pt>
                <c:pt idx="970">
                  <c:v>6.2649739019146708E-2</c:v>
                </c:pt>
                <c:pt idx="971">
                  <c:v>5.4199429162394425E-2</c:v>
                </c:pt>
                <c:pt idx="972">
                  <c:v>7.0025451666156938E-2</c:v>
                </c:pt>
                <c:pt idx="973">
                  <c:v>5.0485637937467673E-2</c:v>
                </c:pt>
                <c:pt idx="974">
                  <c:v>5.7026656792699484E-2</c:v>
                </c:pt>
                <c:pt idx="975">
                  <c:v>5.9247387684678639E-2</c:v>
                </c:pt>
                <c:pt idx="976">
                  <c:v>6.8148610040212595E-2</c:v>
                </c:pt>
                <c:pt idx="977">
                  <c:v>6.4157925857338968E-2</c:v>
                </c:pt>
                <c:pt idx="978">
                  <c:v>5.912394111119542E-2</c:v>
                </c:pt>
                <c:pt idx="979">
                  <c:v>6.5280104323074364E-2</c:v>
                </c:pt>
                <c:pt idx="980">
                  <c:v>7.4363053236525811E-2</c:v>
                </c:pt>
                <c:pt idx="981">
                  <c:v>5.3972972725654766E-2</c:v>
                </c:pt>
                <c:pt idx="982">
                  <c:v>4.4913125595428781E-2</c:v>
                </c:pt>
                <c:pt idx="983">
                  <c:v>4.8507341292908283E-2</c:v>
                </c:pt>
                <c:pt idx="984">
                  <c:v>6.5797298771198331E-2</c:v>
                </c:pt>
                <c:pt idx="985">
                  <c:v>7.0436757295346E-2</c:v>
                </c:pt>
                <c:pt idx="986">
                  <c:v>4.9884815571954573E-2</c:v>
                </c:pt>
                <c:pt idx="987">
                  <c:v>5.4616947486563094E-2</c:v>
                </c:pt>
                <c:pt idx="988">
                  <c:v>6.4417734267196006E-2</c:v>
                </c:pt>
                <c:pt idx="989">
                  <c:v>5.1498925072797519E-2</c:v>
                </c:pt>
                <c:pt idx="990">
                  <c:v>7.0031784261034763E-2</c:v>
                </c:pt>
                <c:pt idx="991">
                  <c:v>6.5238950353821185E-2</c:v>
                </c:pt>
                <c:pt idx="992">
                  <c:v>6.2660466943793278E-2</c:v>
                </c:pt>
                <c:pt idx="993">
                  <c:v>5.6356149574453847E-2</c:v>
                </c:pt>
                <c:pt idx="994">
                  <c:v>4.9493205315492159E-2</c:v>
                </c:pt>
                <c:pt idx="995">
                  <c:v>6.0075156289507381E-2</c:v>
                </c:pt>
                <c:pt idx="996">
                  <c:v>5.6356679700140438E-2</c:v>
                </c:pt>
                <c:pt idx="997">
                  <c:v>6.2141207813978853E-2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5A-41E6-839C-9B8739C38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8966719"/>
        <c:axId val="868967967"/>
      </c:lineChart>
      <c:catAx>
        <c:axId val="86896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967967"/>
        <c:crosses val="autoZero"/>
        <c:auto val="1"/>
        <c:lblAlgn val="ctr"/>
        <c:lblOffset val="100"/>
        <c:noMultiLvlLbl val="0"/>
      </c:catAx>
      <c:valAx>
        <c:axId val="86896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96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Comparison!$F$1</c:f>
              <c:strCache>
                <c:ptCount val="1"/>
                <c:pt idx="0">
                  <c:v>ChristofidesTime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Comparison!$A$2:$A$1000</c:f>
              <c:numCache>
                <c:formatCode>General</c:formatCode>
                <c:ptCount val="99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  <c:pt idx="648">
                  <c:v>651</c:v>
                </c:pt>
                <c:pt idx="649">
                  <c:v>652</c:v>
                </c:pt>
                <c:pt idx="650">
                  <c:v>653</c:v>
                </c:pt>
                <c:pt idx="651">
                  <c:v>654</c:v>
                </c:pt>
                <c:pt idx="652">
                  <c:v>655</c:v>
                </c:pt>
                <c:pt idx="653">
                  <c:v>656</c:v>
                </c:pt>
                <c:pt idx="654">
                  <c:v>657</c:v>
                </c:pt>
                <c:pt idx="655">
                  <c:v>658</c:v>
                </c:pt>
                <c:pt idx="656">
                  <c:v>659</c:v>
                </c:pt>
                <c:pt idx="657">
                  <c:v>660</c:v>
                </c:pt>
                <c:pt idx="658">
                  <c:v>661</c:v>
                </c:pt>
                <c:pt idx="659">
                  <c:v>662</c:v>
                </c:pt>
                <c:pt idx="660">
                  <c:v>663</c:v>
                </c:pt>
                <c:pt idx="661">
                  <c:v>664</c:v>
                </c:pt>
                <c:pt idx="662">
                  <c:v>665</c:v>
                </c:pt>
                <c:pt idx="663">
                  <c:v>666</c:v>
                </c:pt>
                <c:pt idx="664">
                  <c:v>667</c:v>
                </c:pt>
                <c:pt idx="665">
                  <c:v>668</c:v>
                </c:pt>
                <c:pt idx="666">
                  <c:v>669</c:v>
                </c:pt>
                <c:pt idx="667">
                  <c:v>670</c:v>
                </c:pt>
                <c:pt idx="668">
                  <c:v>671</c:v>
                </c:pt>
                <c:pt idx="669">
                  <c:v>672</c:v>
                </c:pt>
                <c:pt idx="670">
                  <c:v>673</c:v>
                </c:pt>
                <c:pt idx="671">
                  <c:v>674</c:v>
                </c:pt>
                <c:pt idx="672">
                  <c:v>675</c:v>
                </c:pt>
                <c:pt idx="673">
                  <c:v>676</c:v>
                </c:pt>
                <c:pt idx="674">
                  <c:v>677</c:v>
                </c:pt>
                <c:pt idx="675">
                  <c:v>678</c:v>
                </c:pt>
                <c:pt idx="676">
                  <c:v>679</c:v>
                </c:pt>
                <c:pt idx="677">
                  <c:v>680</c:v>
                </c:pt>
                <c:pt idx="678">
                  <c:v>681</c:v>
                </c:pt>
                <c:pt idx="679">
                  <c:v>682</c:v>
                </c:pt>
                <c:pt idx="680">
                  <c:v>683</c:v>
                </c:pt>
                <c:pt idx="681">
                  <c:v>684</c:v>
                </c:pt>
                <c:pt idx="682">
                  <c:v>685</c:v>
                </c:pt>
                <c:pt idx="683">
                  <c:v>686</c:v>
                </c:pt>
                <c:pt idx="684">
                  <c:v>687</c:v>
                </c:pt>
                <c:pt idx="685">
                  <c:v>688</c:v>
                </c:pt>
                <c:pt idx="686">
                  <c:v>689</c:v>
                </c:pt>
                <c:pt idx="687">
                  <c:v>690</c:v>
                </c:pt>
                <c:pt idx="688">
                  <c:v>691</c:v>
                </c:pt>
                <c:pt idx="689">
                  <c:v>692</c:v>
                </c:pt>
                <c:pt idx="690">
                  <c:v>693</c:v>
                </c:pt>
                <c:pt idx="691">
                  <c:v>694</c:v>
                </c:pt>
                <c:pt idx="692">
                  <c:v>695</c:v>
                </c:pt>
                <c:pt idx="693">
                  <c:v>696</c:v>
                </c:pt>
                <c:pt idx="694">
                  <c:v>697</c:v>
                </c:pt>
                <c:pt idx="695">
                  <c:v>698</c:v>
                </c:pt>
                <c:pt idx="696">
                  <c:v>699</c:v>
                </c:pt>
                <c:pt idx="697">
                  <c:v>700</c:v>
                </c:pt>
                <c:pt idx="698">
                  <c:v>701</c:v>
                </c:pt>
                <c:pt idx="699">
                  <c:v>702</c:v>
                </c:pt>
                <c:pt idx="700">
                  <c:v>703</c:v>
                </c:pt>
                <c:pt idx="701">
                  <c:v>704</c:v>
                </c:pt>
                <c:pt idx="702">
                  <c:v>705</c:v>
                </c:pt>
                <c:pt idx="703">
                  <c:v>706</c:v>
                </c:pt>
                <c:pt idx="704">
                  <c:v>707</c:v>
                </c:pt>
                <c:pt idx="705">
                  <c:v>708</c:v>
                </c:pt>
                <c:pt idx="706">
                  <c:v>709</c:v>
                </c:pt>
                <c:pt idx="707">
                  <c:v>710</c:v>
                </c:pt>
                <c:pt idx="708">
                  <c:v>711</c:v>
                </c:pt>
                <c:pt idx="709">
                  <c:v>712</c:v>
                </c:pt>
                <c:pt idx="710">
                  <c:v>713</c:v>
                </c:pt>
                <c:pt idx="711">
                  <c:v>714</c:v>
                </c:pt>
                <c:pt idx="712">
                  <c:v>715</c:v>
                </c:pt>
                <c:pt idx="713">
                  <c:v>716</c:v>
                </c:pt>
                <c:pt idx="714">
                  <c:v>717</c:v>
                </c:pt>
                <c:pt idx="715">
                  <c:v>718</c:v>
                </c:pt>
                <c:pt idx="716">
                  <c:v>719</c:v>
                </c:pt>
                <c:pt idx="717">
                  <c:v>720</c:v>
                </c:pt>
                <c:pt idx="718">
                  <c:v>721</c:v>
                </c:pt>
                <c:pt idx="719">
                  <c:v>722</c:v>
                </c:pt>
                <c:pt idx="720">
                  <c:v>723</c:v>
                </c:pt>
                <c:pt idx="721">
                  <c:v>724</c:v>
                </c:pt>
                <c:pt idx="722">
                  <c:v>725</c:v>
                </c:pt>
                <c:pt idx="723">
                  <c:v>726</c:v>
                </c:pt>
                <c:pt idx="724">
                  <c:v>727</c:v>
                </c:pt>
                <c:pt idx="725">
                  <c:v>728</c:v>
                </c:pt>
                <c:pt idx="726">
                  <c:v>729</c:v>
                </c:pt>
                <c:pt idx="727">
                  <c:v>730</c:v>
                </c:pt>
                <c:pt idx="728">
                  <c:v>731</c:v>
                </c:pt>
                <c:pt idx="729">
                  <c:v>732</c:v>
                </c:pt>
                <c:pt idx="730">
                  <c:v>733</c:v>
                </c:pt>
                <c:pt idx="731">
                  <c:v>734</c:v>
                </c:pt>
                <c:pt idx="732">
                  <c:v>735</c:v>
                </c:pt>
                <c:pt idx="733">
                  <c:v>736</c:v>
                </c:pt>
                <c:pt idx="734">
                  <c:v>737</c:v>
                </c:pt>
                <c:pt idx="735">
                  <c:v>738</c:v>
                </c:pt>
                <c:pt idx="736">
                  <c:v>739</c:v>
                </c:pt>
                <c:pt idx="737">
                  <c:v>740</c:v>
                </c:pt>
                <c:pt idx="738">
                  <c:v>741</c:v>
                </c:pt>
                <c:pt idx="739">
                  <c:v>742</c:v>
                </c:pt>
                <c:pt idx="740">
                  <c:v>743</c:v>
                </c:pt>
                <c:pt idx="741">
                  <c:v>744</c:v>
                </c:pt>
                <c:pt idx="742">
                  <c:v>745</c:v>
                </c:pt>
                <c:pt idx="743">
                  <c:v>746</c:v>
                </c:pt>
                <c:pt idx="744">
                  <c:v>747</c:v>
                </c:pt>
                <c:pt idx="745">
                  <c:v>748</c:v>
                </c:pt>
                <c:pt idx="746">
                  <c:v>749</c:v>
                </c:pt>
                <c:pt idx="747">
                  <c:v>750</c:v>
                </c:pt>
                <c:pt idx="748">
                  <c:v>751</c:v>
                </c:pt>
                <c:pt idx="749">
                  <c:v>752</c:v>
                </c:pt>
                <c:pt idx="750">
                  <c:v>753</c:v>
                </c:pt>
                <c:pt idx="751">
                  <c:v>754</c:v>
                </c:pt>
                <c:pt idx="752">
                  <c:v>755</c:v>
                </c:pt>
                <c:pt idx="753">
                  <c:v>756</c:v>
                </c:pt>
                <c:pt idx="754">
                  <c:v>757</c:v>
                </c:pt>
                <c:pt idx="755">
                  <c:v>758</c:v>
                </c:pt>
                <c:pt idx="756">
                  <c:v>759</c:v>
                </c:pt>
                <c:pt idx="757">
                  <c:v>760</c:v>
                </c:pt>
                <c:pt idx="758">
                  <c:v>761</c:v>
                </c:pt>
                <c:pt idx="759">
                  <c:v>762</c:v>
                </c:pt>
                <c:pt idx="760">
                  <c:v>763</c:v>
                </c:pt>
                <c:pt idx="761">
                  <c:v>764</c:v>
                </c:pt>
                <c:pt idx="762">
                  <c:v>765</c:v>
                </c:pt>
                <c:pt idx="763">
                  <c:v>766</c:v>
                </c:pt>
                <c:pt idx="764">
                  <c:v>767</c:v>
                </c:pt>
                <c:pt idx="765">
                  <c:v>768</c:v>
                </c:pt>
                <c:pt idx="766">
                  <c:v>769</c:v>
                </c:pt>
                <c:pt idx="767">
                  <c:v>770</c:v>
                </c:pt>
                <c:pt idx="768">
                  <c:v>771</c:v>
                </c:pt>
                <c:pt idx="769">
                  <c:v>772</c:v>
                </c:pt>
                <c:pt idx="770">
                  <c:v>773</c:v>
                </c:pt>
                <c:pt idx="771">
                  <c:v>774</c:v>
                </c:pt>
                <c:pt idx="772">
                  <c:v>775</c:v>
                </c:pt>
                <c:pt idx="773">
                  <c:v>776</c:v>
                </c:pt>
                <c:pt idx="774">
                  <c:v>777</c:v>
                </c:pt>
                <c:pt idx="775">
                  <c:v>778</c:v>
                </c:pt>
                <c:pt idx="776">
                  <c:v>779</c:v>
                </c:pt>
                <c:pt idx="777">
                  <c:v>780</c:v>
                </c:pt>
                <c:pt idx="778">
                  <c:v>781</c:v>
                </c:pt>
                <c:pt idx="779">
                  <c:v>782</c:v>
                </c:pt>
                <c:pt idx="780">
                  <c:v>783</c:v>
                </c:pt>
                <c:pt idx="781">
                  <c:v>784</c:v>
                </c:pt>
                <c:pt idx="782">
                  <c:v>785</c:v>
                </c:pt>
                <c:pt idx="783">
                  <c:v>786</c:v>
                </c:pt>
                <c:pt idx="784">
                  <c:v>787</c:v>
                </c:pt>
                <c:pt idx="785">
                  <c:v>788</c:v>
                </c:pt>
                <c:pt idx="786">
                  <c:v>789</c:v>
                </c:pt>
                <c:pt idx="787">
                  <c:v>790</c:v>
                </c:pt>
                <c:pt idx="788">
                  <c:v>791</c:v>
                </c:pt>
                <c:pt idx="789">
                  <c:v>792</c:v>
                </c:pt>
                <c:pt idx="790">
                  <c:v>793</c:v>
                </c:pt>
                <c:pt idx="791">
                  <c:v>794</c:v>
                </c:pt>
                <c:pt idx="792">
                  <c:v>795</c:v>
                </c:pt>
                <c:pt idx="793">
                  <c:v>796</c:v>
                </c:pt>
                <c:pt idx="794">
                  <c:v>797</c:v>
                </c:pt>
                <c:pt idx="795">
                  <c:v>798</c:v>
                </c:pt>
                <c:pt idx="796">
                  <c:v>799</c:v>
                </c:pt>
                <c:pt idx="797">
                  <c:v>800</c:v>
                </c:pt>
                <c:pt idx="798">
                  <c:v>801</c:v>
                </c:pt>
                <c:pt idx="799">
                  <c:v>802</c:v>
                </c:pt>
                <c:pt idx="800">
                  <c:v>803</c:v>
                </c:pt>
                <c:pt idx="801">
                  <c:v>804</c:v>
                </c:pt>
                <c:pt idx="802">
                  <c:v>805</c:v>
                </c:pt>
                <c:pt idx="803">
                  <c:v>806</c:v>
                </c:pt>
                <c:pt idx="804">
                  <c:v>807</c:v>
                </c:pt>
                <c:pt idx="805">
                  <c:v>808</c:v>
                </c:pt>
                <c:pt idx="806">
                  <c:v>809</c:v>
                </c:pt>
                <c:pt idx="807">
                  <c:v>810</c:v>
                </c:pt>
                <c:pt idx="808">
                  <c:v>811</c:v>
                </c:pt>
                <c:pt idx="809">
                  <c:v>812</c:v>
                </c:pt>
                <c:pt idx="810">
                  <c:v>813</c:v>
                </c:pt>
                <c:pt idx="811">
                  <c:v>814</c:v>
                </c:pt>
                <c:pt idx="812">
                  <c:v>815</c:v>
                </c:pt>
                <c:pt idx="813">
                  <c:v>816</c:v>
                </c:pt>
                <c:pt idx="814">
                  <c:v>817</c:v>
                </c:pt>
                <c:pt idx="815">
                  <c:v>818</c:v>
                </c:pt>
                <c:pt idx="816">
                  <c:v>819</c:v>
                </c:pt>
                <c:pt idx="817">
                  <c:v>820</c:v>
                </c:pt>
                <c:pt idx="818">
                  <c:v>821</c:v>
                </c:pt>
                <c:pt idx="819">
                  <c:v>822</c:v>
                </c:pt>
                <c:pt idx="820">
                  <c:v>823</c:v>
                </c:pt>
                <c:pt idx="821">
                  <c:v>824</c:v>
                </c:pt>
                <c:pt idx="822">
                  <c:v>825</c:v>
                </c:pt>
                <c:pt idx="823">
                  <c:v>826</c:v>
                </c:pt>
                <c:pt idx="824">
                  <c:v>827</c:v>
                </c:pt>
                <c:pt idx="825">
                  <c:v>828</c:v>
                </c:pt>
                <c:pt idx="826">
                  <c:v>829</c:v>
                </c:pt>
                <c:pt idx="827">
                  <c:v>830</c:v>
                </c:pt>
                <c:pt idx="828">
                  <c:v>831</c:v>
                </c:pt>
                <c:pt idx="829">
                  <c:v>832</c:v>
                </c:pt>
                <c:pt idx="830">
                  <c:v>833</c:v>
                </c:pt>
                <c:pt idx="831">
                  <c:v>834</c:v>
                </c:pt>
                <c:pt idx="832">
                  <c:v>835</c:v>
                </c:pt>
                <c:pt idx="833">
                  <c:v>836</c:v>
                </c:pt>
                <c:pt idx="834">
                  <c:v>837</c:v>
                </c:pt>
                <c:pt idx="835">
                  <c:v>838</c:v>
                </c:pt>
                <c:pt idx="836">
                  <c:v>839</c:v>
                </c:pt>
                <c:pt idx="837">
                  <c:v>840</c:v>
                </c:pt>
                <c:pt idx="838">
                  <c:v>841</c:v>
                </c:pt>
                <c:pt idx="839">
                  <c:v>842</c:v>
                </c:pt>
                <c:pt idx="840">
                  <c:v>843</c:v>
                </c:pt>
                <c:pt idx="841">
                  <c:v>844</c:v>
                </c:pt>
                <c:pt idx="842">
                  <c:v>845</c:v>
                </c:pt>
                <c:pt idx="843">
                  <c:v>846</c:v>
                </c:pt>
                <c:pt idx="844">
                  <c:v>847</c:v>
                </c:pt>
                <c:pt idx="845">
                  <c:v>848</c:v>
                </c:pt>
                <c:pt idx="846">
                  <c:v>849</c:v>
                </c:pt>
                <c:pt idx="847">
                  <c:v>850</c:v>
                </c:pt>
                <c:pt idx="848">
                  <c:v>851</c:v>
                </c:pt>
                <c:pt idx="849">
                  <c:v>852</c:v>
                </c:pt>
                <c:pt idx="850">
                  <c:v>853</c:v>
                </c:pt>
                <c:pt idx="851">
                  <c:v>854</c:v>
                </c:pt>
                <c:pt idx="852">
                  <c:v>855</c:v>
                </c:pt>
                <c:pt idx="853">
                  <c:v>856</c:v>
                </c:pt>
                <c:pt idx="854">
                  <c:v>857</c:v>
                </c:pt>
                <c:pt idx="855">
                  <c:v>858</c:v>
                </c:pt>
                <c:pt idx="856">
                  <c:v>859</c:v>
                </c:pt>
                <c:pt idx="857">
                  <c:v>860</c:v>
                </c:pt>
                <c:pt idx="858">
                  <c:v>861</c:v>
                </c:pt>
                <c:pt idx="859">
                  <c:v>862</c:v>
                </c:pt>
                <c:pt idx="860">
                  <c:v>863</c:v>
                </c:pt>
                <c:pt idx="861">
                  <c:v>864</c:v>
                </c:pt>
                <c:pt idx="862">
                  <c:v>865</c:v>
                </c:pt>
                <c:pt idx="863">
                  <c:v>866</c:v>
                </c:pt>
                <c:pt idx="864">
                  <c:v>867</c:v>
                </c:pt>
                <c:pt idx="865">
                  <c:v>868</c:v>
                </c:pt>
                <c:pt idx="866">
                  <c:v>869</c:v>
                </c:pt>
                <c:pt idx="867">
                  <c:v>870</c:v>
                </c:pt>
                <c:pt idx="868">
                  <c:v>871</c:v>
                </c:pt>
                <c:pt idx="869">
                  <c:v>872</c:v>
                </c:pt>
                <c:pt idx="870">
                  <c:v>873</c:v>
                </c:pt>
                <c:pt idx="871">
                  <c:v>874</c:v>
                </c:pt>
                <c:pt idx="872">
                  <c:v>875</c:v>
                </c:pt>
                <c:pt idx="873">
                  <c:v>876</c:v>
                </c:pt>
                <c:pt idx="874">
                  <c:v>877</c:v>
                </c:pt>
                <c:pt idx="875">
                  <c:v>878</c:v>
                </c:pt>
                <c:pt idx="876">
                  <c:v>879</c:v>
                </c:pt>
                <c:pt idx="877">
                  <c:v>880</c:v>
                </c:pt>
                <c:pt idx="878">
                  <c:v>881</c:v>
                </c:pt>
                <c:pt idx="879">
                  <c:v>882</c:v>
                </c:pt>
                <c:pt idx="880">
                  <c:v>883</c:v>
                </c:pt>
                <c:pt idx="881">
                  <c:v>884</c:v>
                </c:pt>
                <c:pt idx="882">
                  <c:v>885</c:v>
                </c:pt>
                <c:pt idx="883">
                  <c:v>886</c:v>
                </c:pt>
                <c:pt idx="884">
                  <c:v>887</c:v>
                </c:pt>
                <c:pt idx="885">
                  <c:v>888</c:v>
                </c:pt>
                <c:pt idx="886">
                  <c:v>889</c:v>
                </c:pt>
                <c:pt idx="887">
                  <c:v>890</c:v>
                </c:pt>
                <c:pt idx="888">
                  <c:v>891</c:v>
                </c:pt>
                <c:pt idx="889">
                  <c:v>892</c:v>
                </c:pt>
                <c:pt idx="890">
                  <c:v>893</c:v>
                </c:pt>
                <c:pt idx="891">
                  <c:v>894</c:v>
                </c:pt>
                <c:pt idx="892">
                  <c:v>895</c:v>
                </c:pt>
                <c:pt idx="893">
                  <c:v>896</c:v>
                </c:pt>
                <c:pt idx="894">
                  <c:v>897</c:v>
                </c:pt>
                <c:pt idx="895">
                  <c:v>898</c:v>
                </c:pt>
                <c:pt idx="896">
                  <c:v>899</c:v>
                </c:pt>
                <c:pt idx="897">
                  <c:v>900</c:v>
                </c:pt>
                <c:pt idx="898">
                  <c:v>901</c:v>
                </c:pt>
                <c:pt idx="899">
                  <c:v>902</c:v>
                </c:pt>
                <c:pt idx="900">
                  <c:v>903</c:v>
                </c:pt>
                <c:pt idx="901">
                  <c:v>904</c:v>
                </c:pt>
                <c:pt idx="902">
                  <c:v>905</c:v>
                </c:pt>
                <c:pt idx="903">
                  <c:v>906</c:v>
                </c:pt>
                <c:pt idx="904">
                  <c:v>907</c:v>
                </c:pt>
                <c:pt idx="905">
                  <c:v>908</c:v>
                </c:pt>
                <c:pt idx="906">
                  <c:v>909</c:v>
                </c:pt>
                <c:pt idx="907">
                  <c:v>910</c:v>
                </c:pt>
                <c:pt idx="908">
                  <c:v>911</c:v>
                </c:pt>
                <c:pt idx="909">
                  <c:v>912</c:v>
                </c:pt>
                <c:pt idx="910">
                  <c:v>913</c:v>
                </c:pt>
                <c:pt idx="911">
                  <c:v>914</c:v>
                </c:pt>
                <c:pt idx="912">
                  <c:v>915</c:v>
                </c:pt>
                <c:pt idx="913">
                  <c:v>916</c:v>
                </c:pt>
                <c:pt idx="914">
                  <c:v>917</c:v>
                </c:pt>
                <c:pt idx="915">
                  <c:v>918</c:v>
                </c:pt>
                <c:pt idx="916">
                  <c:v>919</c:v>
                </c:pt>
                <c:pt idx="917">
                  <c:v>920</c:v>
                </c:pt>
                <c:pt idx="918">
                  <c:v>921</c:v>
                </c:pt>
                <c:pt idx="919">
                  <c:v>922</c:v>
                </c:pt>
                <c:pt idx="920">
                  <c:v>923</c:v>
                </c:pt>
                <c:pt idx="921">
                  <c:v>924</c:v>
                </c:pt>
                <c:pt idx="922">
                  <c:v>925</c:v>
                </c:pt>
                <c:pt idx="923">
                  <c:v>926</c:v>
                </c:pt>
                <c:pt idx="924">
                  <c:v>927</c:v>
                </c:pt>
                <c:pt idx="925">
                  <c:v>928</c:v>
                </c:pt>
                <c:pt idx="926">
                  <c:v>929</c:v>
                </c:pt>
                <c:pt idx="927">
                  <c:v>930</c:v>
                </c:pt>
                <c:pt idx="928">
                  <c:v>931</c:v>
                </c:pt>
                <c:pt idx="929">
                  <c:v>932</c:v>
                </c:pt>
                <c:pt idx="930">
                  <c:v>933</c:v>
                </c:pt>
                <c:pt idx="931">
                  <c:v>934</c:v>
                </c:pt>
                <c:pt idx="932">
                  <c:v>935</c:v>
                </c:pt>
                <c:pt idx="933">
                  <c:v>936</c:v>
                </c:pt>
                <c:pt idx="934">
                  <c:v>937</c:v>
                </c:pt>
                <c:pt idx="935">
                  <c:v>938</c:v>
                </c:pt>
                <c:pt idx="936">
                  <c:v>939</c:v>
                </c:pt>
                <c:pt idx="937">
                  <c:v>940</c:v>
                </c:pt>
                <c:pt idx="938">
                  <c:v>941</c:v>
                </c:pt>
                <c:pt idx="939">
                  <c:v>942</c:v>
                </c:pt>
                <c:pt idx="940">
                  <c:v>943</c:v>
                </c:pt>
                <c:pt idx="941">
                  <c:v>944</c:v>
                </c:pt>
                <c:pt idx="942">
                  <c:v>945</c:v>
                </c:pt>
                <c:pt idx="943">
                  <c:v>946</c:v>
                </c:pt>
                <c:pt idx="944">
                  <c:v>947</c:v>
                </c:pt>
                <c:pt idx="945">
                  <c:v>948</c:v>
                </c:pt>
                <c:pt idx="946">
                  <c:v>949</c:v>
                </c:pt>
                <c:pt idx="947">
                  <c:v>950</c:v>
                </c:pt>
                <c:pt idx="948">
                  <c:v>951</c:v>
                </c:pt>
                <c:pt idx="949">
                  <c:v>952</c:v>
                </c:pt>
                <c:pt idx="950">
                  <c:v>953</c:v>
                </c:pt>
                <c:pt idx="951">
                  <c:v>954</c:v>
                </c:pt>
                <c:pt idx="952">
                  <c:v>955</c:v>
                </c:pt>
                <c:pt idx="953">
                  <c:v>956</c:v>
                </c:pt>
                <c:pt idx="954">
                  <c:v>957</c:v>
                </c:pt>
                <c:pt idx="955">
                  <c:v>958</c:v>
                </c:pt>
                <c:pt idx="956">
                  <c:v>959</c:v>
                </c:pt>
                <c:pt idx="957">
                  <c:v>960</c:v>
                </c:pt>
                <c:pt idx="958">
                  <c:v>961</c:v>
                </c:pt>
                <c:pt idx="959">
                  <c:v>962</c:v>
                </c:pt>
                <c:pt idx="960">
                  <c:v>963</c:v>
                </c:pt>
                <c:pt idx="961">
                  <c:v>964</c:v>
                </c:pt>
                <c:pt idx="962">
                  <c:v>965</c:v>
                </c:pt>
                <c:pt idx="963">
                  <c:v>966</c:v>
                </c:pt>
                <c:pt idx="964">
                  <c:v>967</c:v>
                </c:pt>
                <c:pt idx="965">
                  <c:v>968</c:v>
                </c:pt>
                <c:pt idx="966">
                  <c:v>969</c:v>
                </c:pt>
                <c:pt idx="967">
                  <c:v>970</c:v>
                </c:pt>
                <c:pt idx="968">
                  <c:v>971</c:v>
                </c:pt>
                <c:pt idx="969">
                  <c:v>972</c:v>
                </c:pt>
                <c:pt idx="970">
                  <c:v>973</c:v>
                </c:pt>
                <c:pt idx="971">
                  <c:v>974</c:v>
                </c:pt>
                <c:pt idx="972">
                  <c:v>975</c:v>
                </c:pt>
                <c:pt idx="973">
                  <c:v>976</c:v>
                </c:pt>
                <c:pt idx="974">
                  <c:v>977</c:v>
                </c:pt>
                <c:pt idx="975">
                  <c:v>978</c:v>
                </c:pt>
                <c:pt idx="976">
                  <c:v>979</c:v>
                </c:pt>
                <c:pt idx="977">
                  <c:v>980</c:v>
                </c:pt>
                <c:pt idx="978">
                  <c:v>981</c:v>
                </c:pt>
                <c:pt idx="979">
                  <c:v>982</c:v>
                </c:pt>
                <c:pt idx="980">
                  <c:v>983</c:v>
                </c:pt>
                <c:pt idx="981">
                  <c:v>984</c:v>
                </c:pt>
                <c:pt idx="982">
                  <c:v>985</c:v>
                </c:pt>
                <c:pt idx="983">
                  <c:v>986</c:v>
                </c:pt>
                <c:pt idx="984">
                  <c:v>987</c:v>
                </c:pt>
                <c:pt idx="985">
                  <c:v>988</c:v>
                </c:pt>
                <c:pt idx="986">
                  <c:v>989</c:v>
                </c:pt>
                <c:pt idx="987">
                  <c:v>990</c:v>
                </c:pt>
                <c:pt idx="988">
                  <c:v>991</c:v>
                </c:pt>
                <c:pt idx="989">
                  <c:v>992</c:v>
                </c:pt>
                <c:pt idx="990">
                  <c:v>993</c:v>
                </c:pt>
                <c:pt idx="991">
                  <c:v>994</c:v>
                </c:pt>
                <c:pt idx="992">
                  <c:v>995</c:v>
                </c:pt>
                <c:pt idx="993">
                  <c:v>996</c:v>
                </c:pt>
                <c:pt idx="994">
                  <c:v>997</c:v>
                </c:pt>
                <c:pt idx="995">
                  <c:v>998</c:v>
                </c:pt>
                <c:pt idx="996">
                  <c:v>999</c:v>
                </c:pt>
                <c:pt idx="997">
                  <c:v>1000</c:v>
                </c:pt>
              </c:numCache>
            </c:numRef>
          </c:cat>
          <c:val>
            <c:numRef>
              <c:f>Comparison!$F$2:$F$1000</c:f>
              <c:numCache>
                <c:formatCode>General</c:formatCode>
                <c:ptCount val="999"/>
                <c:pt idx="0">
                  <c:v>2.7367472648617499E-4</c:v>
                </c:pt>
                <c:pt idx="1">
                  <c:v>1.9764900207516252E-4</c:v>
                </c:pt>
                <c:pt idx="2">
                  <c:v>2.412796020507375E-4</c:v>
                </c:pt>
                <c:pt idx="3">
                  <c:v>2.9346346855157503E-4</c:v>
                </c:pt>
                <c:pt idx="4">
                  <c:v>3.3056735992426252E-4</c:v>
                </c:pt>
                <c:pt idx="5">
                  <c:v>3.9273500442498746E-4</c:v>
                </c:pt>
                <c:pt idx="6">
                  <c:v>4.6819448471064999E-4</c:v>
                </c:pt>
                <c:pt idx="7">
                  <c:v>4.9632787704461236E-4</c:v>
                </c:pt>
                <c:pt idx="8">
                  <c:v>5.3945183753961257E-4</c:v>
                </c:pt>
                <c:pt idx="9">
                  <c:v>5.8940052986141257E-4</c:v>
                </c:pt>
                <c:pt idx="10">
                  <c:v>6.8232417106621241E-4</c:v>
                </c:pt>
                <c:pt idx="11">
                  <c:v>7.3453783988948744E-4</c:v>
                </c:pt>
                <c:pt idx="12">
                  <c:v>7.9920887947078747E-4</c:v>
                </c:pt>
                <c:pt idx="13">
                  <c:v>8.572340011596375E-4</c:v>
                </c:pt>
                <c:pt idx="14">
                  <c:v>9.1409683227536265E-4</c:v>
                </c:pt>
                <c:pt idx="15">
                  <c:v>9.4583630561825003E-4</c:v>
                </c:pt>
                <c:pt idx="16">
                  <c:v>1.0387599468230627E-3</c:v>
                </c:pt>
                <c:pt idx="17">
                  <c:v>1.065135002136175E-3</c:v>
                </c:pt>
                <c:pt idx="18">
                  <c:v>1.1870265007018375E-3</c:v>
                </c:pt>
                <c:pt idx="19">
                  <c:v>1.274436712264975E-3</c:v>
                </c:pt>
                <c:pt idx="20">
                  <c:v>1.458227634429875E-3</c:v>
                </c:pt>
                <c:pt idx="21">
                  <c:v>1.5328526496886626E-3</c:v>
                </c:pt>
                <c:pt idx="22">
                  <c:v>1.6308426856994E-3</c:v>
                </c:pt>
                <c:pt idx="23">
                  <c:v>1.7647147178649375E-3</c:v>
                </c:pt>
                <c:pt idx="24">
                  <c:v>1.880884170532175E-3</c:v>
                </c:pt>
                <c:pt idx="25">
                  <c:v>1.9500255584716246E-3</c:v>
                </c:pt>
                <c:pt idx="26">
                  <c:v>2.0798146724700503E-3</c:v>
                </c:pt>
                <c:pt idx="27">
                  <c:v>2.1855235099791999E-3</c:v>
                </c:pt>
                <c:pt idx="28">
                  <c:v>2.2798478603362625E-3</c:v>
                </c:pt>
                <c:pt idx="29">
                  <c:v>2.4433135986327752E-3</c:v>
                </c:pt>
                <c:pt idx="30">
                  <c:v>2.7136802673339375E-3</c:v>
                </c:pt>
                <c:pt idx="31">
                  <c:v>2.98926234245295E-3</c:v>
                </c:pt>
                <c:pt idx="32">
                  <c:v>2.9464662075042126E-3</c:v>
                </c:pt>
                <c:pt idx="33">
                  <c:v>3.7660598754882496E-3</c:v>
                </c:pt>
                <c:pt idx="34">
                  <c:v>3.7362873554229251E-3</c:v>
                </c:pt>
                <c:pt idx="35">
                  <c:v>4.2355060577391997E-3</c:v>
                </c:pt>
                <c:pt idx="36">
                  <c:v>3.9934217929839628E-3</c:v>
                </c:pt>
                <c:pt idx="37">
                  <c:v>4.8200488090514616E-3</c:v>
                </c:pt>
                <c:pt idx="38">
                  <c:v>5.178153514862012E-3</c:v>
                </c:pt>
                <c:pt idx="39">
                  <c:v>5.4149031639098627E-3</c:v>
                </c:pt>
                <c:pt idx="40">
                  <c:v>5.4874420166015252E-3</c:v>
                </c:pt>
                <c:pt idx="41">
                  <c:v>5.7764351367949746E-3</c:v>
                </c:pt>
                <c:pt idx="42">
                  <c:v>6.4332485198974124E-3</c:v>
                </c:pt>
                <c:pt idx="43">
                  <c:v>7.6279640197753377E-3</c:v>
                </c:pt>
                <c:pt idx="44">
                  <c:v>8.8926553726195613E-3</c:v>
                </c:pt>
                <c:pt idx="45">
                  <c:v>7.8935921192168756E-3</c:v>
                </c:pt>
                <c:pt idx="46">
                  <c:v>7.9175233840942001E-3</c:v>
                </c:pt>
                <c:pt idx="47">
                  <c:v>1.0613977909088086E-2</c:v>
                </c:pt>
                <c:pt idx="48">
                  <c:v>9.8148286342620503E-3</c:v>
                </c:pt>
                <c:pt idx="49">
                  <c:v>8.1090033054351252E-3</c:v>
                </c:pt>
                <c:pt idx="50">
                  <c:v>1.4519542455673162E-2</c:v>
                </c:pt>
                <c:pt idx="51">
                  <c:v>1.1147260665893499E-2</c:v>
                </c:pt>
                <c:pt idx="52">
                  <c:v>9.5633864402770372E-3</c:v>
                </c:pt>
                <c:pt idx="53">
                  <c:v>1.4747679233550987E-2</c:v>
                </c:pt>
                <c:pt idx="54">
                  <c:v>1.1389762163162186E-2</c:v>
                </c:pt>
                <c:pt idx="55">
                  <c:v>1.8203049898147538E-2</c:v>
                </c:pt>
                <c:pt idx="56">
                  <c:v>1.7954766750335638E-2</c:v>
                </c:pt>
                <c:pt idx="57">
                  <c:v>1.696968078613276E-2</c:v>
                </c:pt>
                <c:pt idx="58">
                  <c:v>1.5922874212264973E-2</c:v>
                </c:pt>
                <c:pt idx="59">
                  <c:v>1.4683872461318937E-2</c:v>
                </c:pt>
                <c:pt idx="60">
                  <c:v>1.33648812770843E-2</c:v>
                </c:pt>
                <c:pt idx="61">
                  <c:v>1.9751012325286799E-2</c:v>
                </c:pt>
                <c:pt idx="62">
                  <c:v>1.3340801000595051E-2</c:v>
                </c:pt>
                <c:pt idx="63">
                  <c:v>1.8134176731109574E-2</c:v>
                </c:pt>
                <c:pt idx="64">
                  <c:v>1.7612367868423424E-2</c:v>
                </c:pt>
                <c:pt idx="65">
                  <c:v>1.9048064947128261E-2</c:v>
                </c:pt>
                <c:pt idx="66">
                  <c:v>1.46037340164184E-2</c:v>
                </c:pt>
                <c:pt idx="67">
                  <c:v>1.9824355840682911E-2</c:v>
                </c:pt>
                <c:pt idx="68">
                  <c:v>1.8599331378936726E-2</c:v>
                </c:pt>
                <c:pt idx="69">
                  <c:v>1.7912328243255574E-2</c:v>
                </c:pt>
                <c:pt idx="70">
                  <c:v>2.8675436973571715E-2</c:v>
                </c:pt>
                <c:pt idx="71">
                  <c:v>2.6789009571075387E-2</c:v>
                </c:pt>
                <c:pt idx="72">
                  <c:v>1.7944127321243227E-2</c:v>
                </c:pt>
                <c:pt idx="73">
                  <c:v>9.5192879438400088E-2</c:v>
                </c:pt>
                <c:pt idx="74">
                  <c:v>3.015828132629389E-2</c:v>
                </c:pt>
                <c:pt idx="75">
                  <c:v>1.8428117036819416E-2</c:v>
                </c:pt>
                <c:pt idx="76">
                  <c:v>2.6787251234054527E-2</c:v>
                </c:pt>
                <c:pt idx="77">
                  <c:v>2.0577222108840901E-2</c:v>
                </c:pt>
                <c:pt idx="78">
                  <c:v>2.3512631654739324E-2</c:v>
                </c:pt>
                <c:pt idx="79">
                  <c:v>1.8804460763931212E-2</c:v>
                </c:pt>
                <c:pt idx="80">
                  <c:v>3.4693986177444409E-2</c:v>
                </c:pt>
                <c:pt idx="81">
                  <c:v>4.2070835828781059E-2</c:v>
                </c:pt>
                <c:pt idx="82">
                  <c:v>2.4872213602065985E-2</c:v>
                </c:pt>
                <c:pt idx="83">
                  <c:v>3.8498669862747137E-2</c:v>
                </c:pt>
                <c:pt idx="84">
                  <c:v>1.9868820905685387E-2</c:v>
                </c:pt>
                <c:pt idx="85">
                  <c:v>3.3131808042526203E-2</c:v>
                </c:pt>
                <c:pt idx="86">
                  <c:v>2.7609556913375813E-2</c:v>
                </c:pt>
                <c:pt idx="87">
                  <c:v>3.6189347505569396E-2</c:v>
                </c:pt>
                <c:pt idx="88">
                  <c:v>2.9835402965545627E-2</c:v>
                </c:pt>
                <c:pt idx="89">
                  <c:v>3.5205960273742641E-2</c:v>
                </c:pt>
                <c:pt idx="90">
                  <c:v>3.7376105785369818E-2</c:v>
                </c:pt>
                <c:pt idx="91">
                  <c:v>2.4084985256195023E-2</c:v>
                </c:pt>
                <c:pt idx="92">
                  <c:v>3.8033217191696146E-2</c:v>
                </c:pt>
                <c:pt idx="93">
                  <c:v>2.4759322404861402E-2</c:v>
                </c:pt>
                <c:pt idx="94">
                  <c:v>4.073485732078546E-2</c:v>
                </c:pt>
                <c:pt idx="95">
                  <c:v>2.3897409439086876E-2</c:v>
                </c:pt>
                <c:pt idx="96">
                  <c:v>4.4004827737808186E-2</c:v>
                </c:pt>
                <c:pt idx="97">
                  <c:v>3.6114066839218098E-2</c:v>
                </c:pt>
                <c:pt idx="98">
                  <c:v>3.1638890504836988E-2</c:v>
                </c:pt>
                <c:pt idx="99">
                  <c:v>3.8272172212600659E-2</c:v>
                </c:pt>
                <c:pt idx="100">
                  <c:v>3.0067682266235289E-2</c:v>
                </c:pt>
                <c:pt idx="101">
                  <c:v>4.5398026704788152E-2</c:v>
                </c:pt>
                <c:pt idx="102">
                  <c:v>4.0552496910095159E-2</c:v>
                </c:pt>
                <c:pt idx="103">
                  <c:v>5.3497552871704067E-2</c:v>
                </c:pt>
                <c:pt idx="104">
                  <c:v>3.2597810029983479E-2</c:v>
                </c:pt>
                <c:pt idx="105">
                  <c:v>8.1190586090087738E-2</c:v>
                </c:pt>
                <c:pt idx="106">
                  <c:v>4.834440350532529E-2</c:v>
                </c:pt>
                <c:pt idx="107">
                  <c:v>6.1095625162124571E-2</c:v>
                </c:pt>
                <c:pt idx="108">
                  <c:v>4.0501743555068935E-2</c:v>
                </c:pt>
                <c:pt idx="109">
                  <c:v>5.9778302907943684E-2</c:v>
                </c:pt>
                <c:pt idx="110">
                  <c:v>6.4944982528686482E-2</c:v>
                </c:pt>
                <c:pt idx="111">
                  <c:v>5.620965361595149E-2</c:v>
                </c:pt>
                <c:pt idx="112">
                  <c:v>5.4036200046539251E-2</c:v>
                </c:pt>
                <c:pt idx="113">
                  <c:v>5.6181520223617498E-2</c:v>
                </c:pt>
                <c:pt idx="114">
                  <c:v>5.8701813220977742E-2</c:v>
                </c:pt>
                <c:pt idx="115">
                  <c:v>3.7366777658462462E-2</c:v>
                </c:pt>
                <c:pt idx="116">
                  <c:v>6.0958832502365064E-2</c:v>
                </c:pt>
                <c:pt idx="117">
                  <c:v>5.8470934629440259E-2</c:v>
                </c:pt>
                <c:pt idx="118">
                  <c:v>5.7551413774490322E-2</c:v>
                </c:pt>
                <c:pt idx="119">
                  <c:v>5.6570798158645602E-2</c:v>
                </c:pt>
                <c:pt idx="120">
                  <c:v>6.4512282609939534E-2</c:v>
                </c:pt>
                <c:pt idx="121">
                  <c:v>6.4643353223800604E-2</c:v>
                </c:pt>
                <c:pt idx="122">
                  <c:v>4.0756106376647887E-2</c:v>
                </c:pt>
                <c:pt idx="123">
                  <c:v>7.0837348699569661E-2</c:v>
                </c:pt>
                <c:pt idx="124">
                  <c:v>4.8909753561019842E-2</c:v>
                </c:pt>
                <c:pt idx="125">
                  <c:v>9.9097847938537334E-2</c:v>
                </c:pt>
                <c:pt idx="126">
                  <c:v>6.5837532281875541E-2</c:v>
                </c:pt>
                <c:pt idx="127">
                  <c:v>5.1045000553131069E-2</c:v>
                </c:pt>
                <c:pt idx="128">
                  <c:v>7.646667957305904E-2</c:v>
                </c:pt>
                <c:pt idx="129">
                  <c:v>6.7979633808135959E-2</c:v>
                </c:pt>
                <c:pt idx="130">
                  <c:v>4.946753382682794E-2</c:v>
                </c:pt>
                <c:pt idx="131">
                  <c:v>6.8744689226150443E-2</c:v>
                </c:pt>
                <c:pt idx="132">
                  <c:v>5.2863687276840161E-2</c:v>
                </c:pt>
                <c:pt idx="133">
                  <c:v>6.8091005086898762E-2</c:v>
                </c:pt>
                <c:pt idx="134">
                  <c:v>4.831579327583306E-2</c:v>
                </c:pt>
                <c:pt idx="135">
                  <c:v>6.9016903638839666E-2</c:v>
                </c:pt>
                <c:pt idx="136">
                  <c:v>6.7694336175918454E-2</c:v>
                </c:pt>
                <c:pt idx="137">
                  <c:v>7.975599169731136E-2</c:v>
                </c:pt>
                <c:pt idx="138">
                  <c:v>6.6556006669998058E-2</c:v>
                </c:pt>
                <c:pt idx="139">
                  <c:v>9.1370910406112574E-2</c:v>
                </c:pt>
                <c:pt idx="140">
                  <c:v>7.9478204250335652E-2</c:v>
                </c:pt>
                <c:pt idx="141">
                  <c:v>6.705200672149654E-2</c:v>
                </c:pt>
                <c:pt idx="142">
                  <c:v>9.5708549022674283E-2</c:v>
                </c:pt>
                <c:pt idx="143">
                  <c:v>8.7818503379821694E-2</c:v>
                </c:pt>
                <c:pt idx="144">
                  <c:v>6.0129433870315517E-2</c:v>
                </c:pt>
                <c:pt idx="145">
                  <c:v>8.7817966938018702E-2</c:v>
                </c:pt>
                <c:pt idx="146">
                  <c:v>8.781921863555904E-2</c:v>
                </c:pt>
                <c:pt idx="147">
                  <c:v>9.1611087322235066E-2</c:v>
                </c:pt>
                <c:pt idx="148">
                  <c:v>7.4005216360092108E-2</c:v>
                </c:pt>
                <c:pt idx="149">
                  <c:v>7.2040379047393757E-2</c:v>
                </c:pt>
                <c:pt idx="150">
                  <c:v>7.8222841024398776E-2</c:v>
                </c:pt>
                <c:pt idx="151">
                  <c:v>7.3760867118835394E-2</c:v>
                </c:pt>
                <c:pt idx="152">
                  <c:v>9.7221970558166296E-2</c:v>
                </c:pt>
                <c:pt idx="153">
                  <c:v>8.1586837768554576E-2</c:v>
                </c:pt>
                <c:pt idx="154">
                  <c:v>9.3787789344787459E-2</c:v>
                </c:pt>
                <c:pt idx="155">
                  <c:v>8.6733400821685555E-2</c:v>
                </c:pt>
                <c:pt idx="156">
                  <c:v>0.10472035408019974</c:v>
                </c:pt>
                <c:pt idx="157">
                  <c:v>8.1940650939941295E-2</c:v>
                </c:pt>
                <c:pt idx="158">
                  <c:v>0.11915746331214858</c:v>
                </c:pt>
                <c:pt idx="159">
                  <c:v>9.2131793498992587E-2</c:v>
                </c:pt>
                <c:pt idx="160">
                  <c:v>8.9482426643371415E-2</c:v>
                </c:pt>
                <c:pt idx="161">
                  <c:v>9.9196463823318287E-2</c:v>
                </c:pt>
                <c:pt idx="162">
                  <c:v>0.10097178816795305</c:v>
                </c:pt>
                <c:pt idx="163">
                  <c:v>0.1138458549976345</c:v>
                </c:pt>
                <c:pt idx="164">
                  <c:v>0.10855928063392585</c:v>
                </c:pt>
                <c:pt idx="165">
                  <c:v>9.2662185430526608E-2</c:v>
                </c:pt>
                <c:pt idx="166">
                  <c:v>0.11054283380508381</c:v>
                </c:pt>
                <c:pt idx="167">
                  <c:v>8.8780343532562006E-2</c:v>
                </c:pt>
                <c:pt idx="168">
                  <c:v>9.9093466997146287E-2</c:v>
                </c:pt>
                <c:pt idx="169">
                  <c:v>9.7713738679885601E-2</c:v>
                </c:pt>
                <c:pt idx="170">
                  <c:v>0.12262678146362252</c:v>
                </c:pt>
                <c:pt idx="171">
                  <c:v>0.11958461999893125</c:v>
                </c:pt>
                <c:pt idx="172">
                  <c:v>0.11507874727249112</c:v>
                </c:pt>
                <c:pt idx="173">
                  <c:v>0.14506781101226765</c:v>
                </c:pt>
                <c:pt idx="174">
                  <c:v>0.11193892359733527</c:v>
                </c:pt>
                <c:pt idx="175">
                  <c:v>0.11648482084274242</c:v>
                </c:pt>
                <c:pt idx="176">
                  <c:v>9.8927974700927596E-2</c:v>
                </c:pt>
                <c:pt idx="177">
                  <c:v>0.12682119011878923</c:v>
                </c:pt>
                <c:pt idx="178">
                  <c:v>0.11295077204704244</c:v>
                </c:pt>
                <c:pt idx="179">
                  <c:v>0.10429745912551856</c:v>
                </c:pt>
                <c:pt idx="180">
                  <c:v>0.12534701824188199</c:v>
                </c:pt>
                <c:pt idx="181">
                  <c:v>9.4061583280563327E-2</c:v>
                </c:pt>
                <c:pt idx="182">
                  <c:v>0.10063049197196945</c:v>
                </c:pt>
                <c:pt idx="183">
                  <c:v>0.10773172974586466</c:v>
                </c:pt>
                <c:pt idx="184">
                  <c:v>0.12996634840965227</c:v>
                </c:pt>
                <c:pt idx="185">
                  <c:v>0.1405534148216244</c:v>
                </c:pt>
                <c:pt idx="186">
                  <c:v>0.14701715111732425</c:v>
                </c:pt>
                <c:pt idx="187">
                  <c:v>0.14894255995750372</c:v>
                </c:pt>
                <c:pt idx="188">
                  <c:v>0.15507760643959001</c:v>
                </c:pt>
                <c:pt idx="189">
                  <c:v>0.14093241095542863</c:v>
                </c:pt>
                <c:pt idx="190">
                  <c:v>0.13048121333122201</c:v>
                </c:pt>
                <c:pt idx="191">
                  <c:v>0.15102240443229625</c:v>
                </c:pt>
                <c:pt idx="192">
                  <c:v>0.15454712510108901</c:v>
                </c:pt>
                <c:pt idx="193">
                  <c:v>0.13589495420455888</c:v>
                </c:pt>
                <c:pt idx="194">
                  <c:v>0.13993102312087974</c:v>
                </c:pt>
                <c:pt idx="195">
                  <c:v>0.11236786842346164</c:v>
                </c:pt>
                <c:pt idx="196">
                  <c:v>0.14192301034927324</c:v>
                </c:pt>
                <c:pt idx="197">
                  <c:v>0.133398592472076</c:v>
                </c:pt>
                <c:pt idx="198">
                  <c:v>0.14662364125251726</c:v>
                </c:pt>
                <c:pt idx="199">
                  <c:v>0.15563657879829348</c:v>
                </c:pt>
                <c:pt idx="200">
                  <c:v>0.15246224403381289</c:v>
                </c:pt>
                <c:pt idx="201">
                  <c:v>0.14469015598297075</c:v>
                </c:pt>
                <c:pt idx="202">
                  <c:v>0.14234119653701749</c:v>
                </c:pt>
                <c:pt idx="203">
                  <c:v>0.14964255690574588</c:v>
                </c:pt>
                <c:pt idx="204">
                  <c:v>0.14754775166511488</c:v>
                </c:pt>
                <c:pt idx="205">
                  <c:v>0.15981081128120389</c:v>
                </c:pt>
                <c:pt idx="206">
                  <c:v>0.14158657193183849</c:v>
                </c:pt>
                <c:pt idx="207">
                  <c:v>0.15543800592422438</c:v>
                </c:pt>
                <c:pt idx="208">
                  <c:v>0.16770064830779963</c:v>
                </c:pt>
                <c:pt idx="209">
                  <c:v>0.16204503178596436</c:v>
                </c:pt>
                <c:pt idx="210">
                  <c:v>0.15719476342201175</c:v>
                </c:pt>
                <c:pt idx="211">
                  <c:v>0.18802314996719299</c:v>
                </c:pt>
                <c:pt idx="212">
                  <c:v>0.17353373765945376</c:v>
                </c:pt>
                <c:pt idx="213">
                  <c:v>0.17115944623947088</c:v>
                </c:pt>
                <c:pt idx="214">
                  <c:v>0.17463833093643125</c:v>
                </c:pt>
                <c:pt idx="215">
                  <c:v>0.16076591610908461</c:v>
                </c:pt>
                <c:pt idx="216">
                  <c:v>0.15078800916671714</c:v>
                </c:pt>
                <c:pt idx="217">
                  <c:v>0.17277279496192885</c:v>
                </c:pt>
                <c:pt idx="218">
                  <c:v>0.18351632356643638</c:v>
                </c:pt>
                <c:pt idx="219">
                  <c:v>0.18130204081535298</c:v>
                </c:pt>
                <c:pt idx="220">
                  <c:v>0.17593231797218276</c:v>
                </c:pt>
                <c:pt idx="221">
                  <c:v>0.17689675092697074</c:v>
                </c:pt>
                <c:pt idx="222">
                  <c:v>0.1807134151458735</c:v>
                </c:pt>
                <c:pt idx="223">
                  <c:v>0.17701208591461137</c:v>
                </c:pt>
                <c:pt idx="224">
                  <c:v>0.19376868009567211</c:v>
                </c:pt>
                <c:pt idx="225">
                  <c:v>0.17266798019409152</c:v>
                </c:pt>
                <c:pt idx="226">
                  <c:v>0.17309463024139352</c:v>
                </c:pt>
                <c:pt idx="227">
                  <c:v>0.1830230653285975</c:v>
                </c:pt>
                <c:pt idx="228">
                  <c:v>0.18509292602538999</c:v>
                </c:pt>
                <c:pt idx="229">
                  <c:v>0.19003763794898937</c:v>
                </c:pt>
                <c:pt idx="230">
                  <c:v>0.16512212157249398</c:v>
                </c:pt>
                <c:pt idx="231">
                  <c:v>0.18710568547248788</c:v>
                </c:pt>
                <c:pt idx="232">
                  <c:v>0.18564742803573561</c:v>
                </c:pt>
                <c:pt idx="233">
                  <c:v>0.1837808489799494</c:v>
                </c:pt>
                <c:pt idx="234">
                  <c:v>0.18559435009956313</c:v>
                </c:pt>
                <c:pt idx="235">
                  <c:v>0.18245947360992387</c:v>
                </c:pt>
                <c:pt idx="236">
                  <c:v>0.18992915749549838</c:v>
                </c:pt>
                <c:pt idx="237">
                  <c:v>0.17701396346092177</c:v>
                </c:pt>
                <c:pt idx="238">
                  <c:v>0.19510686397552451</c:v>
                </c:pt>
                <c:pt idx="239">
                  <c:v>0.19659200310707037</c:v>
                </c:pt>
                <c:pt idx="240">
                  <c:v>0.20101886987686113</c:v>
                </c:pt>
                <c:pt idx="241">
                  <c:v>0.24553367495536751</c:v>
                </c:pt>
                <c:pt idx="242">
                  <c:v>0.20498362183570815</c:v>
                </c:pt>
                <c:pt idx="243">
                  <c:v>0.20680430531501717</c:v>
                </c:pt>
                <c:pt idx="244">
                  <c:v>0.19580411911010687</c:v>
                </c:pt>
                <c:pt idx="245">
                  <c:v>0.22306749224662736</c:v>
                </c:pt>
                <c:pt idx="246">
                  <c:v>0.20853751897811851</c:v>
                </c:pt>
                <c:pt idx="247">
                  <c:v>0.22198471426963723</c:v>
                </c:pt>
                <c:pt idx="248">
                  <c:v>0.20802175998687689</c:v>
                </c:pt>
                <c:pt idx="249">
                  <c:v>0.21011111140251104</c:v>
                </c:pt>
                <c:pt idx="250">
                  <c:v>0.205613493919372</c:v>
                </c:pt>
                <c:pt idx="251">
                  <c:v>0.23339867591857863</c:v>
                </c:pt>
                <c:pt idx="252">
                  <c:v>0.21128383278846685</c:v>
                </c:pt>
                <c:pt idx="253">
                  <c:v>0.20460376143455489</c:v>
                </c:pt>
                <c:pt idx="254">
                  <c:v>0.21455100178718514</c:v>
                </c:pt>
                <c:pt idx="255">
                  <c:v>0.22085922956466625</c:v>
                </c:pt>
                <c:pt idx="256">
                  <c:v>0.22134706377983049</c:v>
                </c:pt>
                <c:pt idx="257">
                  <c:v>0.25323385000228826</c:v>
                </c:pt>
                <c:pt idx="258">
                  <c:v>0.22266682982444724</c:v>
                </c:pt>
                <c:pt idx="259">
                  <c:v>0.232825547456741</c:v>
                </c:pt>
                <c:pt idx="260">
                  <c:v>0.2307460904121395</c:v>
                </c:pt>
                <c:pt idx="261">
                  <c:v>0.22668036818504289</c:v>
                </c:pt>
                <c:pt idx="262">
                  <c:v>0.2357579767704005</c:v>
                </c:pt>
                <c:pt idx="263">
                  <c:v>0.24173283576965274</c:v>
                </c:pt>
                <c:pt idx="264">
                  <c:v>0.23752439022064176</c:v>
                </c:pt>
                <c:pt idx="265">
                  <c:v>0.24220141768455453</c:v>
                </c:pt>
                <c:pt idx="266">
                  <c:v>0.2334638237953181</c:v>
                </c:pt>
                <c:pt idx="267">
                  <c:v>0.26423442363738958</c:v>
                </c:pt>
                <c:pt idx="268">
                  <c:v>0.23371917009353588</c:v>
                </c:pt>
                <c:pt idx="269">
                  <c:v>0.24845212697982752</c:v>
                </c:pt>
                <c:pt idx="270">
                  <c:v>0.24223971366882277</c:v>
                </c:pt>
                <c:pt idx="271">
                  <c:v>0.26749315857887224</c:v>
                </c:pt>
                <c:pt idx="272">
                  <c:v>0.25120350718498197</c:v>
                </c:pt>
                <c:pt idx="273">
                  <c:v>0.245977163314819</c:v>
                </c:pt>
                <c:pt idx="274">
                  <c:v>0.26005563139915411</c:v>
                </c:pt>
                <c:pt idx="275">
                  <c:v>0.26337373256683289</c:v>
                </c:pt>
                <c:pt idx="276">
                  <c:v>0.26187703013420061</c:v>
                </c:pt>
                <c:pt idx="277">
                  <c:v>0.26939842104911765</c:v>
                </c:pt>
                <c:pt idx="278">
                  <c:v>0.25992721319198547</c:v>
                </c:pt>
                <c:pt idx="279">
                  <c:v>0.25072702765464749</c:v>
                </c:pt>
                <c:pt idx="280">
                  <c:v>0.27041640877723661</c:v>
                </c:pt>
                <c:pt idx="281">
                  <c:v>0.25464874505996649</c:v>
                </c:pt>
                <c:pt idx="282">
                  <c:v>0.27241671085357622</c:v>
                </c:pt>
                <c:pt idx="283">
                  <c:v>0.27418959140777538</c:v>
                </c:pt>
                <c:pt idx="284">
                  <c:v>0.27952140569686845</c:v>
                </c:pt>
                <c:pt idx="285">
                  <c:v>0.27794915437698325</c:v>
                </c:pt>
                <c:pt idx="286">
                  <c:v>0.30208483338355985</c:v>
                </c:pt>
                <c:pt idx="287">
                  <c:v>0.28816795349121049</c:v>
                </c:pt>
                <c:pt idx="288">
                  <c:v>0.29732200503349249</c:v>
                </c:pt>
                <c:pt idx="289">
                  <c:v>0.294912070035934</c:v>
                </c:pt>
                <c:pt idx="290">
                  <c:v>0.2897861003875728</c:v>
                </c:pt>
                <c:pt idx="291">
                  <c:v>0.2827662527561185</c:v>
                </c:pt>
                <c:pt idx="292">
                  <c:v>0.30150774121284424</c:v>
                </c:pt>
                <c:pt idx="293">
                  <c:v>0.29174768924713074</c:v>
                </c:pt>
                <c:pt idx="294">
                  <c:v>0.31183442473411527</c:v>
                </c:pt>
                <c:pt idx="295">
                  <c:v>0.31999942660331687</c:v>
                </c:pt>
                <c:pt idx="296">
                  <c:v>0.29283517599105774</c:v>
                </c:pt>
                <c:pt idx="297">
                  <c:v>0.29868474602699224</c:v>
                </c:pt>
                <c:pt idx="298">
                  <c:v>0.31855660676956127</c:v>
                </c:pt>
                <c:pt idx="299">
                  <c:v>0.30431023240089361</c:v>
                </c:pt>
                <c:pt idx="300">
                  <c:v>0.29834303259849515</c:v>
                </c:pt>
                <c:pt idx="301">
                  <c:v>0.31224629282951305</c:v>
                </c:pt>
                <c:pt idx="302">
                  <c:v>0.30489882826805054</c:v>
                </c:pt>
                <c:pt idx="303">
                  <c:v>0.30754697322845426</c:v>
                </c:pt>
                <c:pt idx="304">
                  <c:v>0.32559347152709917</c:v>
                </c:pt>
                <c:pt idx="305">
                  <c:v>0.31393900513648926</c:v>
                </c:pt>
                <c:pt idx="306">
                  <c:v>0.33099117875099132</c:v>
                </c:pt>
                <c:pt idx="307">
                  <c:v>0.31781992316245988</c:v>
                </c:pt>
                <c:pt idx="308">
                  <c:v>0.31276080012321439</c:v>
                </c:pt>
                <c:pt idx="309">
                  <c:v>0.32544022798538147</c:v>
                </c:pt>
                <c:pt idx="310">
                  <c:v>0.32467511296272211</c:v>
                </c:pt>
                <c:pt idx="311">
                  <c:v>0.34789428114891013</c:v>
                </c:pt>
                <c:pt idx="312">
                  <c:v>0.34155398607253995</c:v>
                </c:pt>
                <c:pt idx="313">
                  <c:v>0.34451162815093939</c:v>
                </c:pt>
                <c:pt idx="314">
                  <c:v>0.34033992886543207</c:v>
                </c:pt>
                <c:pt idx="315">
                  <c:v>0.33576959371566723</c:v>
                </c:pt>
                <c:pt idx="316">
                  <c:v>0.33768701553344704</c:v>
                </c:pt>
                <c:pt idx="317">
                  <c:v>0.3447943031787869</c:v>
                </c:pt>
                <c:pt idx="318">
                  <c:v>0.34239572286605774</c:v>
                </c:pt>
                <c:pt idx="319">
                  <c:v>0.34732046723365734</c:v>
                </c:pt>
                <c:pt idx="320">
                  <c:v>0.35863444209098749</c:v>
                </c:pt>
                <c:pt idx="321">
                  <c:v>0.36066180467605535</c:v>
                </c:pt>
                <c:pt idx="322">
                  <c:v>0.34584182500839183</c:v>
                </c:pt>
                <c:pt idx="323">
                  <c:v>0.35767275094985912</c:v>
                </c:pt>
                <c:pt idx="324">
                  <c:v>0.36611840128898593</c:v>
                </c:pt>
                <c:pt idx="325">
                  <c:v>0.37991294264793352</c:v>
                </c:pt>
                <c:pt idx="326">
                  <c:v>0.36152228713035528</c:v>
                </c:pt>
                <c:pt idx="327">
                  <c:v>0.36180004477500877</c:v>
                </c:pt>
                <c:pt idx="328">
                  <c:v>0.36822578310966442</c:v>
                </c:pt>
                <c:pt idx="329">
                  <c:v>0.3826852142810816</c:v>
                </c:pt>
                <c:pt idx="330">
                  <c:v>0.37033942341804471</c:v>
                </c:pt>
                <c:pt idx="331">
                  <c:v>0.37260666489601085</c:v>
                </c:pt>
                <c:pt idx="332">
                  <c:v>0.37550973892211864</c:v>
                </c:pt>
                <c:pt idx="333">
                  <c:v>0.38619047403335521</c:v>
                </c:pt>
                <c:pt idx="334">
                  <c:v>0.37772122025489763</c:v>
                </c:pt>
                <c:pt idx="335">
                  <c:v>0.39178705215454057</c:v>
                </c:pt>
                <c:pt idx="336">
                  <c:v>0.39717909693717923</c:v>
                </c:pt>
                <c:pt idx="337">
                  <c:v>0.40130949020385703</c:v>
                </c:pt>
                <c:pt idx="338">
                  <c:v>0.39046752452850281</c:v>
                </c:pt>
                <c:pt idx="339">
                  <c:v>0.38399478793144187</c:v>
                </c:pt>
                <c:pt idx="340">
                  <c:v>0.40881356596946677</c:v>
                </c:pt>
                <c:pt idx="341">
                  <c:v>0.40788024663925126</c:v>
                </c:pt>
                <c:pt idx="342">
                  <c:v>0.39887169003486589</c:v>
                </c:pt>
                <c:pt idx="343">
                  <c:v>0.40463614463806086</c:v>
                </c:pt>
                <c:pt idx="344">
                  <c:v>0.40091019868850669</c:v>
                </c:pt>
                <c:pt idx="345">
                  <c:v>0.4164302051067349</c:v>
                </c:pt>
                <c:pt idx="346">
                  <c:v>0.41375592350959739</c:v>
                </c:pt>
                <c:pt idx="347">
                  <c:v>0.42326214909553489</c:v>
                </c:pt>
                <c:pt idx="348">
                  <c:v>0.40638828277587846</c:v>
                </c:pt>
                <c:pt idx="349">
                  <c:v>0.40993615984916637</c:v>
                </c:pt>
                <c:pt idx="350">
                  <c:v>0.42008978128433205</c:v>
                </c:pt>
                <c:pt idx="351">
                  <c:v>0.43224245309829662</c:v>
                </c:pt>
                <c:pt idx="352">
                  <c:v>0.42960977554321239</c:v>
                </c:pt>
                <c:pt idx="353">
                  <c:v>0.43739485740661577</c:v>
                </c:pt>
                <c:pt idx="354">
                  <c:v>0.42470589280128423</c:v>
                </c:pt>
                <c:pt idx="355">
                  <c:v>0.44993752241134599</c:v>
                </c:pt>
                <c:pt idx="356">
                  <c:v>0.43090203404426514</c:v>
                </c:pt>
                <c:pt idx="357">
                  <c:v>0.45116728544235196</c:v>
                </c:pt>
                <c:pt idx="358">
                  <c:v>0.45558252930641124</c:v>
                </c:pt>
                <c:pt idx="359">
                  <c:v>0.44110056757926885</c:v>
                </c:pt>
                <c:pt idx="360">
                  <c:v>0.46632099151611284</c:v>
                </c:pt>
                <c:pt idx="361">
                  <c:v>0.45782405138015697</c:v>
                </c:pt>
                <c:pt idx="362">
                  <c:v>0.45877638459205572</c:v>
                </c:pt>
                <c:pt idx="363">
                  <c:v>0.50490042567253079</c:v>
                </c:pt>
                <c:pt idx="364">
                  <c:v>0.45271819829940724</c:v>
                </c:pt>
                <c:pt idx="365">
                  <c:v>0.46280068159103349</c:v>
                </c:pt>
                <c:pt idx="366">
                  <c:v>0.45770472288131681</c:v>
                </c:pt>
                <c:pt idx="367">
                  <c:v>0.47134646773338257</c:v>
                </c:pt>
                <c:pt idx="368">
                  <c:v>0.48420527577400163</c:v>
                </c:pt>
                <c:pt idx="369">
                  <c:v>0.47640258073806724</c:v>
                </c:pt>
                <c:pt idx="370">
                  <c:v>0.4796211719512935</c:v>
                </c:pt>
                <c:pt idx="371">
                  <c:v>0.48079103231430015</c:v>
                </c:pt>
                <c:pt idx="372">
                  <c:v>0.46822541952133123</c:v>
                </c:pt>
                <c:pt idx="373">
                  <c:v>0.47094261646270702</c:v>
                </c:pt>
                <c:pt idx="374">
                  <c:v>0.51159137487411432</c:v>
                </c:pt>
                <c:pt idx="375">
                  <c:v>0.49159938097000061</c:v>
                </c:pt>
                <c:pt idx="376">
                  <c:v>0.49163872003555248</c:v>
                </c:pt>
                <c:pt idx="377">
                  <c:v>0.48193168640136669</c:v>
                </c:pt>
                <c:pt idx="378">
                  <c:v>0.50091469287872248</c:v>
                </c:pt>
                <c:pt idx="379">
                  <c:v>0.49279901385307268</c:v>
                </c:pt>
                <c:pt idx="380">
                  <c:v>0.49784338474273648</c:v>
                </c:pt>
                <c:pt idx="381">
                  <c:v>0.50783580541610662</c:v>
                </c:pt>
                <c:pt idx="382">
                  <c:v>0.50644230842590277</c:v>
                </c:pt>
                <c:pt idx="383">
                  <c:v>0.52010276913642839</c:v>
                </c:pt>
                <c:pt idx="384">
                  <c:v>0.5195556282997128</c:v>
                </c:pt>
                <c:pt idx="385">
                  <c:v>0.53112259507179216</c:v>
                </c:pt>
                <c:pt idx="386">
                  <c:v>0.52779802680015508</c:v>
                </c:pt>
                <c:pt idx="387">
                  <c:v>0.52167052030563299</c:v>
                </c:pt>
                <c:pt idx="388">
                  <c:v>0.575915247201919</c:v>
                </c:pt>
                <c:pt idx="389">
                  <c:v>0.57754340767860379</c:v>
                </c:pt>
                <c:pt idx="390">
                  <c:v>0.53881496191024736</c:v>
                </c:pt>
                <c:pt idx="391">
                  <c:v>0.53479135036468484</c:v>
                </c:pt>
                <c:pt idx="392">
                  <c:v>0.52427226305007868</c:v>
                </c:pt>
                <c:pt idx="393">
                  <c:v>0.57816255092620827</c:v>
                </c:pt>
                <c:pt idx="394">
                  <c:v>0.53914839029312089</c:v>
                </c:pt>
                <c:pt idx="395">
                  <c:v>0.53648701310157731</c:v>
                </c:pt>
                <c:pt idx="396">
                  <c:v>0.57042053341865495</c:v>
                </c:pt>
                <c:pt idx="397">
                  <c:v>0.58193275332450822</c:v>
                </c:pt>
                <c:pt idx="398">
                  <c:v>0.56313267350196783</c:v>
                </c:pt>
                <c:pt idx="399">
                  <c:v>0.5535214245319362</c:v>
                </c:pt>
                <c:pt idx="400">
                  <c:v>0.56090852618217457</c:v>
                </c:pt>
                <c:pt idx="401">
                  <c:v>0.56114202737808183</c:v>
                </c:pt>
                <c:pt idx="402">
                  <c:v>0.56067407131195013</c:v>
                </c:pt>
                <c:pt idx="403">
                  <c:v>0.55972146987914995</c:v>
                </c:pt>
                <c:pt idx="404">
                  <c:v>0.62026384472846929</c:v>
                </c:pt>
                <c:pt idx="405">
                  <c:v>0.58780899643897966</c:v>
                </c:pt>
                <c:pt idx="406">
                  <c:v>0.57891532778739885</c:v>
                </c:pt>
                <c:pt idx="407">
                  <c:v>0.57589212059974615</c:v>
                </c:pt>
                <c:pt idx="408">
                  <c:v>0.59354549646377519</c:v>
                </c:pt>
                <c:pt idx="409">
                  <c:v>0.58811920881271329</c:v>
                </c:pt>
                <c:pt idx="410">
                  <c:v>0.58797320723533608</c:v>
                </c:pt>
                <c:pt idx="411">
                  <c:v>0.60752338171005205</c:v>
                </c:pt>
                <c:pt idx="412">
                  <c:v>0.60909289121627752</c:v>
                </c:pt>
                <c:pt idx="413">
                  <c:v>0.57737517356872514</c:v>
                </c:pt>
                <c:pt idx="414">
                  <c:v>0.61129978299140886</c:v>
                </c:pt>
                <c:pt idx="415">
                  <c:v>0.60317555069923379</c:v>
                </c:pt>
                <c:pt idx="416">
                  <c:v>0.61671054363250677</c:v>
                </c:pt>
                <c:pt idx="417">
                  <c:v>0.5992508232593533</c:v>
                </c:pt>
                <c:pt idx="418">
                  <c:v>0.63350325822830145</c:v>
                </c:pt>
                <c:pt idx="419">
                  <c:v>0.65103313326835588</c:v>
                </c:pt>
                <c:pt idx="420">
                  <c:v>0.64106282591819708</c:v>
                </c:pt>
                <c:pt idx="421">
                  <c:v>0.6391903162002559</c:v>
                </c:pt>
                <c:pt idx="422">
                  <c:v>0.62600451707839933</c:v>
                </c:pt>
                <c:pt idx="423">
                  <c:v>0.63159999251365606</c:v>
                </c:pt>
                <c:pt idx="424">
                  <c:v>0.63089069724082891</c:v>
                </c:pt>
                <c:pt idx="425">
                  <c:v>0.64866030216217019</c:v>
                </c:pt>
                <c:pt idx="426">
                  <c:v>0.65393376350402788</c:v>
                </c:pt>
                <c:pt idx="427">
                  <c:v>0.65329363942146257</c:v>
                </c:pt>
                <c:pt idx="428">
                  <c:v>0.64304739236831621</c:v>
                </c:pt>
                <c:pt idx="429">
                  <c:v>0.65740558505058255</c:v>
                </c:pt>
                <c:pt idx="430">
                  <c:v>0.66097202897071816</c:v>
                </c:pt>
                <c:pt idx="431">
                  <c:v>0.66833022236823991</c:v>
                </c:pt>
                <c:pt idx="432">
                  <c:v>0.67631626129150335</c:v>
                </c:pt>
                <c:pt idx="433">
                  <c:v>0.6672676801681513</c:v>
                </c:pt>
                <c:pt idx="434">
                  <c:v>0.67769938707351651</c:v>
                </c:pt>
                <c:pt idx="435">
                  <c:v>0.66714426875114385</c:v>
                </c:pt>
                <c:pt idx="436">
                  <c:v>0.666882663965225</c:v>
                </c:pt>
                <c:pt idx="437">
                  <c:v>0.73845535516738825</c:v>
                </c:pt>
                <c:pt idx="438">
                  <c:v>0.68503835797309831</c:v>
                </c:pt>
                <c:pt idx="439">
                  <c:v>0.70569568872451738</c:v>
                </c:pt>
                <c:pt idx="440">
                  <c:v>0.71460473537445035</c:v>
                </c:pt>
                <c:pt idx="441">
                  <c:v>0.70550313591957048</c:v>
                </c:pt>
                <c:pt idx="442">
                  <c:v>0.70812159776687578</c:v>
                </c:pt>
                <c:pt idx="443">
                  <c:v>0.7051148712635037</c:v>
                </c:pt>
                <c:pt idx="444">
                  <c:v>0.71428969502448991</c:v>
                </c:pt>
                <c:pt idx="445">
                  <c:v>0.70625475049018804</c:v>
                </c:pt>
                <c:pt idx="446">
                  <c:v>0.706970155239105</c:v>
                </c:pt>
                <c:pt idx="447">
                  <c:v>0.73138886690139715</c:v>
                </c:pt>
                <c:pt idx="448">
                  <c:v>0.74275341629981972</c:v>
                </c:pt>
                <c:pt idx="449">
                  <c:v>0.73528742790222135</c:v>
                </c:pt>
                <c:pt idx="450">
                  <c:v>0.74494630098342862</c:v>
                </c:pt>
                <c:pt idx="451">
                  <c:v>0.74466225504875139</c:v>
                </c:pt>
                <c:pt idx="452">
                  <c:v>0.74061223864555326</c:v>
                </c:pt>
                <c:pt idx="453">
                  <c:v>0.73539990186691262</c:v>
                </c:pt>
                <c:pt idx="454">
                  <c:v>0.75287532806396418</c:v>
                </c:pt>
                <c:pt idx="455">
                  <c:v>0.76587995886802629</c:v>
                </c:pt>
                <c:pt idx="456">
                  <c:v>0.75443902611732439</c:v>
                </c:pt>
                <c:pt idx="457">
                  <c:v>0.75434660911560003</c:v>
                </c:pt>
                <c:pt idx="458">
                  <c:v>0.76603099703788724</c:v>
                </c:pt>
                <c:pt idx="459">
                  <c:v>0.76460635662078802</c:v>
                </c:pt>
                <c:pt idx="460">
                  <c:v>0.76238971948623624</c:v>
                </c:pt>
                <c:pt idx="461">
                  <c:v>0.78401744365692116</c:v>
                </c:pt>
                <c:pt idx="462">
                  <c:v>0.77887052297592141</c:v>
                </c:pt>
                <c:pt idx="463">
                  <c:v>0.78170946240425043</c:v>
                </c:pt>
                <c:pt idx="464">
                  <c:v>0.78325495123863187</c:v>
                </c:pt>
                <c:pt idx="465">
                  <c:v>0.77667534351348844</c:v>
                </c:pt>
                <c:pt idx="466">
                  <c:v>0.80707195401191678</c:v>
                </c:pt>
                <c:pt idx="467">
                  <c:v>0.78712797164916926</c:v>
                </c:pt>
                <c:pt idx="468">
                  <c:v>0.78407284617423967</c:v>
                </c:pt>
                <c:pt idx="469">
                  <c:v>0.82897126674652033</c:v>
                </c:pt>
                <c:pt idx="470">
                  <c:v>0.8086573183536524</c:v>
                </c:pt>
                <c:pt idx="471">
                  <c:v>0.83504328131675654</c:v>
                </c:pt>
                <c:pt idx="472">
                  <c:v>0.80244612693786577</c:v>
                </c:pt>
                <c:pt idx="473">
                  <c:v>0.81003209948539678</c:v>
                </c:pt>
                <c:pt idx="474">
                  <c:v>0.83524960279464699</c:v>
                </c:pt>
                <c:pt idx="475">
                  <c:v>0.84771925210952725</c:v>
                </c:pt>
                <c:pt idx="476">
                  <c:v>0.8155429661273953</c:v>
                </c:pt>
                <c:pt idx="477">
                  <c:v>0.84681478142738287</c:v>
                </c:pt>
                <c:pt idx="478">
                  <c:v>0.84319606423377969</c:v>
                </c:pt>
                <c:pt idx="479">
                  <c:v>0.85959368944168035</c:v>
                </c:pt>
                <c:pt idx="480">
                  <c:v>0.85912039875984159</c:v>
                </c:pt>
                <c:pt idx="481">
                  <c:v>0.84323084354400579</c:v>
                </c:pt>
                <c:pt idx="482">
                  <c:v>0.844123154878616</c:v>
                </c:pt>
                <c:pt idx="483">
                  <c:v>0.87005761265754678</c:v>
                </c:pt>
                <c:pt idx="484">
                  <c:v>0.89867684245109525</c:v>
                </c:pt>
                <c:pt idx="485">
                  <c:v>0.89549678564071611</c:v>
                </c:pt>
                <c:pt idx="486">
                  <c:v>0.87703958153724637</c:v>
                </c:pt>
                <c:pt idx="487">
                  <c:v>0.89983689785003595</c:v>
                </c:pt>
                <c:pt idx="488">
                  <c:v>0.87670484185218767</c:v>
                </c:pt>
                <c:pt idx="489">
                  <c:v>0.87586989998817422</c:v>
                </c:pt>
                <c:pt idx="490">
                  <c:v>0.87617611885070756</c:v>
                </c:pt>
                <c:pt idx="491">
                  <c:v>0.90271705389022816</c:v>
                </c:pt>
                <c:pt idx="492">
                  <c:v>0.88034906983375527</c:v>
                </c:pt>
                <c:pt idx="493">
                  <c:v>0.89598703384399359</c:v>
                </c:pt>
                <c:pt idx="494">
                  <c:v>0.90375956892967213</c:v>
                </c:pt>
                <c:pt idx="495">
                  <c:v>0.91341528296470575</c:v>
                </c:pt>
                <c:pt idx="496">
                  <c:v>0.90673470497131303</c:v>
                </c:pt>
                <c:pt idx="497">
                  <c:v>1.6952528655528989</c:v>
                </c:pt>
                <c:pt idx="498">
                  <c:v>1.4418056309223126</c:v>
                </c:pt>
                <c:pt idx="499">
                  <c:v>1.4696114957332551</c:v>
                </c:pt>
                <c:pt idx="500">
                  <c:v>1.6492498815059635</c:v>
                </c:pt>
                <c:pt idx="501">
                  <c:v>1.5926497578620873</c:v>
                </c:pt>
                <c:pt idx="502">
                  <c:v>1.4238591492176014</c:v>
                </c:pt>
                <c:pt idx="503">
                  <c:v>1.4926228821277576</c:v>
                </c:pt>
                <c:pt idx="504">
                  <c:v>1.4532354176044426</c:v>
                </c:pt>
                <c:pt idx="505">
                  <c:v>1.4361098706722213</c:v>
                </c:pt>
                <c:pt idx="506">
                  <c:v>1.6703767478465976</c:v>
                </c:pt>
                <c:pt idx="507">
                  <c:v>1.4756165742874101</c:v>
                </c:pt>
                <c:pt idx="508">
                  <c:v>1.452485442161555</c:v>
                </c:pt>
                <c:pt idx="509">
                  <c:v>1.5246275961399038</c:v>
                </c:pt>
                <c:pt idx="510">
                  <c:v>1.5216233134269659</c:v>
                </c:pt>
                <c:pt idx="511">
                  <c:v>1.5882454514503415</c:v>
                </c:pt>
                <c:pt idx="512">
                  <c:v>1.5193664431571925</c:v>
                </c:pt>
                <c:pt idx="513">
                  <c:v>1.5923750400543175</c:v>
                </c:pt>
                <c:pt idx="514">
                  <c:v>1.5590088367462103</c:v>
                </c:pt>
                <c:pt idx="515">
                  <c:v>1.6182474195957137</c:v>
                </c:pt>
                <c:pt idx="516">
                  <c:v>1.8368889093398999</c:v>
                </c:pt>
                <c:pt idx="517">
                  <c:v>1.6038719713687848</c:v>
                </c:pt>
                <c:pt idx="518">
                  <c:v>1.4906530678272214</c:v>
                </c:pt>
                <c:pt idx="519">
                  <c:v>1.5967634320259052</c:v>
                </c:pt>
                <c:pt idx="520">
                  <c:v>1.6062533557414962</c:v>
                </c:pt>
                <c:pt idx="521">
                  <c:v>1.656999409198755</c:v>
                </c:pt>
                <c:pt idx="522">
                  <c:v>1.6681268215179401</c:v>
                </c:pt>
                <c:pt idx="523">
                  <c:v>1.6113918423652613</c:v>
                </c:pt>
                <c:pt idx="524">
                  <c:v>1.5178653299808464</c:v>
                </c:pt>
                <c:pt idx="525">
                  <c:v>1.68412813544273</c:v>
                </c:pt>
                <c:pt idx="526">
                  <c:v>1.5186157226562436</c:v>
                </c:pt>
                <c:pt idx="527">
                  <c:v>1.7071292996406486</c:v>
                </c:pt>
                <c:pt idx="528">
                  <c:v>1.5969967842102</c:v>
                </c:pt>
                <c:pt idx="529">
                  <c:v>1.4648638963699276</c:v>
                </c:pt>
                <c:pt idx="530">
                  <c:v>1.5042405426502188</c:v>
                </c:pt>
                <c:pt idx="531">
                  <c:v>1.666126191616051</c:v>
                </c:pt>
                <c:pt idx="532">
                  <c:v>1.7415078878402661</c:v>
                </c:pt>
                <c:pt idx="533">
                  <c:v>1.7121302485465948</c:v>
                </c:pt>
                <c:pt idx="534">
                  <c:v>1.6911278665065712</c:v>
                </c:pt>
                <c:pt idx="535">
                  <c:v>1.670377314090725</c:v>
                </c:pt>
                <c:pt idx="536">
                  <c:v>1.5889967381954138</c:v>
                </c:pt>
                <c:pt idx="537">
                  <c:v>1.671780645847315</c:v>
                </c:pt>
                <c:pt idx="538">
                  <c:v>1.7425064444541887</c:v>
                </c:pt>
                <c:pt idx="539">
                  <c:v>1.7261320054531035</c:v>
                </c:pt>
                <c:pt idx="540">
                  <c:v>1.7702670991420686</c:v>
                </c:pt>
                <c:pt idx="541">
                  <c:v>1.8293894231319363</c:v>
                </c:pt>
                <c:pt idx="542">
                  <c:v>1.7135044038295688</c:v>
                </c:pt>
                <c:pt idx="543">
                  <c:v>1.7693886458873676</c:v>
                </c:pt>
                <c:pt idx="544">
                  <c:v>1.8146497011184652</c:v>
                </c:pt>
                <c:pt idx="545">
                  <c:v>1.7147547304630224</c:v>
                </c:pt>
                <c:pt idx="546">
                  <c:v>1.8348895609378775</c:v>
                </c:pt>
                <c:pt idx="547">
                  <c:v>1.7562591433525039</c:v>
                </c:pt>
                <c:pt idx="548">
                  <c:v>1.8077618777751865</c:v>
                </c:pt>
                <c:pt idx="549">
                  <c:v>1.9105351865291551</c:v>
                </c:pt>
                <c:pt idx="550">
                  <c:v>1.9035195112228351</c:v>
                </c:pt>
                <c:pt idx="551">
                  <c:v>1.859890669584269</c:v>
                </c:pt>
                <c:pt idx="552">
                  <c:v>1.9013935923576313</c:v>
                </c:pt>
                <c:pt idx="553">
                  <c:v>1.9157680273055977</c:v>
                </c:pt>
                <c:pt idx="554">
                  <c:v>1.7811360061168637</c:v>
                </c:pt>
                <c:pt idx="555">
                  <c:v>1.77238437533378</c:v>
                </c:pt>
                <c:pt idx="556">
                  <c:v>1.8605169951915688</c:v>
                </c:pt>
                <c:pt idx="557">
                  <c:v>1.9163956046104389</c:v>
                </c:pt>
                <c:pt idx="558">
                  <c:v>1.8761421740055026</c:v>
                </c:pt>
                <c:pt idx="559">
                  <c:v>1.8861579596996261</c:v>
                </c:pt>
                <c:pt idx="560">
                  <c:v>1.8205135762691438</c:v>
                </c:pt>
                <c:pt idx="561">
                  <c:v>2.0135278999805388</c:v>
                </c:pt>
                <c:pt idx="562">
                  <c:v>2.0200277566909737</c:v>
                </c:pt>
                <c:pt idx="563">
                  <c:v>2.1077851653099011</c:v>
                </c:pt>
                <c:pt idx="564">
                  <c:v>1.9886511266231499</c:v>
                </c:pt>
                <c:pt idx="565">
                  <c:v>1.96189865469932</c:v>
                </c:pt>
                <c:pt idx="566">
                  <c:v>1.9227702021598789</c:v>
                </c:pt>
                <c:pt idx="567">
                  <c:v>2.0230275988578761</c:v>
                </c:pt>
                <c:pt idx="568">
                  <c:v>2.0056791603565176</c:v>
                </c:pt>
                <c:pt idx="569">
                  <c:v>1.9951498210430088</c:v>
                </c:pt>
                <c:pt idx="570">
                  <c:v>1.9921509325504263</c:v>
                </c:pt>
                <c:pt idx="571">
                  <c:v>2.1076589524745888</c:v>
                </c:pt>
                <c:pt idx="572">
                  <c:v>1.8615282177925063</c:v>
                </c:pt>
                <c:pt idx="573">
                  <c:v>2.0224041640758474</c:v>
                </c:pt>
                <c:pt idx="574">
                  <c:v>2.0506559014320338</c:v>
                </c:pt>
                <c:pt idx="575">
                  <c:v>2.0185645818710274</c:v>
                </c:pt>
                <c:pt idx="576">
                  <c:v>2.0750322341918888</c:v>
                </c:pt>
                <c:pt idx="577">
                  <c:v>1.9411478638648938</c:v>
                </c:pt>
                <c:pt idx="578">
                  <c:v>2.150287032127375</c:v>
                </c:pt>
                <c:pt idx="579">
                  <c:v>1.9752750694751675</c:v>
                </c:pt>
                <c:pt idx="580">
                  <c:v>2.0302794575691161</c:v>
                </c:pt>
                <c:pt idx="581">
                  <c:v>2.0259043872356375</c:v>
                </c:pt>
                <c:pt idx="582">
                  <c:v>2.0052768886089263</c:v>
                </c:pt>
                <c:pt idx="583">
                  <c:v>2.20066645741462</c:v>
                </c:pt>
                <c:pt idx="584">
                  <c:v>2.1056583821773476</c:v>
                </c:pt>
                <c:pt idx="585">
                  <c:v>2.0336537659168212</c:v>
                </c:pt>
                <c:pt idx="586">
                  <c:v>2.1634134650230386</c:v>
                </c:pt>
                <c:pt idx="587">
                  <c:v>2.3675528764724674</c:v>
                </c:pt>
                <c:pt idx="588">
                  <c:v>2.2040416896343178</c:v>
                </c:pt>
                <c:pt idx="589">
                  <c:v>2.0449048578739113</c:v>
                </c:pt>
                <c:pt idx="590">
                  <c:v>2.2333175539970349</c:v>
                </c:pt>
                <c:pt idx="591">
                  <c:v>2.2639208137989013</c:v>
                </c:pt>
                <c:pt idx="592">
                  <c:v>2.25270295143127</c:v>
                </c:pt>
                <c:pt idx="593">
                  <c:v>2.2089177668094599</c:v>
                </c:pt>
                <c:pt idx="594">
                  <c:v>2.2807978689670523</c:v>
                </c:pt>
                <c:pt idx="595">
                  <c:v>2.1691764593124336</c:v>
                </c:pt>
                <c:pt idx="596">
                  <c:v>2.2084169387817325</c:v>
                </c:pt>
                <c:pt idx="597">
                  <c:v>2.4078065156936588</c:v>
                </c:pt>
                <c:pt idx="598">
                  <c:v>2.2419200837612112</c:v>
                </c:pt>
                <c:pt idx="599">
                  <c:v>2.2135422229766801</c:v>
                </c:pt>
                <c:pt idx="600">
                  <c:v>2.2531826198101013</c:v>
                </c:pt>
                <c:pt idx="601">
                  <c:v>2.16041368246078</c:v>
                </c:pt>
                <c:pt idx="602">
                  <c:v>2.8759656250476802</c:v>
                </c:pt>
                <c:pt idx="603">
                  <c:v>2.3595761358737892</c:v>
                </c:pt>
                <c:pt idx="604">
                  <c:v>2.1483201384544324</c:v>
                </c:pt>
                <c:pt idx="605">
                  <c:v>2.1559220254421176</c:v>
                </c:pt>
                <c:pt idx="606">
                  <c:v>2.3463023900985678</c:v>
                </c:pt>
                <c:pt idx="607">
                  <c:v>2.401198774576184</c:v>
                </c:pt>
                <c:pt idx="608">
                  <c:v>2.3785731196403459</c:v>
                </c:pt>
                <c:pt idx="609">
                  <c:v>2.3424272239208186</c:v>
                </c:pt>
                <c:pt idx="610">
                  <c:v>2.2751780152320817</c:v>
                </c:pt>
                <c:pt idx="611">
                  <c:v>2.3768039643764438</c:v>
                </c:pt>
                <c:pt idx="612">
                  <c:v>2.4723114669322923</c:v>
                </c:pt>
                <c:pt idx="613">
                  <c:v>2.3448018133640254</c:v>
                </c:pt>
                <c:pt idx="614">
                  <c:v>2.4591851234436</c:v>
                </c:pt>
                <c:pt idx="615">
                  <c:v>2.3350521624088239</c:v>
                </c:pt>
                <c:pt idx="616">
                  <c:v>2.4836868941783865</c:v>
                </c:pt>
                <c:pt idx="617">
                  <c:v>2.3841802179813354</c:v>
                </c:pt>
                <c:pt idx="618">
                  <c:v>2.5259541273117012</c:v>
                </c:pt>
                <c:pt idx="619">
                  <c:v>2.4524359405040688</c:v>
                </c:pt>
                <c:pt idx="620">
                  <c:v>2.4497048556804604</c:v>
                </c:pt>
                <c:pt idx="621">
                  <c:v>2.541940331459041</c:v>
                </c:pt>
                <c:pt idx="622">
                  <c:v>2.3903340995311702</c:v>
                </c:pt>
                <c:pt idx="623">
                  <c:v>2.4448473453521675</c:v>
                </c:pt>
                <c:pt idx="624">
                  <c:v>2.5083147287368726</c:v>
                </c:pt>
                <c:pt idx="625">
                  <c:v>2.5653397738933528</c:v>
                </c:pt>
                <c:pt idx="626">
                  <c:v>2.4053142964839891</c:v>
                </c:pt>
                <c:pt idx="627">
                  <c:v>2.5225658416747998</c:v>
                </c:pt>
                <c:pt idx="628">
                  <c:v>2.6388236582279148</c:v>
                </c:pt>
                <c:pt idx="629">
                  <c:v>2.5618181526660875</c:v>
                </c:pt>
                <c:pt idx="630">
                  <c:v>2.5346918106079075</c:v>
                </c:pt>
                <c:pt idx="631">
                  <c:v>2.5576930046081485</c:v>
                </c:pt>
                <c:pt idx="632">
                  <c:v>2.5776953101158089</c:v>
                </c:pt>
                <c:pt idx="633">
                  <c:v>2.5957162976264909</c:v>
                </c:pt>
                <c:pt idx="634">
                  <c:v>2.591588288545605</c:v>
                </c:pt>
                <c:pt idx="635">
                  <c:v>2.5882024765014586</c:v>
                </c:pt>
                <c:pt idx="636">
                  <c:v>2.6332001984119375</c:v>
                </c:pt>
                <c:pt idx="637">
                  <c:v>2.67882683873176</c:v>
                </c:pt>
                <c:pt idx="638">
                  <c:v>2.6193231642246202</c:v>
                </c:pt>
                <c:pt idx="639">
                  <c:v>2.5985721051692927</c:v>
                </c:pt>
                <c:pt idx="640">
                  <c:v>2.5674618184566462</c:v>
                </c:pt>
                <c:pt idx="641">
                  <c:v>2.6370732784271191</c:v>
                </c:pt>
                <c:pt idx="642">
                  <c:v>2.5654537081718392</c:v>
                </c:pt>
                <c:pt idx="643">
                  <c:v>2.8228522241115526</c:v>
                </c:pt>
                <c:pt idx="644">
                  <c:v>2.5868203341960849</c:v>
                </c:pt>
                <c:pt idx="645">
                  <c:v>2.7549578547477678</c:v>
                </c:pt>
                <c:pt idx="646">
                  <c:v>2.6487003564834537</c:v>
                </c:pt>
                <c:pt idx="647">
                  <c:v>2.7248305678367579</c:v>
                </c:pt>
                <c:pt idx="648">
                  <c:v>2.7997315824031785</c:v>
                </c:pt>
                <c:pt idx="649">
                  <c:v>2.8004616200923875</c:v>
                </c:pt>
                <c:pt idx="650">
                  <c:v>2.75759589672088</c:v>
                </c:pt>
                <c:pt idx="651">
                  <c:v>2.7721222043037361</c:v>
                </c:pt>
                <c:pt idx="652">
                  <c:v>2.7422174215316728</c:v>
                </c:pt>
                <c:pt idx="653">
                  <c:v>2.7503623366355852</c:v>
                </c:pt>
                <c:pt idx="654">
                  <c:v>2.7372066378593392</c:v>
                </c:pt>
                <c:pt idx="655">
                  <c:v>2.7672472596168478</c:v>
                </c:pt>
                <c:pt idx="656">
                  <c:v>2.7824594974517782</c:v>
                </c:pt>
                <c:pt idx="657">
                  <c:v>2.802361160516734</c:v>
                </c:pt>
                <c:pt idx="658">
                  <c:v>2.77671983838081</c:v>
                </c:pt>
                <c:pt idx="659">
                  <c:v>2.7719592750072413</c:v>
                </c:pt>
                <c:pt idx="660">
                  <c:v>2.9219710826873744</c:v>
                </c:pt>
                <c:pt idx="661">
                  <c:v>2.81797415018081</c:v>
                </c:pt>
                <c:pt idx="662">
                  <c:v>2.82740435004234</c:v>
                </c:pt>
                <c:pt idx="663">
                  <c:v>2.8960288166999764</c:v>
                </c:pt>
                <c:pt idx="664">
                  <c:v>3.0684311389923051</c:v>
                </c:pt>
                <c:pt idx="665">
                  <c:v>2.9637227356433824</c:v>
                </c:pt>
                <c:pt idx="666">
                  <c:v>2.8200884461402835</c:v>
                </c:pt>
                <c:pt idx="667">
                  <c:v>2.9619797170162161</c:v>
                </c:pt>
                <c:pt idx="668">
                  <c:v>2.9446072578430136</c:v>
                </c:pt>
                <c:pt idx="669">
                  <c:v>2.73960137367248</c:v>
                </c:pt>
                <c:pt idx="670">
                  <c:v>3.0077251195907548</c:v>
                </c:pt>
                <c:pt idx="671">
                  <c:v>2.9228448569774592</c:v>
                </c:pt>
                <c:pt idx="672">
                  <c:v>3.1642388701438864</c:v>
                </c:pt>
                <c:pt idx="673">
                  <c:v>2.9601187705993586</c:v>
                </c:pt>
                <c:pt idx="674">
                  <c:v>2.9589725434780059</c:v>
                </c:pt>
                <c:pt idx="675">
                  <c:v>3.0279777944087933</c:v>
                </c:pt>
                <c:pt idx="676">
                  <c:v>2.9804748296737622</c:v>
                </c:pt>
                <c:pt idx="677">
                  <c:v>3.0353528857231096</c:v>
                </c:pt>
                <c:pt idx="678">
                  <c:v>3.0938796401023816</c:v>
                </c:pt>
                <c:pt idx="679">
                  <c:v>2.9853495955467189</c:v>
                </c:pt>
                <c:pt idx="680">
                  <c:v>2.9345971345901436</c:v>
                </c:pt>
                <c:pt idx="681">
                  <c:v>3.0871100127696924</c:v>
                </c:pt>
                <c:pt idx="682">
                  <c:v>3.0828572809696162</c:v>
                </c:pt>
                <c:pt idx="683">
                  <c:v>3.0887327790260275</c:v>
                </c:pt>
                <c:pt idx="684">
                  <c:v>3.128736168146129</c:v>
                </c:pt>
                <c:pt idx="685">
                  <c:v>3.0988597571849774</c:v>
                </c:pt>
                <c:pt idx="686">
                  <c:v>3.1626126468181552</c:v>
                </c:pt>
                <c:pt idx="687">
                  <c:v>3.140361219644543</c:v>
                </c:pt>
                <c:pt idx="688">
                  <c:v>3.1337366402149174</c:v>
                </c:pt>
                <c:pt idx="689">
                  <c:v>3.1577518582344015</c:v>
                </c:pt>
                <c:pt idx="690">
                  <c:v>3.1678756475448537</c:v>
                </c:pt>
                <c:pt idx="691">
                  <c:v>3.139132320880885</c:v>
                </c:pt>
                <c:pt idx="692">
                  <c:v>3.0279779434204048</c:v>
                </c:pt>
                <c:pt idx="693">
                  <c:v>3.2322452366352037</c:v>
                </c:pt>
                <c:pt idx="694">
                  <c:v>3.1731124818324989</c:v>
                </c:pt>
                <c:pt idx="695">
                  <c:v>3.2865277826786001</c:v>
                </c:pt>
                <c:pt idx="696">
                  <c:v>3.1706220209598488</c:v>
                </c:pt>
                <c:pt idx="697">
                  <c:v>3.2524254322051962</c:v>
                </c:pt>
                <c:pt idx="698">
                  <c:v>3.1368713974952662</c:v>
                </c:pt>
                <c:pt idx="699">
                  <c:v>3.337265968322749</c:v>
                </c:pt>
                <c:pt idx="700">
                  <c:v>3.275527328252787</c:v>
                </c:pt>
                <c:pt idx="701">
                  <c:v>3.3745034635066951</c:v>
                </c:pt>
                <c:pt idx="702">
                  <c:v>3.2443701326847036</c:v>
                </c:pt>
                <c:pt idx="703">
                  <c:v>3.2962476015090889</c:v>
                </c:pt>
                <c:pt idx="704">
                  <c:v>3.3089993000030464</c:v>
                </c:pt>
                <c:pt idx="705">
                  <c:v>3.1711139380931814</c:v>
                </c:pt>
                <c:pt idx="706">
                  <c:v>3.3639043271541551</c:v>
                </c:pt>
                <c:pt idx="707">
                  <c:v>3.1714895367622313</c:v>
                </c:pt>
                <c:pt idx="708">
                  <c:v>3.3682530522346452</c:v>
                </c:pt>
                <c:pt idx="709">
                  <c:v>3.2982620894908878</c:v>
                </c:pt>
                <c:pt idx="710">
                  <c:v>3.4374561309814395</c:v>
                </c:pt>
                <c:pt idx="711">
                  <c:v>3.3490153849124891</c:v>
                </c:pt>
                <c:pt idx="712">
                  <c:v>3.3458777070045409</c:v>
                </c:pt>
                <c:pt idx="713">
                  <c:v>3.6453987061977333</c:v>
                </c:pt>
                <c:pt idx="714">
                  <c:v>3.4640415608882851</c:v>
                </c:pt>
                <c:pt idx="715">
                  <c:v>3.4085065126419027</c:v>
                </c:pt>
                <c:pt idx="716">
                  <c:v>3.3632792532443947</c:v>
                </c:pt>
                <c:pt idx="717">
                  <c:v>3.5016461610794036</c:v>
                </c:pt>
                <c:pt idx="718">
                  <c:v>3.528391480445856</c:v>
                </c:pt>
                <c:pt idx="719">
                  <c:v>3.3013737201690638</c:v>
                </c:pt>
                <c:pt idx="720">
                  <c:v>3.564142942428584</c:v>
                </c:pt>
                <c:pt idx="721">
                  <c:v>3.3566411733627275</c:v>
                </c:pt>
                <c:pt idx="722">
                  <c:v>3.753807157278056</c:v>
                </c:pt>
                <c:pt idx="723">
                  <c:v>2.9658485651016187</c:v>
                </c:pt>
                <c:pt idx="724">
                  <c:v>3.5594017207622488</c:v>
                </c:pt>
                <c:pt idx="725">
                  <c:v>3.6266470551490753</c:v>
                </c:pt>
                <c:pt idx="726">
                  <c:v>3.5763942897319732</c:v>
                </c:pt>
                <c:pt idx="727">
                  <c:v>3.4828980863094277</c:v>
                </c:pt>
                <c:pt idx="728">
                  <c:v>4.3355806767940477</c:v>
                </c:pt>
                <c:pt idx="729">
                  <c:v>3.7631586790084799</c:v>
                </c:pt>
                <c:pt idx="730">
                  <c:v>3.3848823308944649</c:v>
                </c:pt>
                <c:pt idx="731">
                  <c:v>3.7437810003757441</c:v>
                </c:pt>
                <c:pt idx="732">
                  <c:v>3.6521557271480511</c:v>
                </c:pt>
                <c:pt idx="733">
                  <c:v>3.724034458398815</c:v>
                </c:pt>
                <c:pt idx="734">
                  <c:v>3.6831526458263348</c:v>
                </c:pt>
                <c:pt idx="735">
                  <c:v>3.6540248990058832</c:v>
                </c:pt>
                <c:pt idx="736">
                  <c:v>3.6775313615798915</c:v>
                </c:pt>
                <c:pt idx="737">
                  <c:v>3.4995132982730812</c:v>
                </c:pt>
                <c:pt idx="738">
                  <c:v>3.9026672840118359</c:v>
                </c:pt>
                <c:pt idx="739">
                  <c:v>3.9169183373451189</c:v>
                </c:pt>
                <c:pt idx="740">
                  <c:v>3.6690256893634738</c:v>
                </c:pt>
                <c:pt idx="741">
                  <c:v>3.7551574110984753</c:v>
                </c:pt>
                <c:pt idx="742">
                  <c:v>3.6535251438617662</c:v>
                </c:pt>
                <c:pt idx="743">
                  <c:v>3.687401920557019</c:v>
                </c:pt>
                <c:pt idx="744">
                  <c:v>3.7645331025123565</c:v>
                </c:pt>
                <c:pt idx="745">
                  <c:v>3.8221612572669939</c:v>
                </c:pt>
                <c:pt idx="746">
                  <c:v>3.6433990895748085</c:v>
                </c:pt>
                <c:pt idx="747">
                  <c:v>3.8197873532772002</c:v>
                </c:pt>
                <c:pt idx="748">
                  <c:v>3.8201673626899688</c:v>
                </c:pt>
                <c:pt idx="749">
                  <c:v>3.7561551034450473</c:v>
                </c:pt>
                <c:pt idx="750">
                  <c:v>3.8900431096553763</c:v>
                </c:pt>
                <c:pt idx="751">
                  <c:v>3.7521563172340349</c:v>
                </c:pt>
                <c:pt idx="752">
                  <c:v>3.7961609959602312</c:v>
                </c:pt>
                <c:pt idx="753">
                  <c:v>3.8951784074306448</c:v>
                </c:pt>
                <c:pt idx="754">
                  <c:v>3.7671683132648424</c:v>
                </c:pt>
                <c:pt idx="755">
                  <c:v>3.6926792263984627</c:v>
                </c:pt>
                <c:pt idx="756">
                  <c:v>3.9284197688102673</c:v>
                </c:pt>
                <c:pt idx="757">
                  <c:v>3.9656730294227547</c:v>
                </c:pt>
                <c:pt idx="758">
                  <c:v>3.8870413601398424</c:v>
                </c:pt>
                <c:pt idx="759">
                  <c:v>3.907044708728785</c:v>
                </c:pt>
                <c:pt idx="760">
                  <c:v>3.9909251630306199</c:v>
                </c:pt>
                <c:pt idx="761">
                  <c:v>3.959672242403026</c:v>
                </c:pt>
                <c:pt idx="762">
                  <c:v>4.0099350810050938</c:v>
                </c:pt>
                <c:pt idx="763">
                  <c:v>3.7800344824790937</c:v>
                </c:pt>
                <c:pt idx="764">
                  <c:v>4.0008009374141649</c:v>
                </c:pt>
                <c:pt idx="765">
                  <c:v>3.9288048744201607</c:v>
                </c:pt>
                <c:pt idx="766">
                  <c:v>4.072305411100384</c:v>
                </c:pt>
                <c:pt idx="767">
                  <c:v>3.9547973573207806</c:v>
                </c:pt>
                <c:pt idx="768">
                  <c:v>3.8945431113243054</c:v>
                </c:pt>
                <c:pt idx="769">
                  <c:v>3.9094185829162553</c:v>
                </c:pt>
                <c:pt idx="770">
                  <c:v>3.770549118518824</c:v>
                </c:pt>
                <c:pt idx="771">
                  <c:v>3.9694235622882803</c:v>
                </c:pt>
                <c:pt idx="772">
                  <c:v>4.0504294037818864</c:v>
                </c:pt>
                <c:pt idx="773">
                  <c:v>4.0933648645877785</c:v>
                </c:pt>
                <c:pt idx="774">
                  <c:v>3.9047937691211665</c:v>
                </c:pt>
                <c:pt idx="775">
                  <c:v>4.1419348120689348</c:v>
                </c:pt>
                <c:pt idx="776">
                  <c:v>4.1373107433319021</c:v>
                </c:pt>
                <c:pt idx="777">
                  <c:v>4.025676995515818</c:v>
                </c:pt>
                <c:pt idx="778">
                  <c:v>4.1378135383129067</c:v>
                </c:pt>
                <c:pt idx="779">
                  <c:v>4.162312805652614</c:v>
                </c:pt>
                <c:pt idx="780">
                  <c:v>4.0905576348304704</c:v>
                </c:pt>
                <c:pt idx="781">
                  <c:v>4.2564577758312163</c:v>
                </c:pt>
                <c:pt idx="782">
                  <c:v>4.0686802864074672</c:v>
                </c:pt>
                <c:pt idx="783">
                  <c:v>4.2054485380649531</c:v>
                </c:pt>
                <c:pt idx="784">
                  <c:v>4.0574293136596653</c:v>
                </c:pt>
                <c:pt idx="785">
                  <c:v>4.0830796658992723</c:v>
                </c:pt>
                <c:pt idx="786">
                  <c:v>4.1592155992984727</c:v>
                </c:pt>
                <c:pt idx="787">
                  <c:v>3.8769167661666812</c:v>
                </c:pt>
                <c:pt idx="788">
                  <c:v>4.2055648863315547</c:v>
                </c:pt>
                <c:pt idx="789">
                  <c:v>4.184125572443004</c:v>
                </c:pt>
                <c:pt idx="790">
                  <c:v>4.0044264793395952</c:v>
                </c:pt>
                <c:pt idx="791">
                  <c:v>4.1749511361122087</c:v>
                </c:pt>
                <c:pt idx="792">
                  <c:v>3.4585151672363246</c:v>
                </c:pt>
                <c:pt idx="793">
                  <c:v>4.3948285877704585</c:v>
                </c:pt>
                <c:pt idx="794">
                  <c:v>4.2405731081962541</c:v>
                </c:pt>
                <c:pt idx="795">
                  <c:v>4.4727099835872615</c:v>
                </c:pt>
                <c:pt idx="796">
                  <c:v>4.3687156438827479</c:v>
                </c:pt>
                <c:pt idx="797">
                  <c:v>4.4214568436145747</c:v>
                </c:pt>
                <c:pt idx="798">
                  <c:v>4.3070721924304909</c:v>
                </c:pt>
                <c:pt idx="799">
                  <c:v>4.3923294842243141</c:v>
                </c:pt>
                <c:pt idx="800">
                  <c:v>4.3162138462066615</c:v>
                </c:pt>
                <c:pt idx="801">
                  <c:v>4.3314494192600215</c:v>
                </c:pt>
                <c:pt idx="802">
                  <c:v>4.2016910016536668</c:v>
                </c:pt>
                <c:pt idx="803">
                  <c:v>4.343076676130293</c:v>
                </c:pt>
                <c:pt idx="804">
                  <c:v>4.7267427444457963</c:v>
                </c:pt>
                <c:pt idx="805">
                  <c:v>3.9165477454662279</c:v>
                </c:pt>
                <c:pt idx="806">
                  <c:v>3.7674210071563685</c:v>
                </c:pt>
                <c:pt idx="807">
                  <c:v>3.9507995247840855</c:v>
                </c:pt>
                <c:pt idx="808">
                  <c:v>3.79191273450851</c:v>
                </c:pt>
                <c:pt idx="809">
                  <c:v>4.2282235324382729</c:v>
                </c:pt>
                <c:pt idx="810">
                  <c:v>3.9684278070926631</c:v>
                </c:pt>
                <c:pt idx="811">
                  <c:v>3.811540305614467</c:v>
                </c:pt>
                <c:pt idx="812">
                  <c:v>3.7640359997749293</c:v>
                </c:pt>
                <c:pt idx="813">
                  <c:v>3.8349163234233838</c:v>
                </c:pt>
                <c:pt idx="814">
                  <c:v>3.9356733262538866</c:v>
                </c:pt>
                <c:pt idx="815">
                  <c:v>3.9925525784492448</c:v>
                </c:pt>
                <c:pt idx="816">
                  <c:v>4.1358138322830147</c:v>
                </c:pt>
                <c:pt idx="817">
                  <c:v>3.9850529134273494</c:v>
                </c:pt>
                <c:pt idx="818">
                  <c:v>4.0441832542419389</c:v>
                </c:pt>
                <c:pt idx="819">
                  <c:v>4.0011786222457832</c:v>
                </c:pt>
                <c:pt idx="820">
                  <c:v>4.0488070845603898</c:v>
                </c:pt>
                <c:pt idx="821">
                  <c:v>4.0769342184066701</c:v>
                </c:pt>
                <c:pt idx="822">
                  <c:v>3.9107969403266862</c:v>
                </c:pt>
                <c:pt idx="823">
                  <c:v>3.9320478737354252</c:v>
                </c:pt>
                <c:pt idx="824">
                  <c:v>4.0433063805103266</c:v>
                </c:pt>
                <c:pt idx="825">
                  <c:v>4.1115614473819697</c:v>
                </c:pt>
                <c:pt idx="826">
                  <c:v>4.1576927900314278</c:v>
                </c:pt>
                <c:pt idx="827">
                  <c:v>4.0776844024658141</c:v>
                </c:pt>
                <c:pt idx="828">
                  <c:v>3.9969311952590902</c:v>
                </c:pt>
                <c:pt idx="829">
                  <c:v>4.1411887407302821</c:v>
                </c:pt>
                <c:pt idx="830">
                  <c:v>4.1639404594898179</c:v>
                </c:pt>
                <c:pt idx="831">
                  <c:v>4.1614415645599312</c:v>
                </c:pt>
                <c:pt idx="832">
                  <c:v>4.1565657854080147</c:v>
                </c:pt>
                <c:pt idx="833">
                  <c:v>4.142189443111417</c:v>
                </c:pt>
                <c:pt idx="834">
                  <c:v>4.1689413785934386</c:v>
                </c:pt>
                <c:pt idx="835">
                  <c:v>4.2236963212490055</c:v>
                </c:pt>
                <c:pt idx="836">
                  <c:v>4.2751995027065224</c:v>
                </c:pt>
                <c:pt idx="837">
                  <c:v>4.6374757885932878</c:v>
                </c:pt>
                <c:pt idx="838">
                  <c:v>4.2268218696117348</c:v>
                </c:pt>
                <c:pt idx="839">
                  <c:v>4.1739411950111345</c:v>
                </c:pt>
                <c:pt idx="840">
                  <c:v>4.1578157246112788</c:v>
                </c:pt>
                <c:pt idx="841">
                  <c:v>4.0774342119693712</c:v>
                </c:pt>
                <c:pt idx="842">
                  <c:v>4.258447885513303</c:v>
                </c:pt>
                <c:pt idx="843">
                  <c:v>4.2834499478340105</c:v>
                </c:pt>
                <c:pt idx="844">
                  <c:v>4.3763313293457005</c:v>
                </c:pt>
                <c:pt idx="845">
                  <c:v>4.3149513602256739</c:v>
                </c:pt>
                <c:pt idx="846">
                  <c:v>4.2174445986747688</c:v>
                </c:pt>
                <c:pt idx="847">
                  <c:v>4.2969510555267298</c:v>
                </c:pt>
                <c:pt idx="848">
                  <c:v>4.4229604303836769</c:v>
                </c:pt>
                <c:pt idx="849">
                  <c:v>4.3173279464244789</c:v>
                </c:pt>
                <c:pt idx="850">
                  <c:v>4.4454612731933558</c:v>
                </c:pt>
                <c:pt idx="851">
                  <c:v>4.3719558715820268</c:v>
                </c:pt>
                <c:pt idx="852">
                  <c:v>4.3712059259414602</c:v>
                </c:pt>
                <c:pt idx="853">
                  <c:v>4.2015704810619319</c:v>
                </c:pt>
                <c:pt idx="854">
                  <c:v>4.5028403997421211</c:v>
                </c:pt>
                <c:pt idx="855">
                  <c:v>4.2588232755660975</c:v>
                </c:pt>
                <c:pt idx="856">
                  <c:v>4.311952352523801</c:v>
                </c:pt>
                <c:pt idx="857">
                  <c:v>4.4459622502326921</c:v>
                </c:pt>
                <c:pt idx="858">
                  <c:v>4.4597139358520455</c:v>
                </c:pt>
                <c:pt idx="859">
                  <c:v>4.3088272511959058</c:v>
                </c:pt>
                <c:pt idx="860">
                  <c:v>4.4797134697437233</c:v>
                </c:pt>
                <c:pt idx="861">
                  <c:v>4.5465943515300715</c:v>
                </c:pt>
                <c:pt idx="862">
                  <c:v>4.3943332731723741</c:v>
                </c:pt>
                <c:pt idx="863">
                  <c:v>4.3663311004638627</c:v>
                </c:pt>
                <c:pt idx="864">
                  <c:v>4.5595962107181514</c:v>
                </c:pt>
                <c:pt idx="865">
                  <c:v>4.5597192943096116</c:v>
                </c:pt>
                <c:pt idx="866">
                  <c:v>4.5480946302413887</c:v>
                </c:pt>
                <c:pt idx="867">
                  <c:v>4.6327273249626124</c:v>
                </c:pt>
                <c:pt idx="868">
                  <c:v>4.483715564012523</c:v>
                </c:pt>
                <c:pt idx="869">
                  <c:v>4.5695969462394679</c:v>
                </c:pt>
                <c:pt idx="870">
                  <c:v>4.5564709007739959</c:v>
                </c:pt>
                <c:pt idx="871">
                  <c:v>4.4155852794647172</c:v>
                </c:pt>
                <c:pt idx="872">
                  <c:v>4.5440937876701319</c:v>
                </c:pt>
                <c:pt idx="873">
                  <c:v>4.6207250952720589</c:v>
                </c:pt>
                <c:pt idx="874">
                  <c:v>4.5870974659919703</c:v>
                </c:pt>
                <c:pt idx="875">
                  <c:v>4.6127251684665636</c:v>
                </c:pt>
                <c:pt idx="876">
                  <c:v>4.6543526053428605</c:v>
                </c:pt>
                <c:pt idx="877">
                  <c:v>4.6472271680831874</c:v>
                </c:pt>
                <c:pt idx="878">
                  <c:v>4.5340937972068733</c:v>
                </c:pt>
                <c:pt idx="879">
                  <c:v>4.6374759376049015</c:v>
                </c:pt>
                <c:pt idx="880">
                  <c:v>4.7888633310794777</c:v>
                </c:pt>
                <c:pt idx="881">
                  <c:v>4.7891130447387633</c:v>
                </c:pt>
                <c:pt idx="882">
                  <c:v>4.7304837405681566</c:v>
                </c:pt>
                <c:pt idx="883">
                  <c:v>4.8123648762702897</c:v>
                </c:pt>
                <c:pt idx="884">
                  <c:v>4.8058645427226976</c:v>
                </c:pt>
                <c:pt idx="885">
                  <c:v>4.6336013674735979</c:v>
                </c:pt>
                <c:pt idx="886">
                  <c:v>4.8111147880554155</c:v>
                </c:pt>
                <c:pt idx="887">
                  <c:v>4.7941134870052275</c:v>
                </c:pt>
                <c:pt idx="888">
                  <c:v>4.8393663167953438</c:v>
                </c:pt>
                <c:pt idx="889">
                  <c:v>4.8099895417690224</c:v>
                </c:pt>
                <c:pt idx="890">
                  <c:v>4.8053647875785792</c:v>
                </c:pt>
                <c:pt idx="891">
                  <c:v>4.9389991164207405</c:v>
                </c:pt>
                <c:pt idx="892">
                  <c:v>4.8899963796138719</c:v>
                </c:pt>
                <c:pt idx="893">
                  <c:v>5.0788842737674669</c:v>
                </c:pt>
                <c:pt idx="894">
                  <c:v>4.9402505159377998</c:v>
                </c:pt>
                <c:pt idx="895">
                  <c:v>4.9626267254352525</c:v>
                </c:pt>
                <c:pt idx="896">
                  <c:v>4.805364310741421</c:v>
                </c:pt>
                <c:pt idx="897">
                  <c:v>5.4786643385887102</c:v>
                </c:pt>
                <c:pt idx="898">
                  <c:v>4.9433747529983485</c:v>
                </c:pt>
                <c:pt idx="899">
                  <c:v>5.0116297602653468</c:v>
                </c:pt>
                <c:pt idx="900">
                  <c:v>5.2108941078185982</c:v>
                </c:pt>
                <c:pt idx="901">
                  <c:v>5.872820526361461</c:v>
                </c:pt>
                <c:pt idx="902">
                  <c:v>5.0331307649612409</c:v>
                </c:pt>
                <c:pt idx="903">
                  <c:v>5.0132548809051469</c:v>
                </c:pt>
                <c:pt idx="904">
                  <c:v>5.0651334822177843</c:v>
                </c:pt>
                <c:pt idx="905">
                  <c:v>5.0845104455947823</c:v>
                </c:pt>
                <c:pt idx="906">
                  <c:v>5.0893849134445146</c:v>
                </c:pt>
                <c:pt idx="907">
                  <c:v>5.0750098824501002</c:v>
                </c:pt>
                <c:pt idx="908">
                  <c:v>4.9773777127265886</c:v>
                </c:pt>
                <c:pt idx="909">
                  <c:v>5.0426320433616603</c:v>
                </c:pt>
                <c:pt idx="910">
                  <c:v>5.0501327812671626</c:v>
                </c:pt>
                <c:pt idx="911">
                  <c:v>5.110512107610699</c:v>
                </c:pt>
                <c:pt idx="912">
                  <c:v>5.1880297958850825</c:v>
                </c:pt>
                <c:pt idx="913">
                  <c:v>5.1248869895935014</c:v>
                </c:pt>
                <c:pt idx="914">
                  <c:v>5.1022611558437312</c:v>
                </c:pt>
                <c:pt idx="915">
                  <c:v>5.1717666387557939</c:v>
                </c:pt>
                <c:pt idx="916">
                  <c:v>5.0301312804222063</c:v>
                </c:pt>
                <c:pt idx="917">
                  <c:v>5.1938931345939601</c:v>
                </c:pt>
                <c:pt idx="918">
                  <c:v>5.2781490385532344</c:v>
                </c:pt>
                <c:pt idx="919">
                  <c:v>5.1467647552490163</c:v>
                </c:pt>
                <c:pt idx="920">
                  <c:v>5.2282712459564165</c:v>
                </c:pt>
                <c:pt idx="921">
                  <c:v>5.2605237066745705</c:v>
                </c:pt>
                <c:pt idx="922">
                  <c:v>5.2912756502628282</c:v>
                </c:pt>
                <c:pt idx="923">
                  <c:v>5.3025258779525721</c:v>
                </c:pt>
                <c:pt idx="924">
                  <c:v>5.1343894302844939</c:v>
                </c:pt>
                <c:pt idx="925">
                  <c:v>5.2171458899974787</c:v>
                </c:pt>
                <c:pt idx="926">
                  <c:v>5.2678988277912087</c:v>
                </c:pt>
                <c:pt idx="927">
                  <c:v>5.3001511394977525</c:v>
                </c:pt>
                <c:pt idx="928">
                  <c:v>5.312277108430858</c:v>
                </c:pt>
                <c:pt idx="929">
                  <c:v>5.363656669855116</c:v>
                </c:pt>
                <c:pt idx="930">
                  <c:v>5.4171602427959415</c:v>
                </c:pt>
                <c:pt idx="931">
                  <c:v>5.3386543095111811</c:v>
                </c:pt>
                <c:pt idx="932">
                  <c:v>5.3141524791717494</c:v>
                </c:pt>
                <c:pt idx="933">
                  <c:v>5.3867830932140315</c:v>
                </c:pt>
                <c:pt idx="934">
                  <c:v>5.3571569025516466</c:v>
                </c:pt>
                <c:pt idx="935">
                  <c:v>5.4152846336364702</c:v>
                </c:pt>
                <c:pt idx="936">
                  <c:v>5.5147922933101592</c:v>
                </c:pt>
                <c:pt idx="937">
                  <c:v>5.4661641418933833</c:v>
                </c:pt>
                <c:pt idx="938">
                  <c:v>5.3690320849418596</c:v>
                </c:pt>
                <c:pt idx="939">
                  <c:v>5.3676572740077928</c:v>
                </c:pt>
                <c:pt idx="940">
                  <c:v>5.5044175386428797</c:v>
                </c:pt>
                <c:pt idx="941">
                  <c:v>5.5341693162918055</c:v>
                </c:pt>
                <c:pt idx="942">
                  <c:v>5.4510381817817635</c:v>
                </c:pt>
                <c:pt idx="943">
                  <c:v>5.4144106507301286</c:v>
                </c:pt>
                <c:pt idx="944">
                  <c:v>5.5561707317829097</c:v>
                </c:pt>
                <c:pt idx="945">
                  <c:v>5.417910426855082</c:v>
                </c:pt>
                <c:pt idx="946">
                  <c:v>5.5850471258163417</c:v>
                </c:pt>
                <c:pt idx="947">
                  <c:v>5.5801731646060899</c:v>
                </c:pt>
                <c:pt idx="948">
                  <c:v>5.5429201126098588</c:v>
                </c:pt>
                <c:pt idx="949">
                  <c:v>5.6166757941245988</c:v>
                </c:pt>
                <c:pt idx="950">
                  <c:v>5.6230505704879734</c:v>
                </c:pt>
                <c:pt idx="951">
                  <c:v>5.6623041331767974</c:v>
                </c:pt>
                <c:pt idx="952">
                  <c:v>5.6595541834831193</c:v>
                </c:pt>
                <c:pt idx="953">
                  <c:v>5.6893060803413338</c:v>
                </c:pt>
                <c:pt idx="954">
                  <c:v>5.6022995412349665</c:v>
                </c:pt>
                <c:pt idx="955">
                  <c:v>5.526419579982754</c:v>
                </c:pt>
                <c:pt idx="956">
                  <c:v>5.6037995517253822</c:v>
                </c:pt>
                <c:pt idx="957">
                  <c:v>5.6574290990829423</c:v>
                </c:pt>
                <c:pt idx="958">
                  <c:v>5.7151822149753535</c:v>
                </c:pt>
                <c:pt idx="959">
                  <c:v>5.6291766464710209</c:v>
                </c:pt>
                <c:pt idx="960">
                  <c:v>5.8081902861595118</c:v>
                </c:pt>
                <c:pt idx="961">
                  <c:v>5.5855490267276711</c:v>
                </c:pt>
                <c:pt idx="962">
                  <c:v>5.7209332585334751</c:v>
                </c:pt>
                <c:pt idx="963">
                  <c:v>5.9447008669376338</c:v>
                </c:pt>
                <c:pt idx="964">
                  <c:v>5.8273160457611048</c:v>
                </c:pt>
                <c:pt idx="965">
                  <c:v>5.8271919190883574</c:v>
                </c:pt>
                <c:pt idx="966">
                  <c:v>5.8405660688877079</c:v>
                </c:pt>
                <c:pt idx="967">
                  <c:v>5.8743201494216875</c:v>
                </c:pt>
                <c:pt idx="968">
                  <c:v>5.9171971976757005</c:v>
                </c:pt>
                <c:pt idx="969">
                  <c:v>5.8808197081088966</c:v>
                </c:pt>
                <c:pt idx="970">
                  <c:v>6.0872103273868508</c:v>
                </c:pt>
                <c:pt idx="971">
                  <c:v>5.7714371085166896</c:v>
                </c:pt>
                <c:pt idx="972">
                  <c:v>5.9194476604461652</c:v>
                </c:pt>
                <c:pt idx="973">
                  <c:v>5.9683260023593876</c:v>
                </c:pt>
                <c:pt idx="974">
                  <c:v>5.8634438514709437</c:v>
                </c:pt>
                <c:pt idx="975">
                  <c:v>5.9448253214359239</c:v>
                </c:pt>
                <c:pt idx="976">
                  <c:v>5.8785701990127537</c:v>
                </c:pt>
                <c:pt idx="977">
                  <c:v>6.0402072072029087</c:v>
                </c:pt>
                <c:pt idx="978">
                  <c:v>5.9368245005607552</c:v>
                </c:pt>
                <c:pt idx="979">
                  <c:v>5.9668268561363167</c:v>
                </c:pt>
                <c:pt idx="980">
                  <c:v>5.8889457285404161</c:v>
                </c:pt>
                <c:pt idx="981">
                  <c:v>6.0952109992504084</c:v>
                </c:pt>
                <c:pt idx="982">
                  <c:v>6.0678341090679142</c:v>
                </c:pt>
                <c:pt idx="983">
                  <c:v>6.1530915200710252</c:v>
                </c:pt>
                <c:pt idx="984">
                  <c:v>6.0192058682441658</c:v>
                </c:pt>
                <c:pt idx="985">
                  <c:v>6.1187126934528306</c:v>
                </c:pt>
                <c:pt idx="986">
                  <c:v>6.1615908145904497</c:v>
                </c:pt>
                <c:pt idx="987">
                  <c:v>6.1118382811546281</c:v>
                </c:pt>
                <c:pt idx="988">
                  <c:v>5.981578886508939</c:v>
                </c:pt>
                <c:pt idx="989">
                  <c:v>6.172842085361478</c:v>
                </c:pt>
                <c:pt idx="990">
                  <c:v>6.0579588115215257</c:v>
                </c:pt>
                <c:pt idx="991">
                  <c:v>6.2827253639698002</c:v>
                </c:pt>
                <c:pt idx="992">
                  <c:v>6.2105953097343392</c:v>
                </c:pt>
                <c:pt idx="993">
                  <c:v>6.2573487162589982</c:v>
                </c:pt>
                <c:pt idx="994">
                  <c:v>6.2775998413562748</c:v>
                </c:pt>
                <c:pt idx="995">
                  <c:v>6.2488480210304216</c:v>
                </c:pt>
                <c:pt idx="996">
                  <c:v>6.2417226135730717</c:v>
                </c:pt>
                <c:pt idx="997">
                  <c:v>6.3376045823097193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61-456D-814D-6FA88926AC61}"/>
            </c:ext>
          </c:extLst>
        </c:ser>
        <c:ser>
          <c:idx val="1"/>
          <c:order val="1"/>
          <c:tx>
            <c:strRef>
              <c:f>Comparison!$G$1</c:f>
              <c:strCache>
                <c:ptCount val="1"/>
                <c:pt idx="0">
                  <c:v>Prims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Comparison!$A$2:$A$1000</c:f>
              <c:numCache>
                <c:formatCode>General</c:formatCode>
                <c:ptCount val="99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  <c:pt idx="648">
                  <c:v>651</c:v>
                </c:pt>
                <c:pt idx="649">
                  <c:v>652</c:v>
                </c:pt>
                <c:pt idx="650">
                  <c:v>653</c:v>
                </c:pt>
                <c:pt idx="651">
                  <c:v>654</c:v>
                </c:pt>
                <c:pt idx="652">
                  <c:v>655</c:v>
                </c:pt>
                <c:pt idx="653">
                  <c:v>656</c:v>
                </c:pt>
                <c:pt idx="654">
                  <c:v>657</c:v>
                </c:pt>
                <c:pt idx="655">
                  <c:v>658</c:v>
                </c:pt>
                <c:pt idx="656">
                  <c:v>659</c:v>
                </c:pt>
                <c:pt idx="657">
                  <c:v>660</c:v>
                </c:pt>
                <c:pt idx="658">
                  <c:v>661</c:v>
                </c:pt>
                <c:pt idx="659">
                  <c:v>662</c:v>
                </c:pt>
                <c:pt idx="660">
                  <c:v>663</c:v>
                </c:pt>
                <c:pt idx="661">
                  <c:v>664</c:v>
                </c:pt>
                <c:pt idx="662">
                  <c:v>665</c:v>
                </c:pt>
                <c:pt idx="663">
                  <c:v>666</c:v>
                </c:pt>
                <c:pt idx="664">
                  <c:v>667</c:v>
                </c:pt>
                <c:pt idx="665">
                  <c:v>668</c:v>
                </c:pt>
                <c:pt idx="666">
                  <c:v>669</c:v>
                </c:pt>
                <c:pt idx="667">
                  <c:v>670</c:v>
                </c:pt>
                <c:pt idx="668">
                  <c:v>671</c:v>
                </c:pt>
                <c:pt idx="669">
                  <c:v>672</c:v>
                </c:pt>
                <c:pt idx="670">
                  <c:v>673</c:v>
                </c:pt>
                <c:pt idx="671">
                  <c:v>674</c:v>
                </c:pt>
                <c:pt idx="672">
                  <c:v>675</c:v>
                </c:pt>
                <c:pt idx="673">
                  <c:v>676</c:v>
                </c:pt>
                <c:pt idx="674">
                  <c:v>677</c:v>
                </c:pt>
                <c:pt idx="675">
                  <c:v>678</c:v>
                </c:pt>
                <c:pt idx="676">
                  <c:v>679</c:v>
                </c:pt>
                <c:pt idx="677">
                  <c:v>680</c:v>
                </c:pt>
                <c:pt idx="678">
                  <c:v>681</c:v>
                </c:pt>
                <c:pt idx="679">
                  <c:v>682</c:v>
                </c:pt>
                <c:pt idx="680">
                  <c:v>683</c:v>
                </c:pt>
                <c:pt idx="681">
                  <c:v>684</c:v>
                </c:pt>
                <c:pt idx="682">
                  <c:v>685</c:v>
                </c:pt>
                <c:pt idx="683">
                  <c:v>686</c:v>
                </c:pt>
                <c:pt idx="684">
                  <c:v>687</c:v>
                </c:pt>
                <c:pt idx="685">
                  <c:v>688</c:v>
                </c:pt>
                <c:pt idx="686">
                  <c:v>689</c:v>
                </c:pt>
                <c:pt idx="687">
                  <c:v>690</c:v>
                </c:pt>
                <c:pt idx="688">
                  <c:v>691</c:v>
                </c:pt>
                <c:pt idx="689">
                  <c:v>692</c:v>
                </c:pt>
                <c:pt idx="690">
                  <c:v>693</c:v>
                </c:pt>
                <c:pt idx="691">
                  <c:v>694</c:v>
                </c:pt>
                <c:pt idx="692">
                  <c:v>695</c:v>
                </c:pt>
                <c:pt idx="693">
                  <c:v>696</c:v>
                </c:pt>
                <c:pt idx="694">
                  <c:v>697</c:v>
                </c:pt>
                <c:pt idx="695">
                  <c:v>698</c:v>
                </c:pt>
                <c:pt idx="696">
                  <c:v>699</c:v>
                </c:pt>
                <c:pt idx="697">
                  <c:v>700</c:v>
                </c:pt>
                <c:pt idx="698">
                  <c:v>701</c:v>
                </c:pt>
                <c:pt idx="699">
                  <c:v>702</c:v>
                </c:pt>
                <c:pt idx="700">
                  <c:v>703</c:v>
                </c:pt>
                <c:pt idx="701">
                  <c:v>704</c:v>
                </c:pt>
                <c:pt idx="702">
                  <c:v>705</c:v>
                </c:pt>
                <c:pt idx="703">
                  <c:v>706</c:v>
                </c:pt>
                <c:pt idx="704">
                  <c:v>707</c:v>
                </c:pt>
                <c:pt idx="705">
                  <c:v>708</c:v>
                </c:pt>
                <c:pt idx="706">
                  <c:v>709</c:v>
                </c:pt>
                <c:pt idx="707">
                  <c:v>710</c:v>
                </c:pt>
                <c:pt idx="708">
                  <c:v>711</c:v>
                </c:pt>
                <c:pt idx="709">
                  <c:v>712</c:v>
                </c:pt>
                <c:pt idx="710">
                  <c:v>713</c:v>
                </c:pt>
                <c:pt idx="711">
                  <c:v>714</c:v>
                </c:pt>
                <c:pt idx="712">
                  <c:v>715</c:v>
                </c:pt>
                <c:pt idx="713">
                  <c:v>716</c:v>
                </c:pt>
                <c:pt idx="714">
                  <c:v>717</c:v>
                </c:pt>
                <c:pt idx="715">
                  <c:v>718</c:v>
                </c:pt>
                <c:pt idx="716">
                  <c:v>719</c:v>
                </c:pt>
                <c:pt idx="717">
                  <c:v>720</c:v>
                </c:pt>
                <c:pt idx="718">
                  <c:v>721</c:v>
                </c:pt>
                <c:pt idx="719">
                  <c:v>722</c:v>
                </c:pt>
                <c:pt idx="720">
                  <c:v>723</c:v>
                </c:pt>
                <c:pt idx="721">
                  <c:v>724</c:v>
                </c:pt>
                <c:pt idx="722">
                  <c:v>725</c:v>
                </c:pt>
                <c:pt idx="723">
                  <c:v>726</c:v>
                </c:pt>
                <c:pt idx="724">
                  <c:v>727</c:v>
                </c:pt>
                <c:pt idx="725">
                  <c:v>728</c:v>
                </c:pt>
                <c:pt idx="726">
                  <c:v>729</c:v>
                </c:pt>
                <c:pt idx="727">
                  <c:v>730</c:v>
                </c:pt>
                <c:pt idx="728">
                  <c:v>731</c:v>
                </c:pt>
                <c:pt idx="729">
                  <c:v>732</c:v>
                </c:pt>
                <c:pt idx="730">
                  <c:v>733</c:v>
                </c:pt>
                <c:pt idx="731">
                  <c:v>734</c:v>
                </c:pt>
                <c:pt idx="732">
                  <c:v>735</c:v>
                </c:pt>
                <c:pt idx="733">
                  <c:v>736</c:v>
                </c:pt>
                <c:pt idx="734">
                  <c:v>737</c:v>
                </c:pt>
                <c:pt idx="735">
                  <c:v>738</c:v>
                </c:pt>
                <c:pt idx="736">
                  <c:v>739</c:v>
                </c:pt>
                <c:pt idx="737">
                  <c:v>740</c:v>
                </c:pt>
                <c:pt idx="738">
                  <c:v>741</c:v>
                </c:pt>
                <c:pt idx="739">
                  <c:v>742</c:v>
                </c:pt>
                <c:pt idx="740">
                  <c:v>743</c:v>
                </c:pt>
                <c:pt idx="741">
                  <c:v>744</c:v>
                </c:pt>
                <c:pt idx="742">
                  <c:v>745</c:v>
                </c:pt>
                <c:pt idx="743">
                  <c:v>746</c:v>
                </c:pt>
                <c:pt idx="744">
                  <c:v>747</c:v>
                </c:pt>
                <c:pt idx="745">
                  <c:v>748</c:v>
                </c:pt>
                <c:pt idx="746">
                  <c:v>749</c:v>
                </c:pt>
                <c:pt idx="747">
                  <c:v>750</c:v>
                </c:pt>
                <c:pt idx="748">
                  <c:v>751</c:v>
                </c:pt>
                <c:pt idx="749">
                  <c:v>752</c:v>
                </c:pt>
                <c:pt idx="750">
                  <c:v>753</c:v>
                </c:pt>
                <c:pt idx="751">
                  <c:v>754</c:v>
                </c:pt>
                <c:pt idx="752">
                  <c:v>755</c:v>
                </c:pt>
                <c:pt idx="753">
                  <c:v>756</c:v>
                </c:pt>
                <c:pt idx="754">
                  <c:v>757</c:v>
                </c:pt>
                <c:pt idx="755">
                  <c:v>758</c:v>
                </c:pt>
                <c:pt idx="756">
                  <c:v>759</c:v>
                </c:pt>
                <c:pt idx="757">
                  <c:v>760</c:v>
                </c:pt>
                <c:pt idx="758">
                  <c:v>761</c:v>
                </c:pt>
                <c:pt idx="759">
                  <c:v>762</c:v>
                </c:pt>
                <c:pt idx="760">
                  <c:v>763</c:v>
                </c:pt>
                <c:pt idx="761">
                  <c:v>764</c:v>
                </c:pt>
                <c:pt idx="762">
                  <c:v>765</c:v>
                </c:pt>
                <c:pt idx="763">
                  <c:v>766</c:v>
                </c:pt>
                <c:pt idx="764">
                  <c:v>767</c:v>
                </c:pt>
                <c:pt idx="765">
                  <c:v>768</c:v>
                </c:pt>
                <c:pt idx="766">
                  <c:v>769</c:v>
                </c:pt>
                <c:pt idx="767">
                  <c:v>770</c:v>
                </c:pt>
                <c:pt idx="768">
                  <c:v>771</c:v>
                </c:pt>
                <c:pt idx="769">
                  <c:v>772</c:v>
                </c:pt>
                <c:pt idx="770">
                  <c:v>773</c:v>
                </c:pt>
                <c:pt idx="771">
                  <c:v>774</c:v>
                </c:pt>
                <c:pt idx="772">
                  <c:v>775</c:v>
                </c:pt>
                <c:pt idx="773">
                  <c:v>776</c:v>
                </c:pt>
                <c:pt idx="774">
                  <c:v>777</c:v>
                </c:pt>
                <c:pt idx="775">
                  <c:v>778</c:v>
                </c:pt>
                <c:pt idx="776">
                  <c:v>779</c:v>
                </c:pt>
                <c:pt idx="777">
                  <c:v>780</c:v>
                </c:pt>
                <c:pt idx="778">
                  <c:v>781</c:v>
                </c:pt>
                <c:pt idx="779">
                  <c:v>782</c:v>
                </c:pt>
                <c:pt idx="780">
                  <c:v>783</c:v>
                </c:pt>
                <c:pt idx="781">
                  <c:v>784</c:v>
                </c:pt>
                <c:pt idx="782">
                  <c:v>785</c:v>
                </c:pt>
                <c:pt idx="783">
                  <c:v>786</c:v>
                </c:pt>
                <c:pt idx="784">
                  <c:v>787</c:v>
                </c:pt>
                <c:pt idx="785">
                  <c:v>788</c:v>
                </c:pt>
                <c:pt idx="786">
                  <c:v>789</c:v>
                </c:pt>
                <c:pt idx="787">
                  <c:v>790</c:v>
                </c:pt>
                <c:pt idx="788">
                  <c:v>791</c:v>
                </c:pt>
                <c:pt idx="789">
                  <c:v>792</c:v>
                </c:pt>
                <c:pt idx="790">
                  <c:v>793</c:v>
                </c:pt>
                <c:pt idx="791">
                  <c:v>794</c:v>
                </c:pt>
                <c:pt idx="792">
                  <c:v>795</c:v>
                </c:pt>
                <c:pt idx="793">
                  <c:v>796</c:v>
                </c:pt>
                <c:pt idx="794">
                  <c:v>797</c:v>
                </c:pt>
                <c:pt idx="795">
                  <c:v>798</c:v>
                </c:pt>
                <c:pt idx="796">
                  <c:v>799</c:v>
                </c:pt>
                <c:pt idx="797">
                  <c:v>800</c:v>
                </c:pt>
                <c:pt idx="798">
                  <c:v>801</c:v>
                </c:pt>
                <c:pt idx="799">
                  <c:v>802</c:v>
                </c:pt>
                <c:pt idx="800">
                  <c:v>803</c:v>
                </c:pt>
                <c:pt idx="801">
                  <c:v>804</c:v>
                </c:pt>
                <c:pt idx="802">
                  <c:v>805</c:v>
                </c:pt>
                <c:pt idx="803">
                  <c:v>806</c:v>
                </c:pt>
                <c:pt idx="804">
                  <c:v>807</c:v>
                </c:pt>
                <c:pt idx="805">
                  <c:v>808</c:v>
                </c:pt>
                <c:pt idx="806">
                  <c:v>809</c:v>
                </c:pt>
                <c:pt idx="807">
                  <c:v>810</c:v>
                </c:pt>
                <c:pt idx="808">
                  <c:v>811</c:v>
                </c:pt>
                <c:pt idx="809">
                  <c:v>812</c:v>
                </c:pt>
                <c:pt idx="810">
                  <c:v>813</c:v>
                </c:pt>
                <c:pt idx="811">
                  <c:v>814</c:v>
                </c:pt>
                <c:pt idx="812">
                  <c:v>815</c:v>
                </c:pt>
                <c:pt idx="813">
                  <c:v>816</c:v>
                </c:pt>
                <c:pt idx="814">
                  <c:v>817</c:v>
                </c:pt>
                <c:pt idx="815">
                  <c:v>818</c:v>
                </c:pt>
                <c:pt idx="816">
                  <c:v>819</c:v>
                </c:pt>
                <c:pt idx="817">
                  <c:v>820</c:v>
                </c:pt>
                <c:pt idx="818">
                  <c:v>821</c:v>
                </c:pt>
                <c:pt idx="819">
                  <c:v>822</c:v>
                </c:pt>
                <c:pt idx="820">
                  <c:v>823</c:v>
                </c:pt>
                <c:pt idx="821">
                  <c:v>824</c:v>
                </c:pt>
                <c:pt idx="822">
                  <c:v>825</c:v>
                </c:pt>
                <c:pt idx="823">
                  <c:v>826</c:v>
                </c:pt>
                <c:pt idx="824">
                  <c:v>827</c:v>
                </c:pt>
                <c:pt idx="825">
                  <c:v>828</c:v>
                </c:pt>
                <c:pt idx="826">
                  <c:v>829</c:v>
                </c:pt>
                <c:pt idx="827">
                  <c:v>830</c:v>
                </c:pt>
                <c:pt idx="828">
                  <c:v>831</c:v>
                </c:pt>
                <c:pt idx="829">
                  <c:v>832</c:v>
                </c:pt>
                <c:pt idx="830">
                  <c:v>833</c:v>
                </c:pt>
                <c:pt idx="831">
                  <c:v>834</c:v>
                </c:pt>
                <c:pt idx="832">
                  <c:v>835</c:v>
                </c:pt>
                <c:pt idx="833">
                  <c:v>836</c:v>
                </c:pt>
                <c:pt idx="834">
                  <c:v>837</c:v>
                </c:pt>
                <c:pt idx="835">
                  <c:v>838</c:v>
                </c:pt>
                <c:pt idx="836">
                  <c:v>839</c:v>
                </c:pt>
                <c:pt idx="837">
                  <c:v>840</c:v>
                </c:pt>
                <c:pt idx="838">
                  <c:v>841</c:v>
                </c:pt>
                <c:pt idx="839">
                  <c:v>842</c:v>
                </c:pt>
                <c:pt idx="840">
                  <c:v>843</c:v>
                </c:pt>
                <c:pt idx="841">
                  <c:v>844</c:v>
                </c:pt>
                <c:pt idx="842">
                  <c:v>845</c:v>
                </c:pt>
                <c:pt idx="843">
                  <c:v>846</c:v>
                </c:pt>
                <c:pt idx="844">
                  <c:v>847</c:v>
                </c:pt>
                <c:pt idx="845">
                  <c:v>848</c:v>
                </c:pt>
                <c:pt idx="846">
                  <c:v>849</c:v>
                </c:pt>
                <c:pt idx="847">
                  <c:v>850</c:v>
                </c:pt>
                <c:pt idx="848">
                  <c:v>851</c:v>
                </c:pt>
                <c:pt idx="849">
                  <c:v>852</c:v>
                </c:pt>
                <c:pt idx="850">
                  <c:v>853</c:v>
                </c:pt>
                <c:pt idx="851">
                  <c:v>854</c:v>
                </c:pt>
                <c:pt idx="852">
                  <c:v>855</c:v>
                </c:pt>
                <c:pt idx="853">
                  <c:v>856</c:v>
                </c:pt>
                <c:pt idx="854">
                  <c:v>857</c:v>
                </c:pt>
                <c:pt idx="855">
                  <c:v>858</c:v>
                </c:pt>
                <c:pt idx="856">
                  <c:v>859</c:v>
                </c:pt>
                <c:pt idx="857">
                  <c:v>860</c:v>
                </c:pt>
                <c:pt idx="858">
                  <c:v>861</c:v>
                </c:pt>
                <c:pt idx="859">
                  <c:v>862</c:v>
                </c:pt>
                <c:pt idx="860">
                  <c:v>863</c:v>
                </c:pt>
                <c:pt idx="861">
                  <c:v>864</c:v>
                </c:pt>
                <c:pt idx="862">
                  <c:v>865</c:v>
                </c:pt>
                <c:pt idx="863">
                  <c:v>866</c:v>
                </c:pt>
                <c:pt idx="864">
                  <c:v>867</c:v>
                </c:pt>
                <c:pt idx="865">
                  <c:v>868</c:v>
                </c:pt>
                <c:pt idx="866">
                  <c:v>869</c:v>
                </c:pt>
                <c:pt idx="867">
                  <c:v>870</c:v>
                </c:pt>
                <c:pt idx="868">
                  <c:v>871</c:v>
                </c:pt>
                <c:pt idx="869">
                  <c:v>872</c:v>
                </c:pt>
                <c:pt idx="870">
                  <c:v>873</c:v>
                </c:pt>
                <c:pt idx="871">
                  <c:v>874</c:v>
                </c:pt>
                <c:pt idx="872">
                  <c:v>875</c:v>
                </c:pt>
                <c:pt idx="873">
                  <c:v>876</c:v>
                </c:pt>
                <c:pt idx="874">
                  <c:v>877</c:v>
                </c:pt>
                <c:pt idx="875">
                  <c:v>878</c:v>
                </c:pt>
                <c:pt idx="876">
                  <c:v>879</c:v>
                </c:pt>
                <c:pt idx="877">
                  <c:v>880</c:v>
                </c:pt>
                <c:pt idx="878">
                  <c:v>881</c:v>
                </c:pt>
                <c:pt idx="879">
                  <c:v>882</c:v>
                </c:pt>
                <c:pt idx="880">
                  <c:v>883</c:v>
                </c:pt>
                <c:pt idx="881">
                  <c:v>884</c:v>
                </c:pt>
                <c:pt idx="882">
                  <c:v>885</c:v>
                </c:pt>
                <c:pt idx="883">
                  <c:v>886</c:v>
                </c:pt>
                <c:pt idx="884">
                  <c:v>887</c:v>
                </c:pt>
                <c:pt idx="885">
                  <c:v>888</c:v>
                </c:pt>
                <c:pt idx="886">
                  <c:v>889</c:v>
                </c:pt>
                <c:pt idx="887">
                  <c:v>890</c:v>
                </c:pt>
                <c:pt idx="888">
                  <c:v>891</c:v>
                </c:pt>
                <c:pt idx="889">
                  <c:v>892</c:v>
                </c:pt>
                <c:pt idx="890">
                  <c:v>893</c:v>
                </c:pt>
                <c:pt idx="891">
                  <c:v>894</c:v>
                </c:pt>
                <c:pt idx="892">
                  <c:v>895</c:v>
                </c:pt>
                <c:pt idx="893">
                  <c:v>896</c:v>
                </c:pt>
                <c:pt idx="894">
                  <c:v>897</c:v>
                </c:pt>
                <c:pt idx="895">
                  <c:v>898</c:v>
                </c:pt>
                <c:pt idx="896">
                  <c:v>899</c:v>
                </c:pt>
                <c:pt idx="897">
                  <c:v>900</c:v>
                </c:pt>
                <c:pt idx="898">
                  <c:v>901</c:v>
                </c:pt>
                <c:pt idx="899">
                  <c:v>902</c:v>
                </c:pt>
                <c:pt idx="900">
                  <c:v>903</c:v>
                </c:pt>
                <c:pt idx="901">
                  <c:v>904</c:v>
                </c:pt>
                <c:pt idx="902">
                  <c:v>905</c:v>
                </c:pt>
                <c:pt idx="903">
                  <c:v>906</c:v>
                </c:pt>
                <c:pt idx="904">
                  <c:v>907</c:v>
                </c:pt>
                <c:pt idx="905">
                  <c:v>908</c:v>
                </c:pt>
                <c:pt idx="906">
                  <c:v>909</c:v>
                </c:pt>
                <c:pt idx="907">
                  <c:v>910</c:v>
                </c:pt>
                <c:pt idx="908">
                  <c:v>911</c:v>
                </c:pt>
                <c:pt idx="909">
                  <c:v>912</c:v>
                </c:pt>
                <c:pt idx="910">
                  <c:v>913</c:v>
                </c:pt>
                <c:pt idx="911">
                  <c:v>914</c:v>
                </c:pt>
                <c:pt idx="912">
                  <c:v>915</c:v>
                </c:pt>
                <c:pt idx="913">
                  <c:v>916</c:v>
                </c:pt>
                <c:pt idx="914">
                  <c:v>917</c:v>
                </c:pt>
                <c:pt idx="915">
                  <c:v>918</c:v>
                </c:pt>
                <c:pt idx="916">
                  <c:v>919</c:v>
                </c:pt>
                <c:pt idx="917">
                  <c:v>920</c:v>
                </c:pt>
                <c:pt idx="918">
                  <c:v>921</c:v>
                </c:pt>
                <c:pt idx="919">
                  <c:v>922</c:v>
                </c:pt>
                <c:pt idx="920">
                  <c:v>923</c:v>
                </c:pt>
                <c:pt idx="921">
                  <c:v>924</c:v>
                </c:pt>
                <c:pt idx="922">
                  <c:v>925</c:v>
                </c:pt>
                <c:pt idx="923">
                  <c:v>926</c:v>
                </c:pt>
                <c:pt idx="924">
                  <c:v>927</c:v>
                </c:pt>
                <c:pt idx="925">
                  <c:v>928</c:v>
                </c:pt>
                <c:pt idx="926">
                  <c:v>929</c:v>
                </c:pt>
                <c:pt idx="927">
                  <c:v>930</c:v>
                </c:pt>
                <c:pt idx="928">
                  <c:v>931</c:v>
                </c:pt>
                <c:pt idx="929">
                  <c:v>932</c:v>
                </c:pt>
                <c:pt idx="930">
                  <c:v>933</c:v>
                </c:pt>
                <c:pt idx="931">
                  <c:v>934</c:v>
                </c:pt>
                <c:pt idx="932">
                  <c:v>935</c:v>
                </c:pt>
                <c:pt idx="933">
                  <c:v>936</c:v>
                </c:pt>
                <c:pt idx="934">
                  <c:v>937</c:v>
                </c:pt>
                <c:pt idx="935">
                  <c:v>938</c:v>
                </c:pt>
                <c:pt idx="936">
                  <c:v>939</c:v>
                </c:pt>
                <c:pt idx="937">
                  <c:v>940</c:v>
                </c:pt>
                <c:pt idx="938">
                  <c:v>941</c:v>
                </c:pt>
                <c:pt idx="939">
                  <c:v>942</c:v>
                </c:pt>
                <c:pt idx="940">
                  <c:v>943</c:v>
                </c:pt>
                <c:pt idx="941">
                  <c:v>944</c:v>
                </c:pt>
                <c:pt idx="942">
                  <c:v>945</c:v>
                </c:pt>
                <c:pt idx="943">
                  <c:v>946</c:v>
                </c:pt>
                <c:pt idx="944">
                  <c:v>947</c:v>
                </c:pt>
                <c:pt idx="945">
                  <c:v>948</c:v>
                </c:pt>
                <c:pt idx="946">
                  <c:v>949</c:v>
                </c:pt>
                <c:pt idx="947">
                  <c:v>950</c:v>
                </c:pt>
                <c:pt idx="948">
                  <c:v>951</c:v>
                </c:pt>
                <c:pt idx="949">
                  <c:v>952</c:v>
                </c:pt>
                <c:pt idx="950">
                  <c:v>953</c:v>
                </c:pt>
                <c:pt idx="951">
                  <c:v>954</c:v>
                </c:pt>
                <c:pt idx="952">
                  <c:v>955</c:v>
                </c:pt>
                <c:pt idx="953">
                  <c:v>956</c:v>
                </c:pt>
                <c:pt idx="954">
                  <c:v>957</c:v>
                </c:pt>
                <c:pt idx="955">
                  <c:v>958</c:v>
                </c:pt>
                <c:pt idx="956">
                  <c:v>959</c:v>
                </c:pt>
                <c:pt idx="957">
                  <c:v>960</c:v>
                </c:pt>
                <c:pt idx="958">
                  <c:v>961</c:v>
                </c:pt>
                <c:pt idx="959">
                  <c:v>962</c:v>
                </c:pt>
                <c:pt idx="960">
                  <c:v>963</c:v>
                </c:pt>
                <c:pt idx="961">
                  <c:v>964</c:v>
                </c:pt>
                <c:pt idx="962">
                  <c:v>965</c:v>
                </c:pt>
                <c:pt idx="963">
                  <c:v>966</c:v>
                </c:pt>
                <c:pt idx="964">
                  <c:v>967</c:v>
                </c:pt>
                <c:pt idx="965">
                  <c:v>968</c:v>
                </c:pt>
                <c:pt idx="966">
                  <c:v>969</c:v>
                </c:pt>
                <c:pt idx="967">
                  <c:v>970</c:v>
                </c:pt>
                <c:pt idx="968">
                  <c:v>971</c:v>
                </c:pt>
                <c:pt idx="969">
                  <c:v>972</c:v>
                </c:pt>
                <c:pt idx="970">
                  <c:v>973</c:v>
                </c:pt>
                <c:pt idx="971">
                  <c:v>974</c:v>
                </c:pt>
                <c:pt idx="972">
                  <c:v>975</c:v>
                </c:pt>
                <c:pt idx="973">
                  <c:v>976</c:v>
                </c:pt>
                <c:pt idx="974">
                  <c:v>977</c:v>
                </c:pt>
                <c:pt idx="975">
                  <c:v>978</c:v>
                </c:pt>
                <c:pt idx="976">
                  <c:v>979</c:v>
                </c:pt>
                <c:pt idx="977">
                  <c:v>980</c:v>
                </c:pt>
                <c:pt idx="978">
                  <c:v>981</c:v>
                </c:pt>
                <c:pt idx="979">
                  <c:v>982</c:v>
                </c:pt>
                <c:pt idx="980">
                  <c:v>983</c:v>
                </c:pt>
                <c:pt idx="981">
                  <c:v>984</c:v>
                </c:pt>
                <c:pt idx="982">
                  <c:v>985</c:v>
                </c:pt>
                <c:pt idx="983">
                  <c:v>986</c:v>
                </c:pt>
                <c:pt idx="984">
                  <c:v>987</c:v>
                </c:pt>
                <c:pt idx="985">
                  <c:v>988</c:v>
                </c:pt>
                <c:pt idx="986">
                  <c:v>989</c:v>
                </c:pt>
                <c:pt idx="987">
                  <c:v>990</c:v>
                </c:pt>
                <c:pt idx="988">
                  <c:v>991</c:v>
                </c:pt>
                <c:pt idx="989">
                  <c:v>992</c:v>
                </c:pt>
                <c:pt idx="990">
                  <c:v>993</c:v>
                </c:pt>
                <c:pt idx="991">
                  <c:v>994</c:v>
                </c:pt>
                <c:pt idx="992">
                  <c:v>995</c:v>
                </c:pt>
                <c:pt idx="993">
                  <c:v>996</c:v>
                </c:pt>
                <c:pt idx="994">
                  <c:v>997</c:v>
                </c:pt>
                <c:pt idx="995">
                  <c:v>998</c:v>
                </c:pt>
                <c:pt idx="996">
                  <c:v>999</c:v>
                </c:pt>
                <c:pt idx="997">
                  <c:v>1000</c:v>
                </c:pt>
              </c:numCache>
            </c:numRef>
          </c:cat>
          <c:val>
            <c:numRef>
              <c:f>Comparison!$G$2:$G$1000</c:f>
              <c:numCache>
                <c:formatCode>General</c:formatCode>
                <c:ptCount val="999"/>
                <c:pt idx="0">
                  <c:v>3.5345554351806614E-5</c:v>
                </c:pt>
                <c:pt idx="1">
                  <c:v>3.5732984542846639E-5</c:v>
                </c:pt>
                <c:pt idx="2">
                  <c:v>4.7206878662109334E-5</c:v>
                </c:pt>
                <c:pt idx="3">
                  <c:v>6.1124563217163032E-5</c:v>
                </c:pt>
                <c:pt idx="4">
                  <c:v>7.5191259384155233E-5</c:v>
                </c:pt>
                <c:pt idx="5">
                  <c:v>1.0114908218380584E-4</c:v>
                </c:pt>
                <c:pt idx="6">
                  <c:v>1.195967197417625E-4</c:v>
                </c:pt>
                <c:pt idx="7">
                  <c:v>1.4081597328182501E-4</c:v>
                </c:pt>
                <c:pt idx="8">
                  <c:v>1.6218423843378748E-4</c:v>
                </c:pt>
                <c:pt idx="9">
                  <c:v>1.8867850303646249E-4</c:v>
                </c:pt>
                <c:pt idx="10">
                  <c:v>2.4139881134027503E-4</c:v>
                </c:pt>
                <c:pt idx="11">
                  <c:v>2.6619434356684997E-4</c:v>
                </c:pt>
                <c:pt idx="12">
                  <c:v>3.1042098999020001E-4</c:v>
                </c:pt>
                <c:pt idx="13">
                  <c:v>3.4588575363154995E-4</c:v>
                </c:pt>
                <c:pt idx="14">
                  <c:v>3.8331747055048751E-4</c:v>
                </c:pt>
                <c:pt idx="15">
                  <c:v>4.2629241943352496E-4</c:v>
                </c:pt>
                <c:pt idx="16">
                  <c:v>4.963576793670251E-4</c:v>
                </c:pt>
                <c:pt idx="17">
                  <c:v>5.6871771812432503E-4</c:v>
                </c:pt>
                <c:pt idx="18">
                  <c:v>6.3532590866082514E-4</c:v>
                </c:pt>
                <c:pt idx="19">
                  <c:v>7.3102116584771251E-4</c:v>
                </c:pt>
                <c:pt idx="20">
                  <c:v>8.1613659858698745E-4</c:v>
                </c:pt>
                <c:pt idx="21">
                  <c:v>9.1487169265742506E-4</c:v>
                </c:pt>
                <c:pt idx="22">
                  <c:v>1.0266005992888999E-3</c:v>
                </c:pt>
                <c:pt idx="23">
                  <c:v>1.1286437511443502E-3</c:v>
                </c:pt>
                <c:pt idx="24">
                  <c:v>1.25947594642635E-3</c:v>
                </c:pt>
                <c:pt idx="25">
                  <c:v>1.3640522956847626E-3</c:v>
                </c:pt>
                <c:pt idx="26">
                  <c:v>1.4701485633849751E-3</c:v>
                </c:pt>
                <c:pt idx="27">
                  <c:v>1.5938580036162875E-3</c:v>
                </c:pt>
                <c:pt idx="28">
                  <c:v>1.7745792865752625E-3</c:v>
                </c:pt>
                <c:pt idx="29">
                  <c:v>1.9119381904601502E-3</c:v>
                </c:pt>
                <c:pt idx="30">
                  <c:v>2.1557509899138875E-3</c:v>
                </c:pt>
                <c:pt idx="31">
                  <c:v>2.4392902851104246E-3</c:v>
                </c:pt>
                <c:pt idx="32">
                  <c:v>2.4667680263518749E-3</c:v>
                </c:pt>
                <c:pt idx="33">
                  <c:v>3.1651556491851377E-3</c:v>
                </c:pt>
                <c:pt idx="34">
                  <c:v>3.1980574131011499E-3</c:v>
                </c:pt>
                <c:pt idx="35">
                  <c:v>3.6751925945281492E-3</c:v>
                </c:pt>
                <c:pt idx="36">
                  <c:v>3.6177337169646874E-3</c:v>
                </c:pt>
                <c:pt idx="37">
                  <c:v>4.3425559997558125E-3</c:v>
                </c:pt>
                <c:pt idx="38">
                  <c:v>4.8295259475707375E-3</c:v>
                </c:pt>
                <c:pt idx="39">
                  <c:v>5.0002038478850876E-3</c:v>
                </c:pt>
                <c:pt idx="40">
                  <c:v>5.2818357944488126E-3</c:v>
                </c:pt>
                <c:pt idx="41">
                  <c:v>5.528450012206987E-3</c:v>
                </c:pt>
                <c:pt idx="42">
                  <c:v>6.2694251537322374E-3</c:v>
                </c:pt>
                <c:pt idx="43">
                  <c:v>7.6188743114471002E-3</c:v>
                </c:pt>
                <c:pt idx="44">
                  <c:v>8.8333189487456634E-3</c:v>
                </c:pt>
                <c:pt idx="45">
                  <c:v>8.0381631851195873E-3</c:v>
                </c:pt>
                <c:pt idx="46">
                  <c:v>8.3139240741729251E-3</c:v>
                </c:pt>
                <c:pt idx="47">
                  <c:v>1.0893791913986151E-2</c:v>
                </c:pt>
                <c:pt idx="48">
                  <c:v>1.0266125202178912E-2</c:v>
                </c:pt>
                <c:pt idx="49">
                  <c:v>8.8571906089782229E-3</c:v>
                </c:pt>
                <c:pt idx="50">
                  <c:v>1.5114367008209189E-2</c:v>
                </c:pt>
                <c:pt idx="51">
                  <c:v>1.2962132692336974E-2</c:v>
                </c:pt>
                <c:pt idx="52">
                  <c:v>1.0942548513412424E-2</c:v>
                </c:pt>
                <c:pt idx="53">
                  <c:v>1.6087532043456986E-2</c:v>
                </c:pt>
                <c:pt idx="54">
                  <c:v>1.4970719814300502E-2</c:v>
                </c:pt>
                <c:pt idx="55">
                  <c:v>2.0002633333206146E-2</c:v>
                </c:pt>
                <c:pt idx="56">
                  <c:v>1.78342759609222E-2</c:v>
                </c:pt>
                <c:pt idx="57">
                  <c:v>1.794642210006709E-2</c:v>
                </c:pt>
                <c:pt idx="58">
                  <c:v>2.0370781421661321E-2</c:v>
                </c:pt>
                <c:pt idx="59">
                  <c:v>1.7180323600768987E-2</c:v>
                </c:pt>
                <c:pt idx="60">
                  <c:v>1.6800165176391553E-2</c:v>
                </c:pt>
                <c:pt idx="61">
                  <c:v>2.3451238870620672E-2</c:v>
                </c:pt>
                <c:pt idx="62">
                  <c:v>1.7213106155395449E-2</c:v>
                </c:pt>
                <c:pt idx="63">
                  <c:v>2.2758543491363487E-2</c:v>
                </c:pt>
                <c:pt idx="64">
                  <c:v>2.2304475307464565E-2</c:v>
                </c:pt>
                <c:pt idx="65">
                  <c:v>2.4185866117477389E-2</c:v>
                </c:pt>
                <c:pt idx="66">
                  <c:v>1.9966214895248365E-2</c:v>
                </c:pt>
                <c:pt idx="67">
                  <c:v>2.5804698467254583E-2</c:v>
                </c:pt>
                <c:pt idx="68">
                  <c:v>2.4671733379363972E-2</c:v>
                </c:pt>
                <c:pt idx="69">
                  <c:v>2.4586498737335163E-2</c:v>
                </c:pt>
                <c:pt idx="70">
                  <c:v>3.5755276679992606E-2</c:v>
                </c:pt>
                <c:pt idx="71">
                  <c:v>3.446105122566219E-2</c:v>
                </c:pt>
                <c:pt idx="72">
                  <c:v>2.5551497936248741E-2</c:v>
                </c:pt>
                <c:pt idx="73">
                  <c:v>2.845671772956844E-2</c:v>
                </c:pt>
                <c:pt idx="74">
                  <c:v>3.9421081542968708E-2</c:v>
                </c:pt>
                <c:pt idx="75">
                  <c:v>2.7696043252944915E-2</c:v>
                </c:pt>
                <c:pt idx="76">
                  <c:v>3.7315100431442219E-2</c:v>
                </c:pt>
                <c:pt idx="77">
                  <c:v>3.1245768070220916E-2</c:v>
                </c:pt>
                <c:pt idx="78">
                  <c:v>3.4720689058303777E-2</c:v>
                </c:pt>
                <c:pt idx="79">
                  <c:v>2.8421103954315137E-2</c:v>
                </c:pt>
                <c:pt idx="80">
                  <c:v>5.3465425968170124E-2</c:v>
                </c:pt>
                <c:pt idx="81">
                  <c:v>5.1713079214096035E-2</c:v>
                </c:pt>
                <c:pt idx="82">
                  <c:v>4.0707856416702215E-2</c:v>
                </c:pt>
                <c:pt idx="83">
                  <c:v>5.0009995698928805E-2</c:v>
                </c:pt>
                <c:pt idx="84">
                  <c:v>3.2833337783813421E-2</c:v>
                </c:pt>
                <c:pt idx="85">
                  <c:v>4.825499653816219E-2</c:v>
                </c:pt>
                <c:pt idx="86">
                  <c:v>4.2981982231140088E-2</c:v>
                </c:pt>
                <c:pt idx="87">
                  <c:v>5.2004158496856641E-2</c:v>
                </c:pt>
                <c:pt idx="88">
                  <c:v>4.4934600591659497E-2</c:v>
                </c:pt>
                <c:pt idx="89">
                  <c:v>5.2908360958099337E-2</c:v>
                </c:pt>
                <c:pt idx="90">
                  <c:v>5.5435478687286342E-2</c:v>
                </c:pt>
                <c:pt idx="91">
                  <c:v>4.362219572067258E-2</c:v>
                </c:pt>
                <c:pt idx="92">
                  <c:v>5.7527154684066731E-2</c:v>
                </c:pt>
                <c:pt idx="93">
                  <c:v>4.62693572044372E-2</c:v>
                </c:pt>
                <c:pt idx="94">
                  <c:v>6.1913132667541448E-2</c:v>
                </c:pt>
                <c:pt idx="95">
                  <c:v>4.675701260566708E-2</c:v>
                </c:pt>
                <c:pt idx="96">
                  <c:v>7.2149544954299871E-2</c:v>
                </c:pt>
                <c:pt idx="97">
                  <c:v>6.1166495084762525E-2</c:v>
                </c:pt>
                <c:pt idx="98">
                  <c:v>5.6488841772079426E-2</c:v>
                </c:pt>
                <c:pt idx="99">
                  <c:v>6.3382744789123494E-2</c:v>
                </c:pt>
                <c:pt idx="100">
                  <c:v>6.8965137004852226E-2</c:v>
                </c:pt>
                <c:pt idx="101">
                  <c:v>7.2253853082656819E-2</c:v>
                </c:pt>
                <c:pt idx="102">
                  <c:v>6.8576961755752522E-2</c:v>
                </c:pt>
                <c:pt idx="103">
                  <c:v>7.7318668365478474E-2</c:v>
                </c:pt>
                <c:pt idx="104">
                  <c:v>6.456547975540157E-2</c:v>
                </c:pt>
                <c:pt idx="105">
                  <c:v>7.2538554668426472E-2</c:v>
                </c:pt>
                <c:pt idx="106">
                  <c:v>7.8735053539276081E-2</c:v>
                </c:pt>
                <c:pt idx="107">
                  <c:v>8.9537233114242526E-2</c:v>
                </c:pt>
                <c:pt idx="108">
                  <c:v>7.3929190635681097E-2</c:v>
                </c:pt>
                <c:pt idx="109">
                  <c:v>9.1685146093368419E-2</c:v>
                </c:pt>
                <c:pt idx="110">
                  <c:v>8.8506549596786388E-2</c:v>
                </c:pt>
                <c:pt idx="111">
                  <c:v>8.5498869419097831E-2</c:v>
                </c:pt>
                <c:pt idx="112">
                  <c:v>9.1691613197326521E-2</c:v>
                </c:pt>
                <c:pt idx="113">
                  <c:v>9.0553253889083793E-2</c:v>
                </c:pt>
                <c:pt idx="114">
                  <c:v>9.190046787261956E-2</c:v>
                </c:pt>
                <c:pt idx="115">
                  <c:v>8.3571195602416964E-2</c:v>
                </c:pt>
                <c:pt idx="116">
                  <c:v>9.6046537160873288E-2</c:v>
                </c:pt>
                <c:pt idx="117">
                  <c:v>0.1060737967491146</c:v>
                </c:pt>
                <c:pt idx="118">
                  <c:v>9.6076399087905676E-2</c:v>
                </c:pt>
                <c:pt idx="119">
                  <c:v>0.10532158613204927</c:v>
                </c:pt>
                <c:pt idx="120">
                  <c:v>0.10450667142867986</c:v>
                </c:pt>
                <c:pt idx="121">
                  <c:v>0.11395528912544201</c:v>
                </c:pt>
                <c:pt idx="122">
                  <c:v>9.8794221878051675E-2</c:v>
                </c:pt>
                <c:pt idx="123">
                  <c:v>0.10999625921249338</c:v>
                </c:pt>
                <c:pt idx="124">
                  <c:v>0.10896033048629729</c:v>
                </c:pt>
                <c:pt idx="125">
                  <c:v>0.11088821291923473</c:v>
                </c:pt>
                <c:pt idx="126">
                  <c:v>0.11634665727615301</c:v>
                </c:pt>
                <c:pt idx="127">
                  <c:v>0.11813849210739075</c:v>
                </c:pt>
                <c:pt idx="128">
                  <c:v>0.12531316280364937</c:v>
                </c:pt>
                <c:pt idx="129">
                  <c:v>0.12602624297141976</c:v>
                </c:pt>
                <c:pt idx="130">
                  <c:v>0.12179052829742376</c:v>
                </c:pt>
                <c:pt idx="131">
                  <c:v>0.12496823072433426</c:v>
                </c:pt>
                <c:pt idx="132">
                  <c:v>0.12409371137618949</c:v>
                </c:pt>
                <c:pt idx="133">
                  <c:v>0.12919226288795427</c:v>
                </c:pt>
                <c:pt idx="134">
                  <c:v>0.12942677736282285</c:v>
                </c:pt>
                <c:pt idx="135">
                  <c:v>0.13674369454383772</c:v>
                </c:pt>
                <c:pt idx="136">
                  <c:v>0.14083454012870739</c:v>
                </c:pt>
                <c:pt idx="137">
                  <c:v>0.14494219422340363</c:v>
                </c:pt>
                <c:pt idx="138">
                  <c:v>0.1427965164184565</c:v>
                </c:pt>
                <c:pt idx="139">
                  <c:v>0.15119138360023424</c:v>
                </c:pt>
                <c:pt idx="140">
                  <c:v>0.15062347054481462</c:v>
                </c:pt>
                <c:pt idx="141">
                  <c:v>0.15043568611144961</c:v>
                </c:pt>
                <c:pt idx="142">
                  <c:v>0.15794062614440874</c:v>
                </c:pt>
                <c:pt idx="143">
                  <c:v>0.16106915473937949</c:v>
                </c:pt>
                <c:pt idx="144">
                  <c:v>0.15534523129463151</c:v>
                </c:pt>
                <c:pt idx="145">
                  <c:v>0.174261718988418</c:v>
                </c:pt>
                <c:pt idx="146">
                  <c:v>0.16907495260238598</c:v>
                </c:pt>
                <c:pt idx="147">
                  <c:v>0.17431488633155787</c:v>
                </c:pt>
                <c:pt idx="148">
                  <c:v>0.17414599657058677</c:v>
                </c:pt>
                <c:pt idx="149">
                  <c:v>0.17504489421844427</c:v>
                </c:pt>
                <c:pt idx="150">
                  <c:v>0.1770526170730585</c:v>
                </c:pt>
                <c:pt idx="151">
                  <c:v>0.1813527345657345</c:v>
                </c:pt>
                <c:pt idx="152">
                  <c:v>0.18908461928367559</c:v>
                </c:pt>
                <c:pt idx="153">
                  <c:v>0.18728092312812747</c:v>
                </c:pt>
                <c:pt idx="154">
                  <c:v>0.19380870461463875</c:v>
                </c:pt>
                <c:pt idx="155">
                  <c:v>0.19708031415939289</c:v>
                </c:pt>
                <c:pt idx="156">
                  <c:v>0.20010289549827537</c:v>
                </c:pt>
                <c:pt idx="157">
                  <c:v>0.20464178919792136</c:v>
                </c:pt>
                <c:pt idx="158">
                  <c:v>0.20453774929046589</c:v>
                </c:pt>
                <c:pt idx="159">
                  <c:v>0.21806851029396013</c:v>
                </c:pt>
                <c:pt idx="160">
                  <c:v>0.21592074632644603</c:v>
                </c:pt>
                <c:pt idx="161">
                  <c:v>0.21963766217231714</c:v>
                </c:pt>
                <c:pt idx="162">
                  <c:v>0.23174217343330328</c:v>
                </c:pt>
                <c:pt idx="163">
                  <c:v>0.22924125194549499</c:v>
                </c:pt>
                <c:pt idx="164">
                  <c:v>0.23302283883094754</c:v>
                </c:pt>
                <c:pt idx="165">
                  <c:v>0.23641803860664334</c:v>
                </c:pt>
                <c:pt idx="166">
                  <c:v>0.23892492055892914</c:v>
                </c:pt>
                <c:pt idx="167">
                  <c:v>0.24718600511550848</c:v>
                </c:pt>
                <c:pt idx="168">
                  <c:v>0.24637395143508864</c:v>
                </c:pt>
                <c:pt idx="169">
                  <c:v>0.25236466526985135</c:v>
                </c:pt>
                <c:pt idx="170">
                  <c:v>0.26480442285537675</c:v>
                </c:pt>
                <c:pt idx="171">
                  <c:v>0.26559472084045349</c:v>
                </c:pt>
                <c:pt idx="172">
                  <c:v>0.26457601785659735</c:v>
                </c:pt>
                <c:pt idx="173">
                  <c:v>0.27381810545921276</c:v>
                </c:pt>
                <c:pt idx="174">
                  <c:v>0.27216106653213451</c:v>
                </c:pt>
                <c:pt idx="175">
                  <c:v>0.27494484186172424</c:v>
                </c:pt>
                <c:pt idx="176">
                  <c:v>0.28402948379516552</c:v>
                </c:pt>
                <c:pt idx="177">
                  <c:v>0.2894561886787409</c:v>
                </c:pt>
                <c:pt idx="178">
                  <c:v>0.28817096352577154</c:v>
                </c:pt>
                <c:pt idx="179">
                  <c:v>0.3062161505222315</c:v>
                </c:pt>
                <c:pt idx="180">
                  <c:v>0.30012041330337463</c:v>
                </c:pt>
                <c:pt idx="181">
                  <c:v>0.31905800104141196</c:v>
                </c:pt>
                <c:pt idx="182">
                  <c:v>0.33386382460594122</c:v>
                </c:pt>
                <c:pt idx="183">
                  <c:v>0.31503432989120428</c:v>
                </c:pt>
                <c:pt idx="184">
                  <c:v>0.32331174612045249</c:v>
                </c:pt>
                <c:pt idx="185">
                  <c:v>0.32305240631103477</c:v>
                </c:pt>
                <c:pt idx="186">
                  <c:v>0.32963877916336026</c:v>
                </c:pt>
                <c:pt idx="187">
                  <c:v>0.33272919058799705</c:v>
                </c:pt>
                <c:pt idx="188">
                  <c:v>0.36081784963607738</c:v>
                </c:pt>
                <c:pt idx="189">
                  <c:v>0.3442700207233424</c:v>
                </c:pt>
                <c:pt idx="190">
                  <c:v>0.36709928512573176</c:v>
                </c:pt>
                <c:pt idx="191">
                  <c:v>0.37558996677398632</c:v>
                </c:pt>
                <c:pt idx="192">
                  <c:v>0.36609381437301602</c:v>
                </c:pt>
                <c:pt idx="193">
                  <c:v>0.36625495553016613</c:v>
                </c:pt>
                <c:pt idx="194">
                  <c:v>0.37248504161834672</c:v>
                </c:pt>
                <c:pt idx="195">
                  <c:v>0.39391493797302202</c:v>
                </c:pt>
                <c:pt idx="196">
                  <c:v>0.38576760888099626</c:v>
                </c:pt>
                <c:pt idx="197">
                  <c:v>0.4015793502330775</c:v>
                </c:pt>
                <c:pt idx="198">
                  <c:v>0.39700877666473328</c:v>
                </c:pt>
                <c:pt idx="199">
                  <c:v>0.40177470445632907</c:v>
                </c:pt>
                <c:pt idx="200">
                  <c:v>0.41696736216545066</c:v>
                </c:pt>
                <c:pt idx="201">
                  <c:v>0.42431452870368908</c:v>
                </c:pt>
                <c:pt idx="202">
                  <c:v>0.4339601993560786</c:v>
                </c:pt>
                <c:pt idx="203">
                  <c:v>0.42992526292800853</c:v>
                </c:pt>
                <c:pt idx="204">
                  <c:v>0.43932658433914124</c:v>
                </c:pt>
                <c:pt idx="205">
                  <c:v>0.4430352449417112</c:v>
                </c:pt>
                <c:pt idx="206">
                  <c:v>0.45843178033828691</c:v>
                </c:pt>
                <c:pt idx="207">
                  <c:v>0.45410278439521756</c:v>
                </c:pt>
                <c:pt idx="208">
                  <c:v>0.46318763494491527</c:v>
                </c:pt>
                <c:pt idx="209">
                  <c:v>0.46873837709426824</c:v>
                </c:pt>
                <c:pt idx="210">
                  <c:v>0.49004530906677202</c:v>
                </c:pt>
                <c:pt idx="211">
                  <c:v>0.4931639730930325</c:v>
                </c:pt>
                <c:pt idx="212">
                  <c:v>0.48449045419692949</c:v>
                </c:pt>
                <c:pt idx="213">
                  <c:v>0.4926969707012171</c:v>
                </c:pt>
                <c:pt idx="214">
                  <c:v>0.49733519554138117</c:v>
                </c:pt>
                <c:pt idx="215">
                  <c:v>0.51734495162963812</c:v>
                </c:pt>
                <c:pt idx="216">
                  <c:v>0.54022741317748957</c:v>
                </c:pt>
                <c:pt idx="217">
                  <c:v>0.55362257361412015</c:v>
                </c:pt>
                <c:pt idx="218">
                  <c:v>0.52824583649635271</c:v>
                </c:pt>
                <c:pt idx="219">
                  <c:v>0.5446825027465817</c:v>
                </c:pt>
                <c:pt idx="220">
                  <c:v>0.5405664741992946</c:v>
                </c:pt>
                <c:pt idx="221">
                  <c:v>0.56310185790061895</c:v>
                </c:pt>
                <c:pt idx="222">
                  <c:v>0.56831559538841203</c:v>
                </c:pt>
                <c:pt idx="223">
                  <c:v>0.58915859460830644</c:v>
                </c:pt>
                <c:pt idx="224">
                  <c:v>0.57415598630905129</c:v>
                </c:pt>
                <c:pt idx="225">
                  <c:v>0.59981998801231329</c:v>
                </c:pt>
                <c:pt idx="226">
                  <c:v>0.60745629668235757</c:v>
                </c:pt>
                <c:pt idx="227">
                  <c:v>0.61015662550926175</c:v>
                </c:pt>
                <c:pt idx="228">
                  <c:v>0.61365607380866949</c:v>
                </c:pt>
                <c:pt idx="229">
                  <c:v>0.61560994386672929</c:v>
                </c:pt>
                <c:pt idx="230">
                  <c:v>0.64251315593719438</c:v>
                </c:pt>
                <c:pt idx="231">
                  <c:v>0.63145512342452981</c:v>
                </c:pt>
                <c:pt idx="232">
                  <c:v>0.64398226141929593</c:v>
                </c:pt>
                <c:pt idx="233">
                  <c:v>0.65974581241607622</c:v>
                </c:pt>
                <c:pt idx="234">
                  <c:v>0.66778966784477201</c:v>
                </c:pt>
                <c:pt idx="235">
                  <c:v>0.69122532010078375</c:v>
                </c:pt>
                <c:pt idx="236">
                  <c:v>0.68306580185890142</c:v>
                </c:pt>
                <c:pt idx="237">
                  <c:v>0.7086539566516874</c:v>
                </c:pt>
                <c:pt idx="238">
                  <c:v>0.71441149711608842</c:v>
                </c:pt>
                <c:pt idx="239">
                  <c:v>0.71360099315643288</c:v>
                </c:pt>
                <c:pt idx="240">
                  <c:v>0.71672424674034085</c:v>
                </c:pt>
                <c:pt idx="241">
                  <c:v>0.7742734551429743</c:v>
                </c:pt>
                <c:pt idx="242">
                  <c:v>0.72403085231780917</c:v>
                </c:pt>
                <c:pt idx="243">
                  <c:v>0.74511921405792181</c:v>
                </c:pt>
                <c:pt idx="244">
                  <c:v>0.78648427128791765</c:v>
                </c:pt>
                <c:pt idx="245">
                  <c:v>0.77174845337867692</c:v>
                </c:pt>
                <c:pt idx="246">
                  <c:v>0.77931365370750383</c:v>
                </c:pt>
                <c:pt idx="247">
                  <c:v>0.81737250089645341</c:v>
                </c:pt>
                <c:pt idx="248">
                  <c:v>0.81879287958145097</c:v>
                </c:pt>
                <c:pt idx="249">
                  <c:v>0.84036150574684099</c:v>
                </c:pt>
                <c:pt idx="250">
                  <c:v>0.84273418784141496</c:v>
                </c:pt>
                <c:pt idx="251">
                  <c:v>0.8736924529075617</c:v>
                </c:pt>
                <c:pt idx="252">
                  <c:v>0.88531288504600469</c:v>
                </c:pt>
                <c:pt idx="253">
                  <c:v>0.91958567500114408</c:v>
                </c:pt>
                <c:pt idx="254">
                  <c:v>0.8982472419738764</c:v>
                </c:pt>
                <c:pt idx="255">
                  <c:v>0.91723150014877264</c:v>
                </c:pt>
                <c:pt idx="256">
                  <c:v>0.92865246534347501</c:v>
                </c:pt>
                <c:pt idx="257">
                  <c:v>0.9317506849765772</c:v>
                </c:pt>
                <c:pt idx="258">
                  <c:v>0.932031691074371</c:v>
                </c:pt>
                <c:pt idx="259">
                  <c:v>0.94630753993987982</c:v>
                </c:pt>
                <c:pt idx="260">
                  <c:v>0.97139745950698708</c:v>
                </c:pt>
                <c:pt idx="261">
                  <c:v>0.972663313150405</c:v>
                </c:pt>
                <c:pt idx="262">
                  <c:v>0.99799376726150313</c:v>
                </c:pt>
                <c:pt idx="263">
                  <c:v>0.99462330341338867</c:v>
                </c:pt>
                <c:pt idx="264">
                  <c:v>1.0002675652503936</c:v>
                </c:pt>
                <c:pt idx="265">
                  <c:v>1.0467556416988311</c:v>
                </c:pt>
                <c:pt idx="266">
                  <c:v>1.0659048557281436</c:v>
                </c:pt>
                <c:pt idx="267">
                  <c:v>1.0825623571872662</c:v>
                </c:pt>
                <c:pt idx="268">
                  <c:v>1.0748429298400823</c:v>
                </c:pt>
                <c:pt idx="269">
                  <c:v>1.0951734781265199</c:v>
                </c:pt>
                <c:pt idx="270">
                  <c:v>1.1127200722694337</c:v>
                </c:pt>
                <c:pt idx="271">
                  <c:v>1.1200141310691787</c:v>
                </c:pt>
                <c:pt idx="272">
                  <c:v>1.1099732220172838</c:v>
                </c:pt>
                <c:pt idx="273">
                  <c:v>1.1482413113117178</c:v>
                </c:pt>
                <c:pt idx="274">
                  <c:v>1.1774841547012289</c:v>
                </c:pt>
                <c:pt idx="275">
                  <c:v>1.1615889668464598</c:v>
                </c:pt>
                <c:pt idx="276">
                  <c:v>1.202328920364375</c:v>
                </c:pt>
                <c:pt idx="277">
                  <c:v>1.1938506662845574</c:v>
                </c:pt>
                <c:pt idx="278">
                  <c:v>1.22678670287132</c:v>
                </c:pt>
                <c:pt idx="279">
                  <c:v>1.242814719676965</c:v>
                </c:pt>
                <c:pt idx="280">
                  <c:v>1.2338296771049448</c:v>
                </c:pt>
                <c:pt idx="281">
                  <c:v>1.2895638346671987</c:v>
                </c:pt>
                <c:pt idx="282">
                  <c:v>1.2958756983280124</c:v>
                </c:pt>
                <c:pt idx="283">
                  <c:v>1.2752020955085699</c:v>
                </c:pt>
                <c:pt idx="284">
                  <c:v>1.2791952490806526</c:v>
                </c:pt>
                <c:pt idx="285">
                  <c:v>1.3114112317562063</c:v>
                </c:pt>
                <c:pt idx="286">
                  <c:v>1.3502484560012789</c:v>
                </c:pt>
                <c:pt idx="287">
                  <c:v>1.3313892185687974</c:v>
                </c:pt>
                <c:pt idx="288">
                  <c:v>1.3789098560810049</c:v>
                </c:pt>
                <c:pt idx="289">
                  <c:v>1.4210960268974249</c:v>
                </c:pt>
                <c:pt idx="290">
                  <c:v>1.3715744018554665</c:v>
                </c:pt>
                <c:pt idx="291">
                  <c:v>1.4148150682449301</c:v>
                </c:pt>
                <c:pt idx="292">
                  <c:v>1.4181696176528875</c:v>
                </c:pt>
                <c:pt idx="293">
                  <c:v>1.4177255630493124</c:v>
                </c:pt>
                <c:pt idx="294">
                  <c:v>1.4074772596359186</c:v>
                </c:pt>
                <c:pt idx="295">
                  <c:v>1.4526634216308538</c:v>
                </c:pt>
                <c:pt idx="296">
                  <c:v>1.4849200844764661</c:v>
                </c:pt>
                <c:pt idx="297">
                  <c:v>1.4862633943557702</c:v>
                </c:pt>
                <c:pt idx="298">
                  <c:v>1.5070008337497662</c:v>
                </c:pt>
                <c:pt idx="299">
                  <c:v>1.4964894950389827</c:v>
                </c:pt>
                <c:pt idx="300">
                  <c:v>1.553250849246975</c:v>
                </c:pt>
                <c:pt idx="301">
                  <c:v>1.5510744452476448</c:v>
                </c:pt>
                <c:pt idx="302">
                  <c:v>1.5493454933166451</c:v>
                </c:pt>
                <c:pt idx="303">
                  <c:v>1.5870238244533499</c:v>
                </c:pt>
                <c:pt idx="304">
                  <c:v>1.6131619215011537</c:v>
                </c:pt>
                <c:pt idx="305">
                  <c:v>1.6543414890766091</c:v>
                </c:pt>
                <c:pt idx="306">
                  <c:v>1.6761686205863888</c:v>
                </c:pt>
                <c:pt idx="307">
                  <c:v>1.6719633638858751</c:v>
                </c:pt>
                <c:pt idx="308">
                  <c:v>1.6976005136966663</c:v>
                </c:pt>
                <c:pt idx="309">
                  <c:v>1.7152600288391078</c:v>
                </c:pt>
                <c:pt idx="310">
                  <c:v>1.7028380036354025</c:v>
                </c:pt>
                <c:pt idx="311">
                  <c:v>1.7731548845767926</c:v>
                </c:pt>
                <c:pt idx="312">
                  <c:v>1.75866043567657</c:v>
                </c:pt>
                <c:pt idx="313">
                  <c:v>1.7915253937244375</c:v>
                </c:pt>
                <c:pt idx="314">
                  <c:v>1.789138495922084</c:v>
                </c:pt>
                <c:pt idx="315">
                  <c:v>1.8183109164237925</c:v>
                </c:pt>
                <c:pt idx="316">
                  <c:v>1.8505485951900436</c:v>
                </c:pt>
                <c:pt idx="317">
                  <c:v>1.8609881699085189</c:v>
                </c:pt>
                <c:pt idx="318">
                  <c:v>1.8753278553485826</c:v>
                </c:pt>
                <c:pt idx="319">
                  <c:v>1.8707932233810374</c:v>
                </c:pt>
                <c:pt idx="320">
                  <c:v>1.8844739794731089</c:v>
                </c:pt>
                <c:pt idx="321">
                  <c:v>1.8987925946712438</c:v>
                </c:pt>
                <c:pt idx="322">
                  <c:v>1.9449081122875176</c:v>
                </c:pt>
                <c:pt idx="323">
                  <c:v>1.9728661179542499</c:v>
                </c:pt>
                <c:pt idx="324">
                  <c:v>1.9527514278888654</c:v>
                </c:pt>
                <c:pt idx="325">
                  <c:v>1.9888880252838099</c:v>
                </c:pt>
                <c:pt idx="326">
                  <c:v>2.0534949898719712</c:v>
                </c:pt>
                <c:pt idx="327">
                  <c:v>2.0233815610408725</c:v>
                </c:pt>
                <c:pt idx="328">
                  <c:v>2.036977738142006</c:v>
                </c:pt>
                <c:pt idx="329">
                  <c:v>2.0825379788875535</c:v>
                </c:pt>
                <c:pt idx="330">
                  <c:v>2.0996769964694924</c:v>
                </c:pt>
                <c:pt idx="331">
                  <c:v>2.1154091060161564</c:v>
                </c:pt>
                <c:pt idx="332">
                  <c:v>2.14647468924522</c:v>
                </c:pt>
                <c:pt idx="333">
                  <c:v>2.1116137802600825</c:v>
                </c:pt>
                <c:pt idx="334">
                  <c:v>2.1250580847263301</c:v>
                </c:pt>
                <c:pt idx="335">
                  <c:v>2.2133341431617675</c:v>
                </c:pt>
                <c:pt idx="336">
                  <c:v>2.2401411235332422</c:v>
                </c:pt>
                <c:pt idx="337">
                  <c:v>2.2251099348068197</c:v>
                </c:pt>
                <c:pt idx="338">
                  <c:v>2.2295971512794437</c:v>
                </c:pt>
                <c:pt idx="339">
                  <c:v>2.3140701055526702</c:v>
                </c:pt>
                <c:pt idx="340">
                  <c:v>2.28691658377647</c:v>
                </c:pt>
                <c:pt idx="341">
                  <c:v>2.3550679683685254</c:v>
                </c:pt>
                <c:pt idx="342">
                  <c:v>2.3275499939918478</c:v>
                </c:pt>
                <c:pt idx="343">
                  <c:v>2.3804240822792013</c:v>
                </c:pt>
                <c:pt idx="344">
                  <c:v>2.4093494117259939</c:v>
                </c:pt>
                <c:pt idx="345">
                  <c:v>2.3945366740226701</c:v>
                </c:pt>
                <c:pt idx="346">
                  <c:v>2.4610131382942164</c:v>
                </c:pt>
                <c:pt idx="347">
                  <c:v>2.4636376202106427</c:v>
                </c:pt>
                <c:pt idx="348">
                  <c:v>2.4622702896594952</c:v>
                </c:pt>
                <c:pt idx="349">
                  <c:v>2.5299243628978703</c:v>
                </c:pt>
                <c:pt idx="350">
                  <c:v>2.5124568641185716</c:v>
                </c:pt>
                <c:pt idx="351">
                  <c:v>2.5620608031749676</c:v>
                </c:pt>
                <c:pt idx="352">
                  <c:v>2.5782072842121075</c:v>
                </c:pt>
                <c:pt idx="353">
                  <c:v>2.6146853566169685</c:v>
                </c:pt>
                <c:pt idx="354">
                  <c:v>2.6242851018905604</c:v>
                </c:pt>
                <c:pt idx="355">
                  <c:v>2.6791875958442626</c:v>
                </c:pt>
                <c:pt idx="356">
                  <c:v>2.6044721305370286</c:v>
                </c:pt>
                <c:pt idx="357">
                  <c:v>2.6527481675147966</c:v>
                </c:pt>
                <c:pt idx="358">
                  <c:v>2.6961346268653812</c:v>
                </c:pt>
                <c:pt idx="359">
                  <c:v>2.7316686213016448</c:v>
                </c:pt>
                <c:pt idx="360">
                  <c:v>2.8014203906059221</c:v>
                </c:pt>
                <c:pt idx="361">
                  <c:v>2.8460173308849286</c:v>
                </c:pt>
                <c:pt idx="362">
                  <c:v>2.7831789255142163</c:v>
                </c:pt>
                <c:pt idx="363">
                  <c:v>2.8501293361186928</c:v>
                </c:pt>
                <c:pt idx="364">
                  <c:v>2.877941548824305</c:v>
                </c:pt>
                <c:pt idx="365">
                  <c:v>2.8560541868209799</c:v>
                </c:pt>
                <c:pt idx="366">
                  <c:v>2.9514461457729304</c:v>
                </c:pt>
                <c:pt idx="367">
                  <c:v>2.953034579753874</c:v>
                </c:pt>
                <c:pt idx="368">
                  <c:v>2.9665320217609361</c:v>
                </c:pt>
                <c:pt idx="369">
                  <c:v>2.9876127541065163</c:v>
                </c:pt>
                <c:pt idx="370">
                  <c:v>2.9447674751281685</c:v>
                </c:pt>
                <c:pt idx="371">
                  <c:v>3.0062869489192927</c:v>
                </c:pt>
                <c:pt idx="372">
                  <c:v>3.0498017668724011</c:v>
                </c:pt>
                <c:pt idx="373">
                  <c:v>3.0258727073669376</c:v>
                </c:pt>
                <c:pt idx="374">
                  <c:v>3.1674094796180681</c:v>
                </c:pt>
                <c:pt idx="375">
                  <c:v>3.1203787922859147</c:v>
                </c:pt>
                <c:pt idx="376">
                  <c:v>3.1203342974185904</c:v>
                </c:pt>
                <c:pt idx="377">
                  <c:v>3.1695331931114175</c:v>
                </c:pt>
                <c:pt idx="378">
                  <c:v>3.1985163390636391</c:v>
                </c:pt>
                <c:pt idx="379">
                  <c:v>3.2313182353973335</c:v>
                </c:pt>
                <c:pt idx="380">
                  <c:v>3.1978958249092067</c:v>
                </c:pt>
                <c:pt idx="381">
                  <c:v>3.2958240509033163</c:v>
                </c:pt>
                <c:pt idx="382">
                  <c:v>3.2993679344654039</c:v>
                </c:pt>
                <c:pt idx="383">
                  <c:v>3.293157666921612</c:v>
                </c:pt>
                <c:pt idx="384">
                  <c:v>3.3130485415458621</c:v>
                </c:pt>
                <c:pt idx="385">
                  <c:v>3.3229324817657431</c:v>
                </c:pt>
                <c:pt idx="386">
                  <c:v>3.4792066514491986</c:v>
                </c:pt>
                <c:pt idx="387">
                  <c:v>3.4342032372951459</c:v>
                </c:pt>
                <c:pt idx="388">
                  <c:v>3.5260663330554909</c:v>
                </c:pt>
                <c:pt idx="389">
                  <c:v>3.5475219190120648</c:v>
                </c:pt>
                <c:pt idx="390">
                  <c:v>3.639752238988871</c:v>
                </c:pt>
                <c:pt idx="391">
                  <c:v>3.5668811798095676</c:v>
                </c:pt>
                <c:pt idx="392">
                  <c:v>3.5840963125228829</c:v>
                </c:pt>
                <c:pt idx="393">
                  <c:v>3.6345797181129411</c:v>
                </c:pt>
                <c:pt idx="394">
                  <c:v>3.6340534985065394</c:v>
                </c:pt>
                <c:pt idx="395">
                  <c:v>3.7792962491512236</c:v>
                </c:pt>
                <c:pt idx="396">
                  <c:v>3.7459789812564801</c:v>
                </c:pt>
                <c:pt idx="397">
                  <c:v>3.46433705091476</c:v>
                </c:pt>
                <c:pt idx="398">
                  <c:v>3.6746652126312216</c:v>
                </c:pt>
                <c:pt idx="399">
                  <c:v>3.6644133925437887</c:v>
                </c:pt>
                <c:pt idx="400">
                  <c:v>3.7317932546138706</c:v>
                </c:pt>
                <c:pt idx="401">
                  <c:v>3.7583210766315416</c:v>
                </c:pt>
                <c:pt idx="402">
                  <c:v>3.7779284417629198</c:v>
                </c:pt>
                <c:pt idx="403">
                  <c:v>3.8064677119254999</c:v>
                </c:pt>
                <c:pt idx="404">
                  <c:v>3.858941137790675</c:v>
                </c:pt>
                <c:pt idx="405">
                  <c:v>3.8264303803443847</c:v>
                </c:pt>
                <c:pt idx="406">
                  <c:v>3.8999275565147351</c:v>
                </c:pt>
                <c:pt idx="407">
                  <c:v>3.924924522638316</c:v>
                </c:pt>
                <c:pt idx="408">
                  <c:v>3.9749240279197675</c:v>
                </c:pt>
                <c:pt idx="409">
                  <c:v>4.0123158395290321</c:v>
                </c:pt>
                <c:pt idx="410">
                  <c:v>4.0389683544635719</c:v>
                </c:pt>
                <c:pt idx="411">
                  <c:v>4.0909813046455348</c:v>
                </c:pt>
                <c:pt idx="412">
                  <c:v>4.1334926486015275</c:v>
                </c:pt>
                <c:pt idx="413">
                  <c:v>4.119856178760525</c:v>
                </c:pt>
                <c:pt idx="414">
                  <c:v>4.0556847453117317</c:v>
                </c:pt>
                <c:pt idx="415">
                  <c:v>4.2076969146728462</c:v>
                </c:pt>
                <c:pt idx="416">
                  <c:v>4.2628940939903215</c:v>
                </c:pt>
                <c:pt idx="417">
                  <c:v>4.3599455952644313</c:v>
                </c:pt>
                <c:pt idx="418">
                  <c:v>4.3450566828250849</c:v>
                </c:pt>
                <c:pt idx="419">
                  <c:v>4.2752687335014317</c:v>
                </c:pt>
                <c:pt idx="420">
                  <c:v>4.3765377700328791</c:v>
                </c:pt>
                <c:pt idx="421">
                  <c:v>4.4258314073085749</c:v>
                </c:pt>
                <c:pt idx="422">
                  <c:v>4.4691225290298426</c:v>
                </c:pt>
                <c:pt idx="423">
                  <c:v>4.4441720843315071</c:v>
                </c:pt>
                <c:pt idx="424">
                  <c:v>4.50918552279472</c:v>
                </c:pt>
                <c:pt idx="425">
                  <c:v>4.5295418500900224</c:v>
                </c:pt>
                <c:pt idx="426">
                  <c:v>4.6820327341556505</c:v>
                </c:pt>
                <c:pt idx="427">
                  <c:v>4.6730190515518126</c:v>
                </c:pt>
                <c:pt idx="428">
                  <c:v>4.6922279000282225</c:v>
                </c:pt>
                <c:pt idx="429">
                  <c:v>4.7197109460830653</c:v>
                </c:pt>
                <c:pt idx="430">
                  <c:v>4.6581991612911171</c:v>
                </c:pt>
                <c:pt idx="431">
                  <c:v>4.7396611571311915</c:v>
                </c:pt>
                <c:pt idx="432">
                  <c:v>4.8189971745014155</c:v>
                </c:pt>
                <c:pt idx="433">
                  <c:v>4.9759928584098763</c:v>
                </c:pt>
                <c:pt idx="434">
                  <c:v>4.802262425422664</c:v>
                </c:pt>
                <c:pt idx="435">
                  <c:v>4.7646830379962877</c:v>
                </c:pt>
                <c:pt idx="436">
                  <c:v>4.9812417328357661</c:v>
                </c:pt>
                <c:pt idx="437">
                  <c:v>4.8364094197750038</c:v>
                </c:pt>
                <c:pt idx="438">
                  <c:v>4.9625084996223414</c:v>
                </c:pt>
                <c:pt idx="439">
                  <c:v>5.0212401449680275</c:v>
                </c:pt>
                <c:pt idx="440">
                  <c:v>5.0574349462985948</c:v>
                </c:pt>
                <c:pt idx="441">
                  <c:v>5.1093127727508483</c:v>
                </c:pt>
                <c:pt idx="442">
                  <c:v>5.1630602777004198</c:v>
                </c:pt>
                <c:pt idx="443">
                  <c:v>5.2554079294204676</c:v>
                </c:pt>
                <c:pt idx="444">
                  <c:v>5.1105802655219987</c:v>
                </c:pt>
                <c:pt idx="445">
                  <c:v>5.2485809326171839</c:v>
                </c:pt>
                <c:pt idx="446">
                  <c:v>5.2758080363273585</c:v>
                </c:pt>
                <c:pt idx="447">
                  <c:v>5.2597003877162889</c:v>
                </c:pt>
                <c:pt idx="448">
                  <c:v>5.3067014217376665</c:v>
                </c:pt>
                <c:pt idx="449">
                  <c:v>5.314151138067241</c:v>
                </c:pt>
                <c:pt idx="450">
                  <c:v>5.3739076852798418</c:v>
                </c:pt>
                <c:pt idx="451">
                  <c:v>5.4030612111091569</c:v>
                </c:pt>
                <c:pt idx="452">
                  <c:v>5.5464569628238642</c:v>
                </c:pt>
                <c:pt idx="453">
                  <c:v>5.4857093691825813</c:v>
                </c:pt>
                <c:pt idx="454">
                  <c:v>5.5911971926689112</c:v>
                </c:pt>
                <c:pt idx="455">
                  <c:v>5.5308700501918748</c:v>
                </c:pt>
                <c:pt idx="456">
                  <c:v>5.5827863216400102</c:v>
                </c:pt>
                <c:pt idx="457">
                  <c:v>5.6412353813648179</c:v>
                </c:pt>
                <c:pt idx="458">
                  <c:v>5.7384932041168195</c:v>
                </c:pt>
                <c:pt idx="459">
                  <c:v>5.7798290550708709</c:v>
                </c:pt>
                <c:pt idx="460">
                  <c:v>5.7516131699085173</c:v>
                </c:pt>
                <c:pt idx="461">
                  <c:v>5.9391048550605738</c:v>
                </c:pt>
                <c:pt idx="462">
                  <c:v>5.9404988884925789</c:v>
                </c:pt>
                <c:pt idx="463">
                  <c:v>5.9995747804641706</c:v>
                </c:pt>
                <c:pt idx="464">
                  <c:v>6.0381734371185267</c:v>
                </c:pt>
                <c:pt idx="465">
                  <c:v>6.0485112369060472</c:v>
                </c:pt>
                <c:pt idx="466">
                  <c:v>6.0912764072418168</c:v>
                </c:pt>
                <c:pt idx="467">
                  <c:v>6.1115061640739397</c:v>
                </c:pt>
                <c:pt idx="468">
                  <c:v>6.081268727779384</c:v>
                </c:pt>
                <c:pt idx="469">
                  <c:v>6.2343644201755506</c:v>
                </c:pt>
                <c:pt idx="470">
                  <c:v>6.1466581821441615</c:v>
                </c:pt>
                <c:pt idx="471">
                  <c:v>6.3577803075313533</c:v>
                </c:pt>
                <c:pt idx="472">
                  <c:v>6.3911061584949449</c:v>
                </c:pt>
                <c:pt idx="473">
                  <c:v>6.160026758909221</c:v>
                </c:pt>
                <c:pt idx="474">
                  <c:v>6.494326472282407</c:v>
                </c:pt>
                <c:pt idx="475">
                  <c:v>6.370544850826259</c:v>
                </c:pt>
                <c:pt idx="476">
                  <c:v>6.3251042962074226</c:v>
                </c:pt>
                <c:pt idx="477">
                  <c:v>6.5787172317504838</c:v>
                </c:pt>
                <c:pt idx="478">
                  <c:v>6.4994775354862169</c:v>
                </c:pt>
                <c:pt idx="479">
                  <c:v>6.5354233086109108</c:v>
                </c:pt>
                <c:pt idx="480">
                  <c:v>6.4003940224647478</c:v>
                </c:pt>
                <c:pt idx="481">
                  <c:v>6.5323389172553989</c:v>
                </c:pt>
                <c:pt idx="482">
                  <c:v>6.6310978531837428</c:v>
                </c:pt>
                <c:pt idx="483">
                  <c:v>6.7382958233356431</c:v>
                </c:pt>
                <c:pt idx="484">
                  <c:v>6.9619247019290862</c:v>
                </c:pt>
                <c:pt idx="485">
                  <c:v>6.7547848820686305</c:v>
                </c:pt>
                <c:pt idx="486">
                  <c:v>6.9382451176643345</c:v>
                </c:pt>
                <c:pt idx="487">
                  <c:v>6.9635167419910369</c:v>
                </c:pt>
                <c:pt idx="488">
                  <c:v>6.8830336630344338</c:v>
                </c:pt>
                <c:pt idx="489">
                  <c:v>6.9306995868682808</c:v>
                </c:pt>
                <c:pt idx="490">
                  <c:v>7.0221423208713478</c:v>
                </c:pt>
                <c:pt idx="491">
                  <c:v>7.0944750010967192</c:v>
                </c:pt>
                <c:pt idx="492">
                  <c:v>6.9967251420021013</c:v>
                </c:pt>
                <c:pt idx="493">
                  <c:v>7.2907892763614592</c:v>
                </c:pt>
                <c:pt idx="494">
                  <c:v>7.1839113235473606</c:v>
                </c:pt>
                <c:pt idx="495">
                  <c:v>7.2533524334430641</c:v>
                </c:pt>
                <c:pt idx="496">
                  <c:v>7.2648408114910099</c:v>
                </c:pt>
                <c:pt idx="497">
                  <c:v>9.4080747961997826</c:v>
                </c:pt>
                <c:pt idx="498">
                  <c:v>9.3869438469409658</c:v>
                </c:pt>
                <c:pt idx="499">
                  <c:v>10.959209024906134</c:v>
                </c:pt>
                <c:pt idx="500">
                  <c:v>9.4127408266067363</c:v>
                </c:pt>
                <c:pt idx="501">
                  <c:v>9.7771114408969577</c:v>
                </c:pt>
                <c:pt idx="502">
                  <c:v>9.4719698131084211</c:v>
                </c:pt>
                <c:pt idx="503">
                  <c:v>9.703980684280376</c:v>
                </c:pt>
                <c:pt idx="504">
                  <c:v>9.5766312777995903</c:v>
                </c:pt>
                <c:pt idx="505">
                  <c:v>9.6037164628505565</c:v>
                </c:pt>
                <c:pt idx="506">
                  <c:v>9.7944857478141554</c:v>
                </c:pt>
                <c:pt idx="507">
                  <c:v>9.7789829075336367</c:v>
                </c:pt>
                <c:pt idx="508">
                  <c:v>9.8489890992641165</c:v>
                </c:pt>
                <c:pt idx="509">
                  <c:v>10.061012595891917</c:v>
                </c:pt>
                <c:pt idx="510">
                  <c:v>10.073255360126485</c:v>
                </c:pt>
                <c:pt idx="511">
                  <c:v>9.9357543289661123</c:v>
                </c:pt>
                <c:pt idx="512">
                  <c:v>10.210799694061254</c:v>
                </c:pt>
                <c:pt idx="513">
                  <c:v>10.2526391148567</c:v>
                </c:pt>
                <c:pt idx="514">
                  <c:v>10.583927601575825</c:v>
                </c:pt>
                <c:pt idx="515">
                  <c:v>10.309893310070006</c:v>
                </c:pt>
                <c:pt idx="516">
                  <c:v>11.558511465787866</c:v>
                </c:pt>
                <c:pt idx="517">
                  <c:v>10.769823551177945</c:v>
                </c:pt>
                <c:pt idx="518">
                  <c:v>10.316266685724225</c:v>
                </c:pt>
                <c:pt idx="519">
                  <c:v>10.548684835433944</c:v>
                </c:pt>
                <c:pt idx="520">
                  <c:v>10.43091511726376</c:v>
                </c:pt>
                <c:pt idx="521">
                  <c:v>10.623853355646098</c:v>
                </c:pt>
                <c:pt idx="522">
                  <c:v>10.567306458949991</c:v>
                </c:pt>
                <c:pt idx="523">
                  <c:v>10.872947007417638</c:v>
                </c:pt>
                <c:pt idx="524">
                  <c:v>10.804196029901476</c:v>
                </c:pt>
                <c:pt idx="525">
                  <c:v>10.92969131469723</c:v>
                </c:pt>
                <c:pt idx="526">
                  <c:v>11.012569963932023</c:v>
                </c:pt>
                <c:pt idx="527">
                  <c:v>11.004586458206152</c:v>
                </c:pt>
                <c:pt idx="528">
                  <c:v>11.037830412387805</c:v>
                </c:pt>
                <c:pt idx="529">
                  <c:v>11.024920523166617</c:v>
                </c:pt>
                <c:pt idx="530">
                  <c:v>11.183583617210342</c:v>
                </c:pt>
                <c:pt idx="531">
                  <c:v>11.214007437229137</c:v>
                </c:pt>
                <c:pt idx="532">
                  <c:v>11.261285036802246</c:v>
                </c:pt>
                <c:pt idx="533">
                  <c:v>11.358141958713491</c:v>
                </c:pt>
                <c:pt idx="534">
                  <c:v>11.911228626966411</c:v>
                </c:pt>
                <c:pt idx="535">
                  <c:v>11.668895184993701</c:v>
                </c:pt>
                <c:pt idx="536">
                  <c:v>11.649252980947455</c:v>
                </c:pt>
                <c:pt idx="537">
                  <c:v>11.620121836662261</c:v>
                </c:pt>
                <c:pt idx="538">
                  <c:v>11.809279829263652</c:v>
                </c:pt>
                <c:pt idx="539">
                  <c:v>11.808503866195645</c:v>
                </c:pt>
                <c:pt idx="540">
                  <c:v>11.65931534767145</c:v>
                </c:pt>
                <c:pt idx="541">
                  <c:v>11.942394018173175</c:v>
                </c:pt>
                <c:pt idx="542">
                  <c:v>11.881422817707012</c:v>
                </c:pt>
                <c:pt idx="543">
                  <c:v>12.025286793708753</c:v>
                </c:pt>
                <c:pt idx="544">
                  <c:v>12.0039208233356</c:v>
                </c:pt>
                <c:pt idx="545">
                  <c:v>12.3356702625751</c:v>
                </c:pt>
                <c:pt idx="546">
                  <c:v>12.246577799320161</c:v>
                </c:pt>
                <c:pt idx="547">
                  <c:v>12.647008270025211</c:v>
                </c:pt>
                <c:pt idx="548">
                  <c:v>12.441435873508386</c:v>
                </c:pt>
                <c:pt idx="549">
                  <c:v>12.470712691545437</c:v>
                </c:pt>
                <c:pt idx="550">
                  <c:v>12.385490268468788</c:v>
                </c:pt>
                <c:pt idx="551">
                  <c:v>12.802709460258423</c:v>
                </c:pt>
                <c:pt idx="552">
                  <c:v>12.6427083909511</c:v>
                </c:pt>
                <c:pt idx="553">
                  <c:v>12.632086098194074</c:v>
                </c:pt>
                <c:pt idx="554">
                  <c:v>12.728823065757702</c:v>
                </c:pt>
                <c:pt idx="555">
                  <c:v>12.939846992492651</c:v>
                </c:pt>
                <c:pt idx="556">
                  <c:v>13.324617534875813</c:v>
                </c:pt>
                <c:pt idx="557">
                  <c:v>12.969033926725325</c:v>
                </c:pt>
                <c:pt idx="558">
                  <c:v>13.147984623908963</c:v>
                </c:pt>
                <c:pt idx="559">
                  <c:v>13.154609709978063</c:v>
                </c:pt>
                <c:pt idx="560">
                  <c:v>13.16655278205865</c:v>
                </c:pt>
                <c:pt idx="561">
                  <c:v>13.274698257446227</c:v>
                </c:pt>
                <c:pt idx="562">
                  <c:v>13.164804875850624</c:v>
                </c:pt>
                <c:pt idx="563">
                  <c:v>13.735283046960786</c:v>
                </c:pt>
                <c:pt idx="564">
                  <c:v>14.346753239631612</c:v>
                </c:pt>
                <c:pt idx="565">
                  <c:v>13.704154998064013</c:v>
                </c:pt>
                <c:pt idx="566">
                  <c:v>13.430875986814463</c:v>
                </c:pt>
                <c:pt idx="567">
                  <c:v>13.602888941764785</c:v>
                </c:pt>
                <c:pt idx="568">
                  <c:v>13.692291229963262</c:v>
                </c:pt>
                <c:pt idx="569">
                  <c:v>13.723205327987625</c:v>
                </c:pt>
                <c:pt idx="570">
                  <c:v>13.790027201175636</c:v>
                </c:pt>
                <c:pt idx="571">
                  <c:v>14.0330466330051</c:v>
                </c:pt>
                <c:pt idx="572">
                  <c:v>14.101993888616525</c:v>
                </c:pt>
                <c:pt idx="573">
                  <c:v>14.276641815900765</c:v>
                </c:pt>
                <c:pt idx="574">
                  <c:v>14.0538003146648</c:v>
                </c:pt>
                <c:pt idx="575">
                  <c:v>14.298661023378326</c:v>
                </c:pt>
                <c:pt idx="576">
                  <c:v>14.202823251485787</c:v>
                </c:pt>
                <c:pt idx="577">
                  <c:v>14.299685180187188</c:v>
                </c:pt>
                <c:pt idx="578">
                  <c:v>14.537087649106947</c:v>
                </c:pt>
                <c:pt idx="579">
                  <c:v>14.619752764701799</c:v>
                </c:pt>
                <c:pt idx="580">
                  <c:v>14.489650189876512</c:v>
                </c:pt>
                <c:pt idx="581">
                  <c:v>14.948489606380413</c:v>
                </c:pt>
                <c:pt idx="582">
                  <c:v>15.000999242067287</c:v>
                </c:pt>
                <c:pt idx="583">
                  <c:v>14.814122825860949</c:v>
                </c:pt>
                <c:pt idx="584">
                  <c:v>14.930112779140424</c:v>
                </c:pt>
                <c:pt idx="585">
                  <c:v>14.969048738479577</c:v>
                </c:pt>
                <c:pt idx="586">
                  <c:v>15.260941445827449</c:v>
                </c:pt>
                <c:pt idx="587">
                  <c:v>15.34178155660625</c:v>
                </c:pt>
                <c:pt idx="588">
                  <c:v>15.201277703046753</c:v>
                </c:pt>
                <c:pt idx="589">
                  <c:v>15.615941166877686</c:v>
                </c:pt>
                <c:pt idx="590">
                  <c:v>15.349893927574115</c:v>
                </c:pt>
                <c:pt idx="591">
                  <c:v>15.401406764984086</c:v>
                </c:pt>
                <c:pt idx="592">
                  <c:v>15.6439413130283</c:v>
                </c:pt>
                <c:pt idx="593">
                  <c:v>15.547657936811413</c:v>
                </c:pt>
                <c:pt idx="594">
                  <c:v>15.772819876670802</c:v>
                </c:pt>
                <c:pt idx="595">
                  <c:v>15.779176652431438</c:v>
                </c:pt>
                <c:pt idx="596">
                  <c:v>15.880821973085348</c:v>
                </c:pt>
                <c:pt idx="597">
                  <c:v>16.176741987466773</c:v>
                </c:pt>
                <c:pt idx="598">
                  <c:v>15.993736147880501</c:v>
                </c:pt>
                <c:pt idx="599">
                  <c:v>16.060349613428052</c:v>
                </c:pt>
                <c:pt idx="600">
                  <c:v>16.067963808774927</c:v>
                </c:pt>
                <c:pt idx="601">
                  <c:v>16.405986607074688</c:v>
                </c:pt>
                <c:pt idx="602">
                  <c:v>16.945774883031799</c:v>
                </c:pt>
                <c:pt idx="603">
                  <c:v>16.578610628843251</c:v>
                </c:pt>
                <c:pt idx="604">
                  <c:v>16.955674201250034</c:v>
                </c:pt>
                <c:pt idx="605">
                  <c:v>16.735620737075763</c:v>
                </c:pt>
                <c:pt idx="606">
                  <c:v>16.51535624265664</c:v>
                </c:pt>
                <c:pt idx="607">
                  <c:v>16.746641218662223</c:v>
                </c:pt>
                <c:pt idx="608">
                  <c:v>16.816889017820312</c:v>
                </c:pt>
                <c:pt idx="609">
                  <c:v>17.012551724910701</c:v>
                </c:pt>
                <c:pt idx="610">
                  <c:v>17.261036664247438</c:v>
                </c:pt>
                <c:pt idx="611">
                  <c:v>17.437799692153863</c:v>
                </c:pt>
                <c:pt idx="612">
                  <c:v>17.212657958269087</c:v>
                </c:pt>
                <c:pt idx="613">
                  <c:v>17.231534987688036</c:v>
                </c:pt>
                <c:pt idx="614">
                  <c:v>17.86010122299189</c:v>
                </c:pt>
                <c:pt idx="615">
                  <c:v>17.490940511226601</c:v>
                </c:pt>
                <c:pt idx="616">
                  <c:v>18.021469205617862</c:v>
                </c:pt>
                <c:pt idx="617">
                  <c:v>17.661071211099586</c:v>
                </c:pt>
                <c:pt idx="618">
                  <c:v>17.866336464881865</c:v>
                </c:pt>
                <c:pt idx="619">
                  <c:v>17.918714672326999</c:v>
                </c:pt>
                <c:pt idx="620">
                  <c:v>17.829975396394687</c:v>
                </c:pt>
                <c:pt idx="621">
                  <c:v>18.02676758170125</c:v>
                </c:pt>
                <c:pt idx="622">
                  <c:v>17.983608812093685</c:v>
                </c:pt>
                <c:pt idx="623">
                  <c:v>18.470141708850814</c:v>
                </c:pt>
                <c:pt idx="624">
                  <c:v>18.810553938150363</c:v>
                </c:pt>
                <c:pt idx="625">
                  <c:v>18.701679289340923</c:v>
                </c:pt>
                <c:pt idx="626">
                  <c:v>18.70340731739994</c:v>
                </c:pt>
                <c:pt idx="627">
                  <c:v>18.627407789230304</c:v>
                </c:pt>
                <c:pt idx="628">
                  <c:v>18.624408543109862</c:v>
                </c:pt>
                <c:pt idx="629">
                  <c:v>18.629030346870376</c:v>
                </c:pt>
                <c:pt idx="630">
                  <c:v>18.778833657503071</c:v>
                </c:pt>
                <c:pt idx="631">
                  <c:v>19.063326090574222</c:v>
                </c:pt>
                <c:pt idx="632">
                  <c:v>18.968266665935474</c:v>
                </c:pt>
                <c:pt idx="633">
                  <c:v>19.098173588514278</c:v>
                </c:pt>
                <c:pt idx="634">
                  <c:v>19.907066375017124</c:v>
                </c:pt>
                <c:pt idx="635">
                  <c:v>19.260685384273472</c:v>
                </c:pt>
                <c:pt idx="636">
                  <c:v>19.274810820817915</c:v>
                </c:pt>
                <c:pt idx="637">
                  <c:v>19.637505054473813</c:v>
                </c:pt>
                <c:pt idx="638">
                  <c:v>19.723099648952438</c:v>
                </c:pt>
                <c:pt idx="639">
                  <c:v>19.745054334402063</c:v>
                </c:pt>
                <c:pt idx="640">
                  <c:v>19.413700193166687</c:v>
                </c:pt>
                <c:pt idx="641">
                  <c:v>19.587240248918469</c:v>
                </c:pt>
                <c:pt idx="642">
                  <c:v>19.825533270835823</c:v>
                </c:pt>
                <c:pt idx="643">
                  <c:v>20.190825402736628</c:v>
                </c:pt>
                <c:pt idx="644">
                  <c:v>19.891375303268401</c:v>
                </c:pt>
                <c:pt idx="645">
                  <c:v>20.290418893098789</c:v>
                </c:pt>
                <c:pt idx="646">
                  <c:v>20.506476402282662</c:v>
                </c:pt>
                <c:pt idx="647">
                  <c:v>20.285920262336688</c:v>
                </c:pt>
                <c:pt idx="648">
                  <c:v>20.690821826457938</c:v>
                </c:pt>
                <c:pt idx="649">
                  <c:v>20.564665198326054</c:v>
                </c:pt>
                <c:pt idx="650">
                  <c:v>20.495028287172275</c:v>
                </c:pt>
                <c:pt idx="651">
                  <c:v>20.458709836006122</c:v>
                </c:pt>
                <c:pt idx="652">
                  <c:v>20.827829599380451</c:v>
                </c:pt>
                <c:pt idx="653">
                  <c:v>21.035197824239678</c:v>
                </c:pt>
                <c:pt idx="654">
                  <c:v>21.574567764997425</c:v>
                </c:pt>
                <c:pt idx="655">
                  <c:v>21.112334400415374</c:v>
                </c:pt>
                <c:pt idx="656">
                  <c:v>21.109703302383377</c:v>
                </c:pt>
                <c:pt idx="657">
                  <c:v>21.396979689598027</c:v>
                </c:pt>
                <c:pt idx="658">
                  <c:v>21.388436168432186</c:v>
                </c:pt>
                <c:pt idx="659">
                  <c:v>21.625192224979347</c:v>
                </c:pt>
                <c:pt idx="660">
                  <c:v>21.984400540590247</c:v>
                </c:pt>
                <c:pt idx="661">
                  <c:v>21.436352580785687</c:v>
                </c:pt>
                <c:pt idx="662">
                  <c:v>21.644969671964599</c:v>
                </c:pt>
                <c:pt idx="663">
                  <c:v>21.516751348972253</c:v>
                </c:pt>
                <c:pt idx="664">
                  <c:v>22.039085805416054</c:v>
                </c:pt>
                <c:pt idx="665">
                  <c:v>22.290963768959013</c:v>
                </c:pt>
                <c:pt idx="666">
                  <c:v>22.177688658237425</c:v>
                </c:pt>
                <c:pt idx="667">
                  <c:v>22.123287916183422</c:v>
                </c:pt>
                <c:pt idx="668">
                  <c:v>22.203555196523602</c:v>
                </c:pt>
                <c:pt idx="669">
                  <c:v>22.372436255216549</c:v>
                </c:pt>
                <c:pt idx="670">
                  <c:v>22.581202328205066</c:v>
                </c:pt>
                <c:pt idx="671">
                  <c:v>23.427889466285652</c:v>
                </c:pt>
                <c:pt idx="672">
                  <c:v>22.913476586341808</c:v>
                </c:pt>
                <c:pt idx="673">
                  <c:v>22.765353500842984</c:v>
                </c:pt>
                <c:pt idx="674">
                  <c:v>23.185061395168251</c:v>
                </c:pt>
                <c:pt idx="675">
                  <c:v>23.158136665821036</c:v>
                </c:pt>
                <c:pt idx="676">
                  <c:v>23.512174159288353</c:v>
                </c:pt>
                <c:pt idx="677">
                  <c:v>23.501503139734215</c:v>
                </c:pt>
                <c:pt idx="678">
                  <c:v>23.278310567140529</c:v>
                </c:pt>
                <c:pt idx="679">
                  <c:v>23.559222549200012</c:v>
                </c:pt>
                <c:pt idx="680">
                  <c:v>23.553789108991577</c:v>
                </c:pt>
                <c:pt idx="681">
                  <c:v>23.84886163473125</c:v>
                </c:pt>
                <c:pt idx="682">
                  <c:v>23.707773685455276</c:v>
                </c:pt>
                <c:pt idx="683">
                  <c:v>23.944710850715612</c:v>
                </c:pt>
                <c:pt idx="684">
                  <c:v>23.874667137861199</c:v>
                </c:pt>
                <c:pt idx="685">
                  <c:v>24.428722232580149</c:v>
                </c:pt>
                <c:pt idx="686">
                  <c:v>24.420677721500354</c:v>
                </c:pt>
                <c:pt idx="687">
                  <c:v>24.547222048044166</c:v>
                </c:pt>
                <c:pt idx="688">
                  <c:v>24.248711556196159</c:v>
                </c:pt>
                <c:pt idx="689">
                  <c:v>25.244663089513729</c:v>
                </c:pt>
                <c:pt idx="690">
                  <c:v>24.969292283058124</c:v>
                </c:pt>
                <c:pt idx="691">
                  <c:v>25.166631311178161</c:v>
                </c:pt>
                <c:pt idx="692">
                  <c:v>24.603418290615036</c:v>
                </c:pt>
                <c:pt idx="693">
                  <c:v>24.959882557392049</c:v>
                </c:pt>
                <c:pt idx="694">
                  <c:v>24.509202808141676</c:v>
                </c:pt>
                <c:pt idx="695">
                  <c:v>25.086330235004379</c:v>
                </c:pt>
                <c:pt idx="696">
                  <c:v>25.574365079402899</c:v>
                </c:pt>
                <c:pt idx="697">
                  <c:v>25.155023336410476</c:v>
                </c:pt>
                <c:pt idx="698">
                  <c:v>25.458595842122989</c:v>
                </c:pt>
                <c:pt idx="699">
                  <c:v>25.864223003387398</c:v>
                </c:pt>
                <c:pt idx="700">
                  <c:v>25.754802227020239</c:v>
                </c:pt>
                <c:pt idx="701">
                  <c:v>26.11560511589046</c:v>
                </c:pt>
                <c:pt idx="702">
                  <c:v>25.662373095750763</c:v>
                </c:pt>
                <c:pt idx="703">
                  <c:v>26.51039206981655</c:v>
                </c:pt>
                <c:pt idx="704">
                  <c:v>26.339368939399677</c:v>
                </c:pt>
                <c:pt idx="705">
                  <c:v>26.435645520687039</c:v>
                </c:pt>
                <c:pt idx="706">
                  <c:v>26.599244117736763</c:v>
                </c:pt>
                <c:pt idx="707">
                  <c:v>26.369494289159736</c:v>
                </c:pt>
                <c:pt idx="708">
                  <c:v>26.619903296232188</c:v>
                </c:pt>
                <c:pt idx="709">
                  <c:v>26.65264061093324</c:v>
                </c:pt>
                <c:pt idx="710">
                  <c:v>27.412690907716698</c:v>
                </c:pt>
                <c:pt idx="711">
                  <c:v>26.913052767515151</c:v>
                </c:pt>
                <c:pt idx="712">
                  <c:v>26.705515623092616</c:v>
                </c:pt>
                <c:pt idx="713">
                  <c:v>27.397934019565543</c:v>
                </c:pt>
                <c:pt idx="714">
                  <c:v>27.561497181653937</c:v>
                </c:pt>
                <c:pt idx="715">
                  <c:v>27.737013250589328</c:v>
                </c:pt>
                <c:pt idx="716">
                  <c:v>27.420441448688475</c:v>
                </c:pt>
                <c:pt idx="717">
                  <c:v>27.635712414979899</c:v>
                </c:pt>
                <c:pt idx="718">
                  <c:v>28.394843220710726</c:v>
                </c:pt>
                <c:pt idx="719">
                  <c:v>28.359295219182908</c:v>
                </c:pt>
                <c:pt idx="720">
                  <c:v>27.893854081630646</c:v>
                </c:pt>
                <c:pt idx="721">
                  <c:v>28.245652884244858</c:v>
                </c:pt>
                <c:pt idx="722">
                  <c:v>28.319898396730377</c:v>
                </c:pt>
                <c:pt idx="723">
                  <c:v>27.651191204786247</c:v>
                </c:pt>
                <c:pt idx="724">
                  <c:v>28.532128274440726</c:v>
                </c:pt>
                <c:pt idx="725">
                  <c:v>28.658053606748542</c:v>
                </c:pt>
                <c:pt idx="726">
                  <c:v>28.806903451681112</c:v>
                </c:pt>
                <c:pt idx="727">
                  <c:v>28.962164461612641</c:v>
                </c:pt>
                <c:pt idx="728">
                  <c:v>30.286143302917438</c:v>
                </c:pt>
                <c:pt idx="729">
                  <c:v>29.360570609569507</c:v>
                </c:pt>
                <c:pt idx="730">
                  <c:v>29.378837019205051</c:v>
                </c:pt>
                <c:pt idx="731">
                  <c:v>29.628858089446979</c:v>
                </c:pt>
                <c:pt idx="732">
                  <c:v>29.994862645864451</c:v>
                </c:pt>
                <c:pt idx="733">
                  <c:v>29.527827888727149</c:v>
                </c:pt>
                <c:pt idx="734">
                  <c:v>29.721239566802936</c:v>
                </c:pt>
                <c:pt idx="735">
                  <c:v>29.780033797025638</c:v>
                </c:pt>
                <c:pt idx="736">
                  <c:v>30.153261572122538</c:v>
                </c:pt>
                <c:pt idx="737">
                  <c:v>30.052285194396926</c:v>
                </c:pt>
                <c:pt idx="738">
                  <c:v>31.255082517862263</c:v>
                </c:pt>
                <c:pt idx="739">
                  <c:v>31.199361085891677</c:v>
                </c:pt>
                <c:pt idx="740">
                  <c:v>30.750553160905788</c:v>
                </c:pt>
                <c:pt idx="741">
                  <c:v>30.521548211574498</c:v>
                </c:pt>
                <c:pt idx="742">
                  <c:v>30.527055799961062</c:v>
                </c:pt>
                <c:pt idx="743">
                  <c:v>30.960447847843135</c:v>
                </c:pt>
                <c:pt idx="744">
                  <c:v>31.341983437538111</c:v>
                </c:pt>
                <c:pt idx="745">
                  <c:v>31.036315590143165</c:v>
                </c:pt>
                <c:pt idx="746">
                  <c:v>31.213203489780373</c:v>
                </c:pt>
                <c:pt idx="747">
                  <c:v>31.181869029998751</c:v>
                </c:pt>
                <c:pt idx="748">
                  <c:v>31.685867458581875</c:v>
                </c:pt>
                <c:pt idx="749">
                  <c:v>31.23124730587001</c:v>
                </c:pt>
                <c:pt idx="750">
                  <c:v>31.924540132284111</c:v>
                </c:pt>
                <c:pt idx="751">
                  <c:v>32.025514364242511</c:v>
                </c:pt>
                <c:pt idx="752">
                  <c:v>32.217971622943807</c:v>
                </c:pt>
                <c:pt idx="753">
                  <c:v>32.254416733980122</c:v>
                </c:pt>
                <c:pt idx="754">
                  <c:v>33.149872004985767</c:v>
                </c:pt>
                <c:pt idx="755">
                  <c:v>32.49844694137569</c:v>
                </c:pt>
                <c:pt idx="756">
                  <c:v>32.858721792697864</c:v>
                </c:pt>
                <c:pt idx="757">
                  <c:v>32.720316767692523</c:v>
                </c:pt>
                <c:pt idx="758">
                  <c:v>32.715632557868915</c:v>
                </c:pt>
                <c:pt idx="759">
                  <c:v>32.657580226659718</c:v>
                </c:pt>
                <c:pt idx="760">
                  <c:v>33.161849170923176</c:v>
                </c:pt>
                <c:pt idx="761">
                  <c:v>33.197351634502354</c:v>
                </c:pt>
                <c:pt idx="762">
                  <c:v>33.195613265037501</c:v>
                </c:pt>
                <c:pt idx="763">
                  <c:v>33.801664859056416</c:v>
                </c:pt>
                <c:pt idx="764">
                  <c:v>33.464894592761951</c:v>
                </c:pt>
                <c:pt idx="765">
                  <c:v>34.188175767660105</c:v>
                </c:pt>
                <c:pt idx="766">
                  <c:v>33.339862078428226</c:v>
                </c:pt>
                <c:pt idx="767">
                  <c:v>33.950157791376078</c:v>
                </c:pt>
                <c:pt idx="768">
                  <c:v>34.229574918746899</c:v>
                </c:pt>
                <c:pt idx="769">
                  <c:v>34.090044856071415</c:v>
                </c:pt>
                <c:pt idx="770">
                  <c:v>34.532606899738262</c:v>
                </c:pt>
                <c:pt idx="771">
                  <c:v>34.403232693672123</c:v>
                </c:pt>
                <c:pt idx="772">
                  <c:v>34.387823492288533</c:v>
                </c:pt>
                <c:pt idx="773">
                  <c:v>34.658315569162312</c:v>
                </c:pt>
                <c:pt idx="774">
                  <c:v>34.915213406085911</c:v>
                </c:pt>
                <c:pt idx="775">
                  <c:v>35.538042247295337</c:v>
                </c:pt>
                <c:pt idx="776">
                  <c:v>35.275679230689967</c:v>
                </c:pt>
                <c:pt idx="777">
                  <c:v>35.470779895782428</c:v>
                </c:pt>
                <c:pt idx="778">
                  <c:v>35.303523391485164</c:v>
                </c:pt>
                <c:pt idx="779">
                  <c:v>35.370155900716739</c:v>
                </c:pt>
                <c:pt idx="780">
                  <c:v>35.099629551172214</c:v>
                </c:pt>
                <c:pt idx="781">
                  <c:v>35.224503517150836</c:v>
                </c:pt>
                <c:pt idx="782">
                  <c:v>35.610438674688275</c:v>
                </c:pt>
                <c:pt idx="783">
                  <c:v>35.996569246053653</c:v>
                </c:pt>
                <c:pt idx="784">
                  <c:v>36.025640696287113</c:v>
                </c:pt>
                <c:pt idx="785">
                  <c:v>36.264724105596507</c:v>
                </c:pt>
                <c:pt idx="786">
                  <c:v>36.556621551513615</c:v>
                </c:pt>
                <c:pt idx="787">
                  <c:v>36.28697428107256</c:v>
                </c:pt>
                <c:pt idx="788">
                  <c:v>37.231310397386508</c:v>
                </c:pt>
                <c:pt idx="789">
                  <c:v>37.084203511476474</c:v>
                </c:pt>
                <c:pt idx="790">
                  <c:v>36.948076188564237</c:v>
                </c:pt>
                <c:pt idx="791">
                  <c:v>37.397941678762415</c:v>
                </c:pt>
                <c:pt idx="792">
                  <c:v>37.199287533760021</c:v>
                </c:pt>
                <c:pt idx="793">
                  <c:v>37.084290534257846</c:v>
                </c:pt>
                <c:pt idx="794">
                  <c:v>37.366115689277592</c:v>
                </c:pt>
                <c:pt idx="795">
                  <c:v>37.575695395469623</c:v>
                </c:pt>
                <c:pt idx="796">
                  <c:v>37.748248070478397</c:v>
                </c:pt>
                <c:pt idx="797">
                  <c:v>37.912094324827166</c:v>
                </c:pt>
                <c:pt idx="798">
                  <c:v>38.364778965711565</c:v>
                </c:pt>
                <c:pt idx="799">
                  <c:v>38.234367489814716</c:v>
                </c:pt>
                <c:pt idx="800">
                  <c:v>38.60427686572072</c:v>
                </c:pt>
                <c:pt idx="801">
                  <c:v>38.592454552650402</c:v>
                </c:pt>
                <c:pt idx="802">
                  <c:v>38.620381474494884</c:v>
                </c:pt>
                <c:pt idx="803">
                  <c:v>39.043167799711199</c:v>
                </c:pt>
                <c:pt idx="804">
                  <c:v>36.841027915477717</c:v>
                </c:pt>
                <c:pt idx="805">
                  <c:v>35.963231801986645</c:v>
                </c:pt>
                <c:pt idx="806">
                  <c:v>35.284417182207065</c:v>
                </c:pt>
                <c:pt idx="807">
                  <c:v>35.790422141551936</c:v>
                </c:pt>
                <c:pt idx="808">
                  <c:v>35.452490657567935</c:v>
                </c:pt>
                <c:pt idx="809">
                  <c:v>36.071479558944645</c:v>
                </c:pt>
                <c:pt idx="810">
                  <c:v>35.927210927009526</c:v>
                </c:pt>
                <c:pt idx="811">
                  <c:v>35.740071743726674</c:v>
                </c:pt>
                <c:pt idx="812">
                  <c:v>36.274738013744312</c:v>
                </c:pt>
                <c:pt idx="813">
                  <c:v>36.180361777543986</c:v>
                </c:pt>
                <c:pt idx="814">
                  <c:v>36.88228413462636</c:v>
                </c:pt>
                <c:pt idx="815">
                  <c:v>36.964415967464383</c:v>
                </c:pt>
                <c:pt idx="816">
                  <c:v>36.324741452932322</c:v>
                </c:pt>
                <c:pt idx="817">
                  <c:v>36.59913718700404</c:v>
                </c:pt>
                <c:pt idx="818">
                  <c:v>37.055670648813233</c:v>
                </c:pt>
                <c:pt idx="819">
                  <c:v>36.914786219596813</c:v>
                </c:pt>
                <c:pt idx="820">
                  <c:v>37.13017714023588</c:v>
                </c:pt>
                <c:pt idx="821">
                  <c:v>37.326317816972676</c:v>
                </c:pt>
                <c:pt idx="822">
                  <c:v>37.442451655864673</c:v>
                </c:pt>
                <c:pt idx="823">
                  <c:v>37.914237827062557</c:v>
                </c:pt>
                <c:pt idx="824">
                  <c:v>37.811355084180796</c:v>
                </c:pt>
                <c:pt idx="825">
                  <c:v>37.649091869592617</c:v>
                </c:pt>
                <c:pt idx="826">
                  <c:v>37.806476116180363</c:v>
                </c:pt>
                <c:pt idx="827">
                  <c:v>38.506162315607028</c:v>
                </c:pt>
                <c:pt idx="828">
                  <c:v>38.514156073331762</c:v>
                </c:pt>
                <c:pt idx="829">
                  <c:v>38.616540580987888</c:v>
                </c:pt>
                <c:pt idx="830">
                  <c:v>38.615666270256</c:v>
                </c:pt>
                <c:pt idx="831">
                  <c:v>38.667543709278064</c:v>
                </c:pt>
                <c:pt idx="832">
                  <c:v>38.706546485423992</c:v>
                </c:pt>
                <c:pt idx="833">
                  <c:v>39.13345417380328</c:v>
                </c:pt>
                <c:pt idx="834">
                  <c:v>39.026071071624699</c:v>
                </c:pt>
                <c:pt idx="835">
                  <c:v>39.312966436147654</c:v>
                </c:pt>
                <c:pt idx="836">
                  <c:v>39.550609797239261</c:v>
                </c:pt>
                <c:pt idx="837">
                  <c:v>39.695003360509823</c:v>
                </c:pt>
                <c:pt idx="838">
                  <c:v>40.099025696516001</c:v>
                </c:pt>
                <c:pt idx="839">
                  <c:v>40.176533460617016</c:v>
                </c:pt>
                <c:pt idx="840">
                  <c:v>40.094276040792408</c:v>
                </c:pt>
                <c:pt idx="841">
                  <c:v>40.185908675193737</c:v>
                </c:pt>
                <c:pt idx="842">
                  <c:v>40.300917416810961</c:v>
                </c:pt>
                <c:pt idx="843">
                  <c:v>40.516058593988383</c:v>
                </c:pt>
                <c:pt idx="844">
                  <c:v>40.521809518337186</c:v>
                </c:pt>
                <c:pt idx="845">
                  <c:v>41.003720939159351</c:v>
                </c:pt>
                <c:pt idx="846">
                  <c:v>40.805205613374653</c:v>
                </c:pt>
                <c:pt idx="847">
                  <c:v>40.948091268539386</c:v>
                </c:pt>
                <c:pt idx="848">
                  <c:v>41.301992267370188</c:v>
                </c:pt>
                <c:pt idx="849">
                  <c:v>41.33224466443059</c:v>
                </c:pt>
                <c:pt idx="850">
                  <c:v>41.546261638402889</c:v>
                </c:pt>
                <c:pt idx="851">
                  <c:v>41.822532325982998</c:v>
                </c:pt>
                <c:pt idx="852">
                  <c:v>41.983044505119274</c:v>
                </c:pt>
                <c:pt idx="853">
                  <c:v>41.8014040291309</c:v>
                </c:pt>
                <c:pt idx="854">
                  <c:v>42.292943149805026</c:v>
                </c:pt>
                <c:pt idx="855">
                  <c:v>42.129306644201222</c:v>
                </c:pt>
                <c:pt idx="856">
                  <c:v>42.976369112729984</c:v>
                </c:pt>
                <c:pt idx="857">
                  <c:v>42.315945148467968</c:v>
                </c:pt>
                <c:pt idx="858">
                  <c:v>42.762727409601176</c:v>
                </c:pt>
                <c:pt idx="859">
                  <c:v>42.864485621452275</c:v>
                </c:pt>
                <c:pt idx="860">
                  <c:v>42.22906321287153</c:v>
                </c:pt>
                <c:pt idx="861">
                  <c:v>43.397026419639545</c:v>
                </c:pt>
                <c:pt idx="862">
                  <c:v>43.518410354852634</c:v>
                </c:pt>
                <c:pt idx="863">
                  <c:v>43.867311775684314</c:v>
                </c:pt>
                <c:pt idx="864">
                  <c:v>43.855685383081401</c:v>
                </c:pt>
                <c:pt idx="865">
                  <c:v>44.292344123125027</c:v>
                </c:pt>
                <c:pt idx="866">
                  <c:v>43.828183770179713</c:v>
                </c:pt>
                <c:pt idx="867">
                  <c:v>44.061200618743854</c:v>
                </c:pt>
                <c:pt idx="868">
                  <c:v>44.016947835683773</c:v>
                </c:pt>
                <c:pt idx="869">
                  <c:v>44.094210922718005</c:v>
                </c:pt>
                <c:pt idx="870">
                  <c:v>44.226713210344258</c:v>
                </c:pt>
                <c:pt idx="871">
                  <c:v>45.053283572196925</c:v>
                </c:pt>
                <c:pt idx="872">
                  <c:v>45.015274435281704</c:v>
                </c:pt>
                <c:pt idx="873">
                  <c:v>45.071652740240047</c:v>
                </c:pt>
                <c:pt idx="874">
                  <c:v>45.038275212049427</c:v>
                </c:pt>
                <c:pt idx="875">
                  <c:v>45.334672242403002</c:v>
                </c:pt>
                <c:pt idx="876">
                  <c:v>45.598192572593632</c:v>
                </c:pt>
                <c:pt idx="877">
                  <c:v>45.523187100887263</c:v>
                </c:pt>
                <c:pt idx="878">
                  <c:v>46.148859560489598</c:v>
                </c:pt>
                <c:pt idx="879">
                  <c:v>45.989847481250742</c:v>
                </c:pt>
                <c:pt idx="880">
                  <c:v>46.216613858938175</c:v>
                </c:pt>
                <c:pt idx="881">
                  <c:v>46.174735456705037</c:v>
                </c:pt>
                <c:pt idx="882">
                  <c:v>46.33762300014493</c:v>
                </c:pt>
                <c:pt idx="883">
                  <c:v>46.490514099597895</c:v>
                </c:pt>
                <c:pt idx="884">
                  <c:v>46.841535955667453</c:v>
                </c:pt>
                <c:pt idx="885">
                  <c:v>46.907666921615551</c:v>
                </c:pt>
                <c:pt idx="886">
                  <c:v>47.504211246967273</c:v>
                </c:pt>
                <c:pt idx="887">
                  <c:v>47.258442819118436</c:v>
                </c:pt>
                <c:pt idx="888">
                  <c:v>47.473209172487216</c:v>
                </c:pt>
                <c:pt idx="889">
                  <c:v>47.378201961517291</c:v>
                </c:pt>
                <c:pt idx="890">
                  <c:v>48.08587953448292</c:v>
                </c:pt>
                <c:pt idx="891">
                  <c:v>47.804609030485125</c:v>
                </c:pt>
                <c:pt idx="892">
                  <c:v>47.902865409851024</c:v>
                </c:pt>
                <c:pt idx="893">
                  <c:v>48.004124253988209</c:v>
                </c:pt>
                <c:pt idx="894">
                  <c:v>47.476208120584452</c:v>
                </c:pt>
                <c:pt idx="895">
                  <c:v>45.982720315456334</c:v>
                </c:pt>
                <c:pt idx="896">
                  <c:v>48.708552241325329</c:v>
                </c:pt>
                <c:pt idx="897">
                  <c:v>50.076530724763799</c:v>
                </c:pt>
                <c:pt idx="898">
                  <c:v>49.246343195438349</c:v>
                </c:pt>
                <c:pt idx="899">
                  <c:v>48.993698984384487</c:v>
                </c:pt>
                <c:pt idx="900">
                  <c:v>50.075030565261805</c:v>
                </c:pt>
                <c:pt idx="901">
                  <c:v>50.622571349143925</c:v>
                </c:pt>
                <c:pt idx="902">
                  <c:v>49.024826675653408</c:v>
                </c:pt>
                <c:pt idx="903">
                  <c:v>49.195338964462259</c:v>
                </c:pt>
                <c:pt idx="904">
                  <c:v>49.648248553276019</c:v>
                </c:pt>
                <c:pt idx="905">
                  <c:v>50.263044416904414</c:v>
                </c:pt>
                <c:pt idx="906">
                  <c:v>50.66157656908031</c:v>
                </c:pt>
                <c:pt idx="907">
                  <c:v>50.409930169582331</c:v>
                </c:pt>
                <c:pt idx="908">
                  <c:v>50.610570341348591</c:v>
                </c:pt>
                <c:pt idx="909">
                  <c:v>50.503813147544797</c:v>
                </c:pt>
                <c:pt idx="910">
                  <c:v>51.008225679397547</c:v>
                </c:pt>
                <c:pt idx="911">
                  <c:v>51.214741706848102</c:v>
                </c:pt>
                <c:pt idx="912">
                  <c:v>51.331374883651698</c:v>
                </c:pt>
                <c:pt idx="913">
                  <c:v>51.48276200890534</c:v>
                </c:pt>
                <c:pt idx="914">
                  <c:v>51.410006821155527</c:v>
                </c:pt>
                <c:pt idx="915">
                  <c:v>51.596270918846081</c:v>
                </c:pt>
                <c:pt idx="916">
                  <c:v>51.950801581144283</c:v>
                </c:pt>
                <c:pt idx="917">
                  <c:v>52.315325021743732</c:v>
                </c:pt>
                <c:pt idx="918">
                  <c:v>52.896369248628567</c:v>
                </c:pt>
                <c:pt idx="919">
                  <c:v>53.128011286258669</c:v>
                </c:pt>
                <c:pt idx="920">
                  <c:v>52.673226833343456</c:v>
                </c:pt>
                <c:pt idx="921">
                  <c:v>52.887742936611147</c:v>
                </c:pt>
                <c:pt idx="922">
                  <c:v>52.496963530778828</c:v>
                </c:pt>
                <c:pt idx="923">
                  <c:v>52.993251651525441</c:v>
                </c:pt>
                <c:pt idx="924">
                  <c:v>53.455785423517199</c:v>
                </c:pt>
                <c:pt idx="925">
                  <c:v>53.642299354076336</c:v>
                </c:pt>
                <c:pt idx="926">
                  <c:v>54.001202017068813</c:v>
                </c:pt>
                <c:pt idx="927">
                  <c:v>54.212218731641727</c:v>
                </c:pt>
                <c:pt idx="928">
                  <c:v>54.054331392049761</c:v>
                </c:pt>
                <c:pt idx="929">
                  <c:v>53.881317853927555</c:v>
                </c:pt>
                <c:pt idx="930">
                  <c:v>54.600997567176783</c:v>
                </c:pt>
                <c:pt idx="931">
                  <c:v>54.07933247089381</c:v>
                </c:pt>
                <c:pt idx="932">
                  <c:v>54.258096575736936</c:v>
                </c:pt>
                <c:pt idx="933">
                  <c:v>55.188166975974966</c:v>
                </c:pt>
                <c:pt idx="934">
                  <c:v>55.033903986215549</c:v>
                </c:pt>
                <c:pt idx="935">
                  <c:v>55.193792283534954</c:v>
                </c:pt>
                <c:pt idx="936">
                  <c:v>55.256862848997045</c:v>
                </c:pt>
                <c:pt idx="937">
                  <c:v>55.305800169706316</c:v>
                </c:pt>
                <c:pt idx="938">
                  <c:v>55.749583482742267</c:v>
                </c:pt>
                <c:pt idx="939">
                  <c:v>55.85809209942812</c:v>
                </c:pt>
                <c:pt idx="940">
                  <c:v>56.632150709629023</c:v>
                </c:pt>
                <c:pt idx="941">
                  <c:v>56.43713596463197</c:v>
                </c:pt>
                <c:pt idx="942">
                  <c:v>56.985552459955173</c:v>
                </c:pt>
                <c:pt idx="943">
                  <c:v>56.733283400535541</c:v>
                </c:pt>
                <c:pt idx="944">
                  <c:v>56.662777781486483</c:v>
                </c:pt>
                <c:pt idx="945">
                  <c:v>57.025180488824788</c:v>
                </c:pt>
                <c:pt idx="946">
                  <c:v>56.603023260831783</c:v>
                </c:pt>
                <c:pt idx="947">
                  <c:v>57.506216675043056</c:v>
                </c:pt>
                <c:pt idx="948">
                  <c:v>57.734858840703914</c:v>
                </c:pt>
                <c:pt idx="949">
                  <c:v>57.902871727943349</c:v>
                </c:pt>
                <c:pt idx="950">
                  <c:v>57.866993635892811</c:v>
                </c:pt>
                <c:pt idx="951">
                  <c:v>57.87799483537669</c:v>
                </c:pt>
                <c:pt idx="952">
                  <c:v>58.28227490186687</c:v>
                </c:pt>
                <c:pt idx="953">
                  <c:v>58.370531886815975</c:v>
                </c:pt>
                <c:pt idx="954">
                  <c:v>58.939575135707813</c:v>
                </c:pt>
                <c:pt idx="955">
                  <c:v>58.478289335966068</c:v>
                </c:pt>
                <c:pt idx="956">
                  <c:v>59.144471526145892</c:v>
                </c:pt>
                <c:pt idx="957">
                  <c:v>59.651753455400424</c:v>
                </c:pt>
                <c:pt idx="958">
                  <c:v>59.750761777162516</c:v>
                </c:pt>
                <c:pt idx="959">
                  <c:v>60.249173790216396</c:v>
                </c:pt>
                <c:pt idx="960">
                  <c:v>59.830016702413523</c:v>
                </c:pt>
                <c:pt idx="961">
                  <c:v>59.978902727365458</c:v>
                </c:pt>
                <c:pt idx="962">
                  <c:v>60.365307658910716</c:v>
                </c:pt>
                <c:pt idx="963">
                  <c:v>60.319932490587192</c:v>
                </c:pt>
                <c:pt idx="964">
                  <c:v>61.088487565517397</c:v>
                </c:pt>
                <c:pt idx="965">
                  <c:v>60.665080338716464</c:v>
                </c:pt>
                <c:pt idx="966">
                  <c:v>60.473566114902461</c:v>
                </c:pt>
                <c:pt idx="967">
                  <c:v>61.235248059034305</c:v>
                </c:pt>
                <c:pt idx="968">
                  <c:v>61.409886926412547</c:v>
                </c:pt>
                <c:pt idx="969">
                  <c:v>61.812417596578548</c:v>
                </c:pt>
                <c:pt idx="970">
                  <c:v>61.249874830245936</c:v>
                </c:pt>
                <c:pt idx="971">
                  <c:v>62.146692276000941</c:v>
                </c:pt>
                <c:pt idx="972">
                  <c:v>63.106890052556942</c:v>
                </c:pt>
                <c:pt idx="973">
                  <c:v>62.833244740962932</c:v>
                </c:pt>
                <c:pt idx="974">
                  <c:v>62.741237372159915</c:v>
                </c:pt>
                <c:pt idx="975">
                  <c:v>62.625228255987125</c:v>
                </c:pt>
                <c:pt idx="976">
                  <c:v>63.147017717361415</c:v>
                </c:pt>
                <c:pt idx="977">
                  <c:v>62.493479013442958</c:v>
                </c:pt>
                <c:pt idx="978">
                  <c:v>63.198521733283961</c:v>
                </c:pt>
                <c:pt idx="979">
                  <c:v>63.415288180112796</c:v>
                </c:pt>
                <c:pt idx="980">
                  <c:v>63.728436976671169</c:v>
                </c:pt>
                <c:pt idx="981">
                  <c:v>64.256351739168139</c:v>
                </c:pt>
                <c:pt idx="982">
                  <c:v>64.264727592468205</c:v>
                </c:pt>
                <c:pt idx="983">
                  <c:v>64.931402117013874</c:v>
                </c:pt>
                <c:pt idx="984">
                  <c:v>64.552248865365939</c:v>
                </c:pt>
                <c:pt idx="985">
                  <c:v>64.732893049716893</c:v>
                </c:pt>
                <c:pt idx="986">
                  <c:v>64.775641113519626</c:v>
                </c:pt>
                <c:pt idx="987">
                  <c:v>65.081163495778981</c:v>
                </c:pt>
                <c:pt idx="988">
                  <c:v>65.738837540149632</c:v>
                </c:pt>
                <c:pt idx="989">
                  <c:v>65.476319015026064</c:v>
                </c:pt>
                <c:pt idx="990">
                  <c:v>65.618829399347291</c:v>
                </c:pt>
                <c:pt idx="991">
                  <c:v>66.396388739347415</c:v>
                </c:pt>
                <c:pt idx="992">
                  <c:v>65.524947494268361</c:v>
                </c:pt>
                <c:pt idx="993">
                  <c:v>66.694035738706546</c:v>
                </c:pt>
                <c:pt idx="994">
                  <c:v>66.100866138935075</c:v>
                </c:pt>
                <c:pt idx="995">
                  <c:v>66.751164972782092</c:v>
                </c:pt>
                <c:pt idx="996">
                  <c:v>66.913427054882007</c:v>
                </c:pt>
                <c:pt idx="997">
                  <c:v>67.234076678752857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61-456D-814D-6FA88926AC61}"/>
            </c:ext>
          </c:extLst>
        </c:ser>
        <c:ser>
          <c:idx val="2"/>
          <c:order val="2"/>
          <c:tx>
            <c:strRef>
              <c:f>Comparison!$H$1</c:f>
              <c:strCache>
                <c:ptCount val="1"/>
                <c:pt idx="0">
                  <c:v>Mine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Comparison!$A$2:$A$1000</c:f>
              <c:numCache>
                <c:formatCode>General</c:formatCode>
                <c:ptCount val="99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  <c:pt idx="648">
                  <c:v>651</c:v>
                </c:pt>
                <c:pt idx="649">
                  <c:v>652</c:v>
                </c:pt>
                <c:pt idx="650">
                  <c:v>653</c:v>
                </c:pt>
                <c:pt idx="651">
                  <c:v>654</c:v>
                </c:pt>
                <c:pt idx="652">
                  <c:v>655</c:v>
                </c:pt>
                <c:pt idx="653">
                  <c:v>656</c:v>
                </c:pt>
                <c:pt idx="654">
                  <c:v>657</c:v>
                </c:pt>
                <c:pt idx="655">
                  <c:v>658</c:v>
                </c:pt>
                <c:pt idx="656">
                  <c:v>659</c:v>
                </c:pt>
                <c:pt idx="657">
                  <c:v>660</c:v>
                </c:pt>
                <c:pt idx="658">
                  <c:v>661</c:v>
                </c:pt>
                <c:pt idx="659">
                  <c:v>662</c:v>
                </c:pt>
                <c:pt idx="660">
                  <c:v>663</c:v>
                </c:pt>
                <c:pt idx="661">
                  <c:v>664</c:v>
                </c:pt>
                <c:pt idx="662">
                  <c:v>665</c:v>
                </c:pt>
                <c:pt idx="663">
                  <c:v>666</c:v>
                </c:pt>
                <c:pt idx="664">
                  <c:v>667</c:v>
                </c:pt>
                <c:pt idx="665">
                  <c:v>668</c:v>
                </c:pt>
                <c:pt idx="666">
                  <c:v>669</c:v>
                </c:pt>
                <c:pt idx="667">
                  <c:v>670</c:v>
                </c:pt>
                <c:pt idx="668">
                  <c:v>671</c:v>
                </c:pt>
                <c:pt idx="669">
                  <c:v>672</c:v>
                </c:pt>
                <c:pt idx="670">
                  <c:v>673</c:v>
                </c:pt>
                <c:pt idx="671">
                  <c:v>674</c:v>
                </c:pt>
                <c:pt idx="672">
                  <c:v>675</c:v>
                </c:pt>
                <c:pt idx="673">
                  <c:v>676</c:v>
                </c:pt>
                <c:pt idx="674">
                  <c:v>677</c:v>
                </c:pt>
                <c:pt idx="675">
                  <c:v>678</c:v>
                </c:pt>
                <c:pt idx="676">
                  <c:v>679</c:v>
                </c:pt>
                <c:pt idx="677">
                  <c:v>680</c:v>
                </c:pt>
                <c:pt idx="678">
                  <c:v>681</c:v>
                </c:pt>
                <c:pt idx="679">
                  <c:v>682</c:v>
                </c:pt>
                <c:pt idx="680">
                  <c:v>683</c:v>
                </c:pt>
                <c:pt idx="681">
                  <c:v>684</c:v>
                </c:pt>
                <c:pt idx="682">
                  <c:v>685</c:v>
                </c:pt>
                <c:pt idx="683">
                  <c:v>686</c:v>
                </c:pt>
                <c:pt idx="684">
                  <c:v>687</c:v>
                </c:pt>
                <c:pt idx="685">
                  <c:v>688</c:v>
                </c:pt>
                <c:pt idx="686">
                  <c:v>689</c:v>
                </c:pt>
                <c:pt idx="687">
                  <c:v>690</c:v>
                </c:pt>
                <c:pt idx="688">
                  <c:v>691</c:v>
                </c:pt>
                <c:pt idx="689">
                  <c:v>692</c:v>
                </c:pt>
                <c:pt idx="690">
                  <c:v>693</c:v>
                </c:pt>
                <c:pt idx="691">
                  <c:v>694</c:v>
                </c:pt>
                <c:pt idx="692">
                  <c:v>695</c:v>
                </c:pt>
                <c:pt idx="693">
                  <c:v>696</c:v>
                </c:pt>
                <c:pt idx="694">
                  <c:v>697</c:v>
                </c:pt>
                <c:pt idx="695">
                  <c:v>698</c:v>
                </c:pt>
                <c:pt idx="696">
                  <c:v>699</c:v>
                </c:pt>
                <c:pt idx="697">
                  <c:v>700</c:v>
                </c:pt>
                <c:pt idx="698">
                  <c:v>701</c:v>
                </c:pt>
                <c:pt idx="699">
                  <c:v>702</c:v>
                </c:pt>
                <c:pt idx="700">
                  <c:v>703</c:v>
                </c:pt>
                <c:pt idx="701">
                  <c:v>704</c:v>
                </c:pt>
                <c:pt idx="702">
                  <c:v>705</c:v>
                </c:pt>
                <c:pt idx="703">
                  <c:v>706</c:v>
                </c:pt>
                <c:pt idx="704">
                  <c:v>707</c:v>
                </c:pt>
                <c:pt idx="705">
                  <c:v>708</c:v>
                </c:pt>
                <c:pt idx="706">
                  <c:v>709</c:v>
                </c:pt>
                <c:pt idx="707">
                  <c:v>710</c:v>
                </c:pt>
                <c:pt idx="708">
                  <c:v>711</c:v>
                </c:pt>
                <c:pt idx="709">
                  <c:v>712</c:v>
                </c:pt>
                <c:pt idx="710">
                  <c:v>713</c:v>
                </c:pt>
                <c:pt idx="711">
                  <c:v>714</c:v>
                </c:pt>
                <c:pt idx="712">
                  <c:v>715</c:v>
                </c:pt>
                <c:pt idx="713">
                  <c:v>716</c:v>
                </c:pt>
                <c:pt idx="714">
                  <c:v>717</c:v>
                </c:pt>
                <c:pt idx="715">
                  <c:v>718</c:v>
                </c:pt>
                <c:pt idx="716">
                  <c:v>719</c:v>
                </c:pt>
                <c:pt idx="717">
                  <c:v>720</c:v>
                </c:pt>
                <c:pt idx="718">
                  <c:v>721</c:v>
                </c:pt>
                <c:pt idx="719">
                  <c:v>722</c:v>
                </c:pt>
                <c:pt idx="720">
                  <c:v>723</c:v>
                </c:pt>
                <c:pt idx="721">
                  <c:v>724</c:v>
                </c:pt>
                <c:pt idx="722">
                  <c:v>725</c:v>
                </c:pt>
                <c:pt idx="723">
                  <c:v>726</c:v>
                </c:pt>
                <c:pt idx="724">
                  <c:v>727</c:v>
                </c:pt>
                <c:pt idx="725">
                  <c:v>728</c:v>
                </c:pt>
                <c:pt idx="726">
                  <c:v>729</c:v>
                </c:pt>
                <c:pt idx="727">
                  <c:v>730</c:v>
                </c:pt>
                <c:pt idx="728">
                  <c:v>731</c:v>
                </c:pt>
                <c:pt idx="729">
                  <c:v>732</c:v>
                </c:pt>
                <c:pt idx="730">
                  <c:v>733</c:v>
                </c:pt>
                <c:pt idx="731">
                  <c:v>734</c:v>
                </c:pt>
                <c:pt idx="732">
                  <c:v>735</c:v>
                </c:pt>
                <c:pt idx="733">
                  <c:v>736</c:v>
                </c:pt>
                <c:pt idx="734">
                  <c:v>737</c:v>
                </c:pt>
                <c:pt idx="735">
                  <c:v>738</c:v>
                </c:pt>
                <c:pt idx="736">
                  <c:v>739</c:v>
                </c:pt>
                <c:pt idx="737">
                  <c:v>740</c:v>
                </c:pt>
                <c:pt idx="738">
                  <c:v>741</c:v>
                </c:pt>
                <c:pt idx="739">
                  <c:v>742</c:v>
                </c:pt>
                <c:pt idx="740">
                  <c:v>743</c:v>
                </c:pt>
                <c:pt idx="741">
                  <c:v>744</c:v>
                </c:pt>
                <c:pt idx="742">
                  <c:v>745</c:v>
                </c:pt>
                <c:pt idx="743">
                  <c:v>746</c:v>
                </c:pt>
                <c:pt idx="744">
                  <c:v>747</c:v>
                </c:pt>
                <c:pt idx="745">
                  <c:v>748</c:v>
                </c:pt>
                <c:pt idx="746">
                  <c:v>749</c:v>
                </c:pt>
                <c:pt idx="747">
                  <c:v>750</c:v>
                </c:pt>
                <c:pt idx="748">
                  <c:v>751</c:v>
                </c:pt>
                <c:pt idx="749">
                  <c:v>752</c:v>
                </c:pt>
                <c:pt idx="750">
                  <c:v>753</c:v>
                </c:pt>
                <c:pt idx="751">
                  <c:v>754</c:v>
                </c:pt>
                <c:pt idx="752">
                  <c:v>755</c:v>
                </c:pt>
                <c:pt idx="753">
                  <c:v>756</c:v>
                </c:pt>
                <c:pt idx="754">
                  <c:v>757</c:v>
                </c:pt>
                <c:pt idx="755">
                  <c:v>758</c:v>
                </c:pt>
                <c:pt idx="756">
                  <c:v>759</c:v>
                </c:pt>
                <c:pt idx="757">
                  <c:v>760</c:v>
                </c:pt>
                <c:pt idx="758">
                  <c:v>761</c:v>
                </c:pt>
                <c:pt idx="759">
                  <c:v>762</c:v>
                </c:pt>
                <c:pt idx="760">
                  <c:v>763</c:v>
                </c:pt>
                <c:pt idx="761">
                  <c:v>764</c:v>
                </c:pt>
                <c:pt idx="762">
                  <c:v>765</c:v>
                </c:pt>
                <c:pt idx="763">
                  <c:v>766</c:v>
                </c:pt>
                <c:pt idx="764">
                  <c:v>767</c:v>
                </c:pt>
                <c:pt idx="765">
                  <c:v>768</c:v>
                </c:pt>
                <c:pt idx="766">
                  <c:v>769</c:v>
                </c:pt>
                <c:pt idx="767">
                  <c:v>770</c:v>
                </c:pt>
                <c:pt idx="768">
                  <c:v>771</c:v>
                </c:pt>
                <c:pt idx="769">
                  <c:v>772</c:v>
                </c:pt>
                <c:pt idx="770">
                  <c:v>773</c:v>
                </c:pt>
                <c:pt idx="771">
                  <c:v>774</c:v>
                </c:pt>
                <c:pt idx="772">
                  <c:v>775</c:v>
                </c:pt>
                <c:pt idx="773">
                  <c:v>776</c:v>
                </c:pt>
                <c:pt idx="774">
                  <c:v>777</c:v>
                </c:pt>
                <c:pt idx="775">
                  <c:v>778</c:v>
                </c:pt>
                <c:pt idx="776">
                  <c:v>779</c:v>
                </c:pt>
                <c:pt idx="777">
                  <c:v>780</c:v>
                </c:pt>
                <c:pt idx="778">
                  <c:v>781</c:v>
                </c:pt>
                <c:pt idx="779">
                  <c:v>782</c:v>
                </c:pt>
                <c:pt idx="780">
                  <c:v>783</c:v>
                </c:pt>
                <c:pt idx="781">
                  <c:v>784</c:v>
                </c:pt>
                <c:pt idx="782">
                  <c:v>785</c:v>
                </c:pt>
                <c:pt idx="783">
                  <c:v>786</c:v>
                </c:pt>
                <c:pt idx="784">
                  <c:v>787</c:v>
                </c:pt>
                <c:pt idx="785">
                  <c:v>788</c:v>
                </c:pt>
                <c:pt idx="786">
                  <c:v>789</c:v>
                </c:pt>
                <c:pt idx="787">
                  <c:v>790</c:v>
                </c:pt>
                <c:pt idx="788">
                  <c:v>791</c:v>
                </c:pt>
                <c:pt idx="789">
                  <c:v>792</c:v>
                </c:pt>
                <c:pt idx="790">
                  <c:v>793</c:v>
                </c:pt>
                <c:pt idx="791">
                  <c:v>794</c:v>
                </c:pt>
                <c:pt idx="792">
                  <c:v>795</c:v>
                </c:pt>
                <c:pt idx="793">
                  <c:v>796</c:v>
                </c:pt>
                <c:pt idx="794">
                  <c:v>797</c:v>
                </c:pt>
                <c:pt idx="795">
                  <c:v>798</c:v>
                </c:pt>
                <c:pt idx="796">
                  <c:v>799</c:v>
                </c:pt>
                <c:pt idx="797">
                  <c:v>800</c:v>
                </c:pt>
                <c:pt idx="798">
                  <c:v>801</c:v>
                </c:pt>
                <c:pt idx="799">
                  <c:v>802</c:v>
                </c:pt>
                <c:pt idx="800">
                  <c:v>803</c:v>
                </c:pt>
                <c:pt idx="801">
                  <c:v>804</c:v>
                </c:pt>
                <c:pt idx="802">
                  <c:v>805</c:v>
                </c:pt>
                <c:pt idx="803">
                  <c:v>806</c:v>
                </c:pt>
                <c:pt idx="804">
                  <c:v>807</c:v>
                </c:pt>
                <c:pt idx="805">
                  <c:v>808</c:v>
                </c:pt>
                <c:pt idx="806">
                  <c:v>809</c:v>
                </c:pt>
                <c:pt idx="807">
                  <c:v>810</c:v>
                </c:pt>
                <c:pt idx="808">
                  <c:v>811</c:v>
                </c:pt>
                <c:pt idx="809">
                  <c:v>812</c:v>
                </c:pt>
                <c:pt idx="810">
                  <c:v>813</c:v>
                </c:pt>
                <c:pt idx="811">
                  <c:v>814</c:v>
                </c:pt>
                <c:pt idx="812">
                  <c:v>815</c:v>
                </c:pt>
                <c:pt idx="813">
                  <c:v>816</c:v>
                </c:pt>
                <c:pt idx="814">
                  <c:v>817</c:v>
                </c:pt>
                <c:pt idx="815">
                  <c:v>818</c:v>
                </c:pt>
                <c:pt idx="816">
                  <c:v>819</c:v>
                </c:pt>
                <c:pt idx="817">
                  <c:v>820</c:v>
                </c:pt>
                <c:pt idx="818">
                  <c:v>821</c:v>
                </c:pt>
                <c:pt idx="819">
                  <c:v>822</c:v>
                </c:pt>
                <c:pt idx="820">
                  <c:v>823</c:v>
                </c:pt>
                <c:pt idx="821">
                  <c:v>824</c:v>
                </c:pt>
                <c:pt idx="822">
                  <c:v>825</c:v>
                </c:pt>
                <c:pt idx="823">
                  <c:v>826</c:v>
                </c:pt>
                <c:pt idx="824">
                  <c:v>827</c:v>
                </c:pt>
                <c:pt idx="825">
                  <c:v>828</c:v>
                </c:pt>
                <c:pt idx="826">
                  <c:v>829</c:v>
                </c:pt>
                <c:pt idx="827">
                  <c:v>830</c:v>
                </c:pt>
                <c:pt idx="828">
                  <c:v>831</c:v>
                </c:pt>
                <c:pt idx="829">
                  <c:v>832</c:v>
                </c:pt>
                <c:pt idx="830">
                  <c:v>833</c:v>
                </c:pt>
                <c:pt idx="831">
                  <c:v>834</c:v>
                </c:pt>
                <c:pt idx="832">
                  <c:v>835</c:v>
                </c:pt>
                <c:pt idx="833">
                  <c:v>836</c:v>
                </c:pt>
                <c:pt idx="834">
                  <c:v>837</c:v>
                </c:pt>
                <c:pt idx="835">
                  <c:v>838</c:v>
                </c:pt>
                <c:pt idx="836">
                  <c:v>839</c:v>
                </c:pt>
                <c:pt idx="837">
                  <c:v>840</c:v>
                </c:pt>
                <c:pt idx="838">
                  <c:v>841</c:v>
                </c:pt>
                <c:pt idx="839">
                  <c:v>842</c:v>
                </c:pt>
                <c:pt idx="840">
                  <c:v>843</c:v>
                </c:pt>
                <c:pt idx="841">
                  <c:v>844</c:v>
                </c:pt>
                <c:pt idx="842">
                  <c:v>845</c:v>
                </c:pt>
                <c:pt idx="843">
                  <c:v>846</c:v>
                </c:pt>
                <c:pt idx="844">
                  <c:v>847</c:v>
                </c:pt>
                <c:pt idx="845">
                  <c:v>848</c:v>
                </c:pt>
                <c:pt idx="846">
                  <c:v>849</c:v>
                </c:pt>
                <c:pt idx="847">
                  <c:v>850</c:v>
                </c:pt>
                <c:pt idx="848">
                  <c:v>851</c:v>
                </c:pt>
                <c:pt idx="849">
                  <c:v>852</c:v>
                </c:pt>
                <c:pt idx="850">
                  <c:v>853</c:v>
                </c:pt>
                <c:pt idx="851">
                  <c:v>854</c:v>
                </c:pt>
                <c:pt idx="852">
                  <c:v>855</c:v>
                </c:pt>
                <c:pt idx="853">
                  <c:v>856</c:v>
                </c:pt>
                <c:pt idx="854">
                  <c:v>857</c:v>
                </c:pt>
                <c:pt idx="855">
                  <c:v>858</c:v>
                </c:pt>
                <c:pt idx="856">
                  <c:v>859</c:v>
                </c:pt>
                <c:pt idx="857">
                  <c:v>860</c:v>
                </c:pt>
                <c:pt idx="858">
                  <c:v>861</c:v>
                </c:pt>
                <c:pt idx="859">
                  <c:v>862</c:v>
                </c:pt>
                <c:pt idx="860">
                  <c:v>863</c:v>
                </c:pt>
                <c:pt idx="861">
                  <c:v>864</c:v>
                </c:pt>
                <c:pt idx="862">
                  <c:v>865</c:v>
                </c:pt>
                <c:pt idx="863">
                  <c:v>866</c:v>
                </c:pt>
                <c:pt idx="864">
                  <c:v>867</c:v>
                </c:pt>
                <c:pt idx="865">
                  <c:v>868</c:v>
                </c:pt>
                <c:pt idx="866">
                  <c:v>869</c:v>
                </c:pt>
                <c:pt idx="867">
                  <c:v>870</c:v>
                </c:pt>
                <c:pt idx="868">
                  <c:v>871</c:v>
                </c:pt>
                <c:pt idx="869">
                  <c:v>872</c:v>
                </c:pt>
                <c:pt idx="870">
                  <c:v>873</c:v>
                </c:pt>
                <c:pt idx="871">
                  <c:v>874</c:v>
                </c:pt>
                <c:pt idx="872">
                  <c:v>875</c:v>
                </c:pt>
                <c:pt idx="873">
                  <c:v>876</c:v>
                </c:pt>
                <c:pt idx="874">
                  <c:v>877</c:v>
                </c:pt>
                <c:pt idx="875">
                  <c:v>878</c:v>
                </c:pt>
                <c:pt idx="876">
                  <c:v>879</c:v>
                </c:pt>
                <c:pt idx="877">
                  <c:v>880</c:v>
                </c:pt>
                <c:pt idx="878">
                  <c:v>881</c:v>
                </c:pt>
                <c:pt idx="879">
                  <c:v>882</c:v>
                </c:pt>
                <c:pt idx="880">
                  <c:v>883</c:v>
                </c:pt>
                <c:pt idx="881">
                  <c:v>884</c:v>
                </c:pt>
                <c:pt idx="882">
                  <c:v>885</c:v>
                </c:pt>
                <c:pt idx="883">
                  <c:v>886</c:v>
                </c:pt>
                <c:pt idx="884">
                  <c:v>887</c:v>
                </c:pt>
                <c:pt idx="885">
                  <c:v>888</c:v>
                </c:pt>
                <c:pt idx="886">
                  <c:v>889</c:v>
                </c:pt>
                <c:pt idx="887">
                  <c:v>890</c:v>
                </c:pt>
                <c:pt idx="888">
                  <c:v>891</c:v>
                </c:pt>
                <c:pt idx="889">
                  <c:v>892</c:v>
                </c:pt>
                <c:pt idx="890">
                  <c:v>893</c:v>
                </c:pt>
                <c:pt idx="891">
                  <c:v>894</c:v>
                </c:pt>
                <c:pt idx="892">
                  <c:v>895</c:v>
                </c:pt>
                <c:pt idx="893">
                  <c:v>896</c:v>
                </c:pt>
                <c:pt idx="894">
                  <c:v>897</c:v>
                </c:pt>
                <c:pt idx="895">
                  <c:v>898</c:v>
                </c:pt>
                <c:pt idx="896">
                  <c:v>899</c:v>
                </c:pt>
                <c:pt idx="897">
                  <c:v>900</c:v>
                </c:pt>
                <c:pt idx="898">
                  <c:v>901</c:v>
                </c:pt>
                <c:pt idx="899">
                  <c:v>902</c:v>
                </c:pt>
                <c:pt idx="900">
                  <c:v>903</c:v>
                </c:pt>
                <c:pt idx="901">
                  <c:v>904</c:v>
                </c:pt>
                <c:pt idx="902">
                  <c:v>905</c:v>
                </c:pt>
                <c:pt idx="903">
                  <c:v>906</c:v>
                </c:pt>
                <c:pt idx="904">
                  <c:v>907</c:v>
                </c:pt>
                <c:pt idx="905">
                  <c:v>908</c:v>
                </c:pt>
                <c:pt idx="906">
                  <c:v>909</c:v>
                </c:pt>
                <c:pt idx="907">
                  <c:v>910</c:v>
                </c:pt>
                <c:pt idx="908">
                  <c:v>911</c:v>
                </c:pt>
                <c:pt idx="909">
                  <c:v>912</c:v>
                </c:pt>
                <c:pt idx="910">
                  <c:v>913</c:v>
                </c:pt>
                <c:pt idx="911">
                  <c:v>914</c:v>
                </c:pt>
                <c:pt idx="912">
                  <c:v>915</c:v>
                </c:pt>
                <c:pt idx="913">
                  <c:v>916</c:v>
                </c:pt>
                <c:pt idx="914">
                  <c:v>917</c:v>
                </c:pt>
                <c:pt idx="915">
                  <c:v>918</c:v>
                </c:pt>
                <c:pt idx="916">
                  <c:v>919</c:v>
                </c:pt>
                <c:pt idx="917">
                  <c:v>920</c:v>
                </c:pt>
                <c:pt idx="918">
                  <c:v>921</c:v>
                </c:pt>
                <c:pt idx="919">
                  <c:v>922</c:v>
                </c:pt>
                <c:pt idx="920">
                  <c:v>923</c:v>
                </c:pt>
                <c:pt idx="921">
                  <c:v>924</c:v>
                </c:pt>
                <c:pt idx="922">
                  <c:v>925</c:v>
                </c:pt>
                <c:pt idx="923">
                  <c:v>926</c:v>
                </c:pt>
                <c:pt idx="924">
                  <c:v>927</c:v>
                </c:pt>
                <c:pt idx="925">
                  <c:v>928</c:v>
                </c:pt>
                <c:pt idx="926">
                  <c:v>929</c:v>
                </c:pt>
                <c:pt idx="927">
                  <c:v>930</c:v>
                </c:pt>
                <c:pt idx="928">
                  <c:v>931</c:v>
                </c:pt>
                <c:pt idx="929">
                  <c:v>932</c:v>
                </c:pt>
                <c:pt idx="930">
                  <c:v>933</c:v>
                </c:pt>
                <c:pt idx="931">
                  <c:v>934</c:v>
                </c:pt>
                <c:pt idx="932">
                  <c:v>935</c:v>
                </c:pt>
                <c:pt idx="933">
                  <c:v>936</c:v>
                </c:pt>
                <c:pt idx="934">
                  <c:v>937</c:v>
                </c:pt>
                <c:pt idx="935">
                  <c:v>938</c:v>
                </c:pt>
                <c:pt idx="936">
                  <c:v>939</c:v>
                </c:pt>
                <c:pt idx="937">
                  <c:v>940</c:v>
                </c:pt>
                <c:pt idx="938">
                  <c:v>941</c:v>
                </c:pt>
                <c:pt idx="939">
                  <c:v>942</c:v>
                </c:pt>
                <c:pt idx="940">
                  <c:v>943</c:v>
                </c:pt>
                <c:pt idx="941">
                  <c:v>944</c:v>
                </c:pt>
                <c:pt idx="942">
                  <c:v>945</c:v>
                </c:pt>
                <c:pt idx="943">
                  <c:v>946</c:v>
                </c:pt>
                <c:pt idx="944">
                  <c:v>947</c:v>
                </c:pt>
                <c:pt idx="945">
                  <c:v>948</c:v>
                </c:pt>
                <c:pt idx="946">
                  <c:v>949</c:v>
                </c:pt>
                <c:pt idx="947">
                  <c:v>950</c:v>
                </c:pt>
                <c:pt idx="948">
                  <c:v>951</c:v>
                </c:pt>
                <c:pt idx="949">
                  <c:v>952</c:v>
                </c:pt>
                <c:pt idx="950">
                  <c:v>953</c:v>
                </c:pt>
                <c:pt idx="951">
                  <c:v>954</c:v>
                </c:pt>
                <c:pt idx="952">
                  <c:v>955</c:v>
                </c:pt>
                <c:pt idx="953">
                  <c:v>956</c:v>
                </c:pt>
                <c:pt idx="954">
                  <c:v>957</c:v>
                </c:pt>
                <c:pt idx="955">
                  <c:v>958</c:v>
                </c:pt>
                <c:pt idx="956">
                  <c:v>959</c:v>
                </c:pt>
                <c:pt idx="957">
                  <c:v>960</c:v>
                </c:pt>
                <c:pt idx="958">
                  <c:v>961</c:v>
                </c:pt>
                <c:pt idx="959">
                  <c:v>962</c:v>
                </c:pt>
                <c:pt idx="960">
                  <c:v>963</c:v>
                </c:pt>
                <c:pt idx="961">
                  <c:v>964</c:v>
                </c:pt>
                <c:pt idx="962">
                  <c:v>965</c:v>
                </c:pt>
                <c:pt idx="963">
                  <c:v>966</c:v>
                </c:pt>
                <c:pt idx="964">
                  <c:v>967</c:v>
                </c:pt>
                <c:pt idx="965">
                  <c:v>968</c:v>
                </c:pt>
                <c:pt idx="966">
                  <c:v>969</c:v>
                </c:pt>
                <c:pt idx="967">
                  <c:v>970</c:v>
                </c:pt>
                <c:pt idx="968">
                  <c:v>971</c:v>
                </c:pt>
                <c:pt idx="969">
                  <c:v>972</c:v>
                </c:pt>
                <c:pt idx="970">
                  <c:v>973</c:v>
                </c:pt>
                <c:pt idx="971">
                  <c:v>974</c:v>
                </c:pt>
                <c:pt idx="972">
                  <c:v>975</c:v>
                </c:pt>
                <c:pt idx="973">
                  <c:v>976</c:v>
                </c:pt>
                <c:pt idx="974">
                  <c:v>977</c:v>
                </c:pt>
                <c:pt idx="975">
                  <c:v>978</c:v>
                </c:pt>
                <c:pt idx="976">
                  <c:v>979</c:v>
                </c:pt>
                <c:pt idx="977">
                  <c:v>980</c:v>
                </c:pt>
                <c:pt idx="978">
                  <c:v>981</c:v>
                </c:pt>
                <c:pt idx="979">
                  <c:v>982</c:v>
                </c:pt>
                <c:pt idx="980">
                  <c:v>983</c:v>
                </c:pt>
                <c:pt idx="981">
                  <c:v>984</c:v>
                </c:pt>
                <c:pt idx="982">
                  <c:v>985</c:v>
                </c:pt>
                <c:pt idx="983">
                  <c:v>986</c:v>
                </c:pt>
                <c:pt idx="984">
                  <c:v>987</c:v>
                </c:pt>
                <c:pt idx="985">
                  <c:v>988</c:v>
                </c:pt>
                <c:pt idx="986">
                  <c:v>989</c:v>
                </c:pt>
                <c:pt idx="987">
                  <c:v>990</c:v>
                </c:pt>
                <c:pt idx="988">
                  <c:v>991</c:v>
                </c:pt>
                <c:pt idx="989">
                  <c:v>992</c:v>
                </c:pt>
                <c:pt idx="990">
                  <c:v>993</c:v>
                </c:pt>
                <c:pt idx="991">
                  <c:v>994</c:v>
                </c:pt>
                <c:pt idx="992">
                  <c:v>995</c:v>
                </c:pt>
                <c:pt idx="993">
                  <c:v>996</c:v>
                </c:pt>
                <c:pt idx="994">
                  <c:v>997</c:v>
                </c:pt>
                <c:pt idx="995">
                  <c:v>998</c:v>
                </c:pt>
                <c:pt idx="996">
                  <c:v>999</c:v>
                </c:pt>
                <c:pt idx="997">
                  <c:v>1000</c:v>
                </c:pt>
              </c:numCache>
            </c:numRef>
          </c:cat>
          <c:val>
            <c:numRef>
              <c:f>Comparison!$H$2:$H$1000</c:f>
              <c:numCache>
                <c:formatCode>General</c:formatCode>
                <c:ptCount val="999"/>
                <c:pt idx="0">
                  <c:v>1.3798475265502886E-5</c:v>
                </c:pt>
                <c:pt idx="1">
                  <c:v>6.9707632064808982E-5</c:v>
                </c:pt>
                <c:pt idx="2">
                  <c:v>2.336800098418701E-4</c:v>
                </c:pt>
                <c:pt idx="3">
                  <c:v>2.8651952743526582E-4</c:v>
                </c:pt>
                <c:pt idx="4">
                  <c:v>3.4308433532710003E-4</c:v>
                </c:pt>
                <c:pt idx="5">
                  <c:v>4.2146444320673751E-4</c:v>
                </c:pt>
                <c:pt idx="6">
                  <c:v>4.8145651817318747E-4</c:v>
                </c:pt>
                <c:pt idx="7">
                  <c:v>5.6713819503778759E-4</c:v>
                </c:pt>
                <c:pt idx="8">
                  <c:v>6.2993168830866237E-4</c:v>
                </c:pt>
                <c:pt idx="9">
                  <c:v>6.7293643951409998E-4</c:v>
                </c:pt>
                <c:pt idx="10">
                  <c:v>9.073615074157124E-4</c:v>
                </c:pt>
                <c:pt idx="11">
                  <c:v>1.0134279727935251E-3</c:v>
                </c:pt>
                <c:pt idx="12">
                  <c:v>1.1624395847319874E-3</c:v>
                </c:pt>
                <c:pt idx="13">
                  <c:v>1.2929439544676999E-3</c:v>
                </c:pt>
                <c:pt idx="14">
                  <c:v>1.3368427753447875E-3</c:v>
                </c:pt>
                <c:pt idx="15">
                  <c:v>1.584529876708925E-3</c:v>
                </c:pt>
                <c:pt idx="16">
                  <c:v>1.7500817775725874E-3</c:v>
                </c:pt>
                <c:pt idx="17">
                  <c:v>1.9876360893248874E-3</c:v>
                </c:pt>
                <c:pt idx="18">
                  <c:v>2.113908529281575E-3</c:v>
                </c:pt>
                <c:pt idx="19">
                  <c:v>2.2476911544799245E-3</c:v>
                </c:pt>
                <c:pt idx="20">
                  <c:v>2.5250613689422E-3</c:v>
                </c:pt>
                <c:pt idx="21">
                  <c:v>2.7083158493041624E-3</c:v>
                </c:pt>
                <c:pt idx="22">
                  <c:v>2.7581751346587627E-3</c:v>
                </c:pt>
                <c:pt idx="23">
                  <c:v>3.0681788921355499E-3</c:v>
                </c:pt>
                <c:pt idx="24">
                  <c:v>3.3220946788787248E-3</c:v>
                </c:pt>
                <c:pt idx="25">
                  <c:v>3.461539745330762E-3</c:v>
                </c:pt>
                <c:pt idx="26">
                  <c:v>3.7705004215239876E-3</c:v>
                </c:pt>
                <c:pt idx="27">
                  <c:v>3.945797681808437E-3</c:v>
                </c:pt>
                <c:pt idx="28">
                  <c:v>4.1065216064452622E-3</c:v>
                </c:pt>
                <c:pt idx="29">
                  <c:v>4.60550189018245E-3</c:v>
                </c:pt>
                <c:pt idx="30">
                  <c:v>4.9797296524047375E-3</c:v>
                </c:pt>
                <c:pt idx="31">
                  <c:v>5.5425763130187503E-3</c:v>
                </c:pt>
                <c:pt idx="32">
                  <c:v>5.4203867912291882E-3</c:v>
                </c:pt>
                <c:pt idx="33">
                  <c:v>6.801247596740675E-3</c:v>
                </c:pt>
                <c:pt idx="34">
                  <c:v>7.0576965808868009E-3</c:v>
                </c:pt>
                <c:pt idx="35">
                  <c:v>7.6628923416137253E-3</c:v>
                </c:pt>
                <c:pt idx="36">
                  <c:v>7.5436830520629501E-3</c:v>
                </c:pt>
                <c:pt idx="37">
                  <c:v>9.1646015644073122E-3</c:v>
                </c:pt>
                <c:pt idx="38">
                  <c:v>9.6226930618285612E-3</c:v>
                </c:pt>
                <c:pt idx="39">
                  <c:v>1.004388928413385E-2</c:v>
                </c:pt>
                <c:pt idx="40">
                  <c:v>1.0097116231918288E-2</c:v>
                </c:pt>
                <c:pt idx="41">
                  <c:v>1.07011795043945E-2</c:v>
                </c:pt>
                <c:pt idx="42">
                  <c:v>1.14463865756988E-2</c:v>
                </c:pt>
                <c:pt idx="43">
                  <c:v>1.383027434349055E-2</c:v>
                </c:pt>
                <c:pt idx="44">
                  <c:v>1.5116870403289738E-2</c:v>
                </c:pt>
                <c:pt idx="45">
                  <c:v>1.4098912477493262E-2</c:v>
                </c:pt>
                <c:pt idx="46">
                  <c:v>1.4207065105438201E-2</c:v>
                </c:pt>
                <c:pt idx="47">
                  <c:v>1.7804324626922576E-2</c:v>
                </c:pt>
                <c:pt idx="48">
                  <c:v>1.6899377107620198E-2</c:v>
                </c:pt>
                <c:pt idx="49">
                  <c:v>1.4676094055175724E-2</c:v>
                </c:pt>
                <c:pt idx="50">
                  <c:v>2.3151904344558664E-2</c:v>
                </c:pt>
                <c:pt idx="51">
                  <c:v>1.8991470336914014E-2</c:v>
                </c:pt>
                <c:pt idx="52">
                  <c:v>1.7444461584091138E-2</c:v>
                </c:pt>
                <c:pt idx="53">
                  <c:v>2.296444773674006E-2</c:v>
                </c:pt>
                <c:pt idx="54">
                  <c:v>2.1599441766738836E-2</c:v>
                </c:pt>
                <c:pt idx="55">
                  <c:v>2.7074307203292812E-2</c:v>
                </c:pt>
                <c:pt idx="56">
                  <c:v>3.0191987752914366E-2</c:v>
                </c:pt>
                <c:pt idx="57">
                  <c:v>2.7456372976303052E-2</c:v>
                </c:pt>
                <c:pt idx="58">
                  <c:v>2.7568519115447949E-2</c:v>
                </c:pt>
                <c:pt idx="59">
                  <c:v>2.3700118064880298E-2</c:v>
                </c:pt>
                <c:pt idx="60">
                  <c:v>2.2851347923278736E-2</c:v>
                </c:pt>
                <c:pt idx="61">
                  <c:v>2.9649227857589666E-2</c:v>
                </c:pt>
                <c:pt idx="62">
                  <c:v>2.32937633991241E-2</c:v>
                </c:pt>
                <c:pt idx="63">
                  <c:v>2.8338670730590775E-2</c:v>
                </c:pt>
                <c:pt idx="64">
                  <c:v>2.8193175792694064E-2</c:v>
                </c:pt>
                <c:pt idx="65">
                  <c:v>2.9567986726760826E-2</c:v>
                </c:pt>
                <c:pt idx="66">
                  <c:v>2.5261223316192575E-2</c:v>
                </c:pt>
                <c:pt idx="67">
                  <c:v>3.0798345804214425E-2</c:v>
                </c:pt>
                <c:pt idx="68">
                  <c:v>2.9961347579956003E-2</c:v>
                </c:pt>
                <c:pt idx="69">
                  <c:v>2.9049366712570149E-2</c:v>
                </c:pt>
                <c:pt idx="70">
                  <c:v>3.8012534379959079E-2</c:v>
                </c:pt>
                <c:pt idx="71">
                  <c:v>3.7541747093200642E-2</c:v>
                </c:pt>
                <c:pt idx="72">
                  <c:v>2.8250783681869451E-2</c:v>
                </c:pt>
                <c:pt idx="73">
                  <c:v>3.2859206199645982E-2</c:v>
                </c:pt>
                <c:pt idx="74">
                  <c:v>4.0363103151321369E-2</c:v>
                </c:pt>
                <c:pt idx="75">
                  <c:v>3.1634509563445982E-2</c:v>
                </c:pt>
                <c:pt idx="76">
                  <c:v>3.8567185401916448E-2</c:v>
                </c:pt>
                <c:pt idx="77">
                  <c:v>3.3928871154785108E-2</c:v>
                </c:pt>
                <c:pt idx="78">
                  <c:v>3.7348657846450764E-2</c:v>
                </c:pt>
                <c:pt idx="79">
                  <c:v>3.8149923086166354E-2</c:v>
                </c:pt>
                <c:pt idx="80">
                  <c:v>5.5993407964706365E-2</c:v>
                </c:pt>
                <c:pt idx="81">
                  <c:v>4.1084885597228962E-2</c:v>
                </c:pt>
                <c:pt idx="82">
                  <c:v>3.9371401071548427E-2</c:v>
                </c:pt>
                <c:pt idx="83">
                  <c:v>4.6692639589309637E-2</c:v>
                </c:pt>
                <c:pt idx="84">
                  <c:v>3.7530153989791828E-2</c:v>
                </c:pt>
                <c:pt idx="85">
                  <c:v>4.5221656560897786E-2</c:v>
                </c:pt>
                <c:pt idx="86">
                  <c:v>4.290601611137386E-2</c:v>
                </c:pt>
                <c:pt idx="87">
                  <c:v>4.801926016807552E-2</c:v>
                </c:pt>
                <c:pt idx="88">
                  <c:v>4.4722080230712849E-2</c:v>
                </c:pt>
                <c:pt idx="89">
                  <c:v>4.8156619071960401E-2</c:v>
                </c:pt>
                <c:pt idx="90">
                  <c:v>4.9347102642059278E-2</c:v>
                </c:pt>
                <c:pt idx="91">
                  <c:v>4.5303314924240057E-2</c:v>
                </c:pt>
                <c:pt idx="92">
                  <c:v>4.9678623676299993E-2</c:v>
                </c:pt>
                <c:pt idx="93">
                  <c:v>6.1004489660263013E-2</c:v>
                </c:pt>
                <c:pt idx="94">
                  <c:v>6.2451452016830403E-2</c:v>
                </c:pt>
                <c:pt idx="95">
                  <c:v>5.7766020298004109E-2</c:v>
                </c:pt>
                <c:pt idx="96">
                  <c:v>6.2854588031768771E-2</c:v>
                </c:pt>
                <c:pt idx="97">
                  <c:v>5.6035041809081983E-2</c:v>
                </c:pt>
                <c:pt idx="98">
                  <c:v>5.3296029567718457E-2</c:v>
                </c:pt>
                <c:pt idx="99">
                  <c:v>5.5454999208450283E-2</c:v>
                </c:pt>
                <c:pt idx="100">
                  <c:v>6.0968101024627644E-2</c:v>
                </c:pt>
                <c:pt idx="101">
                  <c:v>6.186884641647334E-2</c:v>
                </c:pt>
                <c:pt idx="102">
                  <c:v>6.6580414772033636E-2</c:v>
                </c:pt>
                <c:pt idx="103">
                  <c:v>6.1082482337951612E-2</c:v>
                </c:pt>
                <c:pt idx="104">
                  <c:v>6.0056418180465657E-2</c:v>
                </c:pt>
                <c:pt idx="105">
                  <c:v>6.120768189430234E-2</c:v>
                </c:pt>
                <c:pt idx="106">
                  <c:v>6.1561554670333828E-2</c:v>
                </c:pt>
                <c:pt idx="107">
                  <c:v>6.7590862512588432E-2</c:v>
                </c:pt>
                <c:pt idx="108">
                  <c:v>7.4029684066772405E-2</c:v>
                </c:pt>
                <c:pt idx="109">
                  <c:v>7.1098327636718722E-2</c:v>
                </c:pt>
                <c:pt idx="110">
                  <c:v>7.2542965412139851E-2</c:v>
                </c:pt>
                <c:pt idx="111">
                  <c:v>7.2410494089126559E-2</c:v>
                </c:pt>
                <c:pt idx="112">
                  <c:v>6.9139868021011325E-2</c:v>
                </c:pt>
                <c:pt idx="113">
                  <c:v>7.1300387382507283E-2</c:v>
                </c:pt>
                <c:pt idx="114">
                  <c:v>7.7183902263641316E-2</c:v>
                </c:pt>
                <c:pt idx="115">
                  <c:v>7.4968904256820637E-2</c:v>
                </c:pt>
                <c:pt idx="116">
                  <c:v>7.5885236263275119E-2</c:v>
                </c:pt>
                <c:pt idx="117">
                  <c:v>8.9118272066116277E-2</c:v>
                </c:pt>
                <c:pt idx="118">
                  <c:v>7.8992247581481906E-2</c:v>
                </c:pt>
                <c:pt idx="119">
                  <c:v>7.9963386058807318E-2</c:v>
                </c:pt>
                <c:pt idx="120">
                  <c:v>8.3124011754989569E-2</c:v>
                </c:pt>
                <c:pt idx="121">
                  <c:v>8.7988644838333088E-2</c:v>
                </c:pt>
                <c:pt idx="122">
                  <c:v>9.896582365035983E-2</c:v>
                </c:pt>
                <c:pt idx="123">
                  <c:v>8.6138635873794514E-2</c:v>
                </c:pt>
                <c:pt idx="124">
                  <c:v>8.5601091384887668E-2</c:v>
                </c:pt>
                <c:pt idx="125">
                  <c:v>9.070256352424616E-2</c:v>
                </c:pt>
                <c:pt idx="126">
                  <c:v>9.8543137311935175E-2</c:v>
                </c:pt>
                <c:pt idx="127">
                  <c:v>9.1026693582534748E-2</c:v>
                </c:pt>
                <c:pt idx="128">
                  <c:v>0.10955423116683903</c:v>
                </c:pt>
                <c:pt idx="129">
                  <c:v>0.1017966568469998</c:v>
                </c:pt>
                <c:pt idx="130">
                  <c:v>9.7654730081558061E-2</c:v>
                </c:pt>
                <c:pt idx="131">
                  <c:v>0.10411435365676852</c:v>
                </c:pt>
                <c:pt idx="132">
                  <c:v>0.10256040096282919</c:v>
                </c:pt>
                <c:pt idx="133">
                  <c:v>9.9676221609115365E-2</c:v>
                </c:pt>
                <c:pt idx="134">
                  <c:v>0.10376316308975179</c:v>
                </c:pt>
                <c:pt idx="135">
                  <c:v>0.10730513930320698</c:v>
                </c:pt>
                <c:pt idx="136">
                  <c:v>0.10916936397552436</c:v>
                </c:pt>
                <c:pt idx="137">
                  <c:v>0.10924303531646662</c:v>
                </c:pt>
                <c:pt idx="138">
                  <c:v>0.10830289125442449</c:v>
                </c:pt>
                <c:pt idx="139">
                  <c:v>0.11403515934944086</c:v>
                </c:pt>
                <c:pt idx="140">
                  <c:v>0.11587020754814099</c:v>
                </c:pt>
                <c:pt idx="141">
                  <c:v>0.1171417534351345</c:v>
                </c:pt>
                <c:pt idx="142">
                  <c:v>0.11877477169036826</c:v>
                </c:pt>
                <c:pt idx="143">
                  <c:v>0.12241280078887902</c:v>
                </c:pt>
                <c:pt idx="144">
                  <c:v>0.1253322362899775</c:v>
                </c:pt>
                <c:pt idx="145">
                  <c:v>0.12365561723709062</c:v>
                </c:pt>
                <c:pt idx="146">
                  <c:v>0.1321167647838585</c:v>
                </c:pt>
                <c:pt idx="147">
                  <c:v>0.13308760523796026</c:v>
                </c:pt>
                <c:pt idx="148">
                  <c:v>0.12964785099029488</c:v>
                </c:pt>
                <c:pt idx="149">
                  <c:v>0.13492292165756187</c:v>
                </c:pt>
                <c:pt idx="150">
                  <c:v>0.13018360733985873</c:v>
                </c:pt>
                <c:pt idx="151">
                  <c:v>0.1392524838447565</c:v>
                </c:pt>
                <c:pt idx="152">
                  <c:v>0.13396987318992565</c:v>
                </c:pt>
                <c:pt idx="153">
                  <c:v>0.13565325736999462</c:v>
                </c:pt>
                <c:pt idx="154">
                  <c:v>0.15797126293182323</c:v>
                </c:pt>
                <c:pt idx="155">
                  <c:v>0.15073114633560136</c:v>
                </c:pt>
                <c:pt idx="156">
                  <c:v>0.14427733421325636</c:v>
                </c:pt>
                <c:pt idx="157">
                  <c:v>0.15168780088424624</c:v>
                </c:pt>
                <c:pt idx="158">
                  <c:v>0.14654931426048223</c:v>
                </c:pt>
                <c:pt idx="159">
                  <c:v>0.15829834342002813</c:v>
                </c:pt>
                <c:pt idx="160">
                  <c:v>0.15238881111144978</c:v>
                </c:pt>
                <c:pt idx="161">
                  <c:v>0.16609632968902524</c:v>
                </c:pt>
                <c:pt idx="162">
                  <c:v>0.16222971677780124</c:v>
                </c:pt>
                <c:pt idx="163">
                  <c:v>0.1571421623229976</c:v>
                </c:pt>
                <c:pt idx="164">
                  <c:v>0.16862097382545427</c:v>
                </c:pt>
                <c:pt idx="165">
                  <c:v>0.17047011852264352</c:v>
                </c:pt>
                <c:pt idx="166">
                  <c:v>0.1700493991374965</c:v>
                </c:pt>
                <c:pt idx="167">
                  <c:v>0.17431268095970101</c:v>
                </c:pt>
                <c:pt idx="168">
                  <c:v>0.17265096306800776</c:v>
                </c:pt>
                <c:pt idx="169">
                  <c:v>0.18945577740669189</c:v>
                </c:pt>
                <c:pt idx="170">
                  <c:v>0.18152996897697388</c:v>
                </c:pt>
                <c:pt idx="171">
                  <c:v>0.18899863958358715</c:v>
                </c:pt>
                <c:pt idx="172">
                  <c:v>0.18361184000968875</c:v>
                </c:pt>
                <c:pt idx="173">
                  <c:v>0.19276240468025163</c:v>
                </c:pt>
                <c:pt idx="174">
                  <c:v>0.19046035408973638</c:v>
                </c:pt>
                <c:pt idx="175">
                  <c:v>0.188215792179107</c:v>
                </c:pt>
                <c:pt idx="176">
                  <c:v>0.19401872158050476</c:v>
                </c:pt>
                <c:pt idx="177">
                  <c:v>0.1934740841388696</c:v>
                </c:pt>
                <c:pt idx="178">
                  <c:v>0.202642977237701</c:v>
                </c:pt>
                <c:pt idx="179">
                  <c:v>0.19650313258171037</c:v>
                </c:pt>
                <c:pt idx="180">
                  <c:v>0.19652253389358476</c:v>
                </c:pt>
                <c:pt idx="181">
                  <c:v>0.20563590526580761</c:v>
                </c:pt>
                <c:pt idx="182">
                  <c:v>0.21562719345092723</c:v>
                </c:pt>
                <c:pt idx="183">
                  <c:v>0.20538541674613897</c:v>
                </c:pt>
                <c:pt idx="184">
                  <c:v>0.21264097094535778</c:v>
                </c:pt>
                <c:pt idx="185">
                  <c:v>0.22619551420211725</c:v>
                </c:pt>
                <c:pt idx="186">
                  <c:v>0.21399202942848161</c:v>
                </c:pt>
                <c:pt idx="187">
                  <c:v>0.21173459291458085</c:v>
                </c:pt>
                <c:pt idx="188">
                  <c:v>0.22506839036941473</c:v>
                </c:pt>
                <c:pt idx="189">
                  <c:v>0.2224501669406885</c:v>
                </c:pt>
                <c:pt idx="190">
                  <c:v>0.22335168719291651</c:v>
                </c:pt>
                <c:pt idx="191">
                  <c:v>0.21485373377799949</c:v>
                </c:pt>
                <c:pt idx="192">
                  <c:v>0.23786595463752697</c:v>
                </c:pt>
                <c:pt idx="193">
                  <c:v>0.24211907386779735</c:v>
                </c:pt>
                <c:pt idx="194">
                  <c:v>0.24693489074706973</c:v>
                </c:pt>
                <c:pt idx="195">
                  <c:v>0.24227160215377763</c:v>
                </c:pt>
                <c:pt idx="196">
                  <c:v>0.25831058621406516</c:v>
                </c:pt>
                <c:pt idx="197">
                  <c:v>0.25652006268501237</c:v>
                </c:pt>
                <c:pt idx="198">
                  <c:v>0.25134447216987577</c:v>
                </c:pt>
                <c:pt idx="199">
                  <c:v>0.25057026743888799</c:v>
                </c:pt>
                <c:pt idx="200">
                  <c:v>0.27309435606002763</c:v>
                </c:pt>
                <c:pt idx="201">
                  <c:v>0.25995475053787187</c:v>
                </c:pt>
                <c:pt idx="202">
                  <c:v>0.28192546963691661</c:v>
                </c:pt>
                <c:pt idx="203">
                  <c:v>0.27088308334350536</c:v>
                </c:pt>
                <c:pt idx="204">
                  <c:v>0.26784974336624123</c:v>
                </c:pt>
                <c:pt idx="205">
                  <c:v>0.28037983179092352</c:v>
                </c:pt>
                <c:pt idx="206">
                  <c:v>0.28746670484542797</c:v>
                </c:pt>
                <c:pt idx="207">
                  <c:v>0.27880522608756975</c:v>
                </c:pt>
                <c:pt idx="208">
                  <c:v>0.27910611033439603</c:v>
                </c:pt>
                <c:pt idx="209">
                  <c:v>0.30183282494544922</c:v>
                </c:pt>
                <c:pt idx="210">
                  <c:v>0.29042410850524847</c:v>
                </c:pt>
                <c:pt idx="211">
                  <c:v>0.28885734081268249</c:v>
                </c:pt>
                <c:pt idx="212">
                  <c:v>0.29743614792823742</c:v>
                </c:pt>
                <c:pt idx="213">
                  <c:v>0.32477900385856578</c:v>
                </c:pt>
                <c:pt idx="214">
                  <c:v>0.30422013998031577</c:v>
                </c:pt>
                <c:pt idx="215">
                  <c:v>0.31109660863876298</c:v>
                </c:pt>
                <c:pt idx="216">
                  <c:v>0.32035130262374828</c:v>
                </c:pt>
                <c:pt idx="217">
                  <c:v>0.30516272783279375</c:v>
                </c:pt>
                <c:pt idx="218">
                  <c:v>0.32219898700714078</c:v>
                </c:pt>
                <c:pt idx="219">
                  <c:v>0.32376322150230363</c:v>
                </c:pt>
                <c:pt idx="220">
                  <c:v>0.32170203328132602</c:v>
                </c:pt>
                <c:pt idx="221">
                  <c:v>0.33296191692352251</c:v>
                </c:pt>
                <c:pt idx="222">
                  <c:v>0.33413520455360352</c:v>
                </c:pt>
                <c:pt idx="223">
                  <c:v>0.33776342868804887</c:v>
                </c:pt>
                <c:pt idx="224">
                  <c:v>0.33474302291870067</c:v>
                </c:pt>
                <c:pt idx="225">
                  <c:v>0.34072858095169012</c:v>
                </c:pt>
                <c:pt idx="226">
                  <c:v>0.34694865345954867</c:v>
                </c:pt>
                <c:pt idx="227">
                  <c:v>0.34536296129226624</c:v>
                </c:pt>
                <c:pt idx="228">
                  <c:v>0.35245871543884233</c:v>
                </c:pt>
                <c:pt idx="229">
                  <c:v>0.35745206475257824</c:v>
                </c:pt>
                <c:pt idx="230">
                  <c:v>0.3729584813117976</c:v>
                </c:pt>
                <c:pt idx="231">
                  <c:v>0.36926674842834423</c:v>
                </c:pt>
                <c:pt idx="232">
                  <c:v>0.3614240586757656</c:v>
                </c:pt>
                <c:pt idx="233">
                  <c:v>0.3689633309841151</c:v>
                </c:pt>
                <c:pt idx="234">
                  <c:v>0.37234085798263516</c:v>
                </c:pt>
                <c:pt idx="235">
                  <c:v>0.37640407681465082</c:v>
                </c:pt>
                <c:pt idx="236">
                  <c:v>0.37761735916137634</c:v>
                </c:pt>
                <c:pt idx="237">
                  <c:v>0.39958265423774675</c:v>
                </c:pt>
                <c:pt idx="238">
                  <c:v>0.39821103215217551</c:v>
                </c:pt>
                <c:pt idx="239">
                  <c:v>0.3935963511466975</c:v>
                </c:pt>
                <c:pt idx="240">
                  <c:v>0.39260184764862016</c:v>
                </c:pt>
                <c:pt idx="241">
                  <c:v>0.39830794930458013</c:v>
                </c:pt>
                <c:pt idx="242">
                  <c:v>0.39426022768020585</c:v>
                </c:pt>
                <c:pt idx="243">
                  <c:v>0.42165890336036621</c:v>
                </c:pt>
                <c:pt idx="244">
                  <c:v>0.43074524402618364</c:v>
                </c:pt>
                <c:pt idx="245">
                  <c:v>0.4121105074882504</c:v>
                </c:pt>
                <c:pt idx="246">
                  <c:v>0.42025631666183411</c:v>
                </c:pt>
                <c:pt idx="247">
                  <c:v>0.39309054613113381</c:v>
                </c:pt>
                <c:pt idx="248">
                  <c:v>0.41046565771102872</c:v>
                </c:pt>
                <c:pt idx="249">
                  <c:v>0.407748073339462</c:v>
                </c:pt>
                <c:pt idx="250">
                  <c:v>0.43599277734756425</c:v>
                </c:pt>
                <c:pt idx="251">
                  <c:v>0.42242556810378989</c:v>
                </c:pt>
                <c:pt idx="252">
                  <c:v>0.44233822822570745</c:v>
                </c:pt>
                <c:pt idx="253">
                  <c:v>0.44818854331970176</c:v>
                </c:pt>
                <c:pt idx="254">
                  <c:v>0.43612939119338939</c:v>
                </c:pt>
                <c:pt idx="255">
                  <c:v>0.45278742909431402</c:v>
                </c:pt>
                <c:pt idx="256">
                  <c:v>0.4506477117538446</c:v>
                </c:pt>
                <c:pt idx="257">
                  <c:v>0.45821046829223583</c:v>
                </c:pt>
                <c:pt idx="258">
                  <c:v>0.45094478130340554</c:v>
                </c:pt>
                <c:pt idx="259">
                  <c:v>0.46594920754432639</c:v>
                </c:pt>
                <c:pt idx="260">
                  <c:v>0.46363869309425315</c:v>
                </c:pt>
                <c:pt idx="261">
                  <c:v>0.47382134199142401</c:v>
                </c:pt>
                <c:pt idx="262">
                  <c:v>0.48137006163597068</c:v>
                </c:pt>
                <c:pt idx="263">
                  <c:v>0.48549374938011136</c:v>
                </c:pt>
                <c:pt idx="264">
                  <c:v>0.49227994680404613</c:v>
                </c:pt>
                <c:pt idx="265">
                  <c:v>0.4828925132751461</c:v>
                </c:pt>
                <c:pt idx="266">
                  <c:v>0.51615333557128851</c:v>
                </c:pt>
                <c:pt idx="267">
                  <c:v>0.49645709991455034</c:v>
                </c:pt>
                <c:pt idx="268">
                  <c:v>0.51751759648323015</c:v>
                </c:pt>
                <c:pt idx="269">
                  <c:v>0.50943443179130521</c:v>
                </c:pt>
                <c:pt idx="270">
                  <c:v>0.52504470944404558</c:v>
                </c:pt>
                <c:pt idx="271">
                  <c:v>0.52395078539848294</c:v>
                </c:pt>
                <c:pt idx="272">
                  <c:v>0.52594575285911505</c:v>
                </c:pt>
                <c:pt idx="273">
                  <c:v>0.51960766315460161</c:v>
                </c:pt>
                <c:pt idx="274">
                  <c:v>0.55671721696853593</c:v>
                </c:pt>
                <c:pt idx="275">
                  <c:v>0.53360244631767217</c:v>
                </c:pt>
                <c:pt idx="276">
                  <c:v>0.54229223728179876</c:v>
                </c:pt>
                <c:pt idx="277">
                  <c:v>0.5408845245838162</c:v>
                </c:pt>
                <c:pt idx="278">
                  <c:v>0.5473850071430203</c:v>
                </c:pt>
                <c:pt idx="279">
                  <c:v>0.55817142128944375</c:v>
                </c:pt>
                <c:pt idx="280">
                  <c:v>0.5529791414737697</c:v>
                </c:pt>
                <c:pt idx="281">
                  <c:v>0.56853064894676164</c:v>
                </c:pt>
                <c:pt idx="282">
                  <c:v>0.57613974809646573</c:v>
                </c:pt>
                <c:pt idx="283">
                  <c:v>0.57084897160530035</c:v>
                </c:pt>
                <c:pt idx="284">
                  <c:v>0.60399100184440546</c:v>
                </c:pt>
                <c:pt idx="285">
                  <c:v>0.58668482303619351</c:v>
                </c:pt>
                <c:pt idx="286">
                  <c:v>0.59100180864334062</c:v>
                </c:pt>
                <c:pt idx="287">
                  <c:v>0.59255859255790688</c:v>
                </c:pt>
                <c:pt idx="288">
                  <c:v>0.62064474821090632</c:v>
                </c:pt>
                <c:pt idx="289">
                  <c:v>0.60046395659446672</c:v>
                </c:pt>
                <c:pt idx="290">
                  <c:v>0.6126453578472133</c:v>
                </c:pt>
                <c:pt idx="291">
                  <c:v>0.61617246270179726</c:v>
                </c:pt>
                <c:pt idx="292">
                  <c:v>0.61434307694435086</c:v>
                </c:pt>
                <c:pt idx="293">
                  <c:v>0.63900429010391158</c:v>
                </c:pt>
                <c:pt idx="294">
                  <c:v>0.62935328483581499</c:v>
                </c:pt>
                <c:pt idx="295">
                  <c:v>0.64501059055328314</c:v>
                </c:pt>
                <c:pt idx="296">
                  <c:v>0.63826861977577165</c:v>
                </c:pt>
                <c:pt idx="297">
                  <c:v>0.64519223570823603</c:v>
                </c:pt>
                <c:pt idx="298">
                  <c:v>0.64347705245017961</c:v>
                </c:pt>
                <c:pt idx="299">
                  <c:v>0.65704503655433633</c:v>
                </c:pt>
                <c:pt idx="300">
                  <c:v>0.66306453943252519</c:v>
                </c:pt>
                <c:pt idx="301">
                  <c:v>0.66703748703002874</c:v>
                </c:pt>
                <c:pt idx="302">
                  <c:v>0.6658867001533505</c:v>
                </c:pt>
                <c:pt idx="303">
                  <c:v>0.68304210901260332</c:v>
                </c:pt>
                <c:pt idx="304">
                  <c:v>0.68600326776504494</c:v>
                </c:pt>
                <c:pt idx="305">
                  <c:v>0.68425571918487504</c:v>
                </c:pt>
                <c:pt idx="306">
                  <c:v>0.71047964692115739</c:v>
                </c:pt>
                <c:pt idx="307">
                  <c:v>0.69582998752593939</c:v>
                </c:pt>
                <c:pt idx="308">
                  <c:v>0.70353701710700922</c:v>
                </c:pt>
                <c:pt idx="309">
                  <c:v>0.71460092067718439</c:v>
                </c:pt>
                <c:pt idx="310">
                  <c:v>0.70811229944229082</c:v>
                </c:pt>
                <c:pt idx="311">
                  <c:v>0.71618112921714738</c:v>
                </c:pt>
                <c:pt idx="312">
                  <c:v>0.71782872080802873</c:v>
                </c:pt>
                <c:pt idx="313">
                  <c:v>0.73057901859283403</c:v>
                </c:pt>
                <c:pt idx="314">
                  <c:v>0.74194887280464106</c:v>
                </c:pt>
                <c:pt idx="315">
                  <c:v>0.73886054754257147</c:v>
                </c:pt>
                <c:pt idx="316">
                  <c:v>0.74018365144729559</c:v>
                </c:pt>
                <c:pt idx="317">
                  <c:v>0.76170846819877558</c:v>
                </c:pt>
                <c:pt idx="318">
                  <c:v>0.78550073504447915</c:v>
                </c:pt>
                <c:pt idx="319">
                  <c:v>0.75655436515808061</c:v>
                </c:pt>
                <c:pt idx="320">
                  <c:v>0.79890361428260726</c:v>
                </c:pt>
                <c:pt idx="321">
                  <c:v>0.76752248406410151</c:v>
                </c:pt>
                <c:pt idx="322">
                  <c:v>0.77827367186546292</c:v>
                </c:pt>
                <c:pt idx="323">
                  <c:v>0.78977170586585954</c:v>
                </c:pt>
                <c:pt idx="324">
                  <c:v>0.78204122185707059</c:v>
                </c:pt>
                <c:pt idx="325">
                  <c:v>0.7743468880653378</c:v>
                </c:pt>
                <c:pt idx="326">
                  <c:v>0.81213921308517412</c:v>
                </c:pt>
                <c:pt idx="327">
                  <c:v>0.79954403638839677</c:v>
                </c:pt>
                <c:pt idx="328">
                  <c:v>0.82799088954925493</c:v>
                </c:pt>
                <c:pt idx="329">
                  <c:v>0.83188208937644903</c:v>
                </c:pt>
                <c:pt idx="330">
                  <c:v>0.83595287799835172</c:v>
                </c:pt>
                <c:pt idx="331">
                  <c:v>0.8458682298660275</c:v>
                </c:pt>
                <c:pt idx="332">
                  <c:v>0.84218531847000055</c:v>
                </c:pt>
                <c:pt idx="333">
                  <c:v>0.82854822278022733</c:v>
                </c:pt>
                <c:pt idx="334">
                  <c:v>0.82001650333404497</c:v>
                </c:pt>
                <c:pt idx="335">
                  <c:v>0.87188318371772722</c:v>
                </c:pt>
                <c:pt idx="336">
                  <c:v>0.85826778411865212</c:v>
                </c:pt>
                <c:pt idx="337">
                  <c:v>0.86919414997100775</c:v>
                </c:pt>
                <c:pt idx="338">
                  <c:v>0.8773238062858576</c:v>
                </c:pt>
                <c:pt idx="339">
                  <c:v>0.89396888017654397</c:v>
                </c:pt>
                <c:pt idx="340">
                  <c:v>0.89158856868743841</c:v>
                </c:pt>
                <c:pt idx="341">
                  <c:v>0.91504925489425615</c:v>
                </c:pt>
                <c:pt idx="342">
                  <c:v>0.89751800894737199</c:v>
                </c:pt>
                <c:pt idx="343">
                  <c:v>0.90914297103881792</c:v>
                </c:pt>
                <c:pt idx="344">
                  <c:v>0.90797981619834878</c:v>
                </c:pt>
                <c:pt idx="345">
                  <c:v>0.92942938208579973</c:v>
                </c:pt>
                <c:pt idx="346">
                  <c:v>0.93539136648178056</c:v>
                </c:pt>
                <c:pt idx="347">
                  <c:v>0.93321120738983088</c:v>
                </c:pt>
                <c:pt idx="348">
                  <c:v>0.93274796009063665</c:v>
                </c:pt>
                <c:pt idx="349">
                  <c:v>0.95676052570342984</c:v>
                </c:pt>
                <c:pt idx="350">
                  <c:v>0.95075747370719854</c:v>
                </c:pt>
                <c:pt idx="351">
                  <c:v>0.96361061930656289</c:v>
                </c:pt>
                <c:pt idx="352">
                  <c:v>0.95223101973533597</c:v>
                </c:pt>
                <c:pt idx="353">
                  <c:v>0.99673622846603216</c:v>
                </c:pt>
                <c:pt idx="354">
                  <c:v>0.98153039813041509</c:v>
                </c:pt>
                <c:pt idx="355">
                  <c:v>0.99665537476539412</c:v>
                </c:pt>
                <c:pt idx="356">
                  <c:v>0.99854037165641496</c:v>
                </c:pt>
                <c:pt idx="357">
                  <c:v>0.9965871572494488</c:v>
                </c:pt>
                <c:pt idx="358">
                  <c:v>1.0089402198791479</c:v>
                </c:pt>
                <c:pt idx="359">
                  <c:v>1.0060063600540126</c:v>
                </c:pt>
                <c:pt idx="360">
                  <c:v>1.0226949453353831</c:v>
                </c:pt>
                <c:pt idx="361">
                  <c:v>1.0340178906917525</c:v>
                </c:pt>
                <c:pt idx="362">
                  <c:v>1.0311363041400878</c:v>
                </c:pt>
                <c:pt idx="363">
                  <c:v>1.035946696996684</c:v>
                </c:pt>
                <c:pt idx="364">
                  <c:v>1.0397632122039775</c:v>
                </c:pt>
                <c:pt idx="365">
                  <c:v>1.0355476737022355</c:v>
                </c:pt>
                <c:pt idx="366">
                  <c:v>1.0693936347961386</c:v>
                </c:pt>
                <c:pt idx="367">
                  <c:v>1.0704222619533512</c:v>
                </c:pt>
                <c:pt idx="368">
                  <c:v>1.0535165667533826</c:v>
                </c:pt>
                <c:pt idx="369">
                  <c:v>1.0799873173236791</c:v>
                </c:pt>
                <c:pt idx="370">
                  <c:v>1.0688302218913988</c:v>
                </c:pt>
                <c:pt idx="371">
                  <c:v>1.0876340270042364</c:v>
                </c:pt>
                <c:pt idx="372">
                  <c:v>1.098930120468135</c:v>
                </c:pt>
                <c:pt idx="373">
                  <c:v>1.1132459342479661</c:v>
                </c:pt>
                <c:pt idx="374">
                  <c:v>1.0963601469993538</c:v>
                </c:pt>
                <c:pt idx="375">
                  <c:v>1.1185266673564862</c:v>
                </c:pt>
                <c:pt idx="376">
                  <c:v>1.1260485649108836</c:v>
                </c:pt>
                <c:pt idx="377">
                  <c:v>1.137073725461955</c:v>
                </c:pt>
                <c:pt idx="378">
                  <c:v>1.1434652805328311</c:v>
                </c:pt>
                <c:pt idx="379">
                  <c:v>1.1620201468467661</c:v>
                </c:pt>
                <c:pt idx="380">
                  <c:v>1.1496368050575212</c:v>
                </c:pt>
                <c:pt idx="381">
                  <c:v>1.1622621715068788</c:v>
                </c:pt>
                <c:pt idx="382">
                  <c:v>1.1671051383018436</c:v>
                </c:pt>
                <c:pt idx="383">
                  <c:v>1.1612535715103101</c:v>
                </c:pt>
                <c:pt idx="384">
                  <c:v>1.1983023583888963</c:v>
                </c:pt>
                <c:pt idx="385">
                  <c:v>1.1842758059501588</c:v>
                </c:pt>
                <c:pt idx="386">
                  <c:v>1.1946519613265949</c:v>
                </c:pt>
                <c:pt idx="387">
                  <c:v>1.226465940475459</c:v>
                </c:pt>
                <c:pt idx="388">
                  <c:v>1.2235143482685036</c:v>
                </c:pt>
                <c:pt idx="389">
                  <c:v>1.2243301570415461</c:v>
                </c:pt>
                <c:pt idx="390">
                  <c:v>1.2382659614086113</c:v>
                </c:pt>
                <c:pt idx="391">
                  <c:v>1.2413731217384287</c:v>
                </c:pt>
                <c:pt idx="392">
                  <c:v>1.2654387354850711</c:v>
                </c:pt>
                <c:pt idx="393">
                  <c:v>1.21609482169151</c:v>
                </c:pt>
                <c:pt idx="394">
                  <c:v>1.23965391516685</c:v>
                </c:pt>
                <c:pt idx="395">
                  <c:v>1.2875340282916963</c:v>
                </c:pt>
                <c:pt idx="396">
                  <c:v>1.2898210287094063</c:v>
                </c:pt>
                <c:pt idx="397">
                  <c:v>1.2596837580203961</c:v>
                </c:pt>
                <c:pt idx="398">
                  <c:v>1.307346969842905</c:v>
                </c:pt>
                <c:pt idx="399">
                  <c:v>1.3038750886917061</c:v>
                </c:pt>
                <c:pt idx="400">
                  <c:v>1.3312561213970127</c:v>
                </c:pt>
                <c:pt idx="401">
                  <c:v>1.3305996060371337</c:v>
                </c:pt>
                <c:pt idx="402">
                  <c:v>1.3364324569702102</c:v>
                </c:pt>
                <c:pt idx="403">
                  <c:v>1.3476803898811287</c:v>
                </c:pt>
                <c:pt idx="404">
                  <c:v>1.3530349433422038</c:v>
                </c:pt>
                <c:pt idx="405">
                  <c:v>1.3656471967697088</c:v>
                </c:pt>
                <c:pt idx="406">
                  <c:v>1.37015533447265</c:v>
                </c:pt>
                <c:pt idx="407">
                  <c:v>1.3980684578418674</c:v>
                </c:pt>
                <c:pt idx="408">
                  <c:v>1.348256736993785</c:v>
                </c:pt>
                <c:pt idx="409">
                  <c:v>1.3874904215335799</c:v>
                </c:pt>
                <c:pt idx="410">
                  <c:v>1.4422742426395385</c:v>
                </c:pt>
                <c:pt idx="411">
                  <c:v>1.4081430733203826</c:v>
                </c:pt>
                <c:pt idx="412">
                  <c:v>1.4409796595573388</c:v>
                </c:pt>
                <c:pt idx="413">
                  <c:v>1.4395133852958624</c:v>
                </c:pt>
                <c:pt idx="414">
                  <c:v>1.4234613776206926</c:v>
                </c:pt>
                <c:pt idx="415">
                  <c:v>1.451248258352275</c:v>
                </c:pt>
                <c:pt idx="416">
                  <c:v>1.4784484803676547</c:v>
                </c:pt>
                <c:pt idx="417">
                  <c:v>1.5109602212905839</c:v>
                </c:pt>
                <c:pt idx="418">
                  <c:v>1.4945176839828438</c:v>
                </c:pt>
                <c:pt idx="419">
                  <c:v>1.5166434645652724</c:v>
                </c:pt>
                <c:pt idx="420">
                  <c:v>1.505831658840175</c:v>
                </c:pt>
                <c:pt idx="421">
                  <c:v>1.4941413998603763</c:v>
                </c:pt>
                <c:pt idx="422">
                  <c:v>1.50112453103065</c:v>
                </c:pt>
                <c:pt idx="423">
                  <c:v>1.5136627554893425</c:v>
                </c:pt>
                <c:pt idx="424">
                  <c:v>1.5462581217288924</c:v>
                </c:pt>
                <c:pt idx="425">
                  <c:v>1.568719089031215</c:v>
                </c:pt>
                <c:pt idx="426">
                  <c:v>1.556274801492685</c:v>
                </c:pt>
                <c:pt idx="427">
                  <c:v>1.5491836965084038</c:v>
                </c:pt>
                <c:pt idx="428">
                  <c:v>1.5525881648063615</c:v>
                </c:pt>
                <c:pt idx="429">
                  <c:v>1.5691941976547201</c:v>
                </c:pt>
                <c:pt idx="430">
                  <c:v>1.5730638504028263</c:v>
                </c:pt>
                <c:pt idx="431">
                  <c:v>1.5781392157077749</c:v>
                </c:pt>
                <c:pt idx="432">
                  <c:v>1.6455398201942377</c:v>
                </c:pt>
                <c:pt idx="433">
                  <c:v>1.6045079529285375</c:v>
                </c:pt>
                <c:pt idx="434">
                  <c:v>1.6159722506999925</c:v>
                </c:pt>
                <c:pt idx="435">
                  <c:v>1.6018345057964276</c:v>
                </c:pt>
                <c:pt idx="436">
                  <c:v>1.6161096096038763</c:v>
                </c:pt>
                <c:pt idx="437">
                  <c:v>1.5903335213661152</c:v>
                </c:pt>
                <c:pt idx="438">
                  <c:v>1.6572570502757999</c:v>
                </c:pt>
                <c:pt idx="439">
                  <c:v>1.6724055409431402</c:v>
                </c:pt>
                <c:pt idx="440">
                  <c:v>1.6686571538448289</c:v>
                </c:pt>
                <c:pt idx="441">
                  <c:v>1.6857266724109614</c:v>
                </c:pt>
                <c:pt idx="442">
                  <c:v>1.6940163373947099</c:v>
                </c:pt>
                <c:pt idx="443">
                  <c:v>1.6935507357120474</c:v>
                </c:pt>
                <c:pt idx="444">
                  <c:v>1.6756957173347438</c:v>
                </c:pt>
                <c:pt idx="445">
                  <c:v>1.7362199723720488</c:v>
                </c:pt>
                <c:pt idx="446">
                  <c:v>1.7350608408451027</c:v>
                </c:pt>
                <c:pt idx="447">
                  <c:v>1.7870216667652077</c:v>
                </c:pt>
                <c:pt idx="448">
                  <c:v>1.7176153659820486</c:v>
                </c:pt>
                <c:pt idx="449">
                  <c:v>1.728968501090999</c:v>
                </c:pt>
                <c:pt idx="450">
                  <c:v>1.7558498978614763</c:v>
                </c:pt>
                <c:pt idx="451">
                  <c:v>1.7563601136207514</c:v>
                </c:pt>
                <c:pt idx="452">
                  <c:v>1.7844062447547862</c:v>
                </c:pt>
                <c:pt idx="453">
                  <c:v>1.8127540946006724</c:v>
                </c:pt>
                <c:pt idx="454">
                  <c:v>1.8305307626724199</c:v>
                </c:pt>
                <c:pt idx="455">
                  <c:v>1.8048343956470436</c:v>
                </c:pt>
                <c:pt idx="456">
                  <c:v>1.80295085906982</c:v>
                </c:pt>
                <c:pt idx="457">
                  <c:v>1.821725934743875</c:v>
                </c:pt>
                <c:pt idx="458">
                  <c:v>1.8309469223022425</c:v>
                </c:pt>
                <c:pt idx="459">
                  <c:v>1.8469322323799073</c:v>
                </c:pt>
                <c:pt idx="460">
                  <c:v>1.8419861495494811</c:v>
                </c:pt>
                <c:pt idx="461">
                  <c:v>1.8336449563503212</c:v>
                </c:pt>
                <c:pt idx="462">
                  <c:v>1.8869634568691189</c:v>
                </c:pt>
                <c:pt idx="463">
                  <c:v>1.880248129367825</c:v>
                </c:pt>
                <c:pt idx="464">
                  <c:v>1.8982924222946111</c:v>
                </c:pt>
                <c:pt idx="465">
                  <c:v>1.9244217872619602</c:v>
                </c:pt>
                <c:pt idx="466">
                  <c:v>1.9128094017505601</c:v>
                </c:pt>
                <c:pt idx="467">
                  <c:v>2.0282808542251538</c:v>
                </c:pt>
                <c:pt idx="468">
                  <c:v>1.9339030981063801</c:v>
                </c:pt>
                <c:pt idx="469">
                  <c:v>1.9594514369964564</c:v>
                </c:pt>
                <c:pt idx="470">
                  <c:v>1.9926968216896013</c:v>
                </c:pt>
                <c:pt idx="471">
                  <c:v>1.9770553708076437</c:v>
                </c:pt>
                <c:pt idx="472">
                  <c:v>1.9850344359874674</c:v>
                </c:pt>
                <c:pt idx="473">
                  <c:v>1.9723091423511461</c:v>
                </c:pt>
                <c:pt idx="474">
                  <c:v>2.0142953097820224</c:v>
                </c:pt>
                <c:pt idx="475">
                  <c:v>2.0120800435543011</c:v>
                </c:pt>
                <c:pt idx="476">
                  <c:v>2.0198525190353349</c:v>
                </c:pt>
                <c:pt idx="477">
                  <c:v>2.048907518386835</c:v>
                </c:pt>
                <c:pt idx="478">
                  <c:v>2.0134458541870073</c:v>
                </c:pt>
                <c:pt idx="479">
                  <c:v>1.9943801462650241</c:v>
                </c:pt>
                <c:pt idx="480">
                  <c:v>2.0757135748863176</c:v>
                </c:pt>
                <c:pt idx="481">
                  <c:v>2.0562997460365242</c:v>
                </c:pt>
                <c:pt idx="482">
                  <c:v>2.0840939283370927</c:v>
                </c:pt>
                <c:pt idx="483">
                  <c:v>2.0938199162483175</c:v>
                </c:pt>
                <c:pt idx="484">
                  <c:v>2.0997294187545736</c:v>
                </c:pt>
                <c:pt idx="485">
                  <c:v>2.1373926401138261</c:v>
                </c:pt>
                <c:pt idx="486">
                  <c:v>2.1327365636825513</c:v>
                </c:pt>
                <c:pt idx="487">
                  <c:v>2.1124350428581189</c:v>
                </c:pt>
                <c:pt idx="488">
                  <c:v>2.231227874755854</c:v>
                </c:pt>
                <c:pt idx="489">
                  <c:v>2.1458196938037828</c:v>
                </c:pt>
                <c:pt idx="490">
                  <c:v>2.1493606865406001</c:v>
                </c:pt>
                <c:pt idx="491">
                  <c:v>2.1739272773265799</c:v>
                </c:pt>
                <c:pt idx="492">
                  <c:v>2.1599206328391976</c:v>
                </c:pt>
                <c:pt idx="493">
                  <c:v>2.1764435768127415</c:v>
                </c:pt>
                <c:pt idx="494">
                  <c:v>2.2056144177913612</c:v>
                </c:pt>
                <c:pt idx="495">
                  <c:v>2.1811081767082161</c:v>
                </c:pt>
                <c:pt idx="496">
                  <c:v>2.228382974863047</c:v>
                </c:pt>
                <c:pt idx="497">
                  <c:v>3.1119954884052223</c:v>
                </c:pt>
                <c:pt idx="498">
                  <c:v>2.9152191579341835</c:v>
                </c:pt>
                <c:pt idx="499">
                  <c:v>3.4206483960151637</c:v>
                </c:pt>
                <c:pt idx="500">
                  <c:v>3.244759768247599</c:v>
                </c:pt>
                <c:pt idx="501">
                  <c:v>3.0252543091773947</c:v>
                </c:pt>
                <c:pt idx="502">
                  <c:v>3.2382442653179115</c:v>
                </c:pt>
                <c:pt idx="503">
                  <c:v>2.9854734241962402</c:v>
                </c:pt>
                <c:pt idx="504">
                  <c:v>3.4046373367309521</c:v>
                </c:pt>
                <c:pt idx="505">
                  <c:v>3.4975240230560276</c:v>
                </c:pt>
                <c:pt idx="506">
                  <c:v>3.1176334023475576</c:v>
                </c:pt>
                <c:pt idx="507">
                  <c:v>3.2534956336021379</c:v>
                </c:pt>
                <c:pt idx="508">
                  <c:v>3.2337446808814967</c:v>
                </c:pt>
                <c:pt idx="509">
                  <c:v>3.1930574774742091</c:v>
                </c:pt>
                <c:pt idx="510">
                  <c:v>3.1592447459697675</c:v>
                </c:pt>
                <c:pt idx="511">
                  <c:v>3.42738181352615</c:v>
                </c:pt>
                <c:pt idx="512">
                  <c:v>3.1348613202571811</c:v>
                </c:pt>
                <c:pt idx="513">
                  <c:v>3.4197161793708752</c:v>
                </c:pt>
                <c:pt idx="514">
                  <c:v>3.3017505109310106</c:v>
                </c:pt>
                <c:pt idx="515">
                  <c:v>3.3778834342956512</c:v>
                </c:pt>
                <c:pt idx="516">
                  <c:v>3.2224901616573303</c:v>
                </c:pt>
                <c:pt idx="517">
                  <c:v>3.6603988111019081</c:v>
                </c:pt>
                <c:pt idx="518">
                  <c:v>3.6952788829803409</c:v>
                </c:pt>
                <c:pt idx="519">
                  <c:v>3.627649784088129</c:v>
                </c:pt>
                <c:pt idx="520">
                  <c:v>3.4453833401203116</c:v>
                </c:pt>
                <c:pt idx="521">
                  <c:v>3.4932676255702928</c:v>
                </c:pt>
                <c:pt idx="522">
                  <c:v>3.6774491667747449</c:v>
                </c:pt>
                <c:pt idx="523">
                  <c:v>3.6664013266563362</c:v>
                </c:pt>
                <c:pt idx="524">
                  <c:v>3.6031458973884538</c:v>
                </c:pt>
                <c:pt idx="525">
                  <c:v>3.2438422441482513</c:v>
                </c:pt>
                <c:pt idx="526">
                  <c:v>3.4323996305465649</c:v>
                </c:pt>
                <c:pt idx="527">
                  <c:v>3.7152786850929211</c:v>
                </c:pt>
                <c:pt idx="528">
                  <c:v>3.6232735216617535</c:v>
                </c:pt>
                <c:pt idx="529">
                  <c:v>3.8600178062915749</c:v>
                </c:pt>
                <c:pt idx="530">
                  <c:v>3.5131394863128635</c:v>
                </c:pt>
                <c:pt idx="531">
                  <c:v>3.6799153685569728</c:v>
                </c:pt>
                <c:pt idx="532">
                  <c:v>3.6501571536064099</c:v>
                </c:pt>
                <c:pt idx="533">
                  <c:v>3.3402568399906101</c:v>
                </c:pt>
                <c:pt idx="534">
                  <c:v>3.8517276644706686</c:v>
                </c:pt>
                <c:pt idx="535">
                  <c:v>3.697275966405865</c:v>
                </c:pt>
                <c:pt idx="536">
                  <c:v>3.740732520818705</c:v>
                </c:pt>
                <c:pt idx="537">
                  <c:v>3.8798640370368913</c:v>
                </c:pt>
                <c:pt idx="538">
                  <c:v>3.7320370674133252</c:v>
                </c:pt>
                <c:pt idx="539">
                  <c:v>3.6904665529727883</c:v>
                </c:pt>
                <c:pt idx="540">
                  <c:v>3.8451051414012851</c:v>
                </c:pt>
                <c:pt idx="541">
                  <c:v>3.6792759895324649</c:v>
                </c:pt>
                <c:pt idx="542">
                  <c:v>3.9346700012683828</c:v>
                </c:pt>
                <c:pt idx="543">
                  <c:v>3.542765825986856</c:v>
                </c:pt>
                <c:pt idx="544">
                  <c:v>3.7813034653663573</c:v>
                </c:pt>
                <c:pt idx="545">
                  <c:v>3.5138868689536986</c:v>
                </c:pt>
                <c:pt idx="546">
                  <c:v>3.6522721648216203</c:v>
                </c:pt>
                <c:pt idx="547">
                  <c:v>3.9961130321025777</c:v>
                </c:pt>
                <c:pt idx="548">
                  <c:v>3.8525530397891949</c:v>
                </c:pt>
                <c:pt idx="549">
                  <c:v>3.6919058263301796</c:v>
                </c:pt>
                <c:pt idx="550">
                  <c:v>4.1147454977035487</c:v>
                </c:pt>
                <c:pt idx="551">
                  <c:v>4.1516891717910722</c:v>
                </c:pt>
                <c:pt idx="552">
                  <c:v>3.5463431179523428</c:v>
                </c:pt>
                <c:pt idx="553">
                  <c:v>3.8371401131153049</c:v>
                </c:pt>
                <c:pt idx="554">
                  <c:v>4.3529513180255819</c:v>
                </c:pt>
                <c:pt idx="555">
                  <c:v>4.1335607767105049</c:v>
                </c:pt>
                <c:pt idx="556">
                  <c:v>4.1915631592273686</c:v>
                </c:pt>
                <c:pt idx="557">
                  <c:v>4.1915035843849147</c:v>
                </c:pt>
                <c:pt idx="558">
                  <c:v>3.7382255196571301</c:v>
                </c:pt>
                <c:pt idx="559">
                  <c:v>3.9271703064441628</c:v>
                </c:pt>
                <c:pt idx="560">
                  <c:v>4.1465083360671979</c:v>
                </c:pt>
                <c:pt idx="561">
                  <c:v>3.74571961164474</c:v>
                </c:pt>
                <c:pt idx="562">
                  <c:v>4.1503548026084855</c:v>
                </c:pt>
                <c:pt idx="563">
                  <c:v>4.4707118570804543</c:v>
                </c:pt>
                <c:pt idx="564">
                  <c:v>4.2225691676139778</c:v>
                </c:pt>
                <c:pt idx="565">
                  <c:v>4.5894735157489741</c:v>
                </c:pt>
                <c:pt idx="566">
                  <c:v>4.344295829534528</c:v>
                </c:pt>
                <c:pt idx="567">
                  <c:v>4.1108155548572487</c:v>
                </c:pt>
                <c:pt idx="568">
                  <c:v>4.2808198332786516</c:v>
                </c:pt>
                <c:pt idx="569">
                  <c:v>4.4062037765979731</c:v>
                </c:pt>
                <c:pt idx="570">
                  <c:v>4.3843292891979164</c:v>
                </c:pt>
                <c:pt idx="571">
                  <c:v>3.9834267497062625</c:v>
                </c:pt>
                <c:pt idx="572">
                  <c:v>4.2277647554874376</c:v>
                </c:pt>
                <c:pt idx="573">
                  <c:v>4.7571710646152452</c:v>
                </c:pt>
                <c:pt idx="574">
                  <c:v>4.4877109825611088</c:v>
                </c:pt>
                <c:pt idx="575">
                  <c:v>4.2288853824138606</c:v>
                </c:pt>
                <c:pt idx="576">
                  <c:v>4.6451032757759059</c:v>
                </c:pt>
                <c:pt idx="577">
                  <c:v>4.4041254222392983</c:v>
                </c:pt>
                <c:pt idx="578">
                  <c:v>5.0375035405158961</c:v>
                </c:pt>
                <c:pt idx="579">
                  <c:v>4.4095885753631556</c:v>
                </c:pt>
                <c:pt idx="580">
                  <c:v>4.1528805494308427</c:v>
                </c:pt>
                <c:pt idx="581">
                  <c:v>4.6152239739894831</c:v>
                </c:pt>
                <c:pt idx="582">
                  <c:v>4.2959561347961381</c:v>
                </c:pt>
                <c:pt idx="583">
                  <c:v>4.4484594762325234</c:v>
                </c:pt>
                <c:pt idx="584">
                  <c:v>4.6297211349010423</c:v>
                </c:pt>
                <c:pt idx="585">
                  <c:v>4.2774636447429613</c:v>
                </c:pt>
                <c:pt idx="586">
                  <c:v>4.4297108948230717</c:v>
                </c:pt>
                <c:pt idx="587">
                  <c:v>4.5804666876792881</c:v>
                </c:pt>
                <c:pt idx="588">
                  <c:v>4.7182326614856676</c:v>
                </c:pt>
                <c:pt idx="589">
                  <c:v>4.5578404366970027</c:v>
                </c:pt>
                <c:pt idx="590">
                  <c:v>4.8096297979354814</c:v>
                </c:pt>
                <c:pt idx="591">
                  <c:v>4.7682321667671168</c:v>
                </c:pt>
                <c:pt idx="592">
                  <c:v>4.4578324556350664</c:v>
                </c:pt>
                <c:pt idx="593">
                  <c:v>4.9119927585124934</c:v>
                </c:pt>
                <c:pt idx="594">
                  <c:v>4.7513563334941837</c:v>
                </c:pt>
                <c:pt idx="595">
                  <c:v>4.6914836466312364</c:v>
                </c:pt>
                <c:pt idx="596">
                  <c:v>4.7757482528686506</c:v>
                </c:pt>
                <c:pt idx="597">
                  <c:v>4.6515433490276283</c:v>
                </c:pt>
                <c:pt idx="598">
                  <c:v>5.1217941641807503</c:v>
                </c:pt>
                <c:pt idx="599">
                  <c:v>5.0366283059120143</c:v>
                </c:pt>
                <c:pt idx="600">
                  <c:v>4.786982655525204</c:v>
                </c:pt>
                <c:pt idx="601">
                  <c:v>4.8787400722503618</c:v>
                </c:pt>
                <c:pt idx="602">
                  <c:v>4.9280017912387803</c:v>
                </c:pt>
                <c:pt idx="603">
                  <c:v>5.0455016195774034</c:v>
                </c:pt>
                <c:pt idx="604">
                  <c:v>4.8068599700927681</c:v>
                </c:pt>
                <c:pt idx="605">
                  <c:v>4.9611975252628291</c:v>
                </c:pt>
                <c:pt idx="606">
                  <c:v>5.1562607586383775</c:v>
                </c:pt>
                <c:pt idx="607">
                  <c:v>5.0361334383487657</c:v>
                </c:pt>
                <c:pt idx="608">
                  <c:v>5.0758788585662797</c:v>
                </c:pt>
                <c:pt idx="609">
                  <c:v>5.5128250122070259</c:v>
                </c:pt>
                <c:pt idx="610">
                  <c:v>5.1105103194713548</c:v>
                </c:pt>
                <c:pt idx="611">
                  <c:v>5.212265461683268</c:v>
                </c:pt>
                <c:pt idx="612">
                  <c:v>5.3570422530174202</c:v>
                </c:pt>
                <c:pt idx="613">
                  <c:v>5.3789188563823638</c:v>
                </c:pt>
                <c:pt idx="614">
                  <c:v>5.5927945375442469</c:v>
                </c:pt>
                <c:pt idx="615">
                  <c:v>5.0533770322799638</c:v>
                </c:pt>
                <c:pt idx="616">
                  <c:v>5.4476567804813341</c:v>
                </c:pt>
                <c:pt idx="617">
                  <c:v>5.2707734704017595</c:v>
                </c:pt>
                <c:pt idx="618">
                  <c:v>4.9867492914199785</c:v>
                </c:pt>
                <c:pt idx="619">
                  <c:v>4.8784979581832859</c:v>
                </c:pt>
                <c:pt idx="620">
                  <c:v>5.4629163444042135</c:v>
                </c:pt>
                <c:pt idx="621">
                  <c:v>4.8483678698539698</c:v>
                </c:pt>
                <c:pt idx="622">
                  <c:v>5.1550128459930393</c:v>
                </c:pt>
                <c:pt idx="623">
                  <c:v>5.0027500987052891</c:v>
                </c:pt>
                <c:pt idx="624">
                  <c:v>5.7383671700954384</c:v>
                </c:pt>
                <c:pt idx="625">
                  <c:v>5.4801812171935982</c:v>
                </c:pt>
                <c:pt idx="626">
                  <c:v>5.0250003337860063</c:v>
                </c:pt>
                <c:pt idx="627">
                  <c:v>5.5909174680709794</c:v>
                </c:pt>
                <c:pt idx="628">
                  <c:v>5.0587877333164162</c:v>
                </c:pt>
                <c:pt idx="629">
                  <c:v>5.79118916392326</c:v>
                </c:pt>
                <c:pt idx="630">
                  <c:v>5.824560165405269</c:v>
                </c:pt>
                <c:pt idx="631">
                  <c:v>5.0326346158981279</c:v>
                </c:pt>
                <c:pt idx="632">
                  <c:v>5.3095293045043901</c:v>
                </c:pt>
                <c:pt idx="633">
                  <c:v>5.5231635570526079</c:v>
                </c:pt>
                <c:pt idx="634">
                  <c:v>5.7979538738727534</c:v>
                </c:pt>
                <c:pt idx="635">
                  <c:v>5.8131930232047981</c:v>
                </c:pt>
                <c:pt idx="636">
                  <c:v>5.8828365206718392</c:v>
                </c:pt>
                <c:pt idx="637">
                  <c:v>5.2726445198059047</c:v>
                </c:pt>
                <c:pt idx="638">
                  <c:v>5.4592977464199004</c:v>
                </c:pt>
                <c:pt idx="639">
                  <c:v>5.7901279628276807</c:v>
                </c:pt>
                <c:pt idx="640">
                  <c:v>6.0882878601551003</c:v>
                </c:pt>
                <c:pt idx="641">
                  <c:v>5.9191392660140956</c:v>
                </c:pt>
                <c:pt idx="642">
                  <c:v>5.5451086163520777</c:v>
                </c:pt>
                <c:pt idx="643">
                  <c:v>5.4162332415580723</c:v>
                </c:pt>
                <c:pt idx="644">
                  <c:v>5.7171804904937691</c:v>
                </c:pt>
                <c:pt idx="645">
                  <c:v>5.3246377110481218</c:v>
                </c:pt>
                <c:pt idx="646">
                  <c:v>5.435845077037806</c:v>
                </c:pt>
                <c:pt idx="647">
                  <c:v>5.9699704349040958</c:v>
                </c:pt>
                <c:pt idx="648">
                  <c:v>5.9244441688060725</c:v>
                </c:pt>
                <c:pt idx="649">
                  <c:v>5.6704255044460243</c:v>
                </c:pt>
                <c:pt idx="650">
                  <c:v>5.9019426405429813</c:v>
                </c:pt>
                <c:pt idx="651">
                  <c:v>6.2882252633571571</c:v>
                </c:pt>
                <c:pt idx="652">
                  <c:v>5.6771194934844917</c:v>
                </c:pt>
                <c:pt idx="653">
                  <c:v>5.8796949088573411</c:v>
                </c:pt>
                <c:pt idx="654">
                  <c:v>6.2626231312751726</c:v>
                </c:pt>
                <c:pt idx="655">
                  <c:v>6.0514608025550798</c:v>
                </c:pt>
                <c:pt idx="656">
                  <c:v>6.1643349826335863</c:v>
                </c:pt>
                <c:pt idx="657">
                  <c:v>5.9927611351013121</c:v>
                </c:pt>
                <c:pt idx="658">
                  <c:v>6.2992892861366236</c:v>
                </c:pt>
                <c:pt idx="659">
                  <c:v>6.0932194292545265</c:v>
                </c:pt>
                <c:pt idx="660">
                  <c:v>6.348921418189998</c:v>
                </c:pt>
                <c:pt idx="661">
                  <c:v>6.6032425165176383</c:v>
                </c:pt>
                <c:pt idx="662">
                  <c:v>6.1472257077693895</c:v>
                </c:pt>
                <c:pt idx="663">
                  <c:v>6.8863981664180711</c:v>
                </c:pt>
                <c:pt idx="664">
                  <c:v>6.4828687906265223</c:v>
                </c:pt>
                <c:pt idx="665">
                  <c:v>6.3616197109222385</c:v>
                </c:pt>
                <c:pt idx="666">
                  <c:v>6.4193631708621934</c:v>
                </c:pt>
                <c:pt idx="667">
                  <c:v>6.436483114957805</c:v>
                </c:pt>
                <c:pt idx="668">
                  <c:v>6.6506426930427498</c:v>
                </c:pt>
                <c:pt idx="669">
                  <c:v>6.3939817845821327</c:v>
                </c:pt>
                <c:pt idx="670">
                  <c:v>6.2287163734435982</c:v>
                </c:pt>
                <c:pt idx="671">
                  <c:v>6.822705596685406</c:v>
                </c:pt>
                <c:pt idx="672">
                  <c:v>6.1241977512836403</c:v>
                </c:pt>
                <c:pt idx="673">
                  <c:v>6.5036144554614967</c:v>
                </c:pt>
                <c:pt idx="674">
                  <c:v>6.1740880906581843</c:v>
                </c:pt>
                <c:pt idx="675">
                  <c:v>6.5937458872795052</c:v>
                </c:pt>
                <c:pt idx="676">
                  <c:v>6.8607647418975795</c:v>
                </c:pt>
                <c:pt idx="677">
                  <c:v>6.4483549594879088</c:v>
                </c:pt>
                <c:pt idx="678">
                  <c:v>6.6509644091129259</c:v>
                </c:pt>
                <c:pt idx="679">
                  <c:v>6.7086268961429552</c:v>
                </c:pt>
                <c:pt idx="680">
                  <c:v>6.840390563011165</c:v>
                </c:pt>
                <c:pt idx="681">
                  <c:v>6.8000178337097115</c:v>
                </c:pt>
                <c:pt idx="682">
                  <c:v>6.6046196222305262</c:v>
                </c:pt>
                <c:pt idx="683">
                  <c:v>6.666629403829571</c:v>
                </c:pt>
                <c:pt idx="684">
                  <c:v>7.0114054381847337</c:v>
                </c:pt>
                <c:pt idx="685">
                  <c:v>6.4166416227817482</c:v>
                </c:pt>
                <c:pt idx="686">
                  <c:v>6.6682015061378435</c:v>
                </c:pt>
                <c:pt idx="687">
                  <c:v>6.7424900829791978</c:v>
                </c:pt>
                <c:pt idx="688">
                  <c:v>7.1732959151267988</c:v>
                </c:pt>
                <c:pt idx="689">
                  <c:v>6.7592898011207545</c:v>
                </c:pt>
                <c:pt idx="690">
                  <c:v>7.0502883791923461</c:v>
                </c:pt>
                <c:pt idx="691">
                  <c:v>7.0422770082950557</c:v>
                </c:pt>
                <c:pt idx="692">
                  <c:v>7.2024207115173287</c:v>
                </c:pt>
                <c:pt idx="693">
                  <c:v>6.7468224465846971</c:v>
                </c:pt>
                <c:pt idx="694">
                  <c:v>7.6194460988044703</c:v>
                </c:pt>
                <c:pt idx="695">
                  <c:v>6.7989442944526637</c:v>
                </c:pt>
                <c:pt idx="696">
                  <c:v>7.6222792863845772</c:v>
                </c:pt>
                <c:pt idx="697">
                  <c:v>7.093404501676555</c:v>
                </c:pt>
                <c:pt idx="698">
                  <c:v>7.1033612787723488</c:v>
                </c:pt>
                <c:pt idx="699">
                  <c:v>6.8088921904563868</c:v>
                </c:pt>
                <c:pt idx="700">
                  <c:v>7.1685480475425676</c:v>
                </c:pt>
                <c:pt idx="701">
                  <c:v>6.6451352834701485</c:v>
                </c:pt>
                <c:pt idx="702">
                  <c:v>7.5472573935985512</c:v>
                </c:pt>
                <c:pt idx="703">
                  <c:v>7.1226670742034877</c:v>
                </c:pt>
                <c:pt idx="704">
                  <c:v>7.0223812758922541</c:v>
                </c:pt>
                <c:pt idx="705">
                  <c:v>7.1739261448383287</c:v>
                </c:pt>
                <c:pt idx="706">
                  <c:v>7.9571306407451594</c:v>
                </c:pt>
                <c:pt idx="707">
                  <c:v>7.2591163218021357</c:v>
                </c:pt>
                <c:pt idx="708">
                  <c:v>7.2656814157962746</c:v>
                </c:pt>
                <c:pt idx="709">
                  <c:v>7.6179596185684177</c:v>
                </c:pt>
                <c:pt idx="710">
                  <c:v>7.4158959388732866</c:v>
                </c:pt>
                <c:pt idx="711">
                  <c:v>6.9533882141113246</c:v>
                </c:pt>
                <c:pt idx="712">
                  <c:v>7.6373445689678165</c:v>
                </c:pt>
                <c:pt idx="713">
                  <c:v>6.9753977954387629</c:v>
                </c:pt>
                <c:pt idx="714">
                  <c:v>6.5698873400688118</c:v>
                </c:pt>
                <c:pt idx="715">
                  <c:v>7.3824332952499354</c:v>
                </c:pt>
                <c:pt idx="716">
                  <c:v>7.5364407300949035</c:v>
                </c:pt>
                <c:pt idx="717">
                  <c:v>7.6980914473533586</c:v>
                </c:pt>
                <c:pt idx="718">
                  <c:v>7.5720050334930393</c:v>
                </c:pt>
                <c:pt idx="719">
                  <c:v>7.305928379297252</c:v>
                </c:pt>
                <c:pt idx="720">
                  <c:v>8.2162403464317197</c:v>
                </c:pt>
                <c:pt idx="721">
                  <c:v>7.6594835221767372</c:v>
                </c:pt>
                <c:pt idx="722">
                  <c:v>7.6118376851081813</c:v>
                </c:pt>
                <c:pt idx="723">
                  <c:v>8.7054013013839651</c:v>
                </c:pt>
                <c:pt idx="724">
                  <c:v>8.120731562376017</c:v>
                </c:pt>
                <c:pt idx="725">
                  <c:v>8.3973879814147914</c:v>
                </c:pt>
                <c:pt idx="726">
                  <c:v>7.7515997290611249</c:v>
                </c:pt>
                <c:pt idx="727">
                  <c:v>8.283369362354275</c:v>
                </c:pt>
                <c:pt idx="728">
                  <c:v>8.2028864324092812</c:v>
                </c:pt>
                <c:pt idx="729">
                  <c:v>7.6797002553939793</c:v>
                </c:pt>
                <c:pt idx="730">
                  <c:v>7.7654556632041887</c:v>
                </c:pt>
                <c:pt idx="731">
                  <c:v>8.2704927027225335</c:v>
                </c:pt>
                <c:pt idx="732">
                  <c:v>8.4575061798095668</c:v>
                </c:pt>
                <c:pt idx="733">
                  <c:v>7.7462051808834023</c:v>
                </c:pt>
                <c:pt idx="734">
                  <c:v>8.274243146181103</c:v>
                </c:pt>
                <c:pt idx="735">
                  <c:v>8.2030047178268397</c:v>
                </c:pt>
                <c:pt idx="736">
                  <c:v>8.224116832017895</c:v>
                </c:pt>
                <c:pt idx="737">
                  <c:v>8.6284927129745341</c:v>
                </c:pt>
                <c:pt idx="738">
                  <c:v>8.593266665935511</c:v>
                </c:pt>
                <c:pt idx="739">
                  <c:v>8.6349175274372083</c:v>
                </c:pt>
                <c:pt idx="740">
                  <c:v>8.3023743927478755</c:v>
                </c:pt>
                <c:pt idx="741">
                  <c:v>8.2563677430152858</c:v>
                </c:pt>
                <c:pt idx="742">
                  <c:v>8.5543883442878492</c:v>
                </c:pt>
                <c:pt idx="743">
                  <c:v>8.5553940236568327</c:v>
                </c:pt>
                <c:pt idx="744">
                  <c:v>8.5475202798843295</c:v>
                </c:pt>
                <c:pt idx="745">
                  <c:v>8.2466872632503474</c:v>
                </c:pt>
                <c:pt idx="746">
                  <c:v>8.3503738939762098</c:v>
                </c:pt>
                <c:pt idx="747">
                  <c:v>8.2256787121295893</c:v>
                </c:pt>
                <c:pt idx="748">
                  <c:v>8.563500106334681</c:v>
                </c:pt>
                <c:pt idx="749">
                  <c:v>8.0539425909519142</c:v>
                </c:pt>
                <c:pt idx="750">
                  <c:v>8.0114964544773031</c:v>
                </c:pt>
                <c:pt idx="751">
                  <c:v>8.6866521537303836</c:v>
                </c:pt>
                <c:pt idx="752">
                  <c:v>8.7529671788215602</c:v>
                </c:pt>
                <c:pt idx="753">
                  <c:v>8.2312156558036769</c:v>
                </c:pt>
                <c:pt idx="754">
                  <c:v>8.4037558138370478</c:v>
                </c:pt>
                <c:pt idx="755">
                  <c:v>8.1278566718101448</c:v>
                </c:pt>
                <c:pt idx="756">
                  <c:v>8.7441565394401302</c:v>
                </c:pt>
                <c:pt idx="757">
                  <c:v>9.6546733975410177</c:v>
                </c:pt>
                <c:pt idx="758">
                  <c:v>8.5790796279907156</c:v>
                </c:pt>
                <c:pt idx="759">
                  <c:v>8.6202729940414358</c:v>
                </c:pt>
                <c:pt idx="760">
                  <c:v>8.2085529267787916</c:v>
                </c:pt>
                <c:pt idx="761">
                  <c:v>9.060322344303124</c:v>
                </c:pt>
                <c:pt idx="762">
                  <c:v>8.6002781689166987</c:v>
                </c:pt>
                <c:pt idx="763">
                  <c:v>8.8999326527118541</c:v>
                </c:pt>
                <c:pt idx="764">
                  <c:v>8.7455427944660045</c:v>
                </c:pt>
                <c:pt idx="765">
                  <c:v>8.9215501844882947</c:v>
                </c:pt>
                <c:pt idx="766">
                  <c:v>9.2244399487972135</c:v>
                </c:pt>
                <c:pt idx="767">
                  <c:v>9.6912244856357432</c:v>
                </c:pt>
                <c:pt idx="768">
                  <c:v>9.0603053867816872</c:v>
                </c:pt>
                <c:pt idx="769">
                  <c:v>8.9333565831184281</c:v>
                </c:pt>
                <c:pt idx="770">
                  <c:v>8.6470355093479121</c:v>
                </c:pt>
                <c:pt idx="771">
                  <c:v>8.1682355701923335</c:v>
                </c:pt>
                <c:pt idx="772">
                  <c:v>9.3351972699165113</c:v>
                </c:pt>
                <c:pt idx="773">
                  <c:v>8.7212831974029434</c:v>
                </c:pt>
                <c:pt idx="774">
                  <c:v>9.8131848573684533</c:v>
                </c:pt>
                <c:pt idx="775">
                  <c:v>8.6913999021053261</c:v>
                </c:pt>
                <c:pt idx="776">
                  <c:v>8.9195504188537438</c:v>
                </c:pt>
                <c:pt idx="777">
                  <c:v>8.8560504913329989</c:v>
                </c:pt>
                <c:pt idx="778">
                  <c:v>8.9700444340705712</c:v>
                </c:pt>
                <c:pt idx="779">
                  <c:v>9.1207034289836759</c:v>
                </c:pt>
                <c:pt idx="780">
                  <c:v>9.8928045630454839</c:v>
                </c:pt>
                <c:pt idx="781">
                  <c:v>10.056264787912346</c:v>
                </c:pt>
                <c:pt idx="782">
                  <c:v>9.9357430934905757</c:v>
                </c:pt>
                <c:pt idx="783">
                  <c:v>8.9422937929630173</c:v>
                </c:pt>
                <c:pt idx="784">
                  <c:v>9.8064652681350566</c:v>
                </c:pt>
                <c:pt idx="785">
                  <c:v>9.1430683732032705</c:v>
                </c:pt>
                <c:pt idx="786">
                  <c:v>9.6999172866344239</c:v>
                </c:pt>
                <c:pt idx="787">
                  <c:v>8.94966828823088</c:v>
                </c:pt>
                <c:pt idx="788">
                  <c:v>9.5527358353137934</c:v>
                </c:pt>
                <c:pt idx="789">
                  <c:v>10.064446300268132</c:v>
                </c:pt>
                <c:pt idx="790">
                  <c:v>10.30201950669287</c:v>
                </c:pt>
                <c:pt idx="791">
                  <c:v>9.5645932257175303</c:v>
                </c:pt>
                <c:pt idx="792">
                  <c:v>10.500785291194893</c:v>
                </c:pt>
                <c:pt idx="793">
                  <c:v>10.103256314992892</c:v>
                </c:pt>
                <c:pt idx="794">
                  <c:v>9.965432971715888</c:v>
                </c:pt>
                <c:pt idx="795">
                  <c:v>9.6907239854335518</c:v>
                </c:pt>
                <c:pt idx="796">
                  <c:v>9.9829956889152367</c:v>
                </c:pt>
                <c:pt idx="797">
                  <c:v>10.031517565250386</c:v>
                </c:pt>
                <c:pt idx="798">
                  <c:v>10.053268820047359</c:v>
                </c:pt>
                <c:pt idx="799">
                  <c:v>10.121381819248189</c:v>
                </c:pt>
                <c:pt idx="800">
                  <c:v>9.8257398009300143</c:v>
                </c:pt>
                <c:pt idx="801">
                  <c:v>10.24720394611356</c:v>
                </c:pt>
                <c:pt idx="802">
                  <c:v>10.243266105651827</c:v>
                </c:pt>
                <c:pt idx="803">
                  <c:v>9.2010623514652075</c:v>
                </c:pt>
                <c:pt idx="804">
                  <c:v>9.5707230269908727</c:v>
                </c:pt>
                <c:pt idx="805">
                  <c:v>9.2087096869945437</c:v>
                </c:pt>
                <c:pt idx="806">
                  <c:v>9.1995722055435127</c:v>
                </c:pt>
                <c:pt idx="807">
                  <c:v>9.0373083353042567</c:v>
                </c:pt>
                <c:pt idx="808">
                  <c:v>8.8909407854080094</c:v>
                </c:pt>
                <c:pt idx="809">
                  <c:v>9.4695903956889929</c:v>
                </c:pt>
                <c:pt idx="810">
                  <c:v>9.0198059082031037</c:v>
                </c:pt>
                <c:pt idx="811">
                  <c:v>8.9975548982620115</c:v>
                </c:pt>
                <c:pt idx="812">
                  <c:v>8.1787438988685555</c:v>
                </c:pt>
                <c:pt idx="813">
                  <c:v>9.3099530935287245</c:v>
                </c:pt>
                <c:pt idx="814">
                  <c:v>8.7789165675640071</c:v>
                </c:pt>
                <c:pt idx="815">
                  <c:v>9.6494800746440585</c:v>
                </c:pt>
                <c:pt idx="816">
                  <c:v>9.6983576416969193</c:v>
                </c:pt>
                <c:pt idx="817">
                  <c:v>8.9959288835525371</c:v>
                </c:pt>
                <c:pt idx="818">
                  <c:v>9.2837015986442424</c:v>
                </c:pt>
                <c:pt idx="819">
                  <c:v>10.15951845049856</c:v>
                </c:pt>
                <c:pt idx="820">
                  <c:v>9.4773411154746938</c:v>
                </c:pt>
                <c:pt idx="821">
                  <c:v>9.9372502565383627</c:v>
                </c:pt>
                <c:pt idx="822">
                  <c:v>9.4343375861644585</c:v>
                </c:pt>
                <c:pt idx="823">
                  <c:v>8.7962894439697195</c:v>
                </c:pt>
                <c:pt idx="824">
                  <c:v>9.4558398425578982</c:v>
                </c:pt>
                <c:pt idx="825">
                  <c:v>9.6912340819835521</c:v>
                </c:pt>
                <c:pt idx="826">
                  <c:v>9.9956323802470983</c:v>
                </c:pt>
                <c:pt idx="827">
                  <c:v>8.8102931976318111</c:v>
                </c:pt>
                <c:pt idx="828">
                  <c:v>8.9144239425658913</c:v>
                </c:pt>
                <c:pt idx="829">
                  <c:v>10.110514432191811</c:v>
                </c:pt>
                <c:pt idx="830">
                  <c:v>10.216521650552716</c:v>
                </c:pt>
                <c:pt idx="831">
                  <c:v>10.257900655269596</c:v>
                </c:pt>
                <c:pt idx="832">
                  <c:v>10.175019651651352</c:v>
                </c:pt>
                <c:pt idx="833">
                  <c:v>9.5909766852855576</c:v>
                </c:pt>
                <c:pt idx="834">
                  <c:v>9.5150948166846998</c:v>
                </c:pt>
                <c:pt idx="835">
                  <c:v>10.097387909889196</c:v>
                </c:pt>
                <c:pt idx="836">
                  <c:v>9.6658568382262882</c:v>
                </c:pt>
                <c:pt idx="837">
                  <c:v>10.211898416280693</c:v>
                </c:pt>
                <c:pt idx="838">
                  <c:v>10.265901952981933</c:v>
                </c:pt>
                <c:pt idx="839">
                  <c:v>9.6649821400642022</c:v>
                </c:pt>
                <c:pt idx="840">
                  <c:v>9.8526193797588171</c:v>
                </c:pt>
                <c:pt idx="841">
                  <c:v>9.4879669249057432</c:v>
                </c:pt>
                <c:pt idx="842">
                  <c:v>9.864121049642538</c:v>
                </c:pt>
                <c:pt idx="843">
                  <c:v>10.274902820587112</c:v>
                </c:pt>
                <c:pt idx="844">
                  <c:v>9.859119594097125</c:v>
                </c:pt>
                <c:pt idx="845">
                  <c:v>10.086263269186002</c:v>
                </c:pt>
                <c:pt idx="846">
                  <c:v>10.232272744178754</c:v>
                </c:pt>
                <c:pt idx="847">
                  <c:v>10.562173694372143</c:v>
                </c:pt>
                <c:pt idx="848">
                  <c:v>10.522045940160705</c:v>
                </c:pt>
                <c:pt idx="849">
                  <c:v>10.370783179998362</c:v>
                </c:pt>
                <c:pt idx="850">
                  <c:v>9.4949680566787347</c:v>
                </c:pt>
                <c:pt idx="851">
                  <c:v>10.066636055707907</c:v>
                </c:pt>
                <c:pt idx="852">
                  <c:v>10.451164454221701</c:v>
                </c:pt>
                <c:pt idx="853">
                  <c:v>11.186098694801288</c:v>
                </c:pt>
                <c:pt idx="854">
                  <c:v>9.6942327022552046</c:v>
                </c:pt>
                <c:pt idx="855">
                  <c:v>10.758188456296869</c:v>
                </c:pt>
                <c:pt idx="856">
                  <c:v>9.6843585968017294</c:v>
                </c:pt>
                <c:pt idx="857">
                  <c:v>10.814817100763284</c:v>
                </c:pt>
                <c:pt idx="858">
                  <c:v>10.660805374383902</c:v>
                </c:pt>
                <c:pt idx="859">
                  <c:v>10.393285661935781</c:v>
                </c:pt>
                <c:pt idx="860">
                  <c:v>10.686308354139289</c:v>
                </c:pt>
                <c:pt idx="861">
                  <c:v>10.147643834352461</c:v>
                </c:pt>
                <c:pt idx="862">
                  <c:v>10.167269080877281</c:v>
                </c:pt>
                <c:pt idx="863">
                  <c:v>10.094513922929739</c:v>
                </c:pt>
                <c:pt idx="864">
                  <c:v>10.619802236556998</c:v>
                </c:pt>
                <c:pt idx="865">
                  <c:v>10.400536835193613</c:v>
                </c:pt>
                <c:pt idx="866">
                  <c:v>11.166344434022836</c:v>
                </c:pt>
                <c:pt idx="867">
                  <c:v>11.715759515762286</c:v>
                </c:pt>
                <c:pt idx="868">
                  <c:v>11.852895885705911</c:v>
                </c:pt>
                <c:pt idx="869">
                  <c:v>10.985580354928924</c:v>
                </c:pt>
                <c:pt idx="870">
                  <c:v>12.108039826154673</c:v>
                </c:pt>
                <c:pt idx="871">
                  <c:v>11.304354727268187</c:v>
                </c:pt>
                <c:pt idx="872">
                  <c:v>11.438115566968872</c:v>
                </c:pt>
                <c:pt idx="873">
                  <c:v>11.369485855102486</c:v>
                </c:pt>
                <c:pt idx="874">
                  <c:v>12.193548738956398</c:v>
                </c:pt>
                <c:pt idx="875">
                  <c:v>10.75906339287754</c:v>
                </c:pt>
                <c:pt idx="876">
                  <c:v>11.724639087915362</c:v>
                </c:pt>
                <c:pt idx="877">
                  <c:v>11.375109970569577</c:v>
                </c:pt>
                <c:pt idx="878">
                  <c:v>10.957202941179265</c:v>
                </c:pt>
                <c:pt idx="879">
                  <c:v>11.441491365432686</c:v>
                </c:pt>
                <c:pt idx="880">
                  <c:v>11.2907300293445</c:v>
                </c:pt>
                <c:pt idx="881">
                  <c:v>12.111290544271414</c:v>
                </c:pt>
                <c:pt idx="882">
                  <c:v>11.971655428409525</c:v>
                </c:pt>
                <c:pt idx="883">
                  <c:v>11.573378175496988</c:v>
                </c:pt>
                <c:pt idx="884">
                  <c:v>11.891898363828613</c:v>
                </c:pt>
                <c:pt idx="885">
                  <c:v>11.753137171268424</c:v>
                </c:pt>
                <c:pt idx="886">
                  <c:v>12.222423225641212</c:v>
                </c:pt>
                <c:pt idx="887">
                  <c:v>11.948652505874588</c:v>
                </c:pt>
                <c:pt idx="888">
                  <c:v>12.597078084945613</c:v>
                </c:pt>
                <c:pt idx="889">
                  <c:v>12.230550497770276</c:v>
                </c:pt>
                <c:pt idx="890">
                  <c:v>12.1546683609485</c:v>
                </c:pt>
                <c:pt idx="891">
                  <c:v>12.213423371314949</c:v>
                </c:pt>
                <c:pt idx="892">
                  <c:v>12.440191030502262</c:v>
                </c:pt>
                <c:pt idx="893">
                  <c:v>12.200546562671601</c:v>
                </c:pt>
                <c:pt idx="894">
                  <c:v>12.383935868740039</c:v>
                </c:pt>
                <c:pt idx="895">
                  <c:v>13.320381551980937</c:v>
                </c:pt>
                <c:pt idx="896">
                  <c:v>11.850770473480164</c:v>
                </c:pt>
                <c:pt idx="897">
                  <c:v>11.425364702939952</c:v>
                </c:pt>
                <c:pt idx="898">
                  <c:v>12.089037656784013</c:v>
                </c:pt>
                <c:pt idx="899">
                  <c:v>13.025608956813773</c:v>
                </c:pt>
                <c:pt idx="900">
                  <c:v>12.926476150751089</c:v>
                </c:pt>
                <c:pt idx="901">
                  <c:v>12.058661967515899</c:v>
                </c:pt>
                <c:pt idx="902">
                  <c:v>12.836220949888187</c:v>
                </c:pt>
                <c:pt idx="903">
                  <c:v>12.5363245606422</c:v>
                </c:pt>
                <c:pt idx="904">
                  <c:v>12.263426065444888</c:v>
                </c:pt>
                <c:pt idx="905">
                  <c:v>12.895475745201063</c:v>
                </c:pt>
                <c:pt idx="906">
                  <c:v>12.19066968560216</c:v>
                </c:pt>
                <c:pt idx="907">
                  <c:v>12.423564881086312</c:v>
                </c:pt>
                <c:pt idx="908">
                  <c:v>12.1964223980903</c:v>
                </c:pt>
                <c:pt idx="909">
                  <c:v>12.202171593904461</c:v>
                </c:pt>
                <c:pt idx="910">
                  <c:v>11.74651238322255</c:v>
                </c:pt>
                <c:pt idx="911">
                  <c:v>11.765889734029701</c:v>
                </c:pt>
                <c:pt idx="912">
                  <c:v>12.634829193353612</c:v>
                </c:pt>
                <c:pt idx="913">
                  <c:v>11.638878971338235</c:v>
                </c:pt>
                <c:pt idx="914">
                  <c:v>12.929227799177113</c:v>
                </c:pt>
                <c:pt idx="915">
                  <c:v>11.252349734306296</c:v>
                </c:pt>
                <c:pt idx="916">
                  <c:v>12.618329584598511</c:v>
                </c:pt>
                <c:pt idx="917">
                  <c:v>11.697133868932688</c:v>
                </c:pt>
                <c:pt idx="918">
                  <c:v>12.743587583303412</c:v>
                </c:pt>
                <c:pt idx="919">
                  <c:v>12.700584352016413</c:v>
                </c:pt>
                <c:pt idx="920">
                  <c:v>12.627203643321948</c:v>
                </c:pt>
                <c:pt idx="921">
                  <c:v>11.874897152185413</c:v>
                </c:pt>
                <c:pt idx="922">
                  <c:v>12.111166000366175</c:v>
                </c:pt>
                <c:pt idx="923">
                  <c:v>13.069736897945351</c:v>
                </c:pt>
                <c:pt idx="924">
                  <c:v>13.639156609773588</c:v>
                </c:pt>
                <c:pt idx="925">
                  <c:v>12.842095911502801</c:v>
                </c:pt>
                <c:pt idx="926">
                  <c:v>12.369185239076575</c:v>
                </c:pt>
                <c:pt idx="927">
                  <c:v>12.960603713989199</c:v>
                </c:pt>
                <c:pt idx="928">
                  <c:v>12.828093856573073</c:v>
                </c:pt>
                <c:pt idx="929">
                  <c:v>12.813594579696613</c:v>
                </c:pt>
                <c:pt idx="930">
                  <c:v>14.386587977409313</c:v>
                </c:pt>
                <c:pt idx="931">
                  <c:v>13.706160187721199</c:v>
                </c:pt>
                <c:pt idx="932">
                  <c:v>13.454890936613026</c:v>
                </c:pt>
                <c:pt idx="933">
                  <c:v>12.878098696470211</c:v>
                </c:pt>
                <c:pt idx="934">
                  <c:v>12.545198559761001</c:v>
                </c:pt>
                <c:pt idx="935">
                  <c:v>12.868096590042075</c:v>
                </c:pt>
                <c:pt idx="936">
                  <c:v>13.439954727888063</c:v>
                </c:pt>
                <c:pt idx="937">
                  <c:v>13.170746058225573</c:v>
                </c:pt>
                <c:pt idx="938">
                  <c:v>13.778791755437812</c:v>
                </c:pt>
                <c:pt idx="939">
                  <c:v>13.63452947139735</c:v>
                </c:pt>
                <c:pt idx="940">
                  <c:v>12.77559190988535</c:v>
                </c:pt>
                <c:pt idx="941">
                  <c:v>13.968555390834762</c:v>
                </c:pt>
                <c:pt idx="942">
                  <c:v>12.844095081090876</c:v>
                </c:pt>
                <c:pt idx="943">
                  <c:v>13.686408519744798</c:v>
                </c:pt>
                <c:pt idx="944">
                  <c:v>13.878798484802214</c:v>
                </c:pt>
                <c:pt idx="945">
                  <c:v>13.96643027663225</c:v>
                </c:pt>
                <c:pt idx="946">
                  <c:v>14.459594309329949</c:v>
                </c:pt>
                <c:pt idx="947">
                  <c:v>13.881049245595888</c:v>
                </c:pt>
                <c:pt idx="948">
                  <c:v>15.045137763023325</c:v>
                </c:pt>
                <c:pt idx="949">
                  <c:v>13.214622884988737</c:v>
                </c:pt>
                <c:pt idx="950">
                  <c:v>14.044560670852613</c:v>
                </c:pt>
                <c:pt idx="951">
                  <c:v>13.472893923520974</c:v>
                </c:pt>
                <c:pt idx="952">
                  <c:v>13.733538508415187</c:v>
                </c:pt>
                <c:pt idx="953">
                  <c:v>15.081640362739513</c:v>
                </c:pt>
                <c:pt idx="954">
                  <c:v>13.708410292863801</c:v>
                </c:pt>
                <c:pt idx="955">
                  <c:v>14.288329571485489</c:v>
                </c:pt>
                <c:pt idx="956">
                  <c:v>13.706286013126325</c:v>
                </c:pt>
                <c:pt idx="957">
                  <c:v>13.622028768062551</c:v>
                </c:pt>
                <c:pt idx="958">
                  <c:v>12.518196523189513</c:v>
                </c:pt>
                <c:pt idx="959">
                  <c:v>14.595228731632186</c:v>
                </c:pt>
                <c:pt idx="960">
                  <c:v>14.07556313276285</c:v>
                </c:pt>
                <c:pt idx="961">
                  <c:v>13.773040413856451</c:v>
                </c:pt>
                <c:pt idx="962">
                  <c:v>14.029561370611138</c:v>
                </c:pt>
                <c:pt idx="963">
                  <c:v>14.835622072219811</c:v>
                </c:pt>
                <c:pt idx="964">
                  <c:v>14.260452240705437</c:v>
                </c:pt>
                <c:pt idx="965">
                  <c:v>13.922926336526814</c:v>
                </c:pt>
                <c:pt idx="966">
                  <c:v>14.139067888259838</c:v>
                </c:pt>
                <c:pt idx="967">
                  <c:v>13.736164063215213</c:v>
                </c:pt>
                <c:pt idx="968">
                  <c:v>13.847046345472286</c:v>
                </c:pt>
                <c:pt idx="969">
                  <c:v>13.693534046411477</c:v>
                </c:pt>
                <c:pt idx="970">
                  <c:v>15.428290426731074</c:v>
                </c:pt>
                <c:pt idx="971">
                  <c:v>15.792445033788637</c:v>
                </c:pt>
                <c:pt idx="972">
                  <c:v>13.624906033277462</c:v>
                </c:pt>
                <c:pt idx="973">
                  <c:v>14.416839301586089</c:v>
                </c:pt>
                <c:pt idx="974">
                  <c:v>14.638357877731275</c:v>
                </c:pt>
                <c:pt idx="975">
                  <c:v>14.327583193778937</c:v>
                </c:pt>
                <c:pt idx="976">
                  <c:v>13.754164248704864</c:v>
                </c:pt>
                <c:pt idx="977">
                  <c:v>15.249776780605263</c:v>
                </c:pt>
                <c:pt idx="978">
                  <c:v>13.507520377635888</c:v>
                </c:pt>
                <c:pt idx="979">
                  <c:v>14.074562877416561</c:v>
                </c:pt>
                <c:pt idx="980">
                  <c:v>14.075439810752824</c:v>
                </c:pt>
                <c:pt idx="981">
                  <c:v>14.619604617357187</c:v>
                </c:pt>
                <c:pt idx="982">
                  <c:v>15.260153651237424</c:v>
                </c:pt>
                <c:pt idx="983">
                  <c:v>15.333408087491925</c:v>
                </c:pt>
                <c:pt idx="984">
                  <c:v>15.698060631751963</c:v>
                </c:pt>
                <c:pt idx="985">
                  <c:v>14.217699706554351</c:v>
                </c:pt>
                <c:pt idx="986">
                  <c:v>13.601152449846225</c:v>
                </c:pt>
                <c:pt idx="987">
                  <c:v>15.470919787883727</c:v>
                </c:pt>
                <c:pt idx="988">
                  <c:v>14.724612265825238</c:v>
                </c:pt>
                <c:pt idx="989">
                  <c:v>15.300530523061711</c:v>
                </c:pt>
                <c:pt idx="990">
                  <c:v>14.79349470138545</c:v>
                </c:pt>
                <c:pt idx="991">
                  <c:v>15.2372770607471</c:v>
                </c:pt>
                <c:pt idx="992">
                  <c:v>16.12121781706804</c:v>
                </c:pt>
                <c:pt idx="993">
                  <c:v>15.059012770652725</c:v>
                </c:pt>
                <c:pt idx="994">
                  <c:v>15.617179512977536</c:v>
                </c:pt>
                <c:pt idx="995">
                  <c:v>14.876375854015299</c:v>
                </c:pt>
                <c:pt idx="996">
                  <c:v>16.440492898225749</c:v>
                </c:pt>
                <c:pt idx="997">
                  <c:v>15.264527946710537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61-456D-814D-6FA88926A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8950671"/>
        <c:axId val="1088950255"/>
      </c:lineChart>
      <c:catAx>
        <c:axId val="108895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950255"/>
        <c:crosses val="autoZero"/>
        <c:auto val="1"/>
        <c:lblAlgn val="ctr"/>
        <c:lblOffset val="100"/>
        <c:noMultiLvlLbl val="0"/>
      </c:catAx>
      <c:valAx>
        <c:axId val="108895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95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4A203A0-758E-448B-A8E4-ECEA704979CC}">
  <sheetPr/>
  <sheetViews>
    <sheetView zoomScale="12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053AE07-BAFC-4834-A1FD-E9431822C2F1}">
  <sheetPr/>
  <sheetViews>
    <sheetView zoomScale="12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08CA997-950C-42D0-B341-3AE4AE38FCEF}">
  <sheetPr/>
  <sheetViews>
    <sheetView zoomScale="12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3D0478-EF7C-4C0D-9C24-E048F6C823B5}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6913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C2955B-98E8-492B-87CF-A5568EE76C1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5F391A-D3C4-4B47-8F80-5110C1FF09C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CB58E8-39EF-4843-96D2-F585DB8FA15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B7DF8A-D616-4795-95AB-A431B83C698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7985"/>
  <sheetViews>
    <sheetView topLeftCell="C1" workbookViewId="0">
      <selection activeCell="N5" sqref="N5"/>
    </sheetView>
  </sheetViews>
  <sheetFormatPr defaultColWidth="12.5703125" defaultRowHeight="15.75" customHeight="1"/>
  <cols>
    <col min="5" max="6" width="12" bestFit="1" customWidth="1"/>
    <col min="7" max="7" width="14.5703125" bestFit="1" customWidth="1"/>
    <col min="8" max="8" width="16.7109375" bestFit="1" customWidth="1"/>
    <col min="9" max="9" width="18.42578125" bestFit="1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</row>
    <row r="2" spans="1:14" ht="15.75" customHeight="1">
      <c r="A2" s="1">
        <v>3</v>
      </c>
      <c r="B2" s="1">
        <v>182826.27887941999</v>
      </c>
      <c r="C2" s="1">
        <v>2.8181076049799998E-4</v>
      </c>
      <c r="D2" s="1">
        <v>61481.024617356503</v>
      </c>
      <c r="E2" s="3">
        <v>5.0783157348632799E-5</v>
      </c>
      <c r="F2" s="1">
        <v>182826.27887941999</v>
      </c>
      <c r="G2" s="3">
        <v>1.31130218505859E-5</v>
      </c>
      <c r="H2" s="4">
        <f t="shared" ref="H2:H65" si="0">IF(AND(B2&lt;D2,B2&lt;F2), 1, IF(AND(D2&lt;B2,D2&lt;F2), 2, 3))</f>
        <v>2</v>
      </c>
      <c r="I2" s="2">
        <f>IF(H2=1, F2-B2, IF(H2=2,F2-D2,0))</f>
        <v>121345.25426206348</v>
      </c>
      <c r="J2" s="5">
        <f t="shared" ref="J2:J65" si="1">I2/F2</f>
        <v>0.66371888661637479</v>
      </c>
    </row>
    <row r="3" spans="1:14" ht="15.75" customHeight="1">
      <c r="A3" s="1">
        <v>3</v>
      </c>
      <c r="B3" s="1">
        <v>134494.30117580501</v>
      </c>
      <c r="C3" s="1">
        <v>2.9206275939940002E-4</v>
      </c>
      <c r="D3" s="1">
        <v>55632.908893927102</v>
      </c>
      <c r="E3" s="3">
        <v>3.814697265625E-5</v>
      </c>
      <c r="F3" s="1">
        <v>134494.30117580501</v>
      </c>
      <c r="G3" s="3">
        <v>1.71661376953125E-5</v>
      </c>
      <c r="H3" s="4">
        <f t="shared" si="0"/>
        <v>2</v>
      </c>
      <c r="I3" s="2">
        <f t="shared" ref="I3:I66" si="2">IF(H3=1,F3-B3,IF(H3=2,F3-D3,0))</f>
        <v>78861.39228187791</v>
      </c>
      <c r="J3" s="5">
        <f t="shared" si="1"/>
        <v>0.58635489825545684</v>
      </c>
      <c r="M3" t="s">
        <v>8</v>
      </c>
      <c r="N3" t="s">
        <v>9</v>
      </c>
    </row>
    <row r="4" spans="1:14" ht="15.75" customHeight="1">
      <c r="A4" s="1">
        <v>3</v>
      </c>
      <c r="B4" s="1">
        <v>162699.99146791099</v>
      </c>
      <c r="C4" s="1">
        <v>3.0303001403800001E-4</v>
      </c>
      <c r="D4" s="1">
        <v>132537.779217851</v>
      </c>
      <c r="E4" s="3">
        <v>3.62396240234375E-5</v>
      </c>
      <c r="F4" s="1">
        <v>162699.99146791099</v>
      </c>
      <c r="G4" s="3">
        <v>1.4066696166992099E-5</v>
      </c>
      <c r="H4" s="4">
        <f t="shared" si="0"/>
        <v>2</v>
      </c>
      <c r="I4" s="2">
        <f t="shared" si="2"/>
        <v>30162.212250059994</v>
      </c>
      <c r="J4" s="5">
        <f t="shared" si="1"/>
        <v>0.18538545686407629</v>
      </c>
      <c r="M4" t="s">
        <v>10</v>
      </c>
      <c r="N4" t="s">
        <v>11</v>
      </c>
    </row>
    <row r="5" spans="1:14" ht="15.75" customHeight="1">
      <c r="A5" s="1">
        <v>3</v>
      </c>
      <c r="B5" s="1">
        <v>197427.85330454801</v>
      </c>
      <c r="C5" s="1">
        <v>2.6297569274900002E-4</v>
      </c>
      <c r="D5" s="1">
        <v>124533.912907288</v>
      </c>
      <c r="E5" s="3">
        <v>3.1709671020507799E-5</v>
      </c>
      <c r="F5" s="1">
        <v>197427.85330454801</v>
      </c>
      <c r="G5" s="3">
        <v>1.2636184692382801E-5</v>
      </c>
      <c r="H5" s="4">
        <f t="shared" si="0"/>
        <v>2</v>
      </c>
      <c r="I5" s="2">
        <f t="shared" si="2"/>
        <v>72893.940397260012</v>
      </c>
      <c r="J5" s="5">
        <f t="shared" si="1"/>
        <v>0.3692181177942272</v>
      </c>
      <c r="M5" t="s">
        <v>12</v>
      </c>
      <c r="N5" t="s">
        <v>13</v>
      </c>
    </row>
    <row r="6" spans="1:14" ht="15.75" customHeight="1">
      <c r="A6" s="1">
        <v>3</v>
      </c>
      <c r="B6" s="1">
        <v>206948.57143902499</v>
      </c>
      <c r="C6" s="1">
        <v>2.6059150695800001E-4</v>
      </c>
      <c r="D6" s="1">
        <v>151590.17976109101</v>
      </c>
      <c r="E6" s="3">
        <v>3.2901763916015598E-5</v>
      </c>
      <c r="F6" s="1">
        <v>206948.57143902499</v>
      </c>
      <c r="G6" s="3">
        <v>1.2636184692382801E-5</v>
      </c>
      <c r="H6" s="4">
        <f t="shared" si="0"/>
        <v>2</v>
      </c>
      <c r="I6" s="2">
        <f t="shared" si="2"/>
        <v>55358.391677933978</v>
      </c>
      <c r="J6" s="5">
        <f t="shared" si="1"/>
        <v>0.2674983030469707</v>
      </c>
    </row>
    <row r="7" spans="1:14" ht="15.75" customHeight="1">
      <c r="A7" s="1">
        <v>3</v>
      </c>
      <c r="B7" s="1">
        <v>171984.68171695599</v>
      </c>
      <c r="C7" s="1">
        <v>2.7632713317869999E-4</v>
      </c>
      <c r="D7" s="1">
        <v>80671.566242387998</v>
      </c>
      <c r="E7" s="3">
        <v>3.1471252441406203E-5</v>
      </c>
      <c r="F7" s="1">
        <v>171984.68171695599</v>
      </c>
      <c r="G7" s="3">
        <v>1.2397766113281199E-5</v>
      </c>
      <c r="H7" s="4">
        <f t="shared" si="0"/>
        <v>2</v>
      </c>
      <c r="I7" s="2">
        <f t="shared" si="2"/>
        <v>91313.115474567996</v>
      </c>
      <c r="J7" s="5">
        <f t="shared" si="1"/>
        <v>0.53093749142639735</v>
      </c>
    </row>
    <row r="8" spans="1:14" ht="15.75" customHeight="1">
      <c r="A8" s="1">
        <v>3</v>
      </c>
      <c r="B8" s="1">
        <v>120455.246300107</v>
      </c>
      <c r="C8" s="1">
        <v>2.801418304443E-4</v>
      </c>
      <c r="D8" s="1">
        <v>48452.345660452796</v>
      </c>
      <c r="E8" s="3">
        <v>3.5047531127929599E-5</v>
      </c>
      <c r="F8" s="1">
        <v>120455.246300107</v>
      </c>
      <c r="G8" s="3">
        <v>1.7881393432617099E-5</v>
      </c>
      <c r="H8" s="4">
        <f t="shared" si="0"/>
        <v>2</v>
      </c>
      <c r="I8" s="2">
        <f t="shared" si="2"/>
        <v>72002.900639654195</v>
      </c>
      <c r="J8" s="5">
        <f t="shared" si="1"/>
        <v>0.59775645188805893</v>
      </c>
    </row>
    <row r="9" spans="1:14" ht="15.75" customHeight="1">
      <c r="A9" s="1">
        <v>3</v>
      </c>
      <c r="B9" s="1">
        <v>95341.019975130694</v>
      </c>
      <c r="C9" s="1">
        <v>2.3245811462399999E-4</v>
      </c>
      <c r="D9" s="1">
        <v>52108.680658792298</v>
      </c>
      <c r="E9" s="3">
        <v>2.64644622802734E-5</v>
      </c>
      <c r="F9" s="1">
        <v>95341.019975130694</v>
      </c>
      <c r="G9" s="3">
        <v>1.0490417480468699E-5</v>
      </c>
      <c r="H9" s="4">
        <f t="shared" si="0"/>
        <v>2</v>
      </c>
      <c r="I9" s="2">
        <f t="shared" si="2"/>
        <v>43232.339316338395</v>
      </c>
      <c r="J9" s="5">
        <f t="shared" si="1"/>
        <v>0.45344951551405022</v>
      </c>
    </row>
    <row r="10" spans="1:14" ht="15.75" customHeight="1">
      <c r="A10" s="1">
        <v>4</v>
      </c>
      <c r="B10" s="1">
        <v>256376.09688141401</v>
      </c>
      <c r="C10" s="1">
        <v>2.2053718566889999E-4</v>
      </c>
      <c r="D10" s="1">
        <v>184914.96300433701</v>
      </c>
      <c r="E10" s="3">
        <v>3.7431716918945299E-5</v>
      </c>
      <c r="F10" s="1">
        <v>256376.09688141401</v>
      </c>
      <c r="G10" s="3">
        <v>5.2452087402343699E-6</v>
      </c>
      <c r="H10" s="4">
        <f t="shared" si="0"/>
        <v>2</v>
      </c>
      <c r="I10" s="2">
        <f t="shared" si="2"/>
        <v>71461.133877076994</v>
      </c>
      <c r="J10" s="5">
        <f t="shared" si="1"/>
        <v>0.27873555587411541</v>
      </c>
    </row>
    <row r="11" spans="1:14" ht="15.75" customHeight="1">
      <c r="A11" s="1">
        <v>4</v>
      </c>
      <c r="B11" s="1">
        <v>68214.226551799904</v>
      </c>
      <c r="C11" s="1">
        <v>2.1791458129879999E-4</v>
      </c>
      <c r="D11" s="1">
        <v>63204.170982904099</v>
      </c>
      <c r="E11" s="3">
        <v>3.76701354980468E-5</v>
      </c>
      <c r="F11" s="1">
        <v>68214.226551799904</v>
      </c>
      <c r="G11" s="3">
        <v>4.2915344238281199E-6</v>
      </c>
      <c r="H11" s="4">
        <f t="shared" si="0"/>
        <v>2</v>
      </c>
      <c r="I11" s="2">
        <f t="shared" si="2"/>
        <v>5010.0555688958048</v>
      </c>
      <c r="J11" s="5">
        <f t="shared" si="1"/>
        <v>7.3445904500453643E-2</v>
      </c>
    </row>
    <row r="12" spans="1:14" ht="15.75" customHeight="1">
      <c r="A12" s="1">
        <v>4</v>
      </c>
      <c r="B12" s="1">
        <v>158944.18106707101</v>
      </c>
      <c r="C12" s="1">
        <v>1.73807144165E-4</v>
      </c>
      <c r="D12" s="1">
        <v>140890.85251490999</v>
      </c>
      <c r="E12" s="3">
        <v>3.2186508178710897E-5</v>
      </c>
      <c r="F12" s="1">
        <v>154170.550234038</v>
      </c>
      <c r="G12" s="3">
        <v>4.05311584472656E-6</v>
      </c>
      <c r="H12" s="4">
        <f t="shared" si="0"/>
        <v>2</v>
      </c>
      <c r="I12" s="2">
        <f t="shared" si="2"/>
        <v>13279.697719128017</v>
      </c>
      <c r="J12" s="5">
        <f t="shared" si="1"/>
        <v>8.6136409962660337E-2</v>
      </c>
    </row>
    <row r="13" spans="1:14" ht="15.75" customHeight="1">
      <c r="A13" s="1">
        <v>4</v>
      </c>
      <c r="B13" s="1">
        <v>211791.301104446</v>
      </c>
      <c r="C13" s="1">
        <v>2.0599365234369999E-4</v>
      </c>
      <c r="D13" s="1">
        <v>50507.009844475302</v>
      </c>
      <c r="E13" s="3">
        <v>3.76701354980468E-5</v>
      </c>
      <c r="F13" s="1">
        <v>211791.301104446</v>
      </c>
      <c r="G13" s="1">
        <v>2.8252601623530001E-4</v>
      </c>
      <c r="H13" s="4">
        <f t="shared" si="0"/>
        <v>2</v>
      </c>
      <c r="I13" s="2">
        <f t="shared" si="2"/>
        <v>161284.29125997069</v>
      </c>
      <c r="J13" s="5">
        <f t="shared" si="1"/>
        <v>0.76152462551062228</v>
      </c>
    </row>
    <row r="14" spans="1:14" ht="15.75" customHeight="1">
      <c r="A14" s="1">
        <v>4</v>
      </c>
      <c r="B14" s="1">
        <v>80144.083958824107</v>
      </c>
      <c r="C14" s="1">
        <v>1.9931793212889999E-4</v>
      </c>
      <c r="D14" s="1">
        <v>45525.291912133398</v>
      </c>
      <c r="E14" s="3">
        <v>3.6716461181640598E-5</v>
      </c>
      <c r="F14" s="1">
        <v>80144.083958824107</v>
      </c>
      <c r="G14" s="3">
        <v>4.5299530029296799E-6</v>
      </c>
      <c r="H14" s="4">
        <f t="shared" si="0"/>
        <v>2</v>
      </c>
      <c r="I14" s="2">
        <f t="shared" si="2"/>
        <v>34618.792046690709</v>
      </c>
      <c r="J14" s="5">
        <f t="shared" si="1"/>
        <v>0.43195692478657466</v>
      </c>
    </row>
    <row r="15" spans="1:14" ht="15.75" customHeight="1">
      <c r="A15" s="1">
        <v>4</v>
      </c>
      <c r="B15" s="1">
        <v>204896.85697958301</v>
      </c>
      <c r="C15" s="1">
        <v>1.8668174743649999E-4</v>
      </c>
      <c r="D15" s="1">
        <v>161187.96818235799</v>
      </c>
      <c r="E15" s="3">
        <v>3.4332275390625E-5</v>
      </c>
      <c r="F15" s="1">
        <v>204658.13816448001</v>
      </c>
      <c r="G15" s="1">
        <v>2.4890899658200002E-4</v>
      </c>
      <c r="H15" s="4">
        <f t="shared" si="0"/>
        <v>2</v>
      </c>
      <c r="I15" s="2">
        <f t="shared" si="2"/>
        <v>43470.169982122025</v>
      </c>
      <c r="J15" s="5">
        <f t="shared" si="1"/>
        <v>0.21240381825024637</v>
      </c>
    </row>
    <row r="16" spans="1:14" ht="15.75" customHeight="1">
      <c r="A16" s="1">
        <v>4</v>
      </c>
      <c r="B16" s="1">
        <v>211209.409933249</v>
      </c>
      <c r="C16" s="1">
        <v>1.8334388732909999E-4</v>
      </c>
      <c r="D16" s="1">
        <v>162106.504908528</v>
      </c>
      <c r="E16" s="3">
        <v>3.4809112548828098E-5</v>
      </c>
      <c r="F16" s="1">
        <v>211209.409933249</v>
      </c>
      <c r="G16" s="3">
        <v>3.814697265625E-6</v>
      </c>
      <c r="H16" s="4">
        <f t="shared" si="0"/>
        <v>2</v>
      </c>
      <c r="I16" s="2">
        <f t="shared" si="2"/>
        <v>49102.905024720996</v>
      </c>
      <c r="J16" s="5">
        <f t="shared" si="1"/>
        <v>0.23248445720405908</v>
      </c>
    </row>
    <row r="17" spans="1:10" ht="15.75" customHeight="1">
      <c r="A17" s="1">
        <v>4</v>
      </c>
      <c r="B17" s="1">
        <v>142146.799622102</v>
      </c>
      <c r="C17" s="1">
        <v>1.9359588623040001E-4</v>
      </c>
      <c r="D17" s="1">
        <v>68534.111330896601</v>
      </c>
      <c r="E17" s="3">
        <v>3.5047531127929599E-5</v>
      </c>
      <c r="F17" s="1">
        <v>142146.799622102</v>
      </c>
      <c r="G17" s="3">
        <v>4.2915344238281199E-6</v>
      </c>
      <c r="H17" s="4">
        <f t="shared" si="0"/>
        <v>2</v>
      </c>
      <c r="I17" s="2">
        <f t="shared" si="2"/>
        <v>73612.688291205399</v>
      </c>
      <c r="J17" s="5">
        <f t="shared" si="1"/>
        <v>0.5178638455941682</v>
      </c>
    </row>
    <row r="18" spans="1:10" ht="15.75" customHeight="1">
      <c r="A18" s="1">
        <v>5</v>
      </c>
      <c r="B18" s="1">
        <v>229585.60917417999</v>
      </c>
      <c r="C18" s="1">
        <v>2.4604797363279998E-4</v>
      </c>
      <c r="D18" s="1">
        <v>176643.51708510399</v>
      </c>
      <c r="E18" s="3">
        <v>5.9366226196289002E-5</v>
      </c>
      <c r="F18" s="1">
        <v>229585.60917417999</v>
      </c>
      <c r="G18" s="1">
        <v>3.5953521728509998E-4</v>
      </c>
      <c r="H18" s="4">
        <f t="shared" si="0"/>
        <v>2</v>
      </c>
      <c r="I18" s="2">
        <f t="shared" si="2"/>
        <v>52942.092089076003</v>
      </c>
      <c r="J18" s="5">
        <f t="shared" si="1"/>
        <v>0.23059847818645446</v>
      </c>
    </row>
    <row r="19" spans="1:10" ht="15.75" customHeight="1">
      <c r="A19" s="1">
        <v>5</v>
      </c>
      <c r="B19" s="1">
        <v>199449.367025157</v>
      </c>
      <c r="C19" s="1">
        <v>2.236366271972E-4</v>
      </c>
      <c r="D19" s="1">
        <v>170102.498595971</v>
      </c>
      <c r="E19" s="3">
        <v>4.2438507080078098E-5</v>
      </c>
      <c r="F19" s="1">
        <v>199364.895556028</v>
      </c>
      <c r="G19" s="1">
        <v>3.5071372985829999E-4</v>
      </c>
      <c r="H19" s="4">
        <f t="shared" si="0"/>
        <v>2</v>
      </c>
      <c r="I19" s="2">
        <f t="shared" si="2"/>
        <v>29262.396960056998</v>
      </c>
      <c r="J19" s="5">
        <f t="shared" si="1"/>
        <v>0.14677808186062183</v>
      </c>
    </row>
    <row r="20" spans="1:10" ht="15.75" customHeight="1">
      <c r="A20" s="1">
        <v>5</v>
      </c>
      <c r="B20" s="1">
        <v>317055.367957526</v>
      </c>
      <c r="C20" s="1">
        <v>2.6535987853999998E-4</v>
      </c>
      <c r="D20" s="1">
        <v>280914.53256268101</v>
      </c>
      <c r="E20" s="3">
        <v>4.6253204345703098E-5</v>
      </c>
      <c r="F20" s="1">
        <v>300034.36829577398</v>
      </c>
      <c r="G20" s="1">
        <v>3.0446052551260001E-4</v>
      </c>
      <c r="H20" s="4">
        <f t="shared" si="0"/>
        <v>2</v>
      </c>
      <c r="I20" s="2">
        <f t="shared" si="2"/>
        <v>19119.835733092972</v>
      </c>
      <c r="J20" s="5">
        <f t="shared" si="1"/>
        <v>6.3725485322550221E-2</v>
      </c>
    </row>
    <row r="21" spans="1:10" ht="15.75" customHeight="1">
      <c r="A21" s="1">
        <v>5</v>
      </c>
      <c r="B21" s="1">
        <v>215544.641511397</v>
      </c>
      <c r="C21" s="1">
        <v>2.284049987792E-4</v>
      </c>
      <c r="D21" s="1">
        <v>243841.465765945</v>
      </c>
      <c r="E21" s="3">
        <v>4.5061111450195299E-5</v>
      </c>
      <c r="F21" s="1">
        <v>215544.641511397</v>
      </c>
      <c r="G21" s="1">
        <v>2.882480621337E-4</v>
      </c>
      <c r="H21" s="4">
        <f t="shared" si="0"/>
        <v>3</v>
      </c>
      <c r="I21" s="2">
        <f t="shared" si="2"/>
        <v>0</v>
      </c>
      <c r="J21" s="5">
        <f t="shared" si="1"/>
        <v>0</v>
      </c>
    </row>
    <row r="22" spans="1:10" ht="15.75" customHeight="1">
      <c r="A22" s="1">
        <v>5</v>
      </c>
      <c r="B22" s="1">
        <v>233376.31179504399</v>
      </c>
      <c r="C22" s="1">
        <v>2.5033950805660002E-4</v>
      </c>
      <c r="D22" s="1">
        <v>202112.19680938599</v>
      </c>
      <c r="E22" s="3">
        <v>4.72068786621093E-5</v>
      </c>
      <c r="F22" s="1">
        <v>225301.961117</v>
      </c>
      <c r="G22" s="1">
        <v>2.899169921875E-4</v>
      </c>
      <c r="H22" s="4">
        <f t="shared" si="0"/>
        <v>2</v>
      </c>
      <c r="I22" s="2">
        <f t="shared" si="2"/>
        <v>23189.764307614008</v>
      </c>
      <c r="J22" s="5">
        <f t="shared" si="1"/>
        <v>0.10292748537404649</v>
      </c>
    </row>
    <row r="23" spans="1:10" ht="15.75" customHeight="1">
      <c r="A23" s="1">
        <v>5</v>
      </c>
      <c r="B23" s="1">
        <v>206960.76485807801</v>
      </c>
      <c r="C23" s="1">
        <v>2.257823944091E-4</v>
      </c>
      <c r="D23" s="1">
        <v>123280.323140672</v>
      </c>
      <c r="E23" s="3">
        <v>4.38690185546875E-5</v>
      </c>
      <c r="F23" s="1">
        <v>206960.76485807801</v>
      </c>
      <c r="G23" s="3">
        <v>4.05311584472656E-6</v>
      </c>
      <c r="H23" s="4">
        <f t="shared" si="0"/>
        <v>2</v>
      </c>
      <c r="I23" s="2">
        <f t="shared" si="2"/>
        <v>83680.441717406007</v>
      </c>
      <c r="J23" s="5">
        <f t="shared" si="1"/>
        <v>0.40432997904114493</v>
      </c>
    </row>
    <row r="24" spans="1:10" ht="15.75" customHeight="1">
      <c r="A24" s="1">
        <v>5</v>
      </c>
      <c r="B24" s="1">
        <v>247814.65640708199</v>
      </c>
      <c r="C24" s="1">
        <v>2.2912025451659999E-4</v>
      </c>
      <c r="D24" s="1">
        <v>165639.35153205201</v>
      </c>
      <c r="E24" s="3">
        <v>4.3630599975585897E-5</v>
      </c>
      <c r="F24" s="1">
        <v>231797.60435963501</v>
      </c>
      <c r="G24" s="1">
        <v>2.6726722717280001E-4</v>
      </c>
      <c r="H24" s="4">
        <f t="shared" si="0"/>
        <v>2</v>
      </c>
      <c r="I24" s="2">
        <f t="shared" si="2"/>
        <v>66158.252827582997</v>
      </c>
      <c r="J24" s="5">
        <f t="shared" si="1"/>
        <v>0.28541387651676581</v>
      </c>
    </row>
    <row r="25" spans="1:10" ht="15.75" customHeight="1">
      <c r="A25" s="1">
        <v>5</v>
      </c>
      <c r="B25" s="1">
        <v>174575.85734400901</v>
      </c>
      <c r="C25" s="1">
        <v>2.6154518127440002E-4</v>
      </c>
      <c r="D25" s="1">
        <v>148885.176163525</v>
      </c>
      <c r="E25" s="3">
        <v>4.9829483032226502E-5</v>
      </c>
      <c r="F25" s="1">
        <v>174575.85734400901</v>
      </c>
      <c r="G25" s="3">
        <v>5.2452087402343699E-6</v>
      </c>
      <c r="H25" s="4">
        <f t="shared" si="0"/>
        <v>2</v>
      </c>
      <c r="I25" s="2">
        <f t="shared" si="2"/>
        <v>25690.681180484011</v>
      </c>
      <c r="J25" s="5">
        <f t="shared" si="1"/>
        <v>0.14716056143925704</v>
      </c>
    </row>
    <row r="26" spans="1:10" ht="15.75" customHeight="1">
      <c r="A26" s="1">
        <v>6</v>
      </c>
      <c r="B26" s="1">
        <v>254063.416940594</v>
      </c>
      <c r="C26" s="1">
        <v>2.84194946289E-4</v>
      </c>
      <c r="D26" s="1">
        <v>132136.96692820001</v>
      </c>
      <c r="E26" s="3">
        <v>5.9366226196289002E-5</v>
      </c>
      <c r="F26" s="1">
        <v>254063.416940594</v>
      </c>
      <c r="G26" s="1">
        <v>2.6249885559079998E-4</v>
      </c>
      <c r="H26" s="4">
        <f t="shared" si="0"/>
        <v>2</v>
      </c>
      <c r="I26" s="2">
        <f t="shared" si="2"/>
        <v>121926.45001239399</v>
      </c>
      <c r="J26" s="5">
        <f t="shared" si="1"/>
        <v>0.47990557428778996</v>
      </c>
    </row>
    <row r="27" spans="1:10" ht="15.75" customHeight="1">
      <c r="A27" s="1">
        <v>6</v>
      </c>
      <c r="B27" s="1">
        <v>244690.38301768401</v>
      </c>
      <c r="C27" s="1">
        <v>2.8848648071279999E-4</v>
      </c>
      <c r="D27" s="1">
        <v>187394.57828345799</v>
      </c>
      <c r="E27" s="3">
        <v>5.9366226196289002E-5</v>
      </c>
      <c r="F27" s="1">
        <v>216220.16336512199</v>
      </c>
      <c r="G27" s="1">
        <v>3.5285949707029998E-4</v>
      </c>
      <c r="H27" s="4">
        <f t="shared" si="0"/>
        <v>2</v>
      </c>
      <c r="I27" s="2">
        <f t="shared" si="2"/>
        <v>28825.585081664001</v>
      </c>
      <c r="J27" s="5">
        <f t="shared" si="1"/>
        <v>0.13331589724584306</v>
      </c>
    </row>
    <row r="28" spans="1:10" ht="15.75" customHeight="1">
      <c r="A28" s="1">
        <v>6</v>
      </c>
      <c r="B28" s="1">
        <v>307738.13782967202</v>
      </c>
      <c r="C28" s="1">
        <v>3.2281875610350001E-4</v>
      </c>
      <c r="D28" s="1">
        <v>246550.89923211199</v>
      </c>
      <c r="E28" s="3">
        <v>6.2704086303710897E-5</v>
      </c>
      <c r="F28" s="1">
        <v>266515.28872415703</v>
      </c>
      <c r="G28" s="1">
        <v>4.339218139648E-4</v>
      </c>
      <c r="H28" s="4">
        <f t="shared" si="0"/>
        <v>2</v>
      </c>
      <c r="I28" s="2">
        <f t="shared" si="2"/>
        <v>19964.38949204504</v>
      </c>
      <c r="J28" s="5">
        <f t="shared" si="1"/>
        <v>7.4908983974679808E-2</v>
      </c>
    </row>
    <row r="29" spans="1:10" ht="15.75" customHeight="1">
      <c r="A29" s="1">
        <v>6</v>
      </c>
      <c r="B29" s="1">
        <v>265530.04554560099</v>
      </c>
      <c r="C29" s="1">
        <v>3.0183792114250001E-4</v>
      </c>
      <c r="D29" s="1">
        <v>192459.32448654799</v>
      </c>
      <c r="E29" s="3">
        <v>6.05583190917968E-5</v>
      </c>
      <c r="F29" s="1">
        <v>251379.98784911499</v>
      </c>
      <c r="G29" s="1">
        <v>3.299713134765E-4</v>
      </c>
      <c r="H29" s="4">
        <f t="shared" si="0"/>
        <v>2</v>
      </c>
      <c r="I29" s="2">
        <f t="shared" si="2"/>
        <v>58920.663362566993</v>
      </c>
      <c r="J29" s="5">
        <f t="shared" si="1"/>
        <v>0.23438883845412847</v>
      </c>
    </row>
    <row r="30" spans="1:10" ht="15.75" customHeight="1">
      <c r="A30" s="1">
        <v>6</v>
      </c>
      <c r="B30" s="1">
        <v>275772.554367167</v>
      </c>
      <c r="C30" s="1">
        <v>2.9301643371579998E-4</v>
      </c>
      <c r="D30" s="1">
        <v>243628.849194396</v>
      </c>
      <c r="E30" s="3">
        <v>7.2240829467773397E-5</v>
      </c>
      <c r="F30" s="1">
        <v>272631.03961287101</v>
      </c>
      <c r="G30" s="1">
        <v>3.1304359436030001E-4</v>
      </c>
      <c r="H30" s="4">
        <f t="shared" si="0"/>
        <v>2</v>
      </c>
      <c r="I30" s="2">
        <f t="shared" si="2"/>
        <v>29002.190418475016</v>
      </c>
      <c r="J30" s="5">
        <f t="shared" si="1"/>
        <v>0.10637890116861738</v>
      </c>
    </row>
    <row r="31" spans="1:10" ht="15.75" customHeight="1">
      <c r="A31" s="1">
        <v>6</v>
      </c>
      <c r="B31" s="1">
        <v>263674.60961236397</v>
      </c>
      <c r="C31" s="1">
        <v>2.9897689819330001E-4</v>
      </c>
      <c r="D31" s="1">
        <v>216085.78433149401</v>
      </c>
      <c r="E31" s="3">
        <v>5.9604644775390598E-5</v>
      </c>
      <c r="F31" s="1">
        <v>263674.60961236397</v>
      </c>
      <c r="G31" s="1">
        <v>2.5177001953120002E-4</v>
      </c>
      <c r="H31" s="4">
        <f t="shared" si="0"/>
        <v>2</v>
      </c>
      <c r="I31" s="2">
        <f t="shared" si="2"/>
        <v>47588.825280869962</v>
      </c>
      <c r="J31" s="5">
        <f t="shared" si="1"/>
        <v>0.18048315441077825</v>
      </c>
    </row>
    <row r="32" spans="1:10" ht="15.75" customHeight="1">
      <c r="A32" s="1">
        <v>6</v>
      </c>
      <c r="B32" s="1">
        <v>325816.69143351098</v>
      </c>
      <c r="C32" s="1">
        <v>2.994537353515E-4</v>
      </c>
      <c r="D32" s="1">
        <v>207915.96267110101</v>
      </c>
      <c r="E32" s="3">
        <v>6.0796737670898397E-5</v>
      </c>
      <c r="F32" s="1">
        <v>280718.89186705498</v>
      </c>
      <c r="G32" s="1">
        <v>3.4403800964349999E-4</v>
      </c>
      <c r="H32" s="4">
        <f t="shared" si="0"/>
        <v>2</v>
      </c>
      <c r="I32" s="2">
        <f t="shared" si="2"/>
        <v>72802.92919595397</v>
      </c>
      <c r="J32" s="5">
        <f t="shared" si="1"/>
        <v>0.25934460168228557</v>
      </c>
    </row>
    <row r="33" spans="1:10" ht="15.75" customHeight="1">
      <c r="A33" s="1">
        <v>6</v>
      </c>
      <c r="B33" s="1">
        <v>271751.20839258202</v>
      </c>
      <c r="C33" s="1">
        <v>2.589225769042E-4</v>
      </c>
      <c r="D33" s="1">
        <v>254883.47296722201</v>
      </c>
      <c r="E33" s="3">
        <v>5.4359436035156203E-5</v>
      </c>
      <c r="F33" s="1">
        <v>271751.20839258202</v>
      </c>
      <c r="G33" s="3">
        <v>4.05311584472656E-6</v>
      </c>
      <c r="H33" s="4">
        <f t="shared" si="0"/>
        <v>2</v>
      </c>
      <c r="I33" s="2">
        <f t="shared" si="2"/>
        <v>16867.735425360006</v>
      </c>
      <c r="J33" s="5">
        <f t="shared" si="1"/>
        <v>6.2070507524633493E-2</v>
      </c>
    </row>
    <row r="34" spans="1:10" ht="15.75" customHeight="1">
      <c r="A34" s="1">
        <v>7</v>
      </c>
      <c r="B34" s="1">
        <v>235658.844422275</v>
      </c>
      <c r="C34" s="1">
        <v>3.4952163696279999E-4</v>
      </c>
      <c r="D34" s="1">
        <v>176240.19408150599</v>
      </c>
      <c r="E34" s="3">
        <v>7.9393386840820299E-5</v>
      </c>
      <c r="F34" s="1">
        <v>235658.844422275</v>
      </c>
      <c r="G34" s="1">
        <v>3.910064697265E-4</v>
      </c>
      <c r="H34" s="4">
        <f t="shared" si="0"/>
        <v>2</v>
      </c>
      <c r="I34" s="2">
        <f t="shared" si="2"/>
        <v>59418.650340769003</v>
      </c>
      <c r="J34" s="5">
        <f t="shared" si="1"/>
        <v>0.25213842699787348</v>
      </c>
    </row>
    <row r="35" spans="1:10" ht="15.75" customHeight="1">
      <c r="A35" s="1">
        <v>7</v>
      </c>
      <c r="B35" s="1">
        <v>263204.92561886599</v>
      </c>
      <c r="C35" s="1">
        <v>3.2424926757810001E-4</v>
      </c>
      <c r="D35" s="1">
        <v>219534.17578155399</v>
      </c>
      <c r="E35" s="3">
        <v>7.43865966796875E-5</v>
      </c>
      <c r="F35" s="1">
        <v>263204.92561886599</v>
      </c>
      <c r="G35" s="1">
        <v>3.5595893859860002E-4</v>
      </c>
      <c r="H35" s="4">
        <f t="shared" si="0"/>
        <v>2</v>
      </c>
      <c r="I35" s="2">
        <f t="shared" si="2"/>
        <v>43670.749837312003</v>
      </c>
      <c r="J35" s="5">
        <f t="shared" si="1"/>
        <v>0.16591919674234917</v>
      </c>
    </row>
    <row r="36" spans="1:10" ht="15.75" customHeight="1">
      <c r="A36" s="1">
        <v>7</v>
      </c>
      <c r="B36" s="1">
        <v>266564.43022223801</v>
      </c>
      <c r="C36" s="1">
        <v>3.5071372985829999E-4</v>
      </c>
      <c r="D36" s="1">
        <v>227678.98230192799</v>
      </c>
      <c r="E36" s="3">
        <v>7.8916549682617106E-5</v>
      </c>
      <c r="F36" s="1">
        <v>259003.818543651</v>
      </c>
      <c r="G36" s="1">
        <v>3.7503242492670002E-4</v>
      </c>
      <c r="H36" s="4">
        <f t="shared" si="0"/>
        <v>2</v>
      </c>
      <c r="I36" s="2">
        <f t="shared" si="2"/>
        <v>31324.836241723009</v>
      </c>
      <c r="J36" s="5">
        <f t="shared" si="1"/>
        <v>0.12094353055433313</v>
      </c>
    </row>
    <row r="37" spans="1:10" ht="15.75" customHeight="1">
      <c r="A37" s="1">
        <v>7</v>
      </c>
      <c r="B37" s="1">
        <v>250870.99316238801</v>
      </c>
      <c r="C37" s="1">
        <v>2.467632293701E-4</v>
      </c>
      <c r="D37" s="1">
        <v>251153.49668335301</v>
      </c>
      <c r="E37" s="3">
        <v>5.6505203247070299E-5</v>
      </c>
      <c r="F37" s="1">
        <v>245790.79559292601</v>
      </c>
      <c r="G37" s="1">
        <v>2.7799606323239997E-4</v>
      </c>
      <c r="H37" s="4">
        <f t="shared" si="0"/>
        <v>3</v>
      </c>
      <c r="I37" s="2">
        <f t="shared" si="2"/>
        <v>0</v>
      </c>
      <c r="J37" s="5">
        <f t="shared" si="1"/>
        <v>0</v>
      </c>
    </row>
    <row r="38" spans="1:10" ht="15.75" customHeight="1">
      <c r="A38" s="1">
        <v>7</v>
      </c>
      <c r="B38" s="1">
        <v>284613.71496736998</v>
      </c>
      <c r="C38" s="1">
        <v>3.7550926208490001E-4</v>
      </c>
      <c r="D38" s="1">
        <v>284891.45576635702</v>
      </c>
      <c r="E38" s="3">
        <v>8.0108642578125E-5</v>
      </c>
      <c r="F38" s="1">
        <v>284613.71496736998</v>
      </c>
      <c r="G38" s="1">
        <v>3.9196014404290001E-4</v>
      </c>
      <c r="H38" s="4">
        <f t="shared" si="0"/>
        <v>3</v>
      </c>
      <c r="I38" s="2">
        <f t="shared" si="2"/>
        <v>0</v>
      </c>
      <c r="J38" s="5">
        <f t="shared" si="1"/>
        <v>0</v>
      </c>
    </row>
    <row r="39" spans="1:10" ht="15.75" customHeight="1">
      <c r="A39" s="1">
        <v>7</v>
      </c>
      <c r="B39" s="1">
        <v>300970.016354252</v>
      </c>
      <c r="C39" s="1">
        <v>3.3545494079579999E-4</v>
      </c>
      <c r="D39" s="1">
        <v>292259.24868940702</v>
      </c>
      <c r="E39" s="3">
        <v>7.5101852416992106E-5</v>
      </c>
      <c r="F39" s="1">
        <v>289637.158749589</v>
      </c>
      <c r="G39" s="1">
        <v>3.7336349487299998E-4</v>
      </c>
      <c r="H39" s="4">
        <f t="shared" si="0"/>
        <v>3</v>
      </c>
      <c r="I39" s="2">
        <f t="shared" si="2"/>
        <v>0</v>
      </c>
      <c r="J39" s="5">
        <f t="shared" si="1"/>
        <v>0</v>
      </c>
    </row>
    <row r="40" spans="1:10" ht="15.75" customHeight="1">
      <c r="A40" s="1">
        <v>7</v>
      </c>
      <c r="B40" s="1">
        <v>245109.200454565</v>
      </c>
      <c r="C40" s="1">
        <v>3.2401084899900002E-4</v>
      </c>
      <c r="D40" s="1">
        <v>210892.758626978</v>
      </c>
      <c r="E40" s="3">
        <v>7.8439712524413995E-5</v>
      </c>
      <c r="F40" s="1">
        <v>245109.200454565</v>
      </c>
      <c r="G40" s="1">
        <v>2.939701080322E-4</v>
      </c>
      <c r="H40" s="4">
        <f t="shared" si="0"/>
        <v>2</v>
      </c>
      <c r="I40" s="2">
        <f t="shared" si="2"/>
        <v>34216.441827586998</v>
      </c>
      <c r="J40" s="5">
        <f t="shared" si="1"/>
        <v>0.13959672572115292</v>
      </c>
    </row>
    <row r="41" spans="1:10" ht="15.75" customHeight="1">
      <c r="A41" s="1">
        <v>7</v>
      </c>
      <c r="B41" s="1">
        <v>373163.43775427598</v>
      </c>
      <c r="C41" s="1">
        <v>3.383159637451E-4</v>
      </c>
      <c r="D41" s="1">
        <v>284981.235523084</v>
      </c>
      <c r="E41" s="3">
        <v>7.8678131103515598E-5</v>
      </c>
      <c r="F41" s="1">
        <v>308977.40354768001</v>
      </c>
      <c r="G41" s="1">
        <v>2.853870391845E-4</v>
      </c>
      <c r="H41" s="4">
        <f t="shared" si="0"/>
        <v>2</v>
      </c>
      <c r="I41" s="2">
        <f t="shared" si="2"/>
        <v>23996.168024596001</v>
      </c>
      <c r="J41" s="5">
        <f t="shared" si="1"/>
        <v>7.7663181025770453E-2</v>
      </c>
    </row>
    <row r="42" spans="1:10" ht="15.75" customHeight="1">
      <c r="A42" s="1">
        <v>8</v>
      </c>
      <c r="B42" s="1">
        <v>249072.53321531799</v>
      </c>
      <c r="C42" s="1">
        <v>4.0817260742179997E-4</v>
      </c>
      <c r="D42" s="1">
        <v>224131.848415891</v>
      </c>
      <c r="E42" s="1">
        <v>1.070499420166E-4</v>
      </c>
      <c r="F42" s="1">
        <v>235949.654373909</v>
      </c>
      <c r="G42" s="1">
        <v>4.394054412841E-4</v>
      </c>
      <c r="H42" s="4">
        <f t="shared" si="0"/>
        <v>2</v>
      </c>
      <c r="I42" s="2">
        <f t="shared" si="2"/>
        <v>11817.805958017998</v>
      </c>
      <c r="J42" s="5">
        <f t="shared" si="1"/>
        <v>5.0086133795688222E-2</v>
      </c>
    </row>
    <row r="43" spans="1:10" ht="15.75" customHeight="1">
      <c r="A43" s="1">
        <v>8</v>
      </c>
      <c r="B43" s="1">
        <v>376693.42704194901</v>
      </c>
      <c r="C43" s="1">
        <v>3.798007965087E-4</v>
      </c>
      <c r="D43" s="1">
        <v>261627.47691151401</v>
      </c>
      <c r="E43" s="1">
        <v>1.039505004882E-4</v>
      </c>
      <c r="F43" s="1">
        <v>310622.99402784702</v>
      </c>
      <c r="G43" s="1">
        <v>3.993511199951E-4</v>
      </c>
      <c r="H43" s="4">
        <f t="shared" si="0"/>
        <v>2</v>
      </c>
      <c r="I43" s="2">
        <f t="shared" si="2"/>
        <v>48995.517116333009</v>
      </c>
      <c r="J43" s="5">
        <f t="shared" si="1"/>
        <v>0.15773306567233916</v>
      </c>
    </row>
    <row r="44" spans="1:10" ht="15.75" customHeight="1">
      <c r="A44" s="1">
        <v>8</v>
      </c>
      <c r="B44" s="1">
        <v>264875.13126091298</v>
      </c>
      <c r="C44" s="1">
        <v>3.645420074462E-4</v>
      </c>
      <c r="D44" s="1">
        <v>164082.640770105</v>
      </c>
      <c r="E44" s="1">
        <v>1.077651977539E-4</v>
      </c>
      <c r="F44" s="1">
        <v>240364.41636755501</v>
      </c>
      <c r="G44" s="1">
        <v>3.75747680664E-4</v>
      </c>
      <c r="H44" s="4">
        <f t="shared" si="0"/>
        <v>2</v>
      </c>
      <c r="I44" s="2">
        <f t="shared" si="2"/>
        <v>76281.775597450003</v>
      </c>
      <c r="J44" s="5">
        <f t="shared" si="1"/>
        <v>0.3173588534868787</v>
      </c>
    </row>
    <row r="45" spans="1:10" ht="15.75" customHeight="1">
      <c r="A45" s="1">
        <v>8</v>
      </c>
      <c r="B45" s="1">
        <v>331859.72544720699</v>
      </c>
      <c r="C45" s="1">
        <v>4.4751167297360002E-4</v>
      </c>
      <c r="D45" s="1">
        <v>277577.90467147803</v>
      </c>
      <c r="E45" s="1">
        <v>1.049041748046E-4</v>
      </c>
      <c r="F45" s="1">
        <v>284726.17636798503</v>
      </c>
      <c r="G45" s="1">
        <v>4.3630599975580001E-4</v>
      </c>
      <c r="H45" s="4">
        <f t="shared" si="0"/>
        <v>2</v>
      </c>
      <c r="I45" s="2">
        <f t="shared" si="2"/>
        <v>7148.2716965069994</v>
      </c>
      <c r="J45" s="5">
        <f t="shared" si="1"/>
        <v>2.5105776320574227E-2</v>
      </c>
    </row>
    <row r="46" spans="1:10" ht="15.75" customHeight="1">
      <c r="A46" s="1">
        <v>8</v>
      </c>
      <c r="B46" s="1">
        <v>255013.48098223301</v>
      </c>
      <c r="C46" s="1">
        <v>3.9076805114740001E-4</v>
      </c>
      <c r="D46" s="1">
        <v>254704.73000714101</v>
      </c>
      <c r="E46" s="1">
        <v>1.027584075927E-4</v>
      </c>
      <c r="F46" s="1">
        <v>255013.480982234</v>
      </c>
      <c r="G46" s="1">
        <v>4.5371055603019998E-4</v>
      </c>
      <c r="H46" s="4">
        <f t="shared" si="0"/>
        <v>2</v>
      </c>
      <c r="I46" s="2">
        <f t="shared" si="2"/>
        <v>308.75097509298939</v>
      </c>
      <c r="J46" s="5">
        <f t="shared" si="1"/>
        <v>1.2107241307548723E-3</v>
      </c>
    </row>
    <row r="47" spans="1:10" ht="15.75" customHeight="1">
      <c r="A47" s="1">
        <v>8</v>
      </c>
      <c r="B47" s="1">
        <v>283109.47855930502</v>
      </c>
      <c r="C47" s="1">
        <v>3.4308433532709997E-4</v>
      </c>
      <c r="D47" s="1">
        <v>269319.34987139102</v>
      </c>
      <c r="E47" s="3">
        <v>8.392333984375E-5</v>
      </c>
      <c r="F47" s="1">
        <v>283109.47855930502</v>
      </c>
      <c r="G47" s="1">
        <v>3.5667419433589999E-4</v>
      </c>
      <c r="H47" s="4">
        <f t="shared" si="0"/>
        <v>2</v>
      </c>
      <c r="I47" s="2">
        <f t="shared" si="2"/>
        <v>13790.128687913995</v>
      </c>
      <c r="J47" s="5">
        <f t="shared" si="1"/>
        <v>4.870952663997534E-2</v>
      </c>
    </row>
    <row r="48" spans="1:10" ht="15.75" customHeight="1">
      <c r="A48" s="1">
        <v>8</v>
      </c>
      <c r="B48" s="1">
        <v>206378.743625865</v>
      </c>
      <c r="C48" s="1">
        <v>3.6907196044919999E-4</v>
      </c>
      <c r="D48" s="1">
        <v>223502.53179502301</v>
      </c>
      <c r="E48" s="3">
        <v>9.1075897216796794E-5</v>
      </c>
      <c r="F48" s="1">
        <v>191751.241208052</v>
      </c>
      <c r="G48" s="1">
        <v>3.8433074951169999E-4</v>
      </c>
      <c r="H48" s="4">
        <f t="shared" si="0"/>
        <v>3</v>
      </c>
      <c r="I48" s="2">
        <f t="shared" si="2"/>
        <v>0</v>
      </c>
      <c r="J48" s="5">
        <f t="shared" si="1"/>
        <v>0</v>
      </c>
    </row>
    <row r="49" spans="1:10" ht="15.75" customHeight="1">
      <c r="A49" s="1">
        <v>8</v>
      </c>
      <c r="B49" s="1">
        <v>293148.16640710901</v>
      </c>
      <c r="C49" s="1">
        <v>4.3892860412590002E-4</v>
      </c>
      <c r="D49" s="1">
        <v>242742.304289249</v>
      </c>
      <c r="E49" s="1">
        <v>1.077651977539E-4</v>
      </c>
      <c r="F49" s="1">
        <v>289666.30151297001</v>
      </c>
      <c r="G49" s="1">
        <v>5.2618980407709997E-4</v>
      </c>
      <c r="H49" s="4">
        <f t="shared" si="0"/>
        <v>2</v>
      </c>
      <c r="I49" s="2">
        <f t="shared" si="2"/>
        <v>46923.997223721002</v>
      </c>
      <c r="J49" s="5">
        <f t="shared" si="1"/>
        <v>0.1619932901363742</v>
      </c>
    </row>
    <row r="50" spans="1:10" ht="15.75" customHeight="1">
      <c r="A50" s="1">
        <v>9</v>
      </c>
      <c r="B50" s="1">
        <v>271779.136177701</v>
      </c>
      <c r="C50" s="1">
        <v>4.7326087951659999E-4</v>
      </c>
      <c r="D50" s="1">
        <v>322271.40887443197</v>
      </c>
      <c r="E50" s="1">
        <v>1.2421607971189999E-4</v>
      </c>
      <c r="F50" s="1">
        <v>271779.136177701</v>
      </c>
      <c r="G50" s="1">
        <v>4.6348571777339999E-4</v>
      </c>
      <c r="H50" s="4">
        <f t="shared" si="0"/>
        <v>3</v>
      </c>
      <c r="I50" s="2">
        <f t="shared" si="2"/>
        <v>0</v>
      </c>
      <c r="J50" s="5">
        <f t="shared" si="1"/>
        <v>0</v>
      </c>
    </row>
    <row r="51" spans="1:10" ht="15.75" customHeight="1">
      <c r="A51" s="1">
        <v>9</v>
      </c>
      <c r="B51" s="1">
        <v>319875.994710973</v>
      </c>
      <c r="C51" s="1">
        <v>4.9996376037590002E-4</v>
      </c>
      <c r="D51" s="1">
        <v>235541.07732640099</v>
      </c>
      <c r="E51" s="1">
        <v>1.3232231140129999E-4</v>
      </c>
      <c r="F51" s="1">
        <v>289182.56188172399</v>
      </c>
      <c r="G51" s="1">
        <v>6.7830085754389999E-4</v>
      </c>
      <c r="H51" s="4">
        <f t="shared" si="0"/>
        <v>2</v>
      </c>
      <c r="I51" s="2">
        <f t="shared" si="2"/>
        <v>53641.484555322997</v>
      </c>
      <c r="J51" s="5">
        <f t="shared" si="1"/>
        <v>0.18549349658663869</v>
      </c>
    </row>
    <row r="52" spans="1:10" ht="15.75" customHeight="1">
      <c r="A52" s="1">
        <v>9</v>
      </c>
      <c r="B52" s="1">
        <v>219328.032026912</v>
      </c>
      <c r="C52" s="1">
        <v>4.4894218444820001E-4</v>
      </c>
      <c r="D52" s="1">
        <v>250109.11907041699</v>
      </c>
      <c r="E52" s="1">
        <v>1.1610984802240001E-4</v>
      </c>
      <c r="F52" s="1">
        <v>218055.63795782201</v>
      </c>
      <c r="G52" s="1">
        <v>4.1294097900390002E-4</v>
      </c>
      <c r="H52" s="4">
        <f t="shared" si="0"/>
        <v>3</v>
      </c>
      <c r="I52" s="2">
        <f t="shared" si="2"/>
        <v>0</v>
      </c>
      <c r="J52" s="5">
        <f t="shared" si="1"/>
        <v>0</v>
      </c>
    </row>
    <row r="53" spans="1:10" ht="15.75" customHeight="1">
      <c r="A53" s="1">
        <v>9</v>
      </c>
      <c r="B53" s="1">
        <v>209083.84385858901</v>
      </c>
      <c r="C53" s="1">
        <v>5.1426887512199995E-4</v>
      </c>
      <c r="D53" s="1">
        <v>298594.13307792699</v>
      </c>
      <c r="E53" s="1">
        <v>1.335144042968E-4</v>
      </c>
      <c r="F53" s="1">
        <v>209083.84385858901</v>
      </c>
      <c r="G53" s="1">
        <v>4.9710273742670002E-4</v>
      </c>
      <c r="H53" s="4">
        <f t="shared" si="0"/>
        <v>3</v>
      </c>
      <c r="I53" s="2">
        <f t="shared" si="2"/>
        <v>0</v>
      </c>
      <c r="J53" s="5">
        <f t="shared" si="1"/>
        <v>0</v>
      </c>
    </row>
    <row r="54" spans="1:10" ht="15.75" customHeight="1">
      <c r="A54" s="1">
        <v>9</v>
      </c>
      <c r="B54" s="1">
        <v>294396.88137090002</v>
      </c>
      <c r="C54" s="1">
        <v>4.2390823364250001E-4</v>
      </c>
      <c r="D54" s="1">
        <v>202691.85331327599</v>
      </c>
      <c r="E54" s="1">
        <v>1.032352447509E-4</v>
      </c>
      <c r="F54" s="1">
        <v>282121.20811525802</v>
      </c>
      <c r="G54" s="1">
        <v>4.6253204345700002E-4</v>
      </c>
      <c r="H54" s="4">
        <f t="shared" si="0"/>
        <v>2</v>
      </c>
      <c r="I54" s="2">
        <f t="shared" si="2"/>
        <v>79429.35480198203</v>
      </c>
      <c r="J54" s="5">
        <f t="shared" si="1"/>
        <v>0.28154336688339965</v>
      </c>
    </row>
    <row r="55" spans="1:10" ht="15.75" customHeight="1">
      <c r="A55" s="1">
        <v>9</v>
      </c>
      <c r="B55" s="1">
        <v>285871.14823387802</v>
      </c>
      <c r="C55" s="1">
        <v>4.7993659973139999E-4</v>
      </c>
      <c r="D55" s="1">
        <v>251747.83670831099</v>
      </c>
      <c r="E55" s="1">
        <v>1.254081726074E-4</v>
      </c>
      <c r="F55" s="1">
        <v>285871.14823387802</v>
      </c>
      <c r="G55" s="1">
        <v>4.6205520629879999E-4</v>
      </c>
      <c r="H55" s="4">
        <f t="shared" si="0"/>
        <v>2</v>
      </c>
      <c r="I55" s="2">
        <f t="shared" si="2"/>
        <v>34123.311525567027</v>
      </c>
      <c r="J55" s="5">
        <f t="shared" si="1"/>
        <v>0.11936605612837127</v>
      </c>
    </row>
    <row r="56" spans="1:10" ht="15.75" customHeight="1">
      <c r="A56" s="1">
        <v>9</v>
      </c>
      <c r="B56" s="1">
        <v>268033.929540021</v>
      </c>
      <c r="C56" s="1">
        <v>5.035400390625E-4</v>
      </c>
      <c r="D56" s="1">
        <v>296231.26347269001</v>
      </c>
      <c r="E56" s="1">
        <v>1.1873245239249999E-4</v>
      </c>
      <c r="F56" s="1">
        <v>255056.20507262199</v>
      </c>
      <c r="G56" s="1">
        <v>4.1675567626950002E-4</v>
      </c>
      <c r="H56" s="4">
        <f t="shared" si="0"/>
        <v>3</v>
      </c>
      <c r="I56" s="2">
        <f t="shared" si="2"/>
        <v>0</v>
      </c>
      <c r="J56" s="5">
        <f t="shared" si="1"/>
        <v>0</v>
      </c>
    </row>
    <row r="57" spans="1:10" ht="15.75" customHeight="1">
      <c r="A57" s="1">
        <v>9</v>
      </c>
      <c r="B57" s="1">
        <v>235738.30389763199</v>
      </c>
      <c r="C57" s="1">
        <v>4.0173530578610002E-4</v>
      </c>
      <c r="D57" s="1">
        <v>227148.58448876601</v>
      </c>
      <c r="E57" s="1">
        <v>1.032352447509E-4</v>
      </c>
      <c r="F57" s="1">
        <v>234954.891799954</v>
      </c>
      <c r="G57" s="1">
        <v>4.5847892761230003E-4</v>
      </c>
      <c r="H57" s="4">
        <f t="shared" si="0"/>
        <v>2</v>
      </c>
      <c r="I57" s="2">
        <f t="shared" si="2"/>
        <v>7806.307311187993</v>
      </c>
      <c r="J57" s="5">
        <f t="shared" si="1"/>
        <v>3.3224706459120942E-2</v>
      </c>
    </row>
    <row r="58" spans="1:10" ht="15.75" customHeight="1">
      <c r="A58" s="1">
        <v>10</v>
      </c>
      <c r="B58" s="1">
        <v>446446.50320893299</v>
      </c>
      <c r="C58" s="1">
        <v>5.0854682922359996E-4</v>
      </c>
      <c r="D58" s="1">
        <v>382234.78026726702</v>
      </c>
      <c r="E58" s="1">
        <v>1.3828277587889999E-4</v>
      </c>
      <c r="F58" s="1">
        <v>369096.44671484397</v>
      </c>
      <c r="G58" s="1">
        <v>5.6767463684080004E-4</v>
      </c>
      <c r="H58" s="4">
        <f t="shared" si="0"/>
        <v>3</v>
      </c>
      <c r="I58" s="2">
        <f t="shared" si="2"/>
        <v>0</v>
      </c>
      <c r="J58" s="5">
        <f t="shared" si="1"/>
        <v>0</v>
      </c>
    </row>
    <row r="59" spans="1:10" ht="15.75" customHeight="1">
      <c r="A59" s="1">
        <v>10</v>
      </c>
      <c r="B59" s="1">
        <v>320920.64513916802</v>
      </c>
      <c r="C59" s="1">
        <v>5.3143501281729998E-4</v>
      </c>
      <c r="D59" s="1">
        <v>310961.34648475301</v>
      </c>
      <c r="E59" s="1">
        <v>1.487731933593E-4</v>
      </c>
      <c r="F59" s="1">
        <v>275363.701823682</v>
      </c>
      <c r="G59" s="1">
        <v>5.9151649475090002E-4</v>
      </c>
      <c r="H59" s="4">
        <f t="shared" si="0"/>
        <v>3</v>
      </c>
      <c r="I59" s="2">
        <f t="shared" si="2"/>
        <v>0</v>
      </c>
      <c r="J59" s="5">
        <f t="shared" si="1"/>
        <v>0</v>
      </c>
    </row>
    <row r="60" spans="1:10" ht="15.75" customHeight="1">
      <c r="A60" s="1">
        <v>10</v>
      </c>
      <c r="B60" s="1">
        <v>318311.63482167799</v>
      </c>
      <c r="C60" s="1">
        <v>5.5384635925289998E-4</v>
      </c>
      <c r="D60" s="1">
        <v>249132.87143706399</v>
      </c>
      <c r="E60" s="1">
        <v>1.4233589172359999E-4</v>
      </c>
      <c r="F60" s="1">
        <v>290224.387467405</v>
      </c>
      <c r="G60" s="1">
        <v>6.754398345947E-4</v>
      </c>
      <c r="H60" s="4">
        <f t="shared" si="0"/>
        <v>2</v>
      </c>
      <c r="I60" s="2">
        <f t="shared" si="2"/>
        <v>41091.516030341008</v>
      </c>
      <c r="J60" s="5">
        <f t="shared" si="1"/>
        <v>0.14158533122912004</v>
      </c>
    </row>
    <row r="61" spans="1:10" ht="15.75" customHeight="1">
      <c r="A61" s="1">
        <v>10</v>
      </c>
      <c r="B61" s="1">
        <v>305054.34320515301</v>
      </c>
      <c r="C61" s="1">
        <v>4.53233718872E-4</v>
      </c>
      <c r="D61" s="1">
        <v>266893.90689844399</v>
      </c>
      <c r="E61" s="1">
        <v>1.3113021850579999E-4</v>
      </c>
      <c r="F61" s="1">
        <v>300226.37889951002</v>
      </c>
      <c r="G61" s="1">
        <v>5.3167343139640002E-4</v>
      </c>
      <c r="H61" s="4">
        <f t="shared" si="0"/>
        <v>2</v>
      </c>
      <c r="I61" s="2">
        <f t="shared" si="2"/>
        <v>33332.472001066024</v>
      </c>
      <c r="J61" s="5">
        <f t="shared" si="1"/>
        <v>0.111024461352288</v>
      </c>
    </row>
    <row r="62" spans="1:10" ht="15.75" customHeight="1">
      <c r="A62" s="1">
        <v>10</v>
      </c>
      <c r="B62" s="1">
        <v>294004.08557557798</v>
      </c>
      <c r="C62" s="1">
        <v>4.4107437133779999E-4</v>
      </c>
      <c r="D62" s="1">
        <v>367877.15670110501</v>
      </c>
      <c r="E62" s="1">
        <v>1.2302398681639999E-4</v>
      </c>
      <c r="F62" s="1">
        <v>294004.08557557798</v>
      </c>
      <c r="G62" s="1">
        <v>3.9744377136230003E-4</v>
      </c>
      <c r="H62" s="4">
        <f t="shared" si="0"/>
        <v>3</v>
      </c>
      <c r="I62" s="2">
        <f t="shared" si="2"/>
        <v>0</v>
      </c>
      <c r="J62" s="5">
        <f t="shared" si="1"/>
        <v>0</v>
      </c>
    </row>
    <row r="63" spans="1:10" ht="15.75" customHeight="1">
      <c r="A63" s="1">
        <v>10</v>
      </c>
      <c r="B63" s="1">
        <v>269311.60053961002</v>
      </c>
      <c r="C63" s="1">
        <v>5.1760673522940003E-4</v>
      </c>
      <c r="D63" s="1">
        <v>293929.25988499698</v>
      </c>
      <c r="E63" s="1">
        <v>1.585483551025E-4</v>
      </c>
      <c r="F63" s="1">
        <v>263609.53610700398</v>
      </c>
      <c r="G63" s="1">
        <v>5.779266357421E-4</v>
      </c>
      <c r="H63" s="4">
        <f t="shared" si="0"/>
        <v>3</v>
      </c>
      <c r="I63" s="2">
        <f t="shared" si="2"/>
        <v>0</v>
      </c>
      <c r="J63" s="5">
        <f t="shared" si="1"/>
        <v>0</v>
      </c>
    </row>
    <row r="64" spans="1:10" ht="15.75" customHeight="1">
      <c r="A64" s="1">
        <v>10</v>
      </c>
      <c r="B64" s="1">
        <v>243468.71145904899</v>
      </c>
      <c r="C64" s="1">
        <v>5.0306320190419995E-4</v>
      </c>
      <c r="D64" s="1">
        <v>237563.641638289</v>
      </c>
      <c r="E64" s="1">
        <v>1.540184020996E-4</v>
      </c>
      <c r="F64" s="1">
        <v>239993.07083983099</v>
      </c>
      <c r="G64" s="1">
        <v>5.6028366088859999E-4</v>
      </c>
      <c r="H64" s="4">
        <f t="shared" si="0"/>
        <v>2</v>
      </c>
      <c r="I64" s="2">
        <f t="shared" si="2"/>
        <v>2429.4292015419924</v>
      </c>
      <c r="J64" s="5">
        <f t="shared" si="1"/>
        <v>1.0122913936808489E-2</v>
      </c>
    </row>
    <row r="65" spans="1:10" ht="15.75" customHeight="1">
      <c r="A65" s="1">
        <v>10</v>
      </c>
      <c r="B65" s="1">
        <v>308792.75823012303</v>
      </c>
      <c r="C65" s="1">
        <v>4.618167877197E-4</v>
      </c>
      <c r="D65" s="1">
        <v>278076.77906103397</v>
      </c>
      <c r="E65" s="1">
        <v>1.3041496276849999E-4</v>
      </c>
      <c r="F65" s="1">
        <v>290995.95261852798</v>
      </c>
      <c r="G65" s="1">
        <v>6.3514709472650005E-4</v>
      </c>
      <c r="H65" s="4">
        <f t="shared" si="0"/>
        <v>2</v>
      </c>
      <c r="I65" s="2">
        <f t="shared" si="2"/>
        <v>12919.17355749401</v>
      </c>
      <c r="J65" s="5">
        <f t="shared" si="1"/>
        <v>4.4396402909527732E-2</v>
      </c>
    </row>
    <row r="66" spans="1:10" ht="15.75" customHeight="1">
      <c r="A66" s="1">
        <v>11</v>
      </c>
      <c r="B66" s="1">
        <v>364929.27020677598</v>
      </c>
      <c r="C66" s="1">
        <v>5.5885314941400005E-4</v>
      </c>
      <c r="D66" s="1">
        <v>405336.98473831499</v>
      </c>
      <c r="E66" s="1">
        <v>1.640319824218E-4</v>
      </c>
      <c r="F66" s="1">
        <v>318211.91484806599</v>
      </c>
      <c r="G66" s="1">
        <v>6.7162513732910004E-4</v>
      </c>
      <c r="H66" s="4">
        <f t="shared" ref="H66:H129" si="3">IF(AND(B66&lt;D66,B66&lt;F66), 1, IF(AND(D66&lt;B66,D66&lt;F66), 2, 3))</f>
        <v>3</v>
      </c>
      <c r="I66" s="2">
        <f t="shared" si="2"/>
        <v>0</v>
      </c>
      <c r="J66" s="5">
        <f t="shared" ref="J66:J129" si="4">I66/F66</f>
        <v>0</v>
      </c>
    </row>
    <row r="67" spans="1:10" ht="15.75" customHeight="1">
      <c r="A67" s="1">
        <v>11</v>
      </c>
      <c r="B67" s="1">
        <v>324791.60700825899</v>
      </c>
      <c r="C67" s="1">
        <v>4.603862762451E-4</v>
      </c>
      <c r="D67" s="1">
        <v>330741.85460614401</v>
      </c>
      <c r="E67" s="1">
        <v>1.3256072998040001E-4</v>
      </c>
      <c r="F67" s="1">
        <v>295601.035544599</v>
      </c>
      <c r="G67" s="1">
        <v>4.770755767822E-4</v>
      </c>
      <c r="H67" s="4">
        <f t="shared" si="3"/>
        <v>3</v>
      </c>
      <c r="I67" s="2">
        <f t="shared" ref="I67:I130" si="5">IF(H67=1,F67-B67,IF(H67=2,F67-D67,0))</f>
        <v>0</v>
      </c>
      <c r="J67" s="5">
        <f t="shared" si="4"/>
        <v>0</v>
      </c>
    </row>
    <row r="68" spans="1:10" ht="15.75" customHeight="1">
      <c r="A68" s="1">
        <v>11</v>
      </c>
      <c r="B68" s="1">
        <v>296021.133459415</v>
      </c>
      <c r="C68" s="1">
        <v>5.9032440185540001E-4</v>
      </c>
      <c r="D68" s="1">
        <v>285747.85491227201</v>
      </c>
      <c r="E68" s="1">
        <v>1.7213821411129999E-4</v>
      </c>
      <c r="F68" s="1">
        <v>286404.59122077498</v>
      </c>
      <c r="G68" s="1">
        <v>7.2813034057609999E-4</v>
      </c>
      <c r="H68" s="4">
        <f t="shared" si="3"/>
        <v>2</v>
      </c>
      <c r="I68" s="2">
        <f t="shared" si="5"/>
        <v>656.73630850296468</v>
      </c>
      <c r="J68" s="5">
        <f t="shared" si="4"/>
        <v>2.2930369436596058E-3</v>
      </c>
    </row>
    <row r="69" spans="1:10" ht="15.75" customHeight="1">
      <c r="A69" s="1">
        <v>11</v>
      </c>
      <c r="B69" s="1">
        <v>371292.45738813397</v>
      </c>
      <c r="C69" s="1">
        <v>5.8746337890620002E-4</v>
      </c>
      <c r="D69" s="1">
        <v>314889.127132311</v>
      </c>
      <c r="E69" s="1">
        <v>1.7404556274409999E-4</v>
      </c>
      <c r="F69" s="1">
        <v>296219.85630084801</v>
      </c>
      <c r="G69" s="1">
        <v>8.3804130554190003E-4</v>
      </c>
      <c r="H69" s="4">
        <f t="shared" si="3"/>
        <v>3</v>
      </c>
      <c r="I69" s="2">
        <f t="shared" si="5"/>
        <v>0</v>
      </c>
      <c r="J69" s="5">
        <f t="shared" si="4"/>
        <v>0</v>
      </c>
    </row>
    <row r="70" spans="1:10" ht="15.75" customHeight="1">
      <c r="A70" s="1">
        <v>11</v>
      </c>
      <c r="B70" s="1">
        <v>308471.566774279</v>
      </c>
      <c r="C70" s="1">
        <v>5.2523612976070001E-4</v>
      </c>
      <c r="D70" s="1">
        <v>304175.58692475298</v>
      </c>
      <c r="E70" s="1">
        <v>1.6355514526359999E-4</v>
      </c>
      <c r="F70" s="1">
        <v>308471.566774279</v>
      </c>
      <c r="G70" s="1">
        <v>4.5394897460929997E-4</v>
      </c>
      <c r="H70" s="4">
        <f t="shared" si="3"/>
        <v>2</v>
      </c>
      <c r="I70" s="2">
        <f t="shared" si="5"/>
        <v>4295.9798495260184</v>
      </c>
      <c r="J70" s="5">
        <f t="shared" si="4"/>
        <v>1.392666395301697E-2</v>
      </c>
    </row>
    <row r="71" spans="1:10" ht="15.75" customHeight="1">
      <c r="A71" s="1">
        <v>11</v>
      </c>
      <c r="B71" s="1">
        <v>292490.68092157802</v>
      </c>
      <c r="C71" s="1">
        <v>4.8089027404780001E-4</v>
      </c>
      <c r="D71" s="1">
        <v>263275.52652963001</v>
      </c>
      <c r="E71" s="1">
        <v>1.399517059326E-4</v>
      </c>
      <c r="F71" s="1">
        <v>277471.31752359902</v>
      </c>
      <c r="G71" s="1">
        <v>4.8446655273429997E-4</v>
      </c>
      <c r="H71" s="4">
        <f t="shared" si="3"/>
        <v>2</v>
      </c>
      <c r="I71" s="2">
        <f t="shared" si="5"/>
        <v>14195.790993969014</v>
      </c>
      <c r="J71" s="5">
        <f t="shared" si="4"/>
        <v>5.1161291627058562E-2</v>
      </c>
    </row>
    <row r="72" spans="1:10" ht="15.75" customHeight="1">
      <c r="A72" s="1">
        <v>11</v>
      </c>
      <c r="B72" s="1">
        <v>365449.36569677998</v>
      </c>
      <c r="C72" s="1">
        <v>6.2465667724599997E-4</v>
      </c>
      <c r="D72" s="1">
        <v>310748.37262891198</v>
      </c>
      <c r="E72" s="1">
        <v>2.0265579223629999E-4</v>
      </c>
      <c r="F72" s="1">
        <v>305944.40530629503</v>
      </c>
      <c r="G72" s="1">
        <v>8.7261199951169999E-4</v>
      </c>
      <c r="H72" s="4">
        <f t="shared" si="3"/>
        <v>3</v>
      </c>
      <c r="I72" s="2">
        <f t="shared" si="5"/>
        <v>0</v>
      </c>
      <c r="J72" s="5">
        <f t="shared" si="4"/>
        <v>0</v>
      </c>
    </row>
    <row r="73" spans="1:10" ht="15.75" customHeight="1">
      <c r="A73" s="1">
        <v>11</v>
      </c>
      <c r="B73" s="1">
        <v>389190.25533754402</v>
      </c>
      <c r="C73" s="1">
        <v>4.878044128417E-4</v>
      </c>
      <c r="D73" s="1">
        <v>290912.82253986801</v>
      </c>
      <c r="E73" s="1">
        <v>1.4853477478020001E-4</v>
      </c>
      <c r="F73" s="1">
        <v>322012.31302532897</v>
      </c>
      <c r="G73" s="1">
        <v>5.1355361938470003E-4</v>
      </c>
      <c r="H73" s="4">
        <f t="shared" si="3"/>
        <v>2</v>
      </c>
      <c r="I73" s="2">
        <f t="shared" si="5"/>
        <v>31099.490485460963</v>
      </c>
      <c r="J73" s="5">
        <f t="shared" si="4"/>
        <v>9.6578575500045324E-2</v>
      </c>
    </row>
    <row r="74" spans="1:10" ht="15.75" customHeight="1">
      <c r="A74" s="1">
        <v>12</v>
      </c>
      <c r="B74" s="1">
        <v>436455.84616946499</v>
      </c>
      <c r="C74" s="1">
        <v>6.3657760620109999E-4</v>
      </c>
      <c r="D74" s="1">
        <v>357153.79259781801</v>
      </c>
      <c r="E74" s="1">
        <v>2.017021179199E-4</v>
      </c>
      <c r="F74" s="1">
        <v>389480.26134298899</v>
      </c>
      <c r="G74" s="1">
        <v>7.6031684875479998E-4</v>
      </c>
      <c r="H74" s="4">
        <f t="shared" si="3"/>
        <v>2</v>
      </c>
      <c r="I74" s="2">
        <f t="shared" si="5"/>
        <v>32326.468745170976</v>
      </c>
      <c r="J74" s="5">
        <f t="shared" si="4"/>
        <v>8.2998991100869252E-2</v>
      </c>
    </row>
    <row r="75" spans="1:10" ht="15.75" customHeight="1">
      <c r="A75" s="1">
        <v>12</v>
      </c>
      <c r="B75" s="1">
        <v>319226.92721611098</v>
      </c>
      <c r="C75" s="1">
        <v>5.0497055053710005E-4</v>
      </c>
      <c r="D75" s="1">
        <v>415305.60880844801</v>
      </c>
      <c r="E75" s="1">
        <v>1.666545867919E-4</v>
      </c>
      <c r="F75" s="1">
        <v>319226.92721611098</v>
      </c>
      <c r="G75" s="1">
        <v>6.9808959960929997E-4</v>
      </c>
      <c r="H75" s="4">
        <f t="shared" si="3"/>
        <v>3</v>
      </c>
      <c r="I75" s="2">
        <f t="shared" si="5"/>
        <v>0</v>
      </c>
      <c r="J75" s="5">
        <f t="shared" si="4"/>
        <v>0</v>
      </c>
    </row>
    <row r="76" spans="1:10" ht="15.75" customHeight="1">
      <c r="A76" s="1">
        <v>12</v>
      </c>
      <c r="B76" s="1">
        <v>357283.14226379001</v>
      </c>
      <c r="C76" s="1">
        <v>6.4229965209960005E-4</v>
      </c>
      <c r="D76" s="1">
        <v>292581.86860676802</v>
      </c>
      <c r="E76" s="1">
        <v>1.9931793212889999E-4</v>
      </c>
      <c r="F76" s="1">
        <v>301508.31515419099</v>
      </c>
      <c r="G76" s="1">
        <v>7.4911117553710005E-4</v>
      </c>
      <c r="H76" s="4">
        <f t="shared" si="3"/>
        <v>2</v>
      </c>
      <c r="I76" s="2">
        <f t="shared" si="5"/>
        <v>8926.4465474229655</v>
      </c>
      <c r="J76" s="5">
        <f t="shared" si="4"/>
        <v>2.9605971373817638E-2</v>
      </c>
    </row>
    <row r="77" spans="1:10" ht="15.75" customHeight="1">
      <c r="A77" s="1">
        <v>12</v>
      </c>
      <c r="B77" s="1">
        <v>296257.08349807799</v>
      </c>
      <c r="C77" s="1">
        <v>6.2775611877439997E-4</v>
      </c>
      <c r="D77" s="1">
        <v>304660.71864674299</v>
      </c>
      <c r="E77" s="1">
        <v>2.0146369934080001E-4</v>
      </c>
      <c r="F77" s="1">
        <v>296257.08349807799</v>
      </c>
      <c r="G77" s="1">
        <v>4.8732757568350002E-4</v>
      </c>
      <c r="H77" s="4">
        <f t="shared" si="3"/>
        <v>3</v>
      </c>
      <c r="I77" s="2">
        <f t="shared" si="5"/>
        <v>0</v>
      </c>
      <c r="J77" s="5">
        <f t="shared" si="4"/>
        <v>0</v>
      </c>
    </row>
    <row r="78" spans="1:10" ht="15.75" customHeight="1">
      <c r="A78" s="1">
        <v>12</v>
      </c>
      <c r="B78" s="1">
        <v>348988.13476324698</v>
      </c>
      <c r="C78" s="1">
        <v>5.5456161499020001E-4</v>
      </c>
      <c r="D78" s="1">
        <v>402996.22867898701</v>
      </c>
      <c r="E78" s="1">
        <v>1.718997955322E-4</v>
      </c>
      <c r="F78" s="1">
        <v>313447.502775856</v>
      </c>
      <c r="G78" s="1">
        <v>7.252693176269E-4</v>
      </c>
      <c r="H78" s="4">
        <f t="shared" si="3"/>
        <v>3</v>
      </c>
      <c r="I78" s="2">
        <f t="shared" si="5"/>
        <v>0</v>
      </c>
      <c r="J78" s="5">
        <f t="shared" si="4"/>
        <v>0</v>
      </c>
    </row>
    <row r="79" spans="1:10" ht="15.75" customHeight="1">
      <c r="A79" s="1">
        <v>12</v>
      </c>
      <c r="B79" s="1">
        <v>307383.224725621</v>
      </c>
      <c r="C79" s="1">
        <v>5.7220458984370002E-4</v>
      </c>
      <c r="D79" s="1">
        <v>307759.24395282503</v>
      </c>
      <c r="E79" s="1">
        <v>1.919269561767E-4</v>
      </c>
      <c r="F79" s="1">
        <v>303715.27346221899</v>
      </c>
      <c r="G79" s="1">
        <v>7.0357322692869999E-4</v>
      </c>
      <c r="H79" s="4">
        <f t="shared" si="3"/>
        <v>3</v>
      </c>
      <c r="I79" s="2">
        <f t="shared" si="5"/>
        <v>0</v>
      </c>
      <c r="J79" s="5">
        <f t="shared" si="4"/>
        <v>0</v>
      </c>
    </row>
    <row r="80" spans="1:10" ht="15.75" customHeight="1">
      <c r="A80" s="1">
        <v>12</v>
      </c>
      <c r="B80" s="1">
        <v>345043.949966899</v>
      </c>
      <c r="C80" s="1">
        <v>5.9390068054190003E-4</v>
      </c>
      <c r="D80" s="1">
        <v>447819.60132401099</v>
      </c>
      <c r="E80" s="1">
        <v>1.8668174743649999E-4</v>
      </c>
      <c r="F80" s="1">
        <v>316507.89255112997</v>
      </c>
      <c r="G80" s="1">
        <v>5.6338310241690003E-4</v>
      </c>
      <c r="H80" s="4">
        <f t="shared" si="3"/>
        <v>3</v>
      </c>
      <c r="I80" s="2">
        <f t="shared" si="5"/>
        <v>0</v>
      </c>
      <c r="J80" s="5">
        <f t="shared" si="4"/>
        <v>0</v>
      </c>
    </row>
    <row r="81" spans="1:10" ht="15.75" customHeight="1">
      <c r="A81" s="1">
        <v>12</v>
      </c>
      <c r="B81" s="1">
        <v>338827.63271122001</v>
      </c>
      <c r="C81" s="1">
        <v>5.8293342590330004E-4</v>
      </c>
      <c r="D81" s="1">
        <v>316559.51173140999</v>
      </c>
      <c r="E81" s="1">
        <v>1.897811889648E-4</v>
      </c>
      <c r="F81" s="1">
        <v>317566.738726852</v>
      </c>
      <c r="G81" s="1">
        <v>6.9642066955559999E-4</v>
      </c>
      <c r="H81" s="4">
        <f t="shared" si="3"/>
        <v>2</v>
      </c>
      <c r="I81" s="2">
        <f t="shared" si="5"/>
        <v>1007.2269954420044</v>
      </c>
      <c r="J81" s="5">
        <f t="shared" si="4"/>
        <v>3.1717017955975183E-3</v>
      </c>
    </row>
    <row r="82" spans="1:10" ht="15.75" customHeight="1">
      <c r="A82" s="1">
        <v>13</v>
      </c>
      <c r="B82" s="1">
        <v>344253.60437347897</v>
      </c>
      <c r="C82" s="1">
        <v>6.2990188598630004E-4</v>
      </c>
      <c r="D82" s="1">
        <v>328819.69944105198</v>
      </c>
      <c r="E82" s="1">
        <v>2.3674964904780001E-4</v>
      </c>
      <c r="F82" s="1">
        <v>316080.18602086901</v>
      </c>
      <c r="G82" s="1">
        <v>9.4723701477050001E-4</v>
      </c>
      <c r="H82" s="4">
        <f t="shared" si="3"/>
        <v>3</v>
      </c>
      <c r="I82" s="2">
        <f t="shared" si="5"/>
        <v>0</v>
      </c>
      <c r="J82" s="5">
        <f t="shared" si="4"/>
        <v>0</v>
      </c>
    </row>
    <row r="83" spans="1:10" ht="15.75" customHeight="1">
      <c r="A83" s="1">
        <v>13</v>
      </c>
      <c r="B83" s="1">
        <v>481026.32643215102</v>
      </c>
      <c r="C83" s="1">
        <v>7.3099136352529999E-4</v>
      </c>
      <c r="D83" s="1">
        <v>501513.40854721301</v>
      </c>
      <c r="E83" s="1">
        <v>2.5963783264159999E-4</v>
      </c>
      <c r="F83" s="1">
        <v>443939.44944931002</v>
      </c>
      <c r="G83" s="1">
        <v>1.1825561523436999E-3</v>
      </c>
      <c r="H83" s="4">
        <f t="shared" si="3"/>
        <v>3</v>
      </c>
      <c r="I83" s="2">
        <f t="shared" si="5"/>
        <v>0</v>
      </c>
      <c r="J83" s="5">
        <f t="shared" si="4"/>
        <v>0</v>
      </c>
    </row>
    <row r="84" spans="1:10" ht="15.75" customHeight="1">
      <c r="A84" s="1">
        <v>13</v>
      </c>
      <c r="B84" s="1">
        <v>332434.04733519099</v>
      </c>
      <c r="C84" s="1">
        <v>6.7973136901850004E-4</v>
      </c>
      <c r="D84" s="1">
        <v>314588.94200289802</v>
      </c>
      <c r="E84" s="1">
        <v>2.3818016052240001E-4</v>
      </c>
      <c r="F84" s="1">
        <v>294803.03042570897</v>
      </c>
      <c r="G84" s="1">
        <v>1.0156631469726001E-3</v>
      </c>
      <c r="H84" s="4">
        <f t="shared" si="3"/>
        <v>3</v>
      </c>
      <c r="I84" s="2">
        <f t="shared" si="5"/>
        <v>0</v>
      </c>
      <c r="J84" s="5">
        <f t="shared" si="4"/>
        <v>0</v>
      </c>
    </row>
    <row r="85" spans="1:10" ht="15.75" customHeight="1">
      <c r="A85" s="1">
        <v>13</v>
      </c>
      <c r="B85" s="1">
        <v>351698.02395673603</v>
      </c>
      <c r="C85" s="1">
        <v>7.4648857116690003E-4</v>
      </c>
      <c r="D85" s="1">
        <v>363285.75237972097</v>
      </c>
      <c r="E85" s="1">
        <v>2.467632293701E-4</v>
      </c>
      <c r="F85" s="1">
        <v>321181.42514689598</v>
      </c>
      <c r="G85" s="1">
        <v>6.8449974060049996E-4</v>
      </c>
      <c r="H85" s="4">
        <f t="shared" si="3"/>
        <v>3</v>
      </c>
      <c r="I85" s="2">
        <f t="shared" si="5"/>
        <v>0</v>
      </c>
      <c r="J85" s="5">
        <f t="shared" si="4"/>
        <v>0</v>
      </c>
    </row>
    <row r="86" spans="1:10" ht="15.75" customHeight="1">
      <c r="A86" s="1">
        <v>13</v>
      </c>
      <c r="B86" s="1">
        <v>316163.29123696202</v>
      </c>
      <c r="C86" s="1">
        <v>5.931854248046E-4</v>
      </c>
      <c r="D86" s="1">
        <v>339263.360224073</v>
      </c>
      <c r="E86" s="1">
        <v>2.2816658020010001E-4</v>
      </c>
      <c r="F86" s="1">
        <v>271485.07656072098</v>
      </c>
      <c r="G86" s="1">
        <v>8.7714195251459997E-4</v>
      </c>
      <c r="H86" s="4">
        <f t="shared" si="3"/>
        <v>3</v>
      </c>
      <c r="I86" s="2">
        <f t="shared" si="5"/>
        <v>0</v>
      </c>
      <c r="J86" s="5">
        <f t="shared" si="4"/>
        <v>0</v>
      </c>
    </row>
    <row r="87" spans="1:10" ht="15.75" customHeight="1">
      <c r="A87" s="1">
        <v>13</v>
      </c>
      <c r="B87" s="1">
        <v>283762.19784506602</v>
      </c>
      <c r="C87" s="1">
        <v>6.4468383789059995E-4</v>
      </c>
      <c r="D87" s="1">
        <v>267803.25916312798</v>
      </c>
      <c r="E87" s="1">
        <v>2.2196769714349999E-4</v>
      </c>
      <c r="F87" s="1">
        <v>251126.60700350101</v>
      </c>
      <c r="G87" s="1">
        <v>9.5987319946279999E-4</v>
      </c>
      <c r="H87" s="4">
        <f t="shared" si="3"/>
        <v>3</v>
      </c>
      <c r="I87" s="2">
        <f t="shared" si="5"/>
        <v>0</v>
      </c>
      <c r="J87" s="5">
        <f t="shared" si="4"/>
        <v>0</v>
      </c>
    </row>
    <row r="88" spans="1:10" ht="15.75" customHeight="1">
      <c r="A88" s="1">
        <v>13</v>
      </c>
      <c r="B88" s="1">
        <v>285967.00371229101</v>
      </c>
      <c r="C88" s="1">
        <v>7.0142745971669995E-4</v>
      </c>
      <c r="D88" s="1">
        <v>382735.20658093202</v>
      </c>
      <c r="E88" s="1">
        <v>2.4271011352530001E-4</v>
      </c>
      <c r="F88" s="1">
        <v>285967.00371229101</v>
      </c>
      <c r="G88" s="1">
        <v>8.1467628479000003E-4</v>
      </c>
      <c r="H88" s="4">
        <f t="shared" si="3"/>
        <v>3</v>
      </c>
      <c r="I88" s="2">
        <f t="shared" si="5"/>
        <v>0</v>
      </c>
      <c r="J88" s="5">
        <f t="shared" si="4"/>
        <v>0</v>
      </c>
    </row>
    <row r="89" spans="1:10" ht="15.75" customHeight="1">
      <c r="A89" s="1">
        <v>13</v>
      </c>
      <c r="B89" s="1">
        <v>401947.58517878002</v>
      </c>
      <c r="C89" s="1">
        <v>7.3218345642079999E-4</v>
      </c>
      <c r="D89" s="1">
        <v>368190.59285995102</v>
      </c>
      <c r="E89" s="1">
        <v>2.5701522827140002E-4</v>
      </c>
      <c r="F89" s="1">
        <v>323646.11483827402</v>
      </c>
      <c r="G89" s="1">
        <v>7.7724456787099997E-4</v>
      </c>
      <c r="H89" s="4">
        <f t="shared" si="3"/>
        <v>3</v>
      </c>
      <c r="I89" s="2">
        <f t="shared" si="5"/>
        <v>0</v>
      </c>
      <c r="J89" s="5">
        <f t="shared" si="4"/>
        <v>0</v>
      </c>
    </row>
    <row r="90" spans="1:10" ht="15.75" customHeight="1">
      <c r="A90" s="1">
        <v>14</v>
      </c>
      <c r="B90" s="1">
        <v>329471.39423297602</v>
      </c>
      <c r="C90" s="1">
        <v>6.6351890563959997E-4</v>
      </c>
      <c r="D90" s="1">
        <v>359105.68200432998</v>
      </c>
      <c r="E90" s="1">
        <v>2.377033233642E-4</v>
      </c>
      <c r="F90" s="1">
        <v>314855.97843349702</v>
      </c>
      <c r="G90" s="1">
        <v>8.3494186401359999E-4</v>
      </c>
      <c r="H90" s="4">
        <f t="shared" si="3"/>
        <v>3</v>
      </c>
      <c r="I90" s="2">
        <f t="shared" si="5"/>
        <v>0</v>
      </c>
      <c r="J90" s="5">
        <f t="shared" si="4"/>
        <v>0</v>
      </c>
    </row>
    <row r="91" spans="1:10" ht="15.75" customHeight="1">
      <c r="A91" s="1">
        <v>14</v>
      </c>
      <c r="B91" s="1">
        <v>389623.340812026</v>
      </c>
      <c r="C91" s="1">
        <v>7.476806640625E-4</v>
      </c>
      <c r="D91" s="1">
        <v>386273.41798566602</v>
      </c>
      <c r="E91" s="1">
        <v>2.801418304443E-4</v>
      </c>
      <c r="F91" s="1">
        <v>343709.73136814497</v>
      </c>
      <c r="G91" s="1">
        <v>1.0154247283935E-3</v>
      </c>
      <c r="H91" s="4">
        <f t="shared" si="3"/>
        <v>3</v>
      </c>
      <c r="I91" s="2">
        <f t="shared" si="5"/>
        <v>0</v>
      </c>
      <c r="J91" s="5">
        <f t="shared" si="4"/>
        <v>0</v>
      </c>
    </row>
    <row r="92" spans="1:10" ht="15.75" customHeight="1">
      <c r="A92" s="1">
        <v>14</v>
      </c>
      <c r="B92" s="1">
        <v>323222.85823374998</v>
      </c>
      <c r="C92" s="1">
        <v>7.863044738769E-4</v>
      </c>
      <c r="D92" s="1">
        <v>295752.59427636903</v>
      </c>
      <c r="E92" s="1">
        <v>2.8634071350090002E-4</v>
      </c>
      <c r="F92" s="1">
        <v>291422.17125502398</v>
      </c>
      <c r="G92" s="1">
        <v>1.1942386627197001E-3</v>
      </c>
      <c r="H92" s="4">
        <f t="shared" si="3"/>
        <v>3</v>
      </c>
      <c r="I92" s="2">
        <f t="shared" si="5"/>
        <v>0</v>
      </c>
      <c r="J92" s="5">
        <f t="shared" si="4"/>
        <v>0</v>
      </c>
    </row>
    <row r="93" spans="1:10" ht="15.75" customHeight="1">
      <c r="A93" s="1">
        <v>14</v>
      </c>
      <c r="B93" s="1">
        <v>415068.53874794801</v>
      </c>
      <c r="C93" s="1">
        <v>7.3671340942380004E-4</v>
      </c>
      <c r="D93" s="1">
        <v>379686.79328457703</v>
      </c>
      <c r="E93" s="1">
        <v>2.6512145996089999E-4</v>
      </c>
      <c r="F93" s="1">
        <v>331272.057034711</v>
      </c>
      <c r="G93" s="1">
        <v>9.1624259948730003E-4</v>
      </c>
      <c r="H93" s="4">
        <f t="shared" si="3"/>
        <v>3</v>
      </c>
      <c r="I93" s="2">
        <f t="shared" si="5"/>
        <v>0</v>
      </c>
      <c r="J93" s="5">
        <f t="shared" si="4"/>
        <v>0</v>
      </c>
    </row>
    <row r="94" spans="1:10" ht="15.75" customHeight="1">
      <c r="A94" s="1">
        <v>14</v>
      </c>
      <c r="B94" s="1">
        <v>372880.86614709999</v>
      </c>
      <c r="C94" s="1">
        <v>7.8153610229489997E-4</v>
      </c>
      <c r="D94" s="1">
        <v>478748.00138651498</v>
      </c>
      <c r="E94" s="1">
        <v>2.868175506591E-4</v>
      </c>
      <c r="F94" s="1">
        <v>354872.06639919599</v>
      </c>
      <c r="G94" s="1">
        <v>9.1338157653799996E-4</v>
      </c>
      <c r="H94" s="4">
        <f t="shared" si="3"/>
        <v>3</v>
      </c>
      <c r="I94" s="2">
        <f t="shared" si="5"/>
        <v>0</v>
      </c>
      <c r="J94" s="5">
        <f t="shared" si="4"/>
        <v>0</v>
      </c>
    </row>
    <row r="95" spans="1:10" ht="15.75" customHeight="1">
      <c r="A95" s="1">
        <v>14</v>
      </c>
      <c r="B95" s="1">
        <v>302468.73604883999</v>
      </c>
      <c r="C95" s="1">
        <v>7.7319145202629997E-4</v>
      </c>
      <c r="D95" s="1">
        <v>372487.56322572898</v>
      </c>
      <c r="E95" s="1">
        <v>2.7775764465329998E-4</v>
      </c>
      <c r="F95" s="1">
        <v>319015.55194995902</v>
      </c>
      <c r="G95" s="1">
        <v>1.0936260223388E-3</v>
      </c>
      <c r="H95" s="4">
        <f t="shared" si="3"/>
        <v>1</v>
      </c>
      <c r="I95" s="2">
        <f t="shared" si="5"/>
        <v>16546.815901119029</v>
      </c>
      <c r="J95" s="5">
        <f t="shared" si="4"/>
        <v>5.1868367545023553E-2</v>
      </c>
    </row>
    <row r="96" spans="1:10" ht="15.75" customHeight="1">
      <c r="A96" s="1">
        <v>14</v>
      </c>
      <c r="B96" s="1">
        <v>444287.40700891899</v>
      </c>
      <c r="C96" s="1">
        <v>6.3347816467279995E-4</v>
      </c>
      <c r="D96" s="1">
        <v>428741.19847181498</v>
      </c>
      <c r="E96" s="1">
        <v>2.3055076599119999E-4</v>
      </c>
      <c r="F96" s="1">
        <v>360078.84252608102</v>
      </c>
      <c r="G96" s="1">
        <v>9.7560882568349997E-4</v>
      </c>
      <c r="H96" s="4">
        <f t="shared" si="3"/>
        <v>3</v>
      </c>
      <c r="I96" s="2">
        <f t="shared" si="5"/>
        <v>0</v>
      </c>
      <c r="J96" s="5">
        <f t="shared" si="4"/>
        <v>0</v>
      </c>
    </row>
    <row r="97" spans="1:10" ht="15.75" customHeight="1">
      <c r="A97" s="1">
        <v>14</v>
      </c>
      <c r="B97" s="1">
        <v>410027.04606034799</v>
      </c>
      <c r="C97" s="1">
        <v>7.5387954711909997E-4</v>
      </c>
      <c r="D97" s="1">
        <v>393229.370906775</v>
      </c>
      <c r="E97" s="1">
        <v>2.6512145996089999E-4</v>
      </c>
      <c r="F97" s="1">
        <v>352394.59248527</v>
      </c>
      <c r="G97" s="1">
        <v>1.1639595031737999E-3</v>
      </c>
      <c r="H97" s="4">
        <f t="shared" si="3"/>
        <v>3</v>
      </c>
      <c r="I97" s="2">
        <f t="shared" si="5"/>
        <v>0</v>
      </c>
      <c r="J97" s="5">
        <f t="shared" si="4"/>
        <v>0</v>
      </c>
    </row>
    <row r="98" spans="1:10" ht="15.75" customHeight="1">
      <c r="A98" s="1">
        <v>15</v>
      </c>
      <c r="B98" s="1">
        <v>392309.31644802901</v>
      </c>
      <c r="C98" s="1">
        <v>7.2360038757320001E-4</v>
      </c>
      <c r="D98" s="1">
        <v>400309.96672687802</v>
      </c>
      <c r="E98" s="1">
        <v>2.8777122497550001E-4</v>
      </c>
      <c r="F98" s="1">
        <v>381456.95310454897</v>
      </c>
      <c r="G98" s="1">
        <v>1.1088848114013E-3</v>
      </c>
      <c r="H98" s="4">
        <f t="shared" si="3"/>
        <v>3</v>
      </c>
      <c r="I98" s="2">
        <f t="shared" si="5"/>
        <v>0</v>
      </c>
      <c r="J98" s="5">
        <f t="shared" si="4"/>
        <v>0</v>
      </c>
    </row>
    <row r="99" spans="1:10" ht="15.75" customHeight="1">
      <c r="A99" s="1">
        <v>15</v>
      </c>
      <c r="B99" s="1">
        <v>341299.23817033001</v>
      </c>
      <c r="C99" s="1">
        <v>7.7915191650389996E-4</v>
      </c>
      <c r="D99" s="1">
        <v>321660.20634312602</v>
      </c>
      <c r="E99" s="1">
        <v>2.8657913208000001E-4</v>
      </c>
      <c r="F99" s="1">
        <v>294917.7041728</v>
      </c>
      <c r="G99" s="1">
        <v>8.6927413940419995E-4</v>
      </c>
      <c r="H99" s="4">
        <f t="shared" si="3"/>
        <v>3</v>
      </c>
      <c r="I99" s="2">
        <f t="shared" si="5"/>
        <v>0</v>
      </c>
      <c r="J99" s="5">
        <f t="shared" si="4"/>
        <v>0</v>
      </c>
    </row>
    <row r="100" spans="1:10" ht="15.75" customHeight="1">
      <c r="A100" s="1">
        <v>15</v>
      </c>
      <c r="B100" s="1">
        <v>331831.94334656198</v>
      </c>
      <c r="C100" s="1">
        <v>8.1205368041989997E-4</v>
      </c>
      <c r="D100" s="1">
        <v>315086.524717847</v>
      </c>
      <c r="E100" s="1">
        <v>3.230571746826E-4</v>
      </c>
      <c r="F100" s="1">
        <v>312781.25698657701</v>
      </c>
      <c r="G100" s="1">
        <v>1.3363361358641999E-3</v>
      </c>
      <c r="H100" s="4">
        <f t="shared" si="3"/>
        <v>3</v>
      </c>
      <c r="I100" s="2">
        <f t="shared" si="5"/>
        <v>0</v>
      </c>
      <c r="J100" s="5">
        <f t="shared" si="4"/>
        <v>0</v>
      </c>
    </row>
    <row r="101" spans="1:10" ht="15.75" customHeight="1">
      <c r="A101" s="1">
        <v>15</v>
      </c>
      <c r="B101" s="1">
        <v>280654.61174572399</v>
      </c>
      <c r="C101" s="1">
        <v>8.1896781921379997E-4</v>
      </c>
      <c r="D101" s="1">
        <v>328051.07494282001</v>
      </c>
      <c r="E101" s="1">
        <v>3.1256675720209997E-4</v>
      </c>
      <c r="F101" s="1">
        <v>288407.08071918797</v>
      </c>
      <c r="G101" s="1">
        <v>1.2331008911131999E-3</v>
      </c>
      <c r="H101" s="4">
        <f t="shared" si="3"/>
        <v>1</v>
      </c>
      <c r="I101" s="2">
        <f t="shared" si="5"/>
        <v>7752.4689734639833</v>
      </c>
      <c r="J101" s="5">
        <f t="shared" si="4"/>
        <v>2.6880300421653985E-2</v>
      </c>
    </row>
    <row r="102" spans="1:10" ht="15.75" customHeight="1">
      <c r="A102" s="1">
        <v>15</v>
      </c>
      <c r="B102" s="1">
        <v>436005.90919421002</v>
      </c>
      <c r="C102" s="1">
        <v>7.2598457336420002E-4</v>
      </c>
      <c r="D102" s="1">
        <v>409164.44905322499</v>
      </c>
      <c r="E102" s="1">
        <v>2.7704238891600001E-4</v>
      </c>
      <c r="F102" s="1">
        <v>415426.35204854002</v>
      </c>
      <c r="G102" s="1">
        <v>1.1410713195800001E-3</v>
      </c>
      <c r="H102" s="4">
        <f t="shared" si="3"/>
        <v>2</v>
      </c>
      <c r="I102" s="2">
        <f t="shared" si="5"/>
        <v>6261.9029953150311</v>
      </c>
      <c r="J102" s="5">
        <f t="shared" si="4"/>
        <v>1.5073437119326908E-2</v>
      </c>
    </row>
    <row r="103" spans="1:10" ht="15.75" customHeight="1">
      <c r="A103" s="1">
        <v>15</v>
      </c>
      <c r="B103" s="1">
        <v>339411.55325427401</v>
      </c>
      <c r="C103" s="1">
        <v>8.5735321044919999E-4</v>
      </c>
      <c r="D103" s="1">
        <v>293175.35855798901</v>
      </c>
      <c r="E103" s="1">
        <v>3.383159637451E-4</v>
      </c>
      <c r="F103" s="1">
        <v>272975.28827154799</v>
      </c>
      <c r="G103" s="1">
        <v>1.2862682342529E-3</v>
      </c>
      <c r="H103" s="4">
        <f t="shared" si="3"/>
        <v>3</v>
      </c>
      <c r="I103" s="2">
        <f t="shared" si="5"/>
        <v>0</v>
      </c>
      <c r="J103" s="5">
        <f t="shared" si="4"/>
        <v>0</v>
      </c>
    </row>
    <row r="104" spans="1:10" ht="15.75" customHeight="1">
      <c r="A104" s="1">
        <v>15</v>
      </c>
      <c r="B104" s="1">
        <v>337944.65313922102</v>
      </c>
      <c r="C104" s="1">
        <v>8.738040924072E-4</v>
      </c>
      <c r="D104" s="1">
        <v>397125.23958832299</v>
      </c>
      <c r="E104" s="1">
        <v>3.523826599121E-4</v>
      </c>
      <c r="F104" s="1">
        <v>283999.93147446599</v>
      </c>
      <c r="G104" s="1">
        <v>1.0433197021484E-3</v>
      </c>
      <c r="H104" s="4">
        <f t="shared" si="3"/>
        <v>3</v>
      </c>
      <c r="I104" s="2">
        <f t="shared" si="5"/>
        <v>0</v>
      </c>
      <c r="J104" s="5">
        <f t="shared" si="4"/>
        <v>0</v>
      </c>
    </row>
    <row r="105" spans="1:10" ht="15.75" customHeight="1">
      <c r="A105" s="1">
        <v>15</v>
      </c>
      <c r="B105" s="1">
        <v>405050.88733537798</v>
      </c>
      <c r="C105" s="1">
        <v>8.0275535583490001E-4</v>
      </c>
      <c r="D105" s="1">
        <v>440279.01540862001</v>
      </c>
      <c r="E105" s="1">
        <v>3.0565261840819998E-4</v>
      </c>
      <c r="F105" s="1">
        <v>384015.95194294001</v>
      </c>
      <c r="G105" s="1">
        <v>1.2812614440916999E-3</v>
      </c>
      <c r="H105" s="4">
        <f t="shared" si="3"/>
        <v>3</v>
      </c>
      <c r="I105" s="2">
        <f t="shared" si="5"/>
        <v>0</v>
      </c>
      <c r="J105" s="5">
        <f t="shared" si="4"/>
        <v>0</v>
      </c>
    </row>
    <row r="106" spans="1:10" ht="15.75" customHeight="1">
      <c r="A106" s="1">
        <v>16</v>
      </c>
      <c r="B106" s="1">
        <v>363497.93246737501</v>
      </c>
      <c r="C106" s="1">
        <v>7.212162017822E-4</v>
      </c>
      <c r="D106" s="1">
        <v>451769.09861552302</v>
      </c>
      <c r="E106" s="1">
        <v>2.980232238769E-4</v>
      </c>
      <c r="F106" s="1">
        <v>364322.93824452697</v>
      </c>
      <c r="G106" s="1">
        <v>1.2049674987791999E-3</v>
      </c>
      <c r="H106" s="4">
        <f t="shared" si="3"/>
        <v>1</v>
      </c>
      <c r="I106" s="2">
        <f t="shared" si="5"/>
        <v>825.00577715196414</v>
      </c>
      <c r="J106" s="5">
        <f t="shared" si="4"/>
        <v>2.2644903478414393E-3</v>
      </c>
    </row>
    <row r="107" spans="1:10" ht="15.75" customHeight="1">
      <c r="A107" s="1">
        <v>16</v>
      </c>
      <c r="B107" s="1">
        <v>376601.33392477798</v>
      </c>
      <c r="C107" s="1">
        <v>9.3388557434080004E-4</v>
      </c>
      <c r="D107" s="1">
        <v>407274.67770416301</v>
      </c>
      <c r="E107" s="1">
        <v>3.7384033203120002E-4</v>
      </c>
      <c r="F107" s="1">
        <v>339959.58552158898</v>
      </c>
      <c r="G107" s="1">
        <v>1.4419555664061999E-3</v>
      </c>
      <c r="H107" s="4">
        <f t="shared" si="3"/>
        <v>3</v>
      </c>
      <c r="I107" s="2">
        <f t="shared" si="5"/>
        <v>0</v>
      </c>
      <c r="J107" s="5">
        <f t="shared" si="4"/>
        <v>0</v>
      </c>
    </row>
    <row r="108" spans="1:10" ht="15.75" customHeight="1">
      <c r="A108" s="1">
        <v>16</v>
      </c>
      <c r="B108" s="1">
        <v>393499.39806975197</v>
      </c>
      <c r="C108" s="1">
        <v>8.7594985961909997E-4</v>
      </c>
      <c r="D108" s="1">
        <v>471011.83610377501</v>
      </c>
      <c r="E108" s="1">
        <v>3.5619735717770001E-4</v>
      </c>
      <c r="F108" s="1">
        <v>318603.55564726802</v>
      </c>
      <c r="G108" s="1">
        <v>1.4610290527343E-3</v>
      </c>
      <c r="H108" s="4">
        <f t="shared" si="3"/>
        <v>3</v>
      </c>
      <c r="I108" s="2">
        <f t="shared" si="5"/>
        <v>0</v>
      </c>
      <c r="J108" s="5">
        <f t="shared" si="4"/>
        <v>0</v>
      </c>
    </row>
    <row r="109" spans="1:10" ht="15.75" customHeight="1">
      <c r="A109" s="1">
        <v>16</v>
      </c>
      <c r="B109" s="1">
        <v>351657.21466385701</v>
      </c>
      <c r="C109" s="1">
        <v>8.5568428039550001E-4</v>
      </c>
      <c r="D109" s="1">
        <v>372856.80642871797</v>
      </c>
      <c r="E109" s="1">
        <v>3.4189224243160002E-4</v>
      </c>
      <c r="F109" s="1">
        <v>329793.89903298498</v>
      </c>
      <c r="G109" s="1">
        <v>1.4104843139647999E-3</v>
      </c>
      <c r="H109" s="4">
        <f t="shared" si="3"/>
        <v>3</v>
      </c>
      <c r="I109" s="2">
        <f t="shared" si="5"/>
        <v>0</v>
      </c>
      <c r="J109" s="5">
        <f t="shared" si="4"/>
        <v>0</v>
      </c>
    </row>
    <row r="110" spans="1:10" ht="15.75" customHeight="1">
      <c r="A110" s="1">
        <v>16</v>
      </c>
      <c r="B110" s="1">
        <v>359322.845922401</v>
      </c>
      <c r="C110" s="1">
        <v>8.4662437438959997E-4</v>
      </c>
      <c r="D110" s="1">
        <v>409698.03832599102</v>
      </c>
      <c r="E110" s="1">
        <v>3.3903121948239997E-4</v>
      </c>
      <c r="F110" s="1">
        <v>354431.31887388998</v>
      </c>
      <c r="G110" s="1">
        <v>1.1880397796630001E-3</v>
      </c>
      <c r="H110" s="4">
        <f t="shared" si="3"/>
        <v>3</v>
      </c>
      <c r="I110" s="2">
        <f t="shared" si="5"/>
        <v>0</v>
      </c>
      <c r="J110" s="5">
        <f t="shared" si="4"/>
        <v>0</v>
      </c>
    </row>
    <row r="111" spans="1:10" ht="15.75" customHeight="1">
      <c r="A111" s="1">
        <v>16</v>
      </c>
      <c r="B111" s="1">
        <v>379079.90889061801</v>
      </c>
      <c r="C111" s="1">
        <v>8.4233283996580004E-4</v>
      </c>
      <c r="D111" s="1">
        <v>421302.75707367703</v>
      </c>
      <c r="E111" s="1">
        <v>3.4308433532709997E-4</v>
      </c>
      <c r="F111" s="1">
        <v>357176.47587252402</v>
      </c>
      <c r="G111" s="1">
        <v>1.3105869293211999E-3</v>
      </c>
      <c r="H111" s="4">
        <f t="shared" si="3"/>
        <v>3</v>
      </c>
      <c r="I111" s="2">
        <f t="shared" si="5"/>
        <v>0</v>
      </c>
      <c r="J111" s="5">
        <f t="shared" si="4"/>
        <v>0</v>
      </c>
    </row>
    <row r="112" spans="1:10" ht="15.75" customHeight="1">
      <c r="A112" s="1">
        <v>16</v>
      </c>
      <c r="B112" s="1">
        <v>398588.740510943</v>
      </c>
      <c r="C112" s="1">
        <v>9.6297264099119999E-4</v>
      </c>
      <c r="D112" s="1">
        <v>440389.52169932699</v>
      </c>
      <c r="E112" s="1">
        <v>3.9315223693840002E-4</v>
      </c>
      <c r="F112" s="1">
        <v>314704.07266912801</v>
      </c>
      <c r="G112" s="1">
        <v>1.2791156768798E-3</v>
      </c>
      <c r="H112" s="4">
        <f t="shared" si="3"/>
        <v>3</v>
      </c>
      <c r="I112" s="2">
        <f t="shared" si="5"/>
        <v>0</v>
      </c>
      <c r="J112" s="5">
        <f t="shared" si="4"/>
        <v>0</v>
      </c>
    </row>
    <row r="113" spans="1:10" ht="15.75" customHeight="1">
      <c r="A113" s="1">
        <v>16</v>
      </c>
      <c r="B113" s="1">
        <v>358673.301687475</v>
      </c>
      <c r="C113" s="1">
        <v>8.1920623779290001E-4</v>
      </c>
      <c r="D113" s="1">
        <v>489259.70992499398</v>
      </c>
      <c r="E113" s="1">
        <v>3.218650817871E-4</v>
      </c>
      <c r="F113" s="1">
        <v>320894.97661101399</v>
      </c>
      <c r="G113" s="1">
        <v>1.0473728179931001E-3</v>
      </c>
      <c r="H113" s="4">
        <f t="shared" si="3"/>
        <v>3</v>
      </c>
      <c r="I113" s="2">
        <f t="shared" si="5"/>
        <v>0</v>
      </c>
      <c r="J113" s="5">
        <f t="shared" si="4"/>
        <v>0</v>
      </c>
    </row>
    <row r="114" spans="1:10" ht="15.75" customHeight="1">
      <c r="A114" s="1">
        <v>17</v>
      </c>
      <c r="B114" s="1">
        <v>438563.33178803802</v>
      </c>
      <c r="C114" s="1">
        <v>9.043216705322E-4</v>
      </c>
      <c r="D114" s="1">
        <v>472973.68227356102</v>
      </c>
      <c r="E114" s="1">
        <v>3.8003921508779999E-4</v>
      </c>
      <c r="F114" s="1">
        <v>376118.61073376198</v>
      </c>
      <c r="G114" s="1">
        <v>1.3625621795654E-3</v>
      </c>
      <c r="H114" s="4">
        <f t="shared" si="3"/>
        <v>3</v>
      </c>
      <c r="I114" s="2">
        <f t="shared" si="5"/>
        <v>0</v>
      </c>
      <c r="J114" s="5">
        <f t="shared" si="4"/>
        <v>0</v>
      </c>
    </row>
    <row r="115" spans="1:10" ht="15.75" customHeight="1">
      <c r="A115" s="1">
        <v>17</v>
      </c>
      <c r="B115" s="1">
        <v>412157.40585590398</v>
      </c>
      <c r="C115" s="1">
        <v>8.7141990661619999E-4</v>
      </c>
      <c r="D115" s="1">
        <v>431314.50369527802</v>
      </c>
      <c r="E115" s="1">
        <v>3.6406517028800001E-4</v>
      </c>
      <c r="F115" s="1">
        <v>387944.06828688498</v>
      </c>
      <c r="G115" s="1">
        <v>1.0607242584228E-3</v>
      </c>
      <c r="H115" s="4">
        <f t="shared" si="3"/>
        <v>3</v>
      </c>
      <c r="I115" s="2">
        <f t="shared" si="5"/>
        <v>0</v>
      </c>
      <c r="J115" s="5">
        <f t="shared" si="4"/>
        <v>0</v>
      </c>
    </row>
    <row r="116" spans="1:10" ht="15.75" customHeight="1">
      <c r="A116" s="1">
        <v>17</v>
      </c>
      <c r="B116" s="1">
        <v>328689.56601211202</v>
      </c>
      <c r="C116" s="1">
        <v>8.8858604431150002E-4</v>
      </c>
      <c r="D116" s="1">
        <v>304829.52860326902</v>
      </c>
      <c r="E116" s="1">
        <v>3.829002380371E-4</v>
      </c>
      <c r="F116" s="1">
        <v>334001.94288634299</v>
      </c>
      <c r="G116" s="1">
        <v>1.6756057739256999E-3</v>
      </c>
      <c r="H116" s="4">
        <f t="shared" si="3"/>
        <v>2</v>
      </c>
      <c r="I116" s="2">
        <f t="shared" si="5"/>
        <v>29172.414283073973</v>
      </c>
      <c r="J116" s="5">
        <f t="shared" si="4"/>
        <v>8.7342049662869806E-2</v>
      </c>
    </row>
    <row r="117" spans="1:10" ht="15.75" customHeight="1">
      <c r="A117" s="1">
        <v>17</v>
      </c>
      <c r="B117" s="1">
        <v>385513.77587677998</v>
      </c>
      <c r="C117" s="1">
        <v>9.4127655029290001E-4</v>
      </c>
      <c r="D117" s="1">
        <v>500373.68330192799</v>
      </c>
      <c r="E117" s="1">
        <v>4.1508674621579998E-4</v>
      </c>
      <c r="F117" s="1">
        <v>390289.90035165602</v>
      </c>
      <c r="G117" s="1">
        <v>1.2745857238769E-3</v>
      </c>
      <c r="H117" s="4">
        <f t="shared" si="3"/>
        <v>1</v>
      </c>
      <c r="I117" s="2">
        <f t="shared" si="5"/>
        <v>4776.1244748760364</v>
      </c>
      <c r="J117" s="5">
        <f t="shared" si="4"/>
        <v>1.2237376551565104E-2</v>
      </c>
    </row>
    <row r="118" spans="1:10" ht="15.75" customHeight="1">
      <c r="A118" s="1">
        <v>17</v>
      </c>
      <c r="B118" s="1">
        <v>365184.49185536202</v>
      </c>
      <c r="C118" s="1">
        <v>9.8228454589839999E-4</v>
      </c>
      <c r="D118" s="1">
        <v>386508.97801208601</v>
      </c>
      <c r="E118" s="1">
        <v>3.829002380371E-4</v>
      </c>
      <c r="F118" s="1">
        <v>304360.77095712</v>
      </c>
      <c r="G118" s="1">
        <v>1.5063285827636001E-3</v>
      </c>
      <c r="H118" s="4">
        <f t="shared" si="3"/>
        <v>3</v>
      </c>
      <c r="I118" s="2">
        <f t="shared" si="5"/>
        <v>0</v>
      </c>
      <c r="J118" s="5">
        <f t="shared" si="4"/>
        <v>0</v>
      </c>
    </row>
    <row r="119" spans="1:10" ht="15.75" customHeight="1">
      <c r="A119" s="1">
        <v>17</v>
      </c>
      <c r="B119" s="1">
        <v>382176.96914256399</v>
      </c>
      <c r="C119" s="1">
        <v>1.009464263916E-3</v>
      </c>
      <c r="D119" s="1">
        <v>462544.26370840799</v>
      </c>
      <c r="E119" s="1">
        <v>4.1699409484860002E-4</v>
      </c>
      <c r="F119" s="1">
        <v>356882.245052666</v>
      </c>
      <c r="G119" s="1">
        <v>1.5661716461181001E-3</v>
      </c>
      <c r="H119" s="4">
        <f t="shared" si="3"/>
        <v>3</v>
      </c>
      <c r="I119" s="2">
        <f t="shared" si="5"/>
        <v>0</v>
      </c>
      <c r="J119" s="5">
        <f t="shared" si="4"/>
        <v>0</v>
      </c>
    </row>
    <row r="120" spans="1:10" ht="15.75" customHeight="1">
      <c r="A120" s="1">
        <v>17</v>
      </c>
      <c r="B120" s="1">
        <v>446319.65141438198</v>
      </c>
      <c r="C120" s="1">
        <v>8.5544586181639996E-4</v>
      </c>
      <c r="D120" s="1">
        <v>349114.16191784898</v>
      </c>
      <c r="E120" s="1">
        <v>3.6358833312979998E-4</v>
      </c>
      <c r="F120" s="1">
        <v>361726.98470679403</v>
      </c>
      <c r="G120" s="1">
        <v>1.4710426330566001E-3</v>
      </c>
      <c r="H120" s="4">
        <f t="shared" si="3"/>
        <v>2</v>
      </c>
      <c r="I120" s="2">
        <f t="shared" si="5"/>
        <v>12612.82278894505</v>
      </c>
      <c r="J120" s="5">
        <f t="shared" si="4"/>
        <v>3.4868349120175973E-2</v>
      </c>
    </row>
    <row r="121" spans="1:10" ht="15.75" customHeight="1">
      <c r="A121" s="1">
        <v>17</v>
      </c>
      <c r="B121" s="1">
        <v>413321.22968664201</v>
      </c>
      <c r="C121" s="1">
        <v>8.5997581481930005E-4</v>
      </c>
      <c r="D121" s="1">
        <v>442168.18156033801</v>
      </c>
      <c r="E121" s="1">
        <v>3.6096572875969998E-4</v>
      </c>
      <c r="F121" s="1">
        <v>348034.84543011402</v>
      </c>
      <c r="G121" s="1">
        <v>7.7772140502919995E-4</v>
      </c>
      <c r="H121" s="4">
        <f t="shared" si="3"/>
        <v>3</v>
      </c>
      <c r="I121" s="2">
        <f t="shared" si="5"/>
        <v>0</v>
      </c>
      <c r="J121" s="5">
        <f t="shared" si="4"/>
        <v>0</v>
      </c>
    </row>
    <row r="122" spans="1:10" ht="15.75" customHeight="1">
      <c r="A122" s="1">
        <v>18</v>
      </c>
      <c r="B122" s="1">
        <v>455431.351512186</v>
      </c>
      <c r="C122" s="1">
        <v>9.3197822570800001E-4</v>
      </c>
      <c r="D122" s="1">
        <v>453101.59463351598</v>
      </c>
      <c r="E122" s="1">
        <v>4.2486190795890002E-4</v>
      </c>
      <c r="F122" s="1">
        <v>369944.859034013</v>
      </c>
      <c r="G122" s="1">
        <v>1.5683174133300001E-3</v>
      </c>
      <c r="H122" s="4">
        <f t="shared" si="3"/>
        <v>3</v>
      </c>
      <c r="I122" s="2">
        <f t="shared" si="5"/>
        <v>0</v>
      </c>
      <c r="J122" s="5">
        <f t="shared" si="4"/>
        <v>0</v>
      </c>
    </row>
    <row r="123" spans="1:10" ht="15.75" customHeight="1">
      <c r="A123" s="1">
        <v>18</v>
      </c>
      <c r="B123" s="1">
        <v>461156.15511400299</v>
      </c>
      <c r="C123" s="1">
        <v>9.3245506286619999E-4</v>
      </c>
      <c r="D123" s="1">
        <v>538375.24281659105</v>
      </c>
      <c r="E123" s="1">
        <v>4.3749809265130002E-4</v>
      </c>
      <c r="F123" s="1">
        <v>413097.28224700998</v>
      </c>
      <c r="G123" s="1">
        <v>1.6274452209471999E-3</v>
      </c>
      <c r="H123" s="4">
        <f t="shared" si="3"/>
        <v>3</v>
      </c>
      <c r="I123" s="2">
        <f t="shared" si="5"/>
        <v>0</v>
      </c>
      <c r="J123" s="5">
        <f t="shared" si="4"/>
        <v>0</v>
      </c>
    </row>
    <row r="124" spans="1:10" ht="15.75" customHeight="1">
      <c r="A124" s="1">
        <v>18</v>
      </c>
      <c r="B124" s="1">
        <v>403197.16225503798</v>
      </c>
      <c r="C124" s="1">
        <v>9.2411041259759998E-4</v>
      </c>
      <c r="D124" s="1">
        <v>429947.04568588</v>
      </c>
      <c r="E124" s="1">
        <v>4.0698051452630002E-4</v>
      </c>
      <c r="F124" s="1">
        <v>360287.845309761</v>
      </c>
      <c r="G124" s="1">
        <v>1.6348361968994E-3</v>
      </c>
      <c r="H124" s="4">
        <f t="shared" si="3"/>
        <v>3</v>
      </c>
      <c r="I124" s="2">
        <f t="shared" si="5"/>
        <v>0</v>
      </c>
      <c r="J124" s="5">
        <f t="shared" si="4"/>
        <v>0</v>
      </c>
    </row>
    <row r="125" spans="1:10" ht="15.75" customHeight="1">
      <c r="A125" s="1">
        <v>18</v>
      </c>
      <c r="B125" s="1">
        <v>474991.66857292497</v>
      </c>
      <c r="C125" s="1">
        <v>9.2244148254389999E-4</v>
      </c>
      <c r="D125" s="1">
        <v>444857.28550046502</v>
      </c>
      <c r="E125" s="1">
        <v>4.2629241943350002E-4</v>
      </c>
      <c r="F125" s="1">
        <v>381036.81202185497</v>
      </c>
      <c r="G125" s="1">
        <v>1.6701221466064E-3</v>
      </c>
      <c r="H125" s="4">
        <f t="shared" si="3"/>
        <v>3</v>
      </c>
      <c r="I125" s="2">
        <f t="shared" si="5"/>
        <v>0</v>
      </c>
      <c r="J125" s="5">
        <f t="shared" si="4"/>
        <v>0</v>
      </c>
    </row>
    <row r="126" spans="1:10" ht="15.75" customHeight="1">
      <c r="A126" s="1">
        <v>18</v>
      </c>
      <c r="B126" s="1">
        <v>415363.54964301299</v>
      </c>
      <c r="C126" s="1">
        <v>9.1338157653799996E-4</v>
      </c>
      <c r="D126" s="1">
        <v>491427.97946971701</v>
      </c>
      <c r="E126" s="1">
        <v>3.9267539978019998E-4</v>
      </c>
      <c r="F126" s="1">
        <v>391350.83356154599</v>
      </c>
      <c r="G126" s="1">
        <v>1.5227794647216001E-3</v>
      </c>
      <c r="H126" s="4">
        <f t="shared" si="3"/>
        <v>3</v>
      </c>
      <c r="I126" s="2">
        <f t="shared" si="5"/>
        <v>0</v>
      </c>
      <c r="J126" s="5">
        <f t="shared" si="4"/>
        <v>0</v>
      </c>
    </row>
    <row r="127" spans="1:10" ht="15.75" customHeight="1">
      <c r="A127" s="1">
        <v>18</v>
      </c>
      <c r="B127" s="1">
        <v>392354.27085907198</v>
      </c>
      <c r="C127" s="1">
        <v>9.7751617431639996E-4</v>
      </c>
      <c r="D127" s="1">
        <v>433030.93895026902</v>
      </c>
      <c r="E127" s="1">
        <v>4.479885101318E-4</v>
      </c>
      <c r="F127" s="1">
        <v>385443.14004552597</v>
      </c>
      <c r="G127" s="1">
        <v>1.5664100646971999E-3</v>
      </c>
      <c r="H127" s="4">
        <f t="shared" si="3"/>
        <v>3</v>
      </c>
      <c r="I127" s="2">
        <f t="shared" si="5"/>
        <v>0</v>
      </c>
      <c r="J127" s="5">
        <f t="shared" si="4"/>
        <v>0</v>
      </c>
    </row>
    <row r="128" spans="1:10" ht="15.75" customHeight="1">
      <c r="A128" s="1">
        <v>18</v>
      </c>
      <c r="B128" s="1">
        <v>456180.40978809801</v>
      </c>
      <c r="C128" s="1">
        <v>9.9873542785639999E-4</v>
      </c>
      <c r="D128" s="1">
        <v>498146.24250289</v>
      </c>
      <c r="E128" s="1">
        <v>4.4822692871089999E-4</v>
      </c>
      <c r="F128" s="1">
        <v>414946.96402401198</v>
      </c>
      <c r="G128" s="1">
        <v>1.5020370483397999E-3</v>
      </c>
      <c r="H128" s="4">
        <f t="shared" si="3"/>
        <v>3</v>
      </c>
      <c r="I128" s="2">
        <f t="shared" si="5"/>
        <v>0</v>
      </c>
      <c r="J128" s="5">
        <f t="shared" si="4"/>
        <v>0</v>
      </c>
    </row>
    <row r="129" spans="1:10" ht="15.75" customHeight="1">
      <c r="A129" s="1">
        <v>18</v>
      </c>
      <c r="B129" s="1">
        <v>455361.23874635401</v>
      </c>
      <c r="C129" s="1">
        <v>9.6607208251950002E-4</v>
      </c>
      <c r="D129" s="1">
        <v>639010.26294058503</v>
      </c>
      <c r="E129" s="1">
        <v>4.2581558227529999E-4</v>
      </c>
      <c r="F129" s="1">
        <v>410465.101375253</v>
      </c>
      <c r="G129" s="1">
        <v>1.5842914581298E-3</v>
      </c>
      <c r="H129" s="4">
        <f t="shared" si="3"/>
        <v>3</v>
      </c>
      <c r="I129" s="2">
        <f t="shared" si="5"/>
        <v>0</v>
      </c>
      <c r="J129" s="5">
        <f t="shared" si="4"/>
        <v>0</v>
      </c>
    </row>
    <row r="130" spans="1:10" ht="15.75" customHeight="1">
      <c r="A130" s="1">
        <v>19</v>
      </c>
      <c r="B130" s="1">
        <v>393635.575409115</v>
      </c>
      <c r="C130" s="1">
        <v>1.0502338409423E-3</v>
      </c>
      <c r="D130" s="1">
        <v>415582.04191099497</v>
      </c>
      <c r="E130" s="1">
        <v>4.866123199462E-4</v>
      </c>
      <c r="F130" s="1">
        <v>378313.30012181401</v>
      </c>
      <c r="G130" s="1">
        <v>1.854658126831E-3</v>
      </c>
      <c r="H130" s="4">
        <f t="shared" ref="H130:H193" si="6">IF(AND(B130&lt;D130,B130&lt;F130), 1, IF(AND(D130&lt;B130,D130&lt;F130), 2, 3))</f>
        <v>3</v>
      </c>
      <c r="I130" s="2">
        <f t="shared" si="5"/>
        <v>0</v>
      </c>
      <c r="J130" s="5">
        <f t="shared" ref="J130:J193" si="7">I130/F130</f>
        <v>0</v>
      </c>
    </row>
    <row r="131" spans="1:10" ht="15.75" customHeight="1">
      <c r="A131" s="1">
        <v>19</v>
      </c>
      <c r="B131" s="1">
        <v>397779.74283986702</v>
      </c>
      <c r="C131" s="1">
        <v>1.091718673706E-3</v>
      </c>
      <c r="D131" s="1">
        <v>382885.29028516402</v>
      </c>
      <c r="E131" s="1">
        <v>5.1903724670410004E-4</v>
      </c>
      <c r="F131" s="1">
        <v>355217.03286068101</v>
      </c>
      <c r="G131" s="1">
        <v>1.7480850219726001E-3</v>
      </c>
      <c r="H131" s="4">
        <f t="shared" si="6"/>
        <v>3</v>
      </c>
      <c r="I131" s="2">
        <f t="shared" ref="I131:I194" si="8">IF(H131=1,F131-B131,IF(H131=2,F131-D131,0))</f>
        <v>0</v>
      </c>
      <c r="J131" s="5">
        <f t="shared" si="7"/>
        <v>0</v>
      </c>
    </row>
    <row r="132" spans="1:10" ht="15.75" customHeight="1">
      <c r="A132" s="1">
        <v>19</v>
      </c>
      <c r="B132" s="1">
        <v>307544.54678484699</v>
      </c>
      <c r="C132" s="1">
        <v>1.1160373687744E-3</v>
      </c>
      <c r="D132" s="1">
        <v>336133.74258283299</v>
      </c>
      <c r="E132" s="1">
        <v>5.2881240844720003E-4</v>
      </c>
      <c r="F132" s="1">
        <v>300997.18093288102</v>
      </c>
      <c r="G132" s="1">
        <v>1.819372177124E-3</v>
      </c>
      <c r="H132" s="4">
        <f t="shared" si="6"/>
        <v>3</v>
      </c>
      <c r="I132" s="2">
        <f t="shared" si="8"/>
        <v>0</v>
      </c>
      <c r="J132" s="5">
        <f t="shared" si="7"/>
        <v>0</v>
      </c>
    </row>
    <row r="133" spans="1:10" ht="15.75" customHeight="1">
      <c r="A133" s="1">
        <v>19</v>
      </c>
      <c r="B133" s="1">
        <v>438743.05813523597</v>
      </c>
      <c r="C133" s="1">
        <v>1.0228157043457001E-3</v>
      </c>
      <c r="D133" s="1">
        <v>523111.844441475</v>
      </c>
      <c r="E133" s="1">
        <v>4.9543380737300004E-4</v>
      </c>
      <c r="F133" s="1">
        <v>434138.00196465303</v>
      </c>
      <c r="G133" s="1">
        <v>1.6889572143554E-3</v>
      </c>
      <c r="H133" s="4">
        <f t="shared" si="6"/>
        <v>3</v>
      </c>
      <c r="I133" s="2">
        <f t="shared" si="8"/>
        <v>0</v>
      </c>
      <c r="J133" s="5">
        <f t="shared" si="7"/>
        <v>0</v>
      </c>
    </row>
    <row r="134" spans="1:10" ht="15.75" customHeight="1">
      <c r="A134" s="1">
        <v>19</v>
      </c>
      <c r="B134" s="1">
        <v>368695.55501683801</v>
      </c>
      <c r="C134" s="1">
        <v>1.0027885437011001E-3</v>
      </c>
      <c r="D134" s="1">
        <v>491028.49200172001</v>
      </c>
      <c r="E134" s="1">
        <v>4.9257278442380004E-4</v>
      </c>
      <c r="F134" s="1">
        <v>348113.21782619902</v>
      </c>
      <c r="G134" s="1">
        <v>1.7120838165282999E-3</v>
      </c>
      <c r="H134" s="4">
        <f t="shared" si="6"/>
        <v>3</v>
      </c>
      <c r="I134" s="2">
        <f t="shared" si="8"/>
        <v>0</v>
      </c>
      <c r="J134" s="5">
        <f t="shared" si="7"/>
        <v>0</v>
      </c>
    </row>
    <row r="135" spans="1:10" ht="15.75" customHeight="1">
      <c r="A135" s="1">
        <v>19</v>
      </c>
      <c r="B135" s="1">
        <v>480535.30618521001</v>
      </c>
      <c r="C135" s="1">
        <v>1.0633468627929E-3</v>
      </c>
      <c r="D135" s="1">
        <v>469357.98563755699</v>
      </c>
      <c r="E135" s="1">
        <v>5.0377845764160004E-4</v>
      </c>
      <c r="F135" s="1">
        <v>438053.16690437897</v>
      </c>
      <c r="G135" s="1">
        <v>1.8191337585449E-3</v>
      </c>
      <c r="H135" s="4">
        <f t="shared" si="6"/>
        <v>3</v>
      </c>
      <c r="I135" s="2">
        <f t="shared" si="8"/>
        <v>0</v>
      </c>
      <c r="J135" s="5">
        <f t="shared" si="7"/>
        <v>0</v>
      </c>
    </row>
    <row r="136" spans="1:10" ht="15.75" customHeight="1">
      <c r="A136" s="1">
        <v>19</v>
      </c>
      <c r="B136" s="1">
        <v>424642.25035603798</v>
      </c>
      <c r="C136" s="1">
        <v>1.0201930999755001E-3</v>
      </c>
      <c r="D136" s="1">
        <v>529397.40626169206</v>
      </c>
      <c r="E136" s="1">
        <v>4.9161911010739997E-4</v>
      </c>
      <c r="F136" s="1">
        <v>398433.08534351003</v>
      </c>
      <c r="G136" s="1">
        <v>1.6238689422606999E-3</v>
      </c>
      <c r="H136" s="4">
        <f t="shared" si="6"/>
        <v>3</v>
      </c>
      <c r="I136" s="2">
        <f t="shared" si="8"/>
        <v>0</v>
      </c>
      <c r="J136" s="5">
        <f t="shared" si="7"/>
        <v>0</v>
      </c>
    </row>
    <row r="137" spans="1:10" ht="15.75" customHeight="1">
      <c r="A137" s="1">
        <v>19</v>
      </c>
      <c r="B137" s="1">
        <v>408282.17707428598</v>
      </c>
      <c r="C137" s="1">
        <v>9.429454803466E-4</v>
      </c>
      <c r="D137" s="1">
        <v>420080.43853270297</v>
      </c>
      <c r="E137" s="1">
        <v>4.5299530029290001E-4</v>
      </c>
      <c r="F137" s="1">
        <v>387402.39506537601</v>
      </c>
      <c r="G137" s="1">
        <v>1.7344951629638E-3</v>
      </c>
      <c r="H137" s="4">
        <f t="shared" si="6"/>
        <v>3</v>
      </c>
      <c r="I137" s="2">
        <f t="shared" si="8"/>
        <v>0</v>
      </c>
      <c r="J137" s="5">
        <f t="shared" si="7"/>
        <v>0</v>
      </c>
    </row>
    <row r="138" spans="1:10" ht="15.75" customHeight="1">
      <c r="A138" s="1">
        <v>20</v>
      </c>
      <c r="B138" s="1">
        <v>375752.54103975999</v>
      </c>
      <c r="C138" s="1">
        <v>1.0974407196044E-3</v>
      </c>
      <c r="D138" s="1">
        <v>356322.236590794</v>
      </c>
      <c r="E138" s="1">
        <v>5.3334236145010001E-4</v>
      </c>
      <c r="F138" s="1">
        <v>359005.59704371198</v>
      </c>
      <c r="G138" s="1">
        <v>1.9207000732420999E-3</v>
      </c>
      <c r="H138" s="4">
        <f t="shared" si="6"/>
        <v>2</v>
      </c>
      <c r="I138" s="2">
        <f t="shared" si="8"/>
        <v>2683.3604529179865</v>
      </c>
      <c r="J138" s="5">
        <f t="shared" si="7"/>
        <v>7.4744251204285949E-3</v>
      </c>
    </row>
    <row r="139" spans="1:10" ht="15.75" customHeight="1">
      <c r="A139" s="1">
        <v>20</v>
      </c>
      <c r="B139" s="1">
        <v>472317.39772726601</v>
      </c>
      <c r="C139" s="1">
        <v>1.0585784912109E-3</v>
      </c>
      <c r="D139" s="1">
        <v>537468.41186283901</v>
      </c>
      <c r="E139" s="1">
        <v>5.8174133300780003E-4</v>
      </c>
      <c r="F139" s="1">
        <v>419390.08334903402</v>
      </c>
      <c r="G139" s="1">
        <v>2.0875930786132002E-3</v>
      </c>
      <c r="H139" s="4">
        <f t="shared" si="6"/>
        <v>3</v>
      </c>
      <c r="I139" s="2">
        <f t="shared" si="8"/>
        <v>0</v>
      </c>
      <c r="J139" s="5">
        <f t="shared" si="7"/>
        <v>0</v>
      </c>
    </row>
    <row r="140" spans="1:10" ht="15.75" customHeight="1">
      <c r="A140" s="1">
        <v>20</v>
      </c>
      <c r="B140" s="1">
        <v>518509.85272952699</v>
      </c>
      <c r="C140" s="1">
        <v>9.9897384643550004E-4</v>
      </c>
      <c r="D140" s="1">
        <v>524425.555693981</v>
      </c>
      <c r="E140" s="1">
        <v>5.6982040405270001E-4</v>
      </c>
      <c r="F140" s="1">
        <v>494998.39528199902</v>
      </c>
      <c r="G140" s="1">
        <v>2.0961761474609002E-3</v>
      </c>
      <c r="H140" s="4">
        <f t="shared" si="6"/>
        <v>3</v>
      </c>
      <c r="I140" s="2">
        <f t="shared" si="8"/>
        <v>0</v>
      </c>
      <c r="J140" s="5">
        <f t="shared" si="7"/>
        <v>0</v>
      </c>
    </row>
    <row r="141" spans="1:10" ht="15.75" customHeight="1">
      <c r="A141" s="1">
        <v>20</v>
      </c>
      <c r="B141" s="1">
        <v>471464.30757979298</v>
      </c>
      <c r="C141" s="1">
        <v>1.0745525360106999E-3</v>
      </c>
      <c r="D141" s="1">
        <v>472232.68734938803</v>
      </c>
      <c r="E141" s="1">
        <v>5.7411193847650005E-4</v>
      </c>
      <c r="F141" s="1">
        <v>416082.134155003</v>
      </c>
      <c r="G141" s="1">
        <v>2.1011829376220001E-3</v>
      </c>
      <c r="H141" s="4">
        <f t="shared" si="6"/>
        <v>3</v>
      </c>
      <c r="I141" s="2">
        <f t="shared" si="8"/>
        <v>0</v>
      </c>
      <c r="J141" s="5">
        <f t="shared" si="7"/>
        <v>0</v>
      </c>
    </row>
    <row r="142" spans="1:10" ht="15.75" customHeight="1">
      <c r="A142" s="1">
        <v>20</v>
      </c>
      <c r="B142" s="1">
        <v>424351.35433139501</v>
      </c>
      <c r="C142" s="1">
        <v>1.1215209960936999E-3</v>
      </c>
      <c r="D142" s="1">
        <v>592545.82383027102</v>
      </c>
      <c r="E142" s="1">
        <v>5.614757537841E-4</v>
      </c>
      <c r="F142" s="1">
        <v>415969.42822780402</v>
      </c>
      <c r="G142" s="1">
        <v>2.0112991333007002E-3</v>
      </c>
      <c r="H142" s="4">
        <f t="shared" si="6"/>
        <v>3</v>
      </c>
      <c r="I142" s="2">
        <f t="shared" si="8"/>
        <v>0</v>
      </c>
      <c r="J142" s="5">
        <f t="shared" si="7"/>
        <v>0</v>
      </c>
    </row>
    <row r="143" spans="1:10" ht="15.75" customHeight="1">
      <c r="A143" s="1">
        <v>20</v>
      </c>
      <c r="B143" s="1">
        <v>433450.19005452801</v>
      </c>
      <c r="C143" s="1">
        <v>1.0149478912353E-3</v>
      </c>
      <c r="D143" s="1">
        <v>527644.13676138001</v>
      </c>
      <c r="E143" s="1">
        <v>5.9461593627919995E-4</v>
      </c>
      <c r="F143" s="1">
        <v>447298.22323556902</v>
      </c>
      <c r="G143" s="1">
        <v>1.8994808197021001E-3</v>
      </c>
      <c r="H143" s="4">
        <f t="shared" si="6"/>
        <v>1</v>
      </c>
      <c r="I143" s="2">
        <f t="shared" si="8"/>
        <v>13848.033181041013</v>
      </c>
      <c r="J143" s="5">
        <f t="shared" si="7"/>
        <v>3.0959285017655803E-2</v>
      </c>
    </row>
    <row r="144" spans="1:10" ht="15.75" customHeight="1">
      <c r="A144" s="1">
        <v>20</v>
      </c>
      <c r="B144" s="1">
        <v>398381.277597796</v>
      </c>
      <c r="C144" s="1">
        <v>1.0666847229003E-3</v>
      </c>
      <c r="D144" s="1">
        <v>516453.46054161101</v>
      </c>
      <c r="E144" s="1">
        <v>5.7125091552729995E-4</v>
      </c>
      <c r="F144" s="1">
        <v>378694.13242778799</v>
      </c>
      <c r="G144" s="1">
        <v>1.9693374633789002E-3</v>
      </c>
      <c r="H144" s="4">
        <f t="shared" si="6"/>
        <v>3</v>
      </c>
      <c r="I144" s="2">
        <f t="shared" si="8"/>
        <v>0</v>
      </c>
      <c r="J144" s="5">
        <f t="shared" si="7"/>
        <v>0</v>
      </c>
    </row>
    <row r="145" spans="1:10" ht="15.75" customHeight="1">
      <c r="A145" s="1">
        <v>20</v>
      </c>
      <c r="B145" s="1">
        <v>508389.31527396297</v>
      </c>
      <c r="C145" s="1">
        <v>1.0883808135986001E-3</v>
      </c>
      <c r="D145" s="1">
        <v>525326.63657923904</v>
      </c>
      <c r="E145" s="1">
        <v>5.6338310241690003E-4</v>
      </c>
      <c r="F145" s="1">
        <v>405525.50826725998</v>
      </c>
      <c r="G145" s="1">
        <v>1.8153190612791999E-3</v>
      </c>
      <c r="H145" s="4">
        <f t="shared" si="6"/>
        <v>3</v>
      </c>
      <c r="I145" s="2">
        <f t="shared" si="8"/>
        <v>0</v>
      </c>
      <c r="J145" s="5">
        <f t="shared" si="7"/>
        <v>0</v>
      </c>
    </row>
    <row r="146" spans="1:10" ht="15.75" customHeight="1">
      <c r="A146" s="1">
        <v>21</v>
      </c>
      <c r="B146" s="1">
        <v>519535.340123981</v>
      </c>
      <c r="C146" s="1">
        <v>1.2102127075195E-3</v>
      </c>
      <c r="D146" s="1">
        <v>523254.38307449402</v>
      </c>
      <c r="E146" s="1">
        <v>6.5755844116210005E-4</v>
      </c>
      <c r="F146" s="1">
        <v>503573.90820171498</v>
      </c>
      <c r="G146" s="1">
        <v>2.1636486053465999E-3</v>
      </c>
      <c r="H146" s="4">
        <f t="shared" si="6"/>
        <v>3</v>
      </c>
      <c r="I146" s="2">
        <f t="shared" si="8"/>
        <v>0</v>
      </c>
      <c r="J146" s="5">
        <f t="shared" si="7"/>
        <v>0</v>
      </c>
    </row>
    <row r="147" spans="1:10" ht="15.75" customHeight="1">
      <c r="A147" s="1">
        <v>21</v>
      </c>
      <c r="B147" s="1">
        <v>528609.51537277899</v>
      </c>
      <c r="C147" s="1">
        <v>1.2109279632567999E-3</v>
      </c>
      <c r="D147" s="1">
        <v>611345.245880462</v>
      </c>
      <c r="E147" s="1">
        <v>6.5040588378900005E-4</v>
      </c>
      <c r="F147" s="1">
        <v>418843.891398412</v>
      </c>
      <c r="G147" s="1">
        <v>2.3112297058105E-3</v>
      </c>
      <c r="H147" s="4">
        <f t="shared" si="6"/>
        <v>3</v>
      </c>
      <c r="I147" s="2">
        <f t="shared" si="8"/>
        <v>0</v>
      </c>
      <c r="J147" s="5">
        <f t="shared" si="7"/>
        <v>0</v>
      </c>
    </row>
    <row r="148" spans="1:10" ht="15.75" customHeight="1">
      <c r="A148" s="1">
        <v>21</v>
      </c>
      <c r="B148" s="1">
        <v>469219.47670771298</v>
      </c>
      <c r="C148" s="1">
        <v>1.2032985687255001E-3</v>
      </c>
      <c r="D148" s="1">
        <v>652874.13006728701</v>
      </c>
      <c r="E148" s="1">
        <v>6.2322616577140002E-4</v>
      </c>
      <c r="F148" s="1">
        <v>447398.87291143002</v>
      </c>
      <c r="G148" s="1">
        <v>2.3698806762695E-3</v>
      </c>
      <c r="H148" s="4">
        <f t="shared" si="6"/>
        <v>3</v>
      </c>
      <c r="I148" s="2">
        <f t="shared" si="8"/>
        <v>0</v>
      </c>
      <c r="J148" s="5">
        <f t="shared" si="7"/>
        <v>0</v>
      </c>
    </row>
    <row r="149" spans="1:10" ht="15.75" customHeight="1">
      <c r="A149" s="1">
        <v>21</v>
      </c>
      <c r="B149" s="1">
        <v>383215.34360896202</v>
      </c>
      <c r="C149" s="1">
        <v>1.1591911315916999E-3</v>
      </c>
      <c r="D149" s="1">
        <v>487362.25516724901</v>
      </c>
      <c r="E149" s="1">
        <v>6.5207481384270004E-4</v>
      </c>
      <c r="F149" s="1">
        <v>361095.119358578</v>
      </c>
      <c r="G149" s="1">
        <v>2.0182132720947001E-3</v>
      </c>
      <c r="H149" s="4">
        <f t="shared" si="6"/>
        <v>3</v>
      </c>
      <c r="I149" s="2">
        <f t="shared" si="8"/>
        <v>0</v>
      </c>
      <c r="J149" s="5">
        <f t="shared" si="7"/>
        <v>0</v>
      </c>
    </row>
    <row r="150" spans="1:10" ht="15.75" customHeight="1">
      <c r="A150" s="1">
        <v>21</v>
      </c>
      <c r="B150" s="1">
        <v>469235.33263594302</v>
      </c>
      <c r="C150" s="1">
        <v>1.230239868164E-3</v>
      </c>
      <c r="D150" s="1">
        <v>421368.05192302499</v>
      </c>
      <c r="E150" s="1">
        <v>6.5565109252919995E-4</v>
      </c>
      <c r="F150" s="1">
        <v>384773.00686208002</v>
      </c>
      <c r="G150" s="1">
        <v>2.2525787353515E-3</v>
      </c>
      <c r="H150" s="4">
        <f t="shared" si="6"/>
        <v>3</v>
      </c>
      <c r="I150" s="2">
        <f t="shared" si="8"/>
        <v>0</v>
      </c>
      <c r="J150" s="5">
        <f t="shared" si="7"/>
        <v>0</v>
      </c>
    </row>
    <row r="151" spans="1:10" ht="15.75" customHeight="1">
      <c r="A151" s="1">
        <v>21</v>
      </c>
      <c r="B151" s="1">
        <v>448877.65116836398</v>
      </c>
      <c r="C151" s="1">
        <v>1.1990070343016999E-3</v>
      </c>
      <c r="D151" s="1">
        <v>477798.65369055199</v>
      </c>
      <c r="E151" s="1">
        <v>6.530284881591E-4</v>
      </c>
      <c r="F151" s="1">
        <v>361297.09178445803</v>
      </c>
      <c r="G151" s="1">
        <v>2.108097076416E-3</v>
      </c>
      <c r="H151" s="4">
        <f t="shared" si="6"/>
        <v>3</v>
      </c>
      <c r="I151" s="2">
        <f t="shared" si="8"/>
        <v>0</v>
      </c>
      <c r="J151" s="5">
        <f t="shared" si="7"/>
        <v>0</v>
      </c>
    </row>
    <row r="152" spans="1:10" ht="15.75" customHeight="1">
      <c r="A152" s="1">
        <v>21</v>
      </c>
      <c r="B152" s="1">
        <v>428474.05878578301</v>
      </c>
      <c r="C152" s="1">
        <v>1.2156963348388E-3</v>
      </c>
      <c r="D152" s="1">
        <v>432333.09074123699</v>
      </c>
      <c r="E152" s="1">
        <v>6.4158439636230003E-4</v>
      </c>
      <c r="F152" s="1">
        <v>404744.26087953098</v>
      </c>
      <c r="G152" s="1">
        <v>1.8830299377441001E-3</v>
      </c>
      <c r="H152" s="4">
        <f t="shared" si="6"/>
        <v>3</v>
      </c>
      <c r="I152" s="2">
        <f t="shared" si="8"/>
        <v>0</v>
      </c>
      <c r="J152" s="5">
        <f t="shared" si="7"/>
        <v>0</v>
      </c>
    </row>
    <row r="153" spans="1:10" ht="15.75" customHeight="1">
      <c r="A153" s="1">
        <v>21</v>
      </c>
      <c r="B153" s="1">
        <v>408667.75358246901</v>
      </c>
      <c r="C153" s="1">
        <v>1.0676383972166999E-3</v>
      </c>
      <c r="D153" s="1">
        <v>386391.98228987498</v>
      </c>
      <c r="E153" s="1">
        <v>5.4907798767079999E-4</v>
      </c>
      <c r="F153" s="1">
        <v>375794.51350829599</v>
      </c>
      <c r="G153" s="1">
        <v>1.8045902252197001E-3</v>
      </c>
      <c r="H153" s="4">
        <f t="shared" si="6"/>
        <v>3</v>
      </c>
      <c r="I153" s="2">
        <f t="shared" si="8"/>
        <v>0</v>
      </c>
      <c r="J153" s="5">
        <f t="shared" si="7"/>
        <v>0</v>
      </c>
    </row>
    <row r="154" spans="1:10" ht="15.75" customHeight="1">
      <c r="A154" s="1">
        <v>22</v>
      </c>
      <c r="B154" s="1">
        <v>415243.257980561</v>
      </c>
      <c r="C154" s="1">
        <v>1.3103485107420999E-3</v>
      </c>
      <c r="D154" s="1">
        <v>500730.01944992301</v>
      </c>
      <c r="E154" s="1">
        <v>7.3289871215819998E-4</v>
      </c>
      <c r="F154" s="1">
        <v>406418.53008050402</v>
      </c>
      <c r="G154" s="1">
        <v>2.2492408752440999E-3</v>
      </c>
      <c r="H154" s="4">
        <f t="shared" si="6"/>
        <v>3</v>
      </c>
      <c r="I154" s="2">
        <f t="shared" si="8"/>
        <v>0</v>
      </c>
      <c r="J154" s="5">
        <f t="shared" si="7"/>
        <v>0</v>
      </c>
    </row>
    <row r="155" spans="1:10" ht="15.75" customHeight="1">
      <c r="A155" s="1">
        <v>22</v>
      </c>
      <c r="B155" s="1">
        <v>440867.214357013</v>
      </c>
      <c r="C155" s="1">
        <v>1.2831687927246001E-3</v>
      </c>
      <c r="D155" s="1">
        <v>501625.22645543702</v>
      </c>
      <c r="E155" s="1">
        <v>7.4648857116690003E-4</v>
      </c>
      <c r="F155" s="1">
        <v>365850.62941839598</v>
      </c>
      <c r="G155" s="1">
        <v>2.5038719177245998E-3</v>
      </c>
      <c r="H155" s="4">
        <f t="shared" si="6"/>
        <v>3</v>
      </c>
      <c r="I155" s="2">
        <f t="shared" si="8"/>
        <v>0</v>
      </c>
      <c r="J155" s="5">
        <f t="shared" si="7"/>
        <v>0</v>
      </c>
    </row>
    <row r="156" spans="1:10" ht="15.75" customHeight="1">
      <c r="A156" s="1">
        <v>22</v>
      </c>
      <c r="B156" s="1">
        <v>379505.37113156298</v>
      </c>
      <c r="C156" s="1">
        <v>1.2605190277099E-3</v>
      </c>
      <c r="D156" s="1">
        <v>392743.924104409</v>
      </c>
      <c r="E156" s="1">
        <v>7.3075294494620005E-4</v>
      </c>
      <c r="F156" s="1">
        <v>409205.24771043798</v>
      </c>
      <c r="G156" s="1">
        <v>2.0477771759032999E-3</v>
      </c>
      <c r="H156" s="4">
        <f t="shared" si="6"/>
        <v>1</v>
      </c>
      <c r="I156" s="2">
        <f t="shared" si="8"/>
        <v>29699.876578875002</v>
      </c>
      <c r="J156" s="5">
        <f t="shared" si="7"/>
        <v>7.257941276425478E-2</v>
      </c>
    </row>
    <row r="157" spans="1:10" ht="15.75" customHeight="1">
      <c r="A157" s="1">
        <v>22</v>
      </c>
      <c r="B157" s="1">
        <v>437737.971218494</v>
      </c>
      <c r="C157" s="1">
        <v>1.2774467468261001E-3</v>
      </c>
      <c r="D157" s="1">
        <v>431191.67343923298</v>
      </c>
      <c r="E157" s="1">
        <v>7.5483322143550004E-4</v>
      </c>
      <c r="F157" s="1">
        <v>383053.86555022403</v>
      </c>
      <c r="G157" s="1">
        <v>2.4700164794920999E-3</v>
      </c>
      <c r="H157" s="4">
        <f t="shared" si="6"/>
        <v>3</v>
      </c>
      <c r="I157" s="2">
        <f t="shared" si="8"/>
        <v>0</v>
      </c>
      <c r="J157" s="5">
        <f t="shared" si="7"/>
        <v>0</v>
      </c>
    </row>
    <row r="158" spans="1:10" ht="15.75" customHeight="1">
      <c r="A158" s="1">
        <v>22</v>
      </c>
      <c r="B158" s="1">
        <v>445717.91250905697</v>
      </c>
      <c r="C158" s="1">
        <v>1.3365745544433E-3</v>
      </c>
      <c r="D158" s="1">
        <v>432679.53003781801</v>
      </c>
      <c r="E158" s="1">
        <v>7.4243545532220003E-4</v>
      </c>
      <c r="F158" s="1">
        <v>404281.20105702698</v>
      </c>
      <c r="G158" s="1">
        <v>2.2644996643065999E-3</v>
      </c>
      <c r="H158" s="4">
        <f t="shared" si="6"/>
        <v>3</v>
      </c>
      <c r="I158" s="2">
        <f t="shared" si="8"/>
        <v>0</v>
      </c>
      <c r="J158" s="5">
        <f t="shared" si="7"/>
        <v>0</v>
      </c>
    </row>
    <row r="159" spans="1:10" ht="15.75" customHeight="1">
      <c r="A159" s="1">
        <v>22</v>
      </c>
      <c r="B159" s="1">
        <v>422096.91124674003</v>
      </c>
      <c r="C159" s="1">
        <v>1.1751651763916E-3</v>
      </c>
      <c r="D159" s="1">
        <v>539940.57120481296</v>
      </c>
      <c r="E159" s="1">
        <v>7.2956085205070004E-4</v>
      </c>
      <c r="F159" s="1">
        <v>428031.95529302303</v>
      </c>
      <c r="G159" s="1">
        <v>2.1777153015135999E-3</v>
      </c>
      <c r="H159" s="4">
        <f t="shared" si="6"/>
        <v>1</v>
      </c>
      <c r="I159" s="2">
        <f t="shared" si="8"/>
        <v>5935.0440462830011</v>
      </c>
      <c r="J159" s="5">
        <f t="shared" si="7"/>
        <v>1.3865890088089278E-2</v>
      </c>
    </row>
    <row r="160" spans="1:10" ht="15.75" customHeight="1">
      <c r="A160" s="1">
        <v>22</v>
      </c>
      <c r="B160" s="1">
        <v>441709.26859196398</v>
      </c>
      <c r="C160" s="1">
        <v>1.2855529785156001E-3</v>
      </c>
      <c r="D160" s="1">
        <v>515263.19527911698</v>
      </c>
      <c r="E160" s="1">
        <v>6.7019462585440003E-4</v>
      </c>
      <c r="F160" s="1">
        <v>422088.82832347398</v>
      </c>
      <c r="G160" s="1">
        <v>2.1810531616210001E-3</v>
      </c>
      <c r="H160" s="4">
        <f t="shared" si="6"/>
        <v>3</v>
      </c>
      <c r="I160" s="2">
        <f t="shared" si="8"/>
        <v>0</v>
      </c>
      <c r="J160" s="5">
        <f t="shared" si="7"/>
        <v>0</v>
      </c>
    </row>
    <row r="161" spans="1:10" ht="15.75" customHeight="1">
      <c r="A161" s="1">
        <v>22</v>
      </c>
      <c r="B161" s="1">
        <v>415885.285864787</v>
      </c>
      <c r="C161" s="1">
        <v>1.2667179107666E-3</v>
      </c>
      <c r="D161" s="1">
        <v>362940.76480097399</v>
      </c>
      <c r="E161" s="1">
        <v>7.4100494384759998E-4</v>
      </c>
      <c r="F161" s="1">
        <v>380214.11999557802</v>
      </c>
      <c r="G161" s="1">
        <v>2.0873546600340999E-3</v>
      </c>
      <c r="H161" s="4">
        <f t="shared" si="6"/>
        <v>2</v>
      </c>
      <c r="I161" s="2">
        <f t="shared" si="8"/>
        <v>17273.355194604024</v>
      </c>
      <c r="J161" s="5">
        <f t="shared" si="7"/>
        <v>4.5430598934108279E-2</v>
      </c>
    </row>
    <row r="162" spans="1:10" ht="15.75" customHeight="1">
      <c r="A162" s="1">
        <v>23</v>
      </c>
      <c r="B162" s="1">
        <v>364232.31849570398</v>
      </c>
      <c r="C162" s="1">
        <v>1.3659000396728E-3</v>
      </c>
      <c r="D162" s="1">
        <v>407177.887222305</v>
      </c>
      <c r="E162" s="1">
        <v>7.6723098754880004E-4</v>
      </c>
      <c r="F162" s="1">
        <v>369388.81830013503</v>
      </c>
      <c r="G162" s="1">
        <v>2.2628307342529002E-3</v>
      </c>
      <c r="H162" s="4">
        <f t="shared" si="6"/>
        <v>1</v>
      </c>
      <c r="I162" s="2">
        <f t="shared" si="8"/>
        <v>5156.4998044310487</v>
      </c>
      <c r="J162" s="5">
        <f t="shared" si="7"/>
        <v>1.3959544926563804E-2</v>
      </c>
    </row>
    <row r="163" spans="1:10" ht="15.75" customHeight="1">
      <c r="A163" s="1">
        <v>23</v>
      </c>
      <c r="B163" s="1">
        <v>573845.18243797903</v>
      </c>
      <c r="C163" s="1">
        <v>1.4476776123045999E-3</v>
      </c>
      <c r="D163" s="1">
        <v>640276.18623986002</v>
      </c>
      <c r="E163" s="1">
        <v>8.056163787841E-4</v>
      </c>
      <c r="F163" s="1">
        <v>447871.29084832303</v>
      </c>
      <c r="G163" s="1">
        <v>2.4139881134032999E-3</v>
      </c>
      <c r="H163" s="4">
        <f t="shared" si="6"/>
        <v>3</v>
      </c>
      <c r="I163" s="2">
        <f t="shared" si="8"/>
        <v>0</v>
      </c>
      <c r="J163" s="5">
        <f t="shared" si="7"/>
        <v>0</v>
      </c>
    </row>
    <row r="164" spans="1:10" ht="15.75" customHeight="1">
      <c r="A164" s="1">
        <v>23</v>
      </c>
      <c r="B164" s="1">
        <v>541510.04767330503</v>
      </c>
      <c r="C164" s="1">
        <v>1.4688968658447001E-3</v>
      </c>
      <c r="D164" s="1">
        <v>625977.61250852305</v>
      </c>
      <c r="E164" s="1">
        <v>8.3184242248529995E-4</v>
      </c>
      <c r="F164" s="1">
        <v>452931.47263270401</v>
      </c>
      <c r="G164" s="1">
        <v>2.8054714202880001E-3</v>
      </c>
      <c r="H164" s="4">
        <f t="shared" si="6"/>
        <v>3</v>
      </c>
      <c r="I164" s="2">
        <f t="shared" si="8"/>
        <v>0</v>
      </c>
      <c r="J164" s="5">
        <f t="shared" si="7"/>
        <v>0</v>
      </c>
    </row>
    <row r="165" spans="1:10" ht="15.75" customHeight="1">
      <c r="A165" s="1">
        <v>23</v>
      </c>
      <c r="B165" s="1">
        <v>421215.08718973602</v>
      </c>
      <c r="C165" s="1">
        <v>1.4870166778564E-3</v>
      </c>
      <c r="D165" s="1">
        <v>467550.656000658</v>
      </c>
      <c r="E165" s="1">
        <v>8.3279609680170002E-4</v>
      </c>
      <c r="F165" s="1">
        <v>438974.44081329898</v>
      </c>
      <c r="G165" s="1">
        <v>2.5994777679442999E-3</v>
      </c>
      <c r="H165" s="4">
        <f t="shared" si="6"/>
        <v>1</v>
      </c>
      <c r="I165" s="2">
        <f t="shared" si="8"/>
        <v>17759.353623562958</v>
      </c>
      <c r="J165" s="5">
        <f t="shared" si="7"/>
        <v>4.0456463913160316E-2</v>
      </c>
    </row>
    <row r="166" spans="1:10" ht="15.75" customHeight="1">
      <c r="A166" s="1">
        <v>23</v>
      </c>
      <c r="B166" s="1">
        <v>375069.28039067902</v>
      </c>
      <c r="C166" s="1">
        <v>1.4283657073974E-3</v>
      </c>
      <c r="D166" s="1">
        <v>540254.68610777298</v>
      </c>
      <c r="E166" s="1">
        <v>7.9798698425289998E-4</v>
      </c>
      <c r="F166" s="1">
        <v>367986.71872273501</v>
      </c>
      <c r="G166" s="1">
        <v>2.4011135101317999E-3</v>
      </c>
      <c r="H166" s="4">
        <f t="shared" si="6"/>
        <v>3</v>
      </c>
      <c r="I166" s="2">
        <f t="shared" si="8"/>
        <v>0</v>
      </c>
      <c r="J166" s="5">
        <f t="shared" si="7"/>
        <v>0</v>
      </c>
    </row>
    <row r="167" spans="1:10" ht="15.75" customHeight="1">
      <c r="A167" s="1">
        <v>23</v>
      </c>
      <c r="B167" s="1">
        <v>400779.45178794698</v>
      </c>
      <c r="C167" s="1">
        <v>1.4381408691406001E-3</v>
      </c>
      <c r="D167" s="1">
        <v>444769.17509027198</v>
      </c>
      <c r="E167" s="1">
        <v>8.0180168151850004E-4</v>
      </c>
      <c r="F167" s="1">
        <v>406560.39376057102</v>
      </c>
      <c r="G167" s="1">
        <v>2.3779869079588998E-3</v>
      </c>
      <c r="H167" s="4">
        <f t="shared" si="6"/>
        <v>1</v>
      </c>
      <c r="I167" s="2">
        <f t="shared" si="8"/>
        <v>5780.9419726240449</v>
      </c>
      <c r="J167" s="5">
        <f t="shared" si="7"/>
        <v>1.4219146924647364E-2</v>
      </c>
    </row>
    <row r="168" spans="1:10" ht="15.75" customHeight="1">
      <c r="A168" s="1">
        <v>23</v>
      </c>
      <c r="B168" s="1">
        <v>525454.54915228602</v>
      </c>
      <c r="C168" s="1">
        <v>1.4898777008056001E-3</v>
      </c>
      <c r="D168" s="1">
        <v>528369.59658017894</v>
      </c>
      <c r="E168" s="1">
        <v>8.3565711975090002E-4</v>
      </c>
      <c r="F168" s="1">
        <v>485760.63607321598</v>
      </c>
      <c r="G168" s="1">
        <v>2.6853084564208E-3</v>
      </c>
      <c r="H168" s="4">
        <f t="shared" si="6"/>
        <v>3</v>
      </c>
      <c r="I168" s="2">
        <f t="shared" si="8"/>
        <v>0</v>
      </c>
      <c r="J168" s="5">
        <f t="shared" si="7"/>
        <v>0</v>
      </c>
    </row>
    <row r="169" spans="1:10" ht="15.75" customHeight="1">
      <c r="A169" s="1">
        <v>23</v>
      </c>
      <c r="B169" s="1">
        <v>439384.61126457102</v>
      </c>
      <c r="C169" s="1">
        <v>1.5399456024169E-3</v>
      </c>
      <c r="D169" s="1">
        <v>516920.104568212</v>
      </c>
      <c r="E169" s="1">
        <v>8.5616111755369999E-4</v>
      </c>
      <c r="F169" s="1">
        <v>435602.84563254501</v>
      </c>
      <c r="G169" s="1">
        <v>2.6543140411375999E-3</v>
      </c>
      <c r="H169" s="4">
        <f t="shared" si="6"/>
        <v>3</v>
      </c>
      <c r="I169" s="2">
        <f t="shared" si="8"/>
        <v>0</v>
      </c>
      <c r="J169" s="5">
        <f t="shared" si="7"/>
        <v>0</v>
      </c>
    </row>
    <row r="170" spans="1:10" ht="15.75" customHeight="1">
      <c r="A170" s="1">
        <v>24</v>
      </c>
      <c r="B170" s="1">
        <v>556061.75692631397</v>
      </c>
      <c r="C170" s="1">
        <v>1.5215873718261001E-3</v>
      </c>
      <c r="D170" s="1">
        <v>736162.63704557705</v>
      </c>
      <c r="E170" s="1">
        <v>9.3507766723630004E-4</v>
      </c>
      <c r="F170" s="1">
        <v>448242.59651585401</v>
      </c>
      <c r="G170" s="1">
        <v>2.981424331665E-3</v>
      </c>
      <c r="H170" s="4">
        <f t="shared" si="6"/>
        <v>3</v>
      </c>
      <c r="I170" s="2">
        <f t="shared" si="8"/>
        <v>0</v>
      </c>
      <c r="J170" s="5">
        <f t="shared" si="7"/>
        <v>0</v>
      </c>
    </row>
    <row r="171" spans="1:10" ht="15.75" customHeight="1">
      <c r="A171" s="1">
        <v>24</v>
      </c>
      <c r="B171" s="1">
        <v>535390.29114329303</v>
      </c>
      <c r="C171" s="1">
        <v>1.577615737915E-3</v>
      </c>
      <c r="D171" s="1">
        <v>533991.63500723802</v>
      </c>
      <c r="E171" s="1">
        <v>9.3698501586909997E-4</v>
      </c>
      <c r="F171" s="1">
        <v>457550.63594591001</v>
      </c>
      <c r="G171" s="1">
        <v>2.964973449707E-3</v>
      </c>
      <c r="H171" s="4">
        <f t="shared" si="6"/>
        <v>3</v>
      </c>
      <c r="I171" s="2">
        <f t="shared" si="8"/>
        <v>0</v>
      </c>
      <c r="J171" s="5">
        <f t="shared" si="7"/>
        <v>0</v>
      </c>
    </row>
    <row r="172" spans="1:10" ht="15.75" customHeight="1">
      <c r="A172" s="1">
        <v>24</v>
      </c>
      <c r="B172" s="1">
        <v>544174.04101168003</v>
      </c>
      <c r="C172" s="1">
        <v>1.4772415161131999E-3</v>
      </c>
      <c r="D172" s="1">
        <v>553061.14798457595</v>
      </c>
      <c r="E172" s="1">
        <v>8.2683563232419999E-4</v>
      </c>
      <c r="F172" s="1">
        <v>478218.28510437399</v>
      </c>
      <c r="G172" s="1">
        <v>2.4571418762207001E-3</v>
      </c>
      <c r="H172" s="4">
        <f t="shared" si="6"/>
        <v>3</v>
      </c>
      <c r="I172" s="2">
        <f t="shared" si="8"/>
        <v>0</v>
      </c>
      <c r="J172" s="5">
        <f t="shared" si="7"/>
        <v>0</v>
      </c>
    </row>
    <row r="173" spans="1:10" ht="15.75" customHeight="1">
      <c r="A173" s="1">
        <v>24</v>
      </c>
      <c r="B173" s="1">
        <v>441298.47375135397</v>
      </c>
      <c r="C173" s="1">
        <v>1.5342235565185E-3</v>
      </c>
      <c r="D173" s="1">
        <v>419572.785576461</v>
      </c>
      <c r="E173" s="1">
        <v>9.4509124755849997E-4</v>
      </c>
      <c r="F173" s="1">
        <v>387735.25037722802</v>
      </c>
      <c r="G173" s="1">
        <v>2.6390552520750999E-3</v>
      </c>
      <c r="H173" s="4">
        <f t="shared" si="6"/>
        <v>3</v>
      </c>
      <c r="I173" s="2">
        <f t="shared" si="8"/>
        <v>0</v>
      </c>
      <c r="J173" s="5">
        <f t="shared" si="7"/>
        <v>0</v>
      </c>
    </row>
    <row r="174" spans="1:10" ht="15.75" customHeight="1">
      <c r="A174" s="1">
        <v>24</v>
      </c>
      <c r="B174" s="1">
        <v>424218.30124416598</v>
      </c>
      <c r="C174" s="1">
        <v>1.5249252319335001E-3</v>
      </c>
      <c r="D174" s="1">
        <v>415095.70706501597</v>
      </c>
      <c r="E174" s="1">
        <v>9.4151496887199995E-4</v>
      </c>
      <c r="F174" s="1">
        <v>378124.92863444699</v>
      </c>
      <c r="G174" s="1">
        <v>2.6109218597412001E-3</v>
      </c>
      <c r="H174" s="4">
        <f t="shared" si="6"/>
        <v>3</v>
      </c>
      <c r="I174" s="2">
        <f t="shared" si="8"/>
        <v>0</v>
      </c>
      <c r="J174" s="5">
        <f t="shared" si="7"/>
        <v>0</v>
      </c>
    </row>
    <row r="175" spans="1:10" ht="15.75" customHeight="1">
      <c r="A175" s="1">
        <v>24</v>
      </c>
      <c r="B175" s="1">
        <v>416465.41318973497</v>
      </c>
      <c r="C175" s="1">
        <v>1.5456676483154E-3</v>
      </c>
      <c r="D175" s="1">
        <v>635538.702782596</v>
      </c>
      <c r="E175" s="1">
        <v>9.4795227050780003E-4</v>
      </c>
      <c r="F175" s="1">
        <v>397087.89759306499</v>
      </c>
      <c r="G175" s="1">
        <v>2.6183128356933E-3</v>
      </c>
      <c r="H175" s="4">
        <f t="shared" si="6"/>
        <v>3</v>
      </c>
      <c r="I175" s="2">
        <f t="shared" si="8"/>
        <v>0</v>
      </c>
      <c r="J175" s="5">
        <f t="shared" si="7"/>
        <v>0</v>
      </c>
    </row>
    <row r="176" spans="1:10" ht="15.75" customHeight="1">
      <c r="A176" s="1">
        <v>24</v>
      </c>
      <c r="B176" s="1">
        <v>466507.70155023597</v>
      </c>
      <c r="C176" s="1">
        <v>1.5649795532226001E-3</v>
      </c>
      <c r="D176" s="1">
        <v>452316.30181471503</v>
      </c>
      <c r="E176" s="1">
        <v>9.276866912841E-4</v>
      </c>
      <c r="F176" s="1">
        <v>450881.84537442902</v>
      </c>
      <c r="G176" s="1">
        <v>2.6607513427734002E-3</v>
      </c>
      <c r="H176" s="4">
        <f t="shared" si="6"/>
        <v>3</v>
      </c>
      <c r="I176" s="2">
        <f t="shared" si="8"/>
        <v>0</v>
      </c>
      <c r="J176" s="5">
        <f t="shared" si="7"/>
        <v>0</v>
      </c>
    </row>
    <row r="177" spans="1:10" ht="15.75" customHeight="1">
      <c r="A177" s="1">
        <v>24</v>
      </c>
      <c r="B177" s="1">
        <v>550520.45422647905</v>
      </c>
      <c r="C177" s="1">
        <v>1.516580581665E-3</v>
      </c>
      <c r="D177" s="1">
        <v>632898.71556127397</v>
      </c>
      <c r="E177" s="1">
        <v>8.5783004760739997E-4</v>
      </c>
      <c r="F177" s="1">
        <v>479869.79601323901</v>
      </c>
      <c r="G177" s="1">
        <v>2.7339458465575998E-3</v>
      </c>
      <c r="H177" s="4">
        <f t="shared" si="6"/>
        <v>3</v>
      </c>
      <c r="I177" s="2">
        <f t="shared" si="8"/>
        <v>0</v>
      </c>
      <c r="J177" s="5">
        <f t="shared" si="7"/>
        <v>0</v>
      </c>
    </row>
    <row r="178" spans="1:10" ht="15.75" customHeight="1">
      <c r="A178" s="1">
        <v>25</v>
      </c>
      <c r="B178" s="1">
        <v>461714.54136625002</v>
      </c>
      <c r="C178" s="1">
        <v>1.5618801116942999E-3</v>
      </c>
      <c r="D178" s="1">
        <v>648316.40449838201</v>
      </c>
      <c r="E178" s="1">
        <v>9.9778175354000003E-4</v>
      </c>
      <c r="F178" s="1">
        <v>481311.69151525397</v>
      </c>
      <c r="G178" s="1">
        <v>2.7141571044920999E-3</v>
      </c>
      <c r="H178" s="4">
        <f t="shared" si="6"/>
        <v>1</v>
      </c>
      <c r="I178" s="2">
        <f t="shared" si="8"/>
        <v>19597.150149003952</v>
      </c>
      <c r="J178" s="5">
        <f t="shared" si="7"/>
        <v>4.0716131551487296E-2</v>
      </c>
    </row>
    <row r="179" spans="1:10" ht="15.75" customHeight="1">
      <c r="A179" s="1">
        <v>25</v>
      </c>
      <c r="B179" s="1">
        <v>485924.61789178901</v>
      </c>
      <c r="C179" s="1">
        <v>1.7600059509276999E-3</v>
      </c>
      <c r="D179" s="1">
        <v>652339.78299737</v>
      </c>
      <c r="E179" s="1">
        <v>1.0325908660888E-3</v>
      </c>
      <c r="F179" s="1">
        <v>493859.28291158797</v>
      </c>
      <c r="G179" s="1">
        <v>3.0393600463867001E-3</v>
      </c>
      <c r="H179" s="4">
        <f t="shared" si="6"/>
        <v>1</v>
      </c>
      <c r="I179" s="2">
        <f t="shared" si="8"/>
        <v>7934.6650197989657</v>
      </c>
      <c r="J179" s="5">
        <f t="shared" si="7"/>
        <v>1.6066651563213505E-2</v>
      </c>
    </row>
    <row r="180" spans="1:10" ht="15.75" customHeight="1">
      <c r="A180" s="1">
        <v>25</v>
      </c>
      <c r="B180" s="1">
        <v>534539.38582062197</v>
      </c>
      <c r="C180" s="1">
        <v>1.6281604766845001E-3</v>
      </c>
      <c r="D180" s="1">
        <v>518054.38211724203</v>
      </c>
      <c r="E180" s="1">
        <v>1.0232925415039E-3</v>
      </c>
      <c r="F180" s="1">
        <v>456564.32489366003</v>
      </c>
      <c r="G180" s="1">
        <v>2.5956630706787001E-3</v>
      </c>
      <c r="H180" s="4">
        <f t="shared" si="6"/>
        <v>3</v>
      </c>
      <c r="I180" s="2">
        <f t="shared" si="8"/>
        <v>0</v>
      </c>
      <c r="J180" s="5">
        <f t="shared" si="7"/>
        <v>0</v>
      </c>
    </row>
    <row r="181" spans="1:10" ht="15.75" customHeight="1">
      <c r="A181" s="1">
        <v>25</v>
      </c>
      <c r="B181" s="1">
        <v>522519.80843452801</v>
      </c>
      <c r="C181" s="1">
        <v>1.6131401062011001E-3</v>
      </c>
      <c r="D181" s="1">
        <v>609300.50825910002</v>
      </c>
      <c r="E181" s="1">
        <v>1.0080337524414E-3</v>
      </c>
      <c r="F181" s="1">
        <v>499920.36054792802</v>
      </c>
      <c r="G181" s="1">
        <v>2.7716159820555999E-3</v>
      </c>
      <c r="H181" s="4">
        <f t="shared" si="6"/>
        <v>3</v>
      </c>
      <c r="I181" s="2">
        <f t="shared" si="8"/>
        <v>0</v>
      </c>
      <c r="J181" s="5">
        <f t="shared" si="7"/>
        <v>0</v>
      </c>
    </row>
    <row r="182" spans="1:10" ht="15.75" customHeight="1">
      <c r="A182" s="1">
        <v>25</v>
      </c>
      <c r="B182" s="1">
        <v>542330.51807726501</v>
      </c>
      <c r="C182" s="1">
        <v>1.5487670898436999E-3</v>
      </c>
      <c r="D182" s="1">
        <v>597480.34416925395</v>
      </c>
      <c r="E182" s="1">
        <v>1.0371208190916999E-3</v>
      </c>
      <c r="F182" s="1">
        <v>451058.927795664</v>
      </c>
      <c r="G182" s="1">
        <v>2.6836395263670999E-3</v>
      </c>
      <c r="H182" s="4">
        <f t="shared" si="6"/>
        <v>3</v>
      </c>
      <c r="I182" s="2">
        <f t="shared" si="8"/>
        <v>0</v>
      </c>
      <c r="J182" s="5">
        <f t="shared" si="7"/>
        <v>0</v>
      </c>
    </row>
    <row r="183" spans="1:10" ht="15.75" customHeight="1">
      <c r="A183" s="1">
        <v>25</v>
      </c>
      <c r="B183" s="1">
        <v>507287.718670342</v>
      </c>
      <c r="C183" s="1">
        <v>1.6777515411375999E-3</v>
      </c>
      <c r="D183" s="1">
        <v>519118.64539216302</v>
      </c>
      <c r="E183" s="1">
        <v>1.0643005371093E-3</v>
      </c>
      <c r="F183" s="1">
        <v>436435.34821418597</v>
      </c>
      <c r="G183" s="1">
        <v>2.7735233306883998E-3</v>
      </c>
      <c r="H183" s="4">
        <f t="shared" si="6"/>
        <v>3</v>
      </c>
      <c r="I183" s="2">
        <f t="shared" si="8"/>
        <v>0</v>
      </c>
      <c r="J183" s="5">
        <f t="shared" si="7"/>
        <v>0</v>
      </c>
    </row>
    <row r="184" spans="1:10" ht="15.75" customHeight="1">
      <c r="A184" s="1">
        <v>25</v>
      </c>
      <c r="B184" s="1">
        <v>480379.81046280998</v>
      </c>
      <c r="C184" s="1">
        <v>1.5985965728759E-3</v>
      </c>
      <c r="D184" s="1">
        <v>473625.52499856497</v>
      </c>
      <c r="E184" s="1">
        <v>1.0552406311035E-3</v>
      </c>
      <c r="F184" s="1">
        <v>439412.096529225</v>
      </c>
      <c r="G184" s="1">
        <v>2.6321411132812001E-3</v>
      </c>
      <c r="H184" s="4">
        <f t="shared" si="6"/>
        <v>3</v>
      </c>
      <c r="I184" s="2">
        <f t="shared" si="8"/>
        <v>0</v>
      </c>
      <c r="J184" s="5">
        <f t="shared" si="7"/>
        <v>0</v>
      </c>
    </row>
    <row r="185" spans="1:10" ht="15.75" customHeight="1">
      <c r="A185" s="1">
        <v>25</v>
      </c>
      <c r="B185" s="1">
        <v>453436.42669186502</v>
      </c>
      <c r="C185" s="1">
        <v>1.6584396362304E-3</v>
      </c>
      <c r="D185" s="1">
        <v>461382.39459560398</v>
      </c>
      <c r="E185" s="1">
        <v>9.9444389343260006E-4</v>
      </c>
      <c r="F185" s="1">
        <v>442554.11405412399</v>
      </c>
      <c r="G185" s="1">
        <v>2.8553009033202999E-3</v>
      </c>
      <c r="H185" s="4">
        <f t="shared" si="6"/>
        <v>3</v>
      </c>
      <c r="I185" s="2">
        <f t="shared" si="8"/>
        <v>0</v>
      </c>
      <c r="J185" s="5">
        <f t="shared" si="7"/>
        <v>0</v>
      </c>
    </row>
    <row r="186" spans="1:10" ht="15.75" customHeight="1">
      <c r="A186" s="1">
        <v>26</v>
      </c>
      <c r="B186" s="1">
        <v>465109.404403119</v>
      </c>
      <c r="C186" s="1">
        <v>1.6875267028808E-3</v>
      </c>
      <c r="D186" s="1">
        <v>503144.10033672</v>
      </c>
      <c r="E186" s="1">
        <v>1.1088848114013E-3</v>
      </c>
      <c r="F186" s="1">
        <v>427042.865993855</v>
      </c>
      <c r="G186" s="1">
        <v>2.7151107788085001E-3</v>
      </c>
      <c r="H186" s="4">
        <f t="shared" si="6"/>
        <v>3</v>
      </c>
      <c r="I186" s="2">
        <f t="shared" si="8"/>
        <v>0</v>
      </c>
      <c r="J186" s="5">
        <f t="shared" si="7"/>
        <v>0</v>
      </c>
    </row>
    <row r="187" spans="1:10" ht="15.75" customHeight="1">
      <c r="A187" s="1">
        <v>26</v>
      </c>
      <c r="B187" s="1">
        <v>552983.86615207302</v>
      </c>
      <c r="C187" s="1">
        <v>1.7538070678710001E-3</v>
      </c>
      <c r="D187" s="1">
        <v>630890.00081017299</v>
      </c>
      <c r="E187" s="1">
        <v>1.0766983032226001E-3</v>
      </c>
      <c r="F187" s="1">
        <v>517634.30466704501</v>
      </c>
      <c r="G187" s="1">
        <v>3.2637119293212002E-3</v>
      </c>
      <c r="H187" s="4">
        <f t="shared" si="6"/>
        <v>3</v>
      </c>
      <c r="I187" s="2">
        <f t="shared" si="8"/>
        <v>0</v>
      </c>
      <c r="J187" s="5">
        <f t="shared" si="7"/>
        <v>0</v>
      </c>
    </row>
    <row r="188" spans="1:10" ht="15.75" customHeight="1">
      <c r="A188" s="1">
        <v>26</v>
      </c>
      <c r="B188" s="1">
        <v>442895.079943611</v>
      </c>
      <c r="C188" s="1">
        <v>1.838207244873E-3</v>
      </c>
      <c r="D188" s="1">
        <v>528551.78234050097</v>
      </c>
      <c r="E188" s="1">
        <v>1.0724067687987999E-3</v>
      </c>
      <c r="F188" s="1">
        <v>434355.07326695498</v>
      </c>
      <c r="G188" s="1">
        <v>3.0336380004882002E-3</v>
      </c>
      <c r="H188" s="4">
        <f t="shared" si="6"/>
        <v>3</v>
      </c>
      <c r="I188" s="2">
        <f t="shared" si="8"/>
        <v>0</v>
      </c>
      <c r="J188" s="5">
        <f t="shared" si="7"/>
        <v>0</v>
      </c>
    </row>
    <row r="189" spans="1:10" ht="15.75" customHeight="1">
      <c r="A189" s="1">
        <v>26</v>
      </c>
      <c r="B189" s="1">
        <v>646264.59024144197</v>
      </c>
      <c r="C189" s="1">
        <v>1.8463134765625E-3</v>
      </c>
      <c r="D189" s="1">
        <v>628295.92167115002</v>
      </c>
      <c r="E189" s="1">
        <v>1.1713504791259E-3</v>
      </c>
      <c r="F189" s="1">
        <v>507279.95600016601</v>
      </c>
      <c r="G189" s="1">
        <v>3.3309459686279002E-3</v>
      </c>
      <c r="H189" s="4">
        <f t="shared" si="6"/>
        <v>3</v>
      </c>
      <c r="I189" s="2">
        <f t="shared" si="8"/>
        <v>0</v>
      </c>
      <c r="J189" s="5">
        <f t="shared" si="7"/>
        <v>0</v>
      </c>
    </row>
    <row r="190" spans="1:10" ht="15.75" customHeight="1">
      <c r="A190" s="1">
        <v>26</v>
      </c>
      <c r="B190" s="1">
        <v>433915.98726907303</v>
      </c>
      <c r="C190" s="1">
        <v>1.7328262329101001E-3</v>
      </c>
      <c r="D190" s="1">
        <v>528795.17674069898</v>
      </c>
      <c r="E190" s="1">
        <v>1.0786056518554E-3</v>
      </c>
      <c r="F190" s="1">
        <v>458786.94392079802</v>
      </c>
      <c r="G190" s="1">
        <v>3.0624866485595001E-3</v>
      </c>
      <c r="H190" s="4">
        <f t="shared" si="6"/>
        <v>1</v>
      </c>
      <c r="I190" s="2">
        <f t="shared" si="8"/>
        <v>24870.956651724991</v>
      </c>
      <c r="J190" s="5">
        <f t="shared" si="7"/>
        <v>5.4210253760007938E-2</v>
      </c>
    </row>
    <row r="191" spans="1:10" ht="15.75" customHeight="1">
      <c r="A191" s="1">
        <v>26</v>
      </c>
      <c r="B191" s="1">
        <v>506636.81121663703</v>
      </c>
      <c r="C191" s="1">
        <v>1.8367767333984E-3</v>
      </c>
      <c r="D191" s="1">
        <v>733096.38164003706</v>
      </c>
      <c r="E191" s="1">
        <v>1.1830329895019E-3</v>
      </c>
      <c r="F191" s="1">
        <v>504665.72208763601</v>
      </c>
      <c r="G191" s="1">
        <v>3.0796527862548E-3</v>
      </c>
      <c r="H191" s="4">
        <f t="shared" si="6"/>
        <v>3</v>
      </c>
      <c r="I191" s="2">
        <f t="shared" si="8"/>
        <v>0</v>
      </c>
      <c r="J191" s="5">
        <f t="shared" si="7"/>
        <v>0</v>
      </c>
    </row>
    <row r="192" spans="1:10" ht="15.75" customHeight="1">
      <c r="A192" s="1">
        <v>26</v>
      </c>
      <c r="B192" s="1">
        <v>472154.32728622202</v>
      </c>
      <c r="C192" s="1">
        <v>1.7318725585936999E-3</v>
      </c>
      <c r="D192" s="1">
        <v>581721.62960380397</v>
      </c>
      <c r="E192" s="1">
        <v>1.1396408081054E-3</v>
      </c>
      <c r="F192" s="1">
        <v>422493.65227308602</v>
      </c>
      <c r="G192" s="1">
        <v>2.8872489929199002E-3</v>
      </c>
      <c r="H192" s="4">
        <f t="shared" si="6"/>
        <v>3</v>
      </c>
      <c r="I192" s="2">
        <f t="shared" si="8"/>
        <v>0</v>
      </c>
      <c r="J192" s="5">
        <f t="shared" si="7"/>
        <v>0</v>
      </c>
    </row>
    <row r="193" spans="1:10" ht="15.75" customHeight="1">
      <c r="A193" s="1">
        <v>26</v>
      </c>
      <c r="B193" s="1">
        <v>497791.54597796401</v>
      </c>
      <c r="C193" s="1">
        <v>1.6903877258300001E-3</v>
      </c>
      <c r="D193" s="1">
        <v>453625.33939785301</v>
      </c>
      <c r="E193" s="1">
        <v>1.1985301971435E-3</v>
      </c>
      <c r="F193" s="1">
        <v>490679.31019937102</v>
      </c>
      <c r="G193" s="1">
        <v>3.1726360321043998E-3</v>
      </c>
      <c r="H193" s="4">
        <f t="shared" si="6"/>
        <v>2</v>
      </c>
      <c r="I193" s="2">
        <f t="shared" si="8"/>
        <v>37053.970801518008</v>
      </c>
      <c r="J193" s="5">
        <f t="shared" si="7"/>
        <v>7.551565764299778E-2</v>
      </c>
    </row>
    <row r="194" spans="1:10" ht="15.75" customHeight="1">
      <c r="A194" s="1">
        <v>27</v>
      </c>
      <c r="B194" s="1">
        <v>489325.28071851999</v>
      </c>
      <c r="C194" s="1">
        <v>1.8935203552246001E-3</v>
      </c>
      <c r="D194" s="1">
        <v>516281.159854625</v>
      </c>
      <c r="E194" s="1">
        <v>1.2691020965576001E-3</v>
      </c>
      <c r="F194" s="1">
        <v>457637.39699336002</v>
      </c>
      <c r="G194" s="1">
        <v>3.3414363861083E-3</v>
      </c>
      <c r="H194" s="4">
        <f t="shared" ref="H194:H257" si="9">IF(AND(B194&lt;D194,B194&lt;F194), 1, IF(AND(D194&lt;B194,D194&lt;F194), 2, 3))</f>
        <v>3</v>
      </c>
      <c r="I194" s="2">
        <f t="shared" si="8"/>
        <v>0</v>
      </c>
      <c r="J194" s="5">
        <f t="shared" ref="J194:J257" si="10">I194/F194</f>
        <v>0</v>
      </c>
    </row>
    <row r="195" spans="1:10" ht="15.75" customHeight="1">
      <c r="A195" s="1">
        <v>27</v>
      </c>
      <c r="B195" s="1">
        <v>481851.58088706603</v>
      </c>
      <c r="C195" s="1">
        <v>1.849889755249E-3</v>
      </c>
      <c r="D195" s="1">
        <v>521092.84602933499</v>
      </c>
      <c r="E195" s="1">
        <v>1.2190341949461999E-3</v>
      </c>
      <c r="F195" s="1">
        <v>432585.35302560299</v>
      </c>
      <c r="G195" s="1">
        <v>3.2126903533935E-3</v>
      </c>
      <c r="H195" s="4">
        <f t="shared" si="9"/>
        <v>3</v>
      </c>
      <c r="I195" s="2">
        <f t="shared" ref="I195:I258" si="11">IF(H195=1,F195-B195,IF(H195=2,F195-D195,0))</f>
        <v>0</v>
      </c>
      <c r="J195" s="5">
        <f t="shared" si="10"/>
        <v>0</v>
      </c>
    </row>
    <row r="196" spans="1:10" ht="15.75" customHeight="1">
      <c r="A196" s="1">
        <v>27</v>
      </c>
      <c r="B196" s="1">
        <v>462703.82537451701</v>
      </c>
      <c r="C196" s="1">
        <v>1.8765926361083E-3</v>
      </c>
      <c r="D196" s="1">
        <v>491999.90262182901</v>
      </c>
      <c r="E196" s="1">
        <v>1.2404918670654E-3</v>
      </c>
      <c r="F196" s="1">
        <v>414455.300260049</v>
      </c>
      <c r="G196" s="1">
        <v>3.2441616058348998E-3</v>
      </c>
      <c r="H196" s="4">
        <f t="shared" si="9"/>
        <v>3</v>
      </c>
      <c r="I196" s="2">
        <f t="shared" si="11"/>
        <v>0</v>
      </c>
      <c r="J196" s="5">
        <f t="shared" si="10"/>
        <v>0</v>
      </c>
    </row>
    <row r="197" spans="1:10" ht="15.75" customHeight="1">
      <c r="A197" s="1">
        <v>27</v>
      </c>
      <c r="B197" s="1">
        <v>416418.79346346</v>
      </c>
      <c r="C197" s="1">
        <v>1.7945766448974E-3</v>
      </c>
      <c r="D197" s="1">
        <v>522264.22262431501</v>
      </c>
      <c r="E197" s="1">
        <v>1.28173828125E-3</v>
      </c>
      <c r="F197" s="1">
        <v>406313.650428875</v>
      </c>
      <c r="G197" s="1">
        <v>3.1993389129638E-3</v>
      </c>
      <c r="H197" s="4">
        <f t="shared" si="9"/>
        <v>3</v>
      </c>
      <c r="I197" s="2">
        <f t="shared" si="11"/>
        <v>0</v>
      </c>
      <c r="J197" s="5">
        <f t="shared" si="10"/>
        <v>0</v>
      </c>
    </row>
    <row r="198" spans="1:10" ht="15.75" customHeight="1">
      <c r="A198" s="1">
        <v>27</v>
      </c>
      <c r="B198" s="1">
        <v>481010.60693261499</v>
      </c>
      <c r="C198" s="1">
        <v>1.9240379333496001E-3</v>
      </c>
      <c r="D198" s="1">
        <v>536490.27498363506</v>
      </c>
      <c r="E198" s="1">
        <v>1.2538433074951001E-3</v>
      </c>
      <c r="F198" s="1">
        <v>444588.89700633602</v>
      </c>
      <c r="G198" s="1">
        <v>3.2825469970702999E-3</v>
      </c>
      <c r="H198" s="4">
        <f t="shared" si="9"/>
        <v>3</v>
      </c>
      <c r="I198" s="2">
        <f t="shared" si="11"/>
        <v>0</v>
      </c>
      <c r="J198" s="5">
        <f t="shared" si="10"/>
        <v>0</v>
      </c>
    </row>
    <row r="199" spans="1:10" ht="15.75" customHeight="1">
      <c r="A199" s="1">
        <v>27</v>
      </c>
      <c r="B199" s="1">
        <v>555882.96834027395</v>
      </c>
      <c r="C199" s="1">
        <v>1.9328594207763E-3</v>
      </c>
      <c r="D199" s="1">
        <v>596569.88026931195</v>
      </c>
      <c r="E199" s="1">
        <v>1.3096332550048E-3</v>
      </c>
      <c r="F199" s="1">
        <v>470415.62093213602</v>
      </c>
      <c r="G199" s="1">
        <v>3.4875869750975999E-3</v>
      </c>
      <c r="H199" s="4">
        <f t="shared" si="9"/>
        <v>3</v>
      </c>
      <c r="I199" s="2">
        <f t="shared" si="11"/>
        <v>0</v>
      </c>
      <c r="J199" s="5">
        <f t="shared" si="10"/>
        <v>0</v>
      </c>
    </row>
    <row r="200" spans="1:10" ht="15.75" customHeight="1">
      <c r="A200" s="1">
        <v>27</v>
      </c>
      <c r="B200" s="1">
        <v>536654.10650089197</v>
      </c>
      <c r="C200" s="1">
        <v>1.8849372863769E-3</v>
      </c>
      <c r="D200" s="1">
        <v>634193.47644356603</v>
      </c>
      <c r="E200" s="1">
        <v>1.2433528900146001E-3</v>
      </c>
      <c r="F200" s="1">
        <v>527685.39433236897</v>
      </c>
      <c r="G200" s="1">
        <v>3.3338069915770999E-3</v>
      </c>
      <c r="H200" s="4">
        <f t="shared" si="9"/>
        <v>3</v>
      </c>
      <c r="I200" s="2">
        <f t="shared" si="11"/>
        <v>0</v>
      </c>
      <c r="J200" s="5">
        <f t="shared" si="10"/>
        <v>0</v>
      </c>
    </row>
    <row r="201" spans="1:10" ht="15.75" customHeight="1">
      <c r="A201" s="1">
        <v>27</v>
      </c>
      <c r="B201" s="1">
        <v>561147.820282317</v>
      </c>
      <c r="C201" s="1">
        <v>1.8906593322753E-3</v>
      </c>
      <c r="D201" s="1">
        <v>544851.93496235204</v>
      </c>
      <c r="E201" s="1">
        <v>1.2586116790771001E-3</v>
      </c>
      <c r="F201" s="1">
        <v>500056.61395143898</v>
      </c>
      <c r="G201" s="1">
        <v>3.4751892089843E-3</v>
      </c>
      <c r="H201" s="4">
        <f t="shared" si="9"/>
        <v>3</v>
      </c>
      <c r="I201" s="2">
        <f t="shared" si="11"/>
        <v>0</v>
      </c>
      <c r="J201" s="5">
        <f t="shared" si="10"/>
        <v>0</v>
      </c>
    </row>
    <row r="202" spans="1:10" ht="15.75" customHeight="1">
      <c r="A202" s="1">
        <v>28</v>
      </c>
      <c r="B202" s="1">
        <v>485447.35791939299</v>
      </c>
      <c r="C202" s="1">
        <v>1.9176006317138E-3</v>
      </c>
      <c r="D202" s="1">
        <v>588256.94701123598</v>
      </c>
      <c r="E202" s="1">
        <v>1.3568401336669E-3</v>
      </c>
      <c r="F202" s="1">
        <v>467742.36529527802</v>
      </c>
      <c r="G202" s="1">
        <v>3.458023071289E-3</v>
      </c>
      <c r="H202" s="4">
        <f t="shared" si="9"/>
        <v>3</v>
      </c>
      <c r="I202" s="2">
        <f t="shared" si="11"/>
        <v>0</v>
      </c>
      <c r="J202" s="5">
        <f t="shared" si="10"/>
        <v>0</v>
      </c>
    </row>
    <row r="203" spans="1:10" ht="15.75" customHeight="1">
      <c r="A203" s="1">
        <v>28</v>
      </c>
      <c r="B203" s="1">
        <v>557792.49336226005</v>
      </c>
      <c r="C203" s="1">
        <v>2.0363330841064002E-3</v>
      </c>
      <c r="D203" s="1">
        <v>657082.26875583001</v>
      </c>
      <c r="E203" s="1">
        <v>1.3802051544189E-3</v>
      </c>
      <c r="F203" s="1">
        <v>491730.636943063</v>
      </c>
      <c r="G203" s="1">
        <v>3.4704208374022999E-3</v>
      </c>
      <c r="H203" s="4">
        <f t="shared" si="9"/>
        <v>3</v>
      </c>
      <c r="I203" s="2">
        <f t="shared" si="11"/>
        <v>0</v>
      </c>
      <c r="J203" s="5">
        <f t="shared" si="10"/>
        <v>0</v>
      </c>
    </row>
    <row r="204" spans="1:10" ht="15.75" customHeight="1">
      <c r="A204" s="1">
        <v>28</v>
      </c>
      <c r="B204" s="1">
        <v>535928.33882877405</v>
      </c>
      <c r="C204" s="1">
        <v>1.8949508666992001E-3</v>
      </c>
      <c r="D204" s="1">
        <v>584825.15700590098</v>
      </c>
      <c r="E204" s="1">
        <v>1.3546943664550001E-3</v>
      </c>
      <c r="F204" s="1">
        <v>539286.38479381497</v>
      </c>
      <c r="G204" s="1">
        <v>3.6966800689697001E-3</v>
      </c>
      <c r="H204" s="4">
        <f t="shared" si="9"/>
        <v>1</v>
      </c>
      <c r="I204" s="2">
        <f t="shared" si="11"/>
        <v>3358.0459650409175</v>
      </c>
      <c r="J204" s="5">
        <f t="shared" si="10"/>
        <v>6.2268324580914405E-3</v>
      </c>
    </row>
    <row r="205" spans="1:10" ht="15.75" customHeight="1">
      <c r="A205" s="1">
        <v>28</v>
      </c>
      <c r="B205" s="1">
        <v>554865.92543544294</v>
      </c>
      <c r="C205" s="1">
        <v>1.9376277923583E-3</v>
      </c>
      <c r="D205" s="1">
        <v>593201.08717799</v>
      </c>
      <c r="E205" s="1">
        <v>1.3270378112791999E-3</v>
      </c>
      <c r="F205" s="1">
        <v>476450.54915614298</v>
      </c>
      <c r="G205" s="1">
        <v>3.3295154571532999E-3</v>
      </c>
      <c r="H205" s="4">
        <f t="shared" si="9"/>
        <v>3</v>
      </c>
      <c r="I205" s="2">
        <f t="shared" si="11"/>
        <v>0</v>
      </c>
      <c r="J205" s="5">
        <f t="shared" si="10"/>
        <v>0</v>
      </c>
    </row>
    <row r="206" spans="1:10" ht="15.75" customHeight="1">
      <c r="A206" s="1">
        <v>28</v>
      </c>
      <c r="B206" s="1">
        <v>508127.16986175702</v>
      </c>
      <c r="C206" s="1">
        <v>1.8846988677978E-3</v>
      </c>
      <c r="D206" s="1">
        <v>558787.44703015697</v>
      </c>
      <c r="E206" s="1">
        <v>1.3477802276611001E-3</v>
      </c>
      <c r="F206" s="1">
        <v>462620.45253321598</v>
      </c>
      <c r="G206" s="1">
        <v>3.2031536102293998E-3</v>
      </c>
      <c r="H206" s="4">
        <f t="shared" si="9"/>
        <v>3</v>
      </c>
      <c r="I206" s="2">
        <f t="shared" si="11"/>
        <v>0</v>
      </c>
      <c r="J206" s="5">
        <f t="shared" si="10"/>
        <v>0</v>
      </c>
    </row>
    <row r="207" spans="1:10" ht="15.75" customHeight="1">
      <c r="A207" s="1">
        <v>28</v>
      </c>
      <c r="B207" s="1">
        <v>513276.49565631698</v>
      </c>
      <c r="C207" s="1">
        <v>2.1133422851562001E-3</v>
      </c>
      <c r="D207" s="1">
        <v>586107.69338642096</v>
      </c>
      <c r="E207" s="1">
        <v>1.3885498046875E-3</v>
      </c>
      <c r="F207" s="1">
        <v>451623.22391667002</v>
      </c>
      <c r="G207" s="1">
        <v>3.8702487945555999E-3</v>
      </c>
      <c r="H207" s="4">
        <f t="shared" si="9"/>
        <v>3</v>
      </c>
      <c r="I207" s="2">
        <f t="shared" si="11"/>
        <v>0</v>
      </c>
      <c r="J207" s="5">
        <f t="shared" si="10"/>
        <v>0</v>
      </c>
    </row>
    <row r="208" spans="1:10" ht="15.75" customHeight="1">
      <c r="A208" s="1">
        <v>28</v>
      </c>
      <c r="B208" s="1">
        <v>636487.47450046602</v>
      </c>
      <c r="C208" s="1">
        <v>1.8975734710692999E-3</v>
      </c>
      <c r="D208" s="1">
        <v>621220.30951153405</v>
      </c>
      <c r="E208" s="1">
        <v>1.3344287872314E-3</v>
      </c>
      <c r="F208" s="1">
        <v>497827.30548771098</v>
      </c>
      <c r="G208" s="1">
        <v>3.2427310943603E-3</v>
      </c>
      <c r="H208" s="4">
        <f t="shared" si="9"/>
        <v>3</v>
      </c>
      <c r="I208" s="2">
        <f t="shared" si="11"/>
        <v>0</v>
      </c>
      <c r="J208" s="5">
        <f t="shared" si="10"/>
        <v>0</v>
      </c>
    </row>
    <row r="209" spans="1:10" ht="15.75" customHeight="1">
      <c r="A209" s="1">
        <v>28</v>
      </c>
      <c r="B209" s="1">
        <v>469214.94618908002</v>
      </c>
      <c r="C209" s="1">
        <v>1.9180774688720001E-3</v>
      </c>
      <c r="D209" s="1">
        <v>543081.03758551995</v>
      </c>
      <c r="E209" s="1">
        <v>1.4228820800781001E-3</v>
      </c>
      <c r="F209" s="1">
        <v>449461.25622596598</v>
      </c>
      <c r="G209" s="1">
        <v>3.4215450286865E-3</v>
      </c>
      <c r="H209" s="4">
        <f t="shared" si="9"/>
        <v>3</v>
      </c>
      <c r="I209" s="2">
        <f t="shared" si="11"/>
        <v>0</v>
      </c>
      <c r="J209" s="5">
        <f t="shared" si="10"/>
        <v>0</v>
      </c>
    </row>
    <row r="210" spans="1:10" ht="15.75" customHeight="1">
      <c r="A210" s="1">
        <v>29</v>
      </c>
      <c r="B210" s="1">
        <v>578053.48559284001</v>
      </c>
      <c r="C210" s="1">
        <v>1.9900798797607001E-3</v>
      </c>
      <c r="D210" s="1">
        <v>712222.01143793995</v>
      </c>
      <c r="E210" s="1">
        <v>1.4498233795166E-3</v>
      </c>
      <c r="F210" s="1">
        <v>527507.74596166599</v>
      </c>
      <c r="G210" s="1">
        <v>3.5789012908935E-3</v>
      </c>
      <c r="H210" s="4">
        <f t="shared" si="9"/>
        <v>3</v>
      </c>
      <c r="I210" s="2">
        <f t="shared" si="11"/>
        <v>0</v>
      </c>
      <c r="J210" s="5">
        <f t="shared" si="10"/>
        <v>0</v>
      </c>
    </row>
    <row r="211" spans="1:10" ht="15.75" customHeight="1">
      <c r="A211" s="1">
        <v>29</v>
      </c>
      <c r="B211" s="1">
        <v>456700.09000773699</v>
      </c>
      <c r="C211" s="1">
        <v>2.0766258239745998E-3</v>
      </c>
      <c r="D211" s="1">
        <v>657372.93811145495</v>
      </c>
      <c r="E211" s="1">
        <v>1.5211105346679E-3</v>
      </c>
      <c r="F211" s="1">
        <v>417918.51176981599</v>
      </c>
      <c r="G211" s="1">
        <v>3.7879943847655998E-3</v>
      </c>
      <c r="H211" s="4">
        <f t="shared" si="9"/>
        <v>3</v>
      </c>
      <c r="I211" s="2">
        <f t="shared" si="11"/>
        <v>0</v>
      </c>
      <c r="J211" s="5">
        <f t="shared" si="10"/>
        <v>0</v>
      </c>
    </row>
    <row r="212" spans="1:10" ht="15.75" customHeight="1">
      <c r="A212" s="1">
        <v>29</v>
      </c>
      <c r="B212" s="1">
        <v>500281.307542697</v>
      </c>
      <c r="C212" s="1">
        <v>2.0720958709715999E-3</v>
      </c>
      <c r="D212" s="1">
        <v>727029.33427478897</v>
      </c>
      <c r="E212" s="1">
        <v>1.4111995697021001E-3</v>
      </c>
      <c r="F212" s="1">
        <v>489424.88966450799</v>
      </c>
      <c r="G212" s="1">
        <v>3.5810470581053998E-3</v>
      </c>
      <c r="H212" s="4">
        <f t="shared" si="9"/>
        <v>3</v>
      </c>
      <c r="I212" s="2">
        <f t="shared" si="11"/>
        <v>0</v>
      </c>
      <c r="J212" s="5">
        <f t="shared" si="10"/>
        <v>0</v>
      </c>
    </row>
    <row r="213" spans="1:10" ht="15.75" customHeight="1">
      <c r="A213" s="1">
        <v>29</v>
      </c>
      <c r="B213" s="1">
        <v>567523.75511180004</v>
      </c>
      <c r="C213" s="1">
        <v>1.9900798797607001E-3</v>
      </c>
      <c r="D213" s="1">
        <v>608186.84380307305</v>
      </c>
      <c r="E213" s="1">
        <v>1.4610290527343E-3</v>
      </c>
      <c r="F213" s="1">
        <v>542399.60125360999</v>
      </c>
      <c r="G213" s="1">
        <v>3.7033557891845001E-3</v>
      </c>
      <c r="H213" s="4">
        <f t="shared" si="9"/>
        <v>3</v>
      </c>
      <c r="I213" s="2">
        <f t="shared" si="11"/>
        <v>0</v>
      </c>
      <c r="J213" s="5">
        <f t="shared" si="10"/>
        <v>0</v>
      </c>
    </row>
    <row r="214" spans="1:10" ht="15.75" customHeight="1">
      <c r="A214" s="1">
        <v>29</v>
      </c>
      <c r="B214" s="1">
        <v>534045.22204553604</v>
      </c>
      <c r="C214" s="1">
        <v>2.2194385528564002E-3</v>
      </c>
      <c r="D214" s="1">
        <v>534397.384281885</v>
      </c>
      <c r="E214" s="1">
        <v>1.52587890625E-3</v>
      </c>
      <c r="F214" s="1">
        <v>465631.3555067</v>
      </c>
      <c r="G214" s="1">
        <v>4.2097568511961997E-3</v>
      </c>
      <c r="H214" s="4">
        <f t="shared" si="9"/>
        <v>3</v>
      </c>
      <c r="I214" s="2">
        <f t="shared" si="11"/>
        <v>0</v>
      </c>
      <c r="J214" s="5">
        <f t="shared" si="10"/>
        <v>0</v>
      </c>
    </row>
    <row r="215" spans="1:10" ht="15.75" customHeight="1">
      <c r="A215" s="1">
        <v>29</v>
      </c>
      <c r="B215" s="1">
        <v>500433.272976504</v>
      </c>
      <c r="C215" s="1">
        <v>2.03537940979E-3</v>
      </c>
      <c r="D215" s="1">
        <v>671529.78240285395</v>
      </c>
      <c r="E215" s="1">
        <v>1.4362335205077999E-3</v>
      </c>
      <c r="F215" s="1">
        <v>443530.09762422298</v>
      </c>
      <c r="G215" s="1">
        <v>3.3066272735595001E-3</v>
      </c>
      <c r="H215" s="4">
        <f t="shared" si="9"/>
        <v>3</v>
      </c>
      <c r="I215" s="2">
        <f t="shared" si="11"/>
        <v>0</v>
      </c>
      <c r="J215" s="5">
        <f t="shared" si="10"/>
        <v>0</v>
      </c>
    </row>
    <row r="216" spans="1:10" ht="15.75" customHeight="1">
      <c r="A216" s="1">
        <v>29</v>
      </c>
      <c r="B216" s="1">
        <v>535079.87985929498</v>
      </c>
      <c r="C216" s="1">
        <v>2.0856857299803998E-3</v>
      </c>
      <c r="D216" s="1">
        <v>727591.63333798503</v>
      </c>
      <c r="E216" s="1">
        <v>1.4441013336181001E-3</v>
      </c>
      <c r="F216" s="1">
        <v>516346.85727666802</v>
      </c>
      <c r="G216" s="1">
        <v>3.8661956787109002E-3</v>
      </c>
      <c r="H216" s="4">
        <f t="shared" si="9"/>
        <v>3</v>
      </c>
      <c r="I216" s="2">
        <f t="shared" si="11"/>
        <v>0</v>
      </c>
      <c r="J216" s="5">
        <f t="shared" si="10"/>
        <v>0</v>
      </c>
    </row>
    <row r="217" spans="1:10" ht="15.75" customHeight="1">
      <c r="A217" s="1">
        <v>29</v>
      </c>
      <c r="B217" s="1">
        <v>488356.94730523397</v>
      </c>
      <c r="C217" s="1">
        <v>2.169132232666E-3</v>
      </c>
      <c r="D217" s="1">
        <v>635428.83379711595</v>
      </c>
      <c r="E217" s="1">
        <v>1.511812210083E-3</v>
      </c>
      <c r="F217" s="1">
        <v>508486.63517627999</v>
      </c>
      <c r="G217" s="1">
        <v>4.1301250457763004E-3</v>
      </c>
      <c r="H217" s="4">
        <f t="shared" si="9"/>
        <v>1</v>
      </c>
      <c r="I217" s="2">
        <f t="shared" si="11"/>
        <v>20129.687871046015</v>
      </c>
      <c r="J217" s="5">
        <f t="shared" si="10"/>
        <v>3.9587447296559802E-2</v>
      </c>
    </row>
    <row r="218" spans="1:10" ht="15.75" customHeight="1">
      <c r="A218" s="1">
        <v>30</v>
      </c>
      <c r="B218" s="1">
        <v>485628.193204068</v>
      </c>
      <c r="C218" s="1">
        <v>2.1648406982420999E-3</v>
      </c>
      <c r="D218" s="1">
        <v>621096.21148468205</v>
      </c>
      <c r="E218" s="1">
        <v>1.6036033630371001E-3</v>
      </c>
      <c r="F218" s="1">
        <v>506505.98765592999</v>
      </c>
      <c r="G218" s="1">
        <v>3.9815902709960001E-3</v>
      </c>
      <c r="H218" s="4">
        <f t="shared" si="9"/>
        <v>1</v>
      </c>
      <c r="I218" s="2">
        <f t="shared" si="11"/>
        <v>20877.794451861992</v>
      </c>
      <c r="J218" s="5">
        <f t="shared" si="10"/>
        <v>4.1219245104056494E-2</v>
      </c>
    </row>
    <row r="219" spans="1:10" ht="15.75" customHeight="1">
      <c r="A219" s="1">
        <v>30</v>
      </c>
      <c r="B219" s="1">
        <v>483741.42873438098</v>
      </c>
      <c r="C219" s="1">
        <v>2.0878314971923E-3</v>
      </c>
      <c r="D219" s="1">
        <v>578820.43483370997</v>
      </c>
      <c r="E219" s="1">
        <v>1.5366077423095001E-3</v>
      </c>
      <c r="F219" s="1">
        <v>447775.44976911001</v>
      </c>
      <c r="G219" s="1">
        <v>3.9179325103759002E-3</v>
      </c>
      <c r="H219" s="4">
        <f t="shared" si="9"/>
        <v>3</v>
      </c>
      <c r="I219" s="2">
        <f t="shared" si="11"/>
        <v>0</v>
      </c>
      <c r="J219" s="5">
        <f t="shared" si="10"/>
        <v>0</v>
      </c>
    </row>
    <row r="220" spans="1:10" ht="15.75" customHeight="1">
      <c r="A220" s="1">
        <v>30</v>
      </c>
      <c r="B220" s="1">
        <v>584149.06879372697</v>
      </c>
      <c r="C220" s="1">
        <v>2.1088123321532999E-3</v>
      </c>
      <c r="D220" s="1">
        <v>631367.71866034798</v>
      </c>
      <c r="E220" s="1">
        <v>1.4877319335936999E-3</v>
      </c>
      <c r="F220" s="1">
        <v>519921.57743786002</v>
      </c>
      <c r="G220" s="1">
        <v>3.9064884185790998E-3</v>
      </c>
      <c r="H220" s="4">
        <f t="shared" si="9"/>
        <v>3</v>
      </c>
      <c r="I220" s="2">
        <f t="shared" si="11"/>
        <v>0</v>
      </c>
      <c r="J220" s="5">
        <f t="shared" si="10"/>
        <v>0</v>
      </c>
    </row>
    <row r="221" spans="1:10" ht="15.75" customHeight="1">
      <c r="A221" s="1">
        <v>30</v>
      </c>
      <c r="B221" s="1">
        <v>510395.24682103301</v>
      </c>
      <c r="C221" s="1">
        <v>2.1631717681883998E-3</v>
      </c>
      <c r="D221" s="1">
        <v>533502.61744837603</v>
      </c>
      <c r="E221" s="1">
        <v>1.5926361083984E-3</v>
      </c>
      <c r="F221" s="1">
        <v>444400.59114241297</v>
      </c>
      <c r="G221" s="1">
        <v>4.0805339813231997E-3</v>
      </c>
      <c r="H221" s="4">
        <f t="shared" si="9"/>
        <v>3</v>
      </c>
      <c r="I221" s="2">
        <f t="shared" si="11"/>
        <v>0</v>
      </c>
      <c r="J221" s="5">
        <f t="shared" si="10"/>
        <v>0</v>
      </c>
    </row>
    <row r="222" spans="1:10" ht="15.75" customHeight="1">
      <c r="A222" s="1">
        <v>30</v>
      </c>
      <c r="B222" s="1">
        <v>520631.67704770202</v>
      </c>
      <c r="C222" s="1">
        <v>2.3267269134520999E-3</v>
      </c>
      <c r="D222" s="1">
        <v>586739.06024027499</v>
      </c>
      <c r="E222" s="1">
        <v>1.6274452209471999E-3</v>
      </c>
      <c r="F222" s="1">
        <v>486132.62675651599</v>
      </c>
      <c r="G222" s="1">
        <v>4.0590763092040998E-3</v>
      </c>
      <c r="H222" s="4">
        <f t="shared" si="9"/>
        <v>3</v>
      </c>
      <c r="I222" s="2">
        <f t="shared" si="11"/>
        <v>0</v>
      </c>
      <c r="J222" s="5">
        <f t="shared" si="10"/>
        <v>0</v>
      </c>
    </row>
    <row r="223" spans="1:10" ht="15.75" customHeight="1">
      <c r="A223" s="1">
        <v>30</v>
      </c>
      <c r="B223" s="1">
        <v>476732.23694972799</v>
      </c>
      <c r="C223" s="1">
        <v>2.3660659790039002E-3</v>
      </c>
      <c r="D223" s="1">
        <v>525102.55884486903</v>
      </c>
      <c r="E223" s="1">
        <v>1.7199516296386001E-3</v>
      </c>
      <c r="F223" s="1">
        <v>477599.01316364901</v>
      </c>
      <c r="G223" s="1">
        <v>4.1687488555908004E-3</v>
      </c>
      <c r="H223" s="4">
        <f t="shared" si="9"/>
        <v>1</v>
      </c>
      <c r="I223" s="2">
        <f t="shared" si="11"/>
        <v>866.77621392102446</v>
      </c>
      <c r="J223" s="5">
        <f t="shared" si="10"/>
        <v>1.8148618192894467E-3</v>
      </c>
    </row>
    <row r="224" spans="1:10" ht="15.75" customHeight="1">
      <c r="A224" s="1">
        <v>30</v>
      </c>
      <c r="B224" s="1">
        <v>566392.02058350598</v>
      </c>
      <c r="C224" s="1">
        <v>2.1414756774902001E-3</v>
      </c>
      <c r="D224" s="1">
        <v>508983.15399593598</v>
      </c>
      <c r="E224" s="1">
        <v>1.5902519226074E-3</v>
      </c>
      <c r="F224" s="1">
        <v>469847.97479762201</v>
      </c>
      <c r="G224" s="1">
        <v>3.8635730743407999E-3</v>
      </c>
      <c r="H224" s="4">
        <f t="shared" si="9"/>
        <v>3</v>
      </c>
      <c r="I224" s="2">
        <f t="shared" si="11"/>
        <v>0</v>
      </c>
      <c r="J224" s="5">
        <f t="shared" si="10"/>
        <v>0</v>
      </c>
    </row>
    <row r="225" spans="1:10" ht="15.75" customHeight="1">
      <c r="A225" s="1">
        <v>30</v>
      </c>
      <c r="B225" s="1">
        <v>523672.35295256099</v>
      </c>
      <c r="C225" s="1">
        <v>2.1252632141112999E-3</v>
      </c>
      <c r="D225" s="1">
        <v>624310.99880463595</v>
      </c>
      <c r="E225" s="1">
        <v>1.5926361083984E-3</v>
      </c>
      <c r="F225" s="1">
        <v>457702.25439270702</v>
      </c>
      <c r="G225" s="1">
        <v>3.5884380340575998E-3</v>
      </c>
      <c r="H225" s="4">
        <f t="shared" si="9"/>
        <v>3</v>
      </c>
      <c r="I225" s="2">
        <f t="shared" si="11"/>
        <v>0</v>
      </c>
      <c r="J225" s="5">
        <f t="shared" si="10"/>
        <v>0</v>
      </c>
    </row>
    <row r="226" spans="1:10" ht="15.75" customHeight="1">
      <c r="A226" s="1">
        <v>31</v>
      </c>
      <c r="B226" s="1">
        <v>549349.29321321601</v>
      </c>
      <c r="C226" s="1">
        <v>2.265453338623E-3</v>
      </c>
      <c r="D226" s="1">
        <v>612904.93173502595</v>
      </c>
      <c r="E226" s="1">
        <v>1.8403530120849E-3</v>
      </c>
      <c r="F226" s="1">
        <v>530906.06051080301</v>
      </c>
      <c r="G226" s="1">
        <v>4.0223598480224002E-3</v>
      </c>
      <c r="H226" s="4">
        <f t="shared" si="9"/>
        <v>3</v>
      </c>
      <c r="I226" s="2">
        <f t="shared" si="11"/>
        <v>0</v>
      </c>
      <c r="J226" s="5">
        <f t="shared" si="10"/>
        <v>0</v>
      </c>
    </row>
    <row r="227" spans="1:10" ht="15.75" customHeight="1">
      <c r="A227" s="1">
        <v>31</v>
      </c>
      <c r="B227" s="1">
        <v>539160.02379064099</v>
      </c>
      <c r="C227" s="1">
        <v>2.2766590118407999E-3</v>
      </c>
      <c r="D227" s="1">
        <v>633055.76144573104</v>
      </c>
      <c r="E227" s="1">
        <v>1.7378330230711999E-3</v>
      </c>
      <c r="F227" s="1">
        <v>458411.353870327</v>
      </c>
      <c r="G227" s="1">
        <v>4.0979385375975999E-3</v>
      </c>
      <c r="H227" s="4">
        <f t="shared" si="9"/>
        <v>3</v>
      </c>
      <c r="I227" s="2">
        <f t="shared" si="11"/>
        <v>0</v>
      </c>
      <c r="J227" s="5">
        <f t="shared" si="10"/>
        <v>0</v>
      </c>
    </row>
    <row r="228" spans="1:10" ht="15.75" customHeight="1">
      <c r="A228" s="1">
        <v>31</v>
      </c>
      <c r="B228" s="1">
        <v>597170.17645942303</v>
      </c>
      <c r="C228" s="1">
        <v>2.2792816162109002E-3</v>
      </c>
      <c r="D228" s="1">
        <v>672025.21640100097</v>
      </c>
      <c r="E228" s="1">
        <v>1.840591430664E-3</v>
      </c>
      <c r="F228" s="1">
        <v>527601.09158479201</v>
      </c>
      <c r="G228" s="1">
        <v>4.2614936828613004E-3</v>
      </c>
      <c r="H228" s="4">
        <f t="shared" si="9"/>
        <v>3</v>
      </c>
      <c r="I228" s="2">
        <f t="shared" si="11"/>
        <v>0</v>
      </c>
      <c r="J228" s="5">
        <f t="shared" si="10"/>
        <v>0</v>
      </c>
    </row>
    <row r="229" spans="1:10" ht="15.75" customHeight="1">
      <c r="A229" s="1">
        <v>31</v>
      </c>
      <c r="B229" s="1">
        <v>512600.71477467002</v>
      </c>
      <c r="C229" s="1">
        <v>2.3148059844970001E-3</v>
      </c>
      <c r="D229" s="1">
        <v>660146.27392363001</v>
      </c>
      <c r="E229" s="1">
        <v>1.732587814331E-3</v>
      </c>
      <c r="F229" s="1">
        <v>534298.23057641205</v>
      </c>
      <c r="G229" s="1">
        <v>4.0717124938964002E-3</v>
      </c>
      <c r="H229" s="4">
        <f t="shared" si="9"/>
        <v>1</v>
      </c>
      <c r="I229" s="2">
        <f t="shared" si="11"/>
        <v>21697.515801742033</v>
      </c>
      <c r="J229" s="5">
        <f t="shared" si="10"/>
        <v>4.0609372369311988E-2</v>
      </c>
    </row>
    <row r="230" spans="1:10" ht="15.75" customHeight="1">
      <c r="A230" s="1">
        <v>31</v>
      </c>
      <c r="B230" s="1">
        <v>482034.54829512199</v>
      </c>
      <c r="C230" s="1">
        <v>2.2680759429930999E-3</v>
      </c>
      <c r="D230" s="1">
        <v>622429.13671460503</v>
      </c>
      <c r="E230" s="1">
        <v>1.7271041870117001E-3</v>
      </c>
      <c r="F230" s="1">
        <v>500361.68088273302</v>
      </c>
      <c r="G230" s="1">
        <v>4.1553974151610999E-3</v>
      </c>
      <c r="H230" s="4">
        <f t="shared" si="9"/>
        <v>1</v>
      </c>
      <c r="I230" s="2">
        <f t="shared" si="11"/>
        <v>18327.132587611035</v>
      </c>
      <c r="J230" s="5">
        <f t="shared" si="10"/>
        <v>3.6627770046815923E-2</v>
      </c>
    </row>
    <row r="231" spans="1:10" ht="15.75" customHeight="1">
      <c r="A231" s="1">
        <v>31</v>
      </c>
      <c r="B231" s="1">
        <v>546037.72931116296</v>
      </c>
      <c r="C231" s="1">
        <v>2.335786819458E-3</v>
      </c>
      <c r="D231" s="1">
        <v>568803.19198066602</v>
      </c>
      <c r="E231" s="1">
        <v>1.8310546875E-3</v>
      </c>
      <c r="F231" s="1">
        <v>485937.66639574402</v>
      </c>
      <c r="G231" s="1">
        <v>3.9105415344238004E-3</v>
      </c>
      <c r="H231" s="4">
        <f t="shared" si="9"/>
        <v>3</v>
      </c>
      <c r="I231" s="2">
        <f t="shared" si="11"/>
        <v>0</v>
      </c>
      <c r="J231" s="5">
        <f t="shared" si="10"/>
        <v>0</v>
      </c>
    </row>
    <row r="232" spans="1:10" ht="15.75" customHeight="1">
      <c r="A232" s="1">
        <v>31</v>
      </c>
      <c r="B232" s="1">
        <v>620300.49775872403</v>
      </c>
      <c r="C232" s="1">
        <v>2.2542476654052001E-3</v>
      </c>
      <c r="D232" s="1">
        <v>711259.54944743705</v>
      </c>
      <c r="E232" s="1">
        <v>1.8393993377685E-3</v>
      </c>
      <c r="F232" s="1">
        <v>519094.21810947498</v>
      </c>
      <c r="G232" s="1">
        <v>4.246711730957E-3</v>
      </c>
      <c r="H232" s="4">
        <f t="shared" si="9"/>
        <v>3</v>
      </c>
      <c r="I232" s="2">
        <f t="shared" si="11"/>
        <v>0</v>
      </c>
      <c r="J232" s="5">
        <f t="shared" si="10"/>
        <v>0</v>
      </c>
    </row>
    <row r="233" spans="1:10" ht="15.75" customHeight="1">
      <c r="A233" s="1">
        <v>31</v>
      </c>
      <c r="B233" s="1">
        <v>453116.81236217899</v>
      </c>
      <c r="C233" s="1">
        <v>2.2444725036620998E-3</v>
      </c>
      <c r="D233" s="1">
        <v>554180.22048958903</v>
      </c>
      <c r="E233" s="1">
        <v>1.6477108001708E-3</v>
      </c>
      <c r="F233" s="1">
        <v>498128.74497321702</v>
      </c>
      <c r="G233" s="1">
        <v>4.0860176086425001E-3</v>
      </c>
      <c r="H233" s="4">
        <f t="shared" si="9"/>
        <v>1</v>
      </c>
      <c r="I233" s="2">
        <f t="shared" si="11"/>
        <v>45011.932611038035</v>
      </c>
      <c r="J233" s="5">
        <f t="shared" si="10"/>
        <v>9.0362046088021286E-2</v>
      </c>
    </row>
    <row r="234" spans="1:10" ht="15.75" customHeight="1">
      <c r="A234" s="1">
        <v>32</v>
      </c>
      <c r="B234" s="1">
        <v>514474.13497054199</v>
      </c>
      <c r="C234" s="1">
        <v>2.4418830871582001E-3</v>
      </c>
      <c r="D234" s="1">
        <v>693478.534222716</v>
      </c>
      <c r="E234" s="1">
        <v>1.8749237060545999E-3</v>
      </c>
      <c r="F234" s="1">
        <v>482245.25299958501</v>
      </c>
      <c r="G234" s="1">
        <v>4.2674541473388004E-3</v>
      </c>
      <c r="H234" s="4">
        <f t="shared" si="9"/>
        <v>3</v>
      </c>
      <c r="I234" s="2">
        <f t="shared" si="11"/>
        <v>0</v>
      </c>
      <c r="J234" s="5">
        <f t="shared" si="10"/>
        <v>0</v>
      </c>
    </row>
    <row r="235" spans="1:10" ht="15.75" customHeight="1">
      <c r="A235" s="1">
        <v>32</v>
      </c>
      <c r="B235" s="1">
        <v>523382.520128556</v>
      </c>
      <c r="C235" s="1">
        <v>2.5451183319090999E-3</v>
      </c>
      <c r="D235" s="1">
        <v>669212.86821675499</v>
      </c>
      <c r="E235" s="1">
        <v>1.8823146820067999E-3</v>
      </c>
      <c r="F235" s="1">
        <v>463106.680422712</v>
      </c>
      <c r="G235" s="1">
        <v>4.4569969177245998E-3</v>
      </c>
      <c r="H235" s="4">
        <f t="shared" si="9"/>
        <v>3</v>
      </c>
      <c r="I235" s="2">
        <f t="shared" si="11"/>
        <v>0</v>
      </c>
      <c r="J235" s="5">
        <f t="shared" si="10"/>
        <v>0</v>
      </c>
    </row>
    <row r="236" spans="1:10" ht="15.75" customHeight="1">
      <c r="A236" s="1">
        <v>32</v>
      </c>
      <c r="B236" s="1">
        <v>539462.04850406095</v>
      </c>
      <c r="C236" s="1">
        <v>2.4299621582030998E-3</v>
      </c>
      <c r="D236" s="1">
        <v>711808.69850803702</v>
      </c>
      <c r="E236" s="1">
        <v>1.9598007202147999E-3</v>
      </c>
      <c r="F236" s="1">
        <v>540590.65656089794</v>
      </c>
      <c r="G236" s="1">
        <v>4.4710636138915998E-3</v>
      </c>
      <c r="H236" s="4">
        <f t="shared" si="9"/>
        <v>1</v>
      </c>
      <c r="I236" s="2">
        <f t="shared" si="11"/>
        <v>1128.6080568369944</v>
      </c>
      <c r="J236" s="5">
        <f t="shared" si="10"/>
        <v>2.0877313418935419E-3</v>
      </c>
    </row>
    <row r="237" spans="1:10" ht="15.75" customHeight="1">
      <c r="A237" s="1">
        <v>32</v>
      </c>
      <c r="B237" s="1">
        <v>659809.61010170099</v>
      </c>
      <c r="C237" s="1">
        <v>2.4576187133789002E-3</v>
      </c>
      <c r="D237" s="1">
        <v>789587.826348342</v>
      </c>
      <c r="E237" s="1">
        <v>1.8963813781737999E-3</v>
      </c>
      <c r="F237" s="1">
        <v>596886.41314173501</v>
      </c>
      <c r="G237" s="1">
        <v>4.7249794006346997E-3</v>
      </c>
      <c r="H237" s="4">
        <f t="shared" si="9"/>
        <v>3</v>
      </c>
      <c r="I237" s="2">
        <f t="shared" si="11"/>
        <v>0</v>
      </c>
      <c r="J237" s="5">
        <f t="shared" si="10"/>
        <v>0</v>
      </c>
    </row>
    <row r="238" spans="1:10" ht="15.75" customHeight="1">
      <c r="A238" s="1">
        <v>32</v>
      </c>
      <c r="B238" s="1">
        <v>532579.39466757199</v>
      </c>
      <c r="C238" s="1">
        <v>2.4464130401610999E-3</v>
      </c>
      <c r="D238" s="1">
        <v>603433.24882173201</v>
      </c>
      <c r="E238" s="1">
        <v>1.9946098327635999E-3</v>
      </c>
      <c r="F238" s="1">
        <v>474525.06102957798</v>
      </c>
      <c r="G238" s="1">
        <v>4.6756267547606997E-3</v>
      </c>
      <c r="H238" s="4">
        <f t="shared" si="9"/>
        <v>3</v>
      </c>
      <c r="I238" s="2">
        <f t="shared" si="11"/>
        <v>0</v>
      </c>
      <c r="J238" s="5">
        <f t="shared" si="10"/>
        <v>0</v>
      </c>
    </row>
    <row r="239" spans="1:10" ht="15.75" customHeight="1">
      <c r="A239" s="1">
        <v>32</v>
      </c>
      <c r="B239" s="1">
        <v>494146.43204750202</v>
      </c>
      <c r="C239" s="1">
        <v>2.4192333221435E-3</v>
      </c>
      <c r="D239" s="1">
        <v>543202.66400098498</v>
      </c>
      <c r="E239" s="1">
        <v>1.8784999847412001E-3</v>
      </c>
      <c r="F239" s="1">
        <v>475095.61517836299</v>
      </c>
      <c r="G239" s="1">
        <v>4.9548149108885999E-3</v>
      </c>
      <c r="H239" s="4">
        <f t="shared" si="9"/>
        <v>3</v>
      </c>
      <c r="I239" s="2">
        <f t="shared" si="11"/>
        <v>0</v>
      </c>
      <c r="J239" s="5">
        <f t="shared" si="10"/>
        <v>0</v>
      </c>
    </row>
    <row r="240" spans="1:10" ht="15.75" customHeight="1">
      <c r="A240" s="1">
        <v>32</v>
      </c>
      <c r="B240" s="1">
        <v>578243.81883446302</v>
      </c>
      <c r="C240" s="1">
        <v>2.4001598358154002E-3</v>
      </c>
      <c r="D240" s="1">
        <v>575170.58389512799</v>
      </c>
      <c r="E240" s="1">
        <v>1.9183158874511001E-3</v>
      </c>
      <c r="F240" s="1">
        <v>522158.97272227099</v>
      </c>
      <c r="G240" s="1">
        <v>4.5433044433593004E-3</v>
      </c>
      <c r="H240" s="4">
        <f t="shared" si="9"/>
        <v>3</v>
      </c>
      <c r="I240" s="2">
        <f t="shared" si="11"/>
        <v>0</v>
      </c>
      <c r="J240" s="5">
        <f t="shared" si="10"/>
        <v>0</v>
      </c>
    </row>
    <row r="241" spans="1:10" ht="15.75" customHeight="1">
      <c r="A241" s="1">
        <v>32</v>
      </c>
      <c r="B241" s="1">
        <v>548640.03641444002</v>
      </c>
      <c r="C241" s="1">
        <v>2.4061203002928998E-3</v>
      </c>
      <c r="D241" s="1">
        <v>629569.37841408397</v>
      </c>
      <c r="E241" s="1">
        <v>1.8906593322753E-3</v>
      </c>
      <c r="F241" s="1">
        <v>507595.72394181701</v>
      </c>
      <c r="G241" s="1">
        <v>4.7497749328613004E-3</v>
      </c>
      <c r="H241" s="4">
        <f t="shared" si="9"/>
        <v>3</v>
      </c>
      <c r="I241" s="2">
        <f t="shared" si="11"/>
        <v>0</v>
      </c>
      <c r="J241" s="5">
        <f t="shared" si="10"/>
        <v>0</v>
      </c>
    </row>
    <row r="242" spans="1:10" ht="15.75" customHeight="1">
      <c r="A242" s="1">
        <v>33</v>
      </c>
      <c r="B242" s="1">
        <v>624957.83840910799</v>
      </c>
      <c r="C242" s="1">
        <v>2.5558471679687001E-3</v>
      </c>
      <c r="D242" s="1">
        <v>668814.84100985096</v>
      </c>
      <c r="E242" s="1">
        <v>2.1343231201170999E-3</v>
      </c>
      <c r="F242" s="1">
        <v>539216.58592815499</v>
      </c>
      <c r="G242" s="1">
        <v>4.7700405120849002E-3</v>
      </c>
      <c r="H242" s="4">
        <f t="shared" si="9"/>
        <v>3</v>
      </c>
      <c r="I242" s="2">
        <f t="shared" si="11"/>
        <v>0</v>
      </c>
      <c r="J242" s="5">
        <f t="shared" si="10"/>
        <v>0</v>
      </c>
    </row>
    <row r="243" spans="1:10" ht="15.75" customHeight="1">
      <c r="A243" s="1">
        <v>33</v>
      </c>
      <c r="B243" s="1">
        <v>529427.73739109398</v>
      </c>
      <c r="C243" s="1">
        <v>2.5374889373779002E-3</v>
      </c>
      <c r="D243" s="1">
        <v>585268.94451733795</v>
      </c>
      <c r="E243" s="1">
        <v>2.0763874053955E-3</v>
      </c>
      <c r="F243" s="1">
        <v>435899.53120447398</v>
      </c>
      <c r="G243" s="1">
        <v>4.3349266052245998E-3</v>
      </c>
      <c r="H243" s="4">
        <f t="shared" si="9"/>
        <v>3</v>
      </c>
      <c r="I243" s="2">
        <f t="shared" si="11"/>
        <v>0</v>
      </c>
      <c r="J243" s="5">
        <f t="shared" si="10"/>
        <v>0</v>
      </c>
    </row>
    <row r="244" spans="1:10" ht="15.75" customHeight="1">
      <c r="A244" s="1">
        <v>33</v>
      </c>
      <c r="B244" s="1">
        <v>547392.53578646795</v>
      </c>
      <c r="C244" s="1">
        <v>2.5715827941894002E-3</v>
      </c>
      <c r="D244" s="1">
        <v>628829.06346758502</v>
      </c>
      <c r="E244" s="1">
        <v>2.0990371704100999E-3</v>
      </c>
      <c r="F244" s="1">
        <v>521891.10990693897</v>
      </c>
      <c r="G244" s="1">
        <v>4.7192573547363004E-3</v>
      </c>
      <c r="H244" s="4">
        <f t="shared" si="9"/>
        <v>3</v>
      </c>
      <c r="I244" s="2">
        <f t="shared" si="11"/>
        <v>0</v>
      </c>
      <c r="J244" s="5">
        <f t="shared" si="10"/>
        <v>0</v>
      </c>
    </row>
    <row r="245" spans="1:10" ht="15.75" customHeight="1">
      <c r="A245" s="1">
        <v>33</v>
      </c>
      <c r="B245" s="1">
        <v>596456.97529166704</v>
      </c>
      <c r="C245" s="1">
        <v>3.788948059082E-3</v>
      </c>
      <c r="D245" s="1">
        <v>614366.86322114104</v>
      </c>
      <c r="E245" s="1">
        <v>2.8350353240965999E-3</v>
      </c>
      <c r="F245" s="1">
        <v>509676.26406495698</v>
      </c>
      <c r="G245" s="1">
        <v>6.8316459655760999E-3</v>
      </c>
      <c r="H245" s="4">
        <f t="shared" si="9"/>
        <v>3</v>
      </c>
      <c r="I245" s="2">
        <f t="shared" si="11"/>
        <v>0</v>
      </c>
      <c r="J245" s="5">
        <f t="shared" si="10"/>
        <v>0</v>
      </c>
    </row>
    <row r="246" spans="1:10" ht="15.75" customHeight="1">
      <c r="A246" s="1">
        <v>33</v>
      </c>
      <c r="B246" s="1">
        <v>485702.91996347398</v>
      </c>
      <c r="C246" s="1">
        <v>2.4921894073485999E-3</v>
      </c>
      <c r="D246" s="1">
        <v>557147.84283769596</v>
      </c>
      <c r="E246" s="1">
        <v>1.9440650939941001E-3</v>
      </c>
      <c r="F246" s="1">
        <v>509878.82355852303</v>
      </c>
      <c r="G246" s="1">
        <v>4.5709609985350999E-3</v>
      </c>
      <c r="H246" s="4">
        <f t="shared" si="9"/>
        <v>1</v>
      </c>
      <c r="I246" s="2">
        <f t="shared" si="11"/>
        <v>24175.903595049051</v>
      </c>
      <c r="J246" s="5">
        <f t="shared" si="10"/>
        <v>4.7414998383972271E-2</v>
      </c>
    </row>
    <row r="247" spans="1:10" ht="15.75" customHeight="1">
      <c r="A247" s="1">
        <v>33</v>
      </c>
      <c r="B247" s="1">
        <v>621677.74209835206</v>
      </c>
      <c r="C247" s="1">
        <v>2.6650428771972001E-3</v>
      </c>
      <c r="D247" s="1">
        <v>610330.29870719998</v>
      </c>
      <c r="E247" s="1">
        <v>2.0971298217772999E-3</v>
      </c>
      <c r="F247" s="1">
        <v>525387.31247354799</v>
      </c>
      <c r="G247" s="1">
        <v>4.9819946289061997E-3</v>
      </c>
      <c r="H247" s="4">
        <f t="shared" si="9"/>
        <v>3</v>
      </c>
      <c r="I247" s="2">
        <f t="shared" si="11"/>
        <v>0</v>
      </c>
      <c r="J247" s="5">
        <f t="shared" si="10"/>
        <v>0</v>
      </c>
    </row>
    <row r="248" spans="1:10" ht="15.75" customHeight="1">
      <c r="A248" s="1">
        <v>33</v>
      </c>
      <c r="B248" s="1">
        <v>551677.91645292495</v>
      </c>
      <c r="C248" s="1">
        <v>2.5556087493895999E-3</v>
      </c>
      <c r="D248" s="1">
        <v>693037.32921068999</v>
      </c>
      <c r="E248" s="1">
        <v>2.1016597747802001E-3</v>
      </c>
      <c r="F248" s="1">
        <v>537383.02060530696</v>
      </c>
      <c r="G248" s="1">
        <v>4.9457550048828004E-3</v>
      </c>
      <c r="H248" s="4">
        <f t="shared" si="9"/>
        <v>3</v>
      </c>
      <c r="I248" s="2">
        <f t="shared" si="11"/>
        <v>0</v>
      </c>
      <c r="J248" s="5">
        <f t="shared" si="10"/>
        <v>0</v>
      </c>
    </row>
    <row r="249" spans="1:10" ht="15.75" customHeight="1">
      <c r="A249" s="1">
        <v>33</v>
      </c>
      <c r="B249" s="1">
        <v>534133.72756316897</v>
      </c>
      <c r="C249" s="1">
        <v>2.5427341461180999E-3</v>
      </c>
      <c r="D249" s="1">
        <v>530455.22996712301</v>
      </c>
      <c r="E249" s="1">
        <v>1.9583702087402001E-3</v>
      </c>
      <c r="F249" s="1">
        <v>468068.40806766</v>
      </c>
      <c r="G249" s="1">
        <v>4.6832561492919002E-3</v>
      </c>
      <c r="H249" s="4">
        <f t="shared" si="9"/>
        <v>3</v>
      </c>
      <c r="I249" s="2">
        <f t="shared" si="11"/>
        <v>0</v>
      </c>
      <c r="J249" s="5">
        <f t="shared" si="10"/>
        <v>0</v>
      </c>
    </row>
    <row r="250" spans="1:10" ht="15.75" customHeight="1">
      <c r="A250" s="1">
        <v>34</v>
      </c>
      <c r="B250" s="1">
        <v>546973.32353860897</v>
      </c>
      <c r="C250" s="1">
        <v>2.7213096618652001E-3</v>
      </c>
      <c r="D250" s="1">
        <v>670918.11668816896</v>
      </c>
      <c r="E250" s="1">
        <v>2.2010803222655998E-3</v>
      </c>
      <c r="F250" s="1">
        <v>552426.17161381897</v>
      </c>
      <c r="G250" s="1">
        <v>5.3229331970214002E-3</v>
      </c>
      <c r="H250" s="4">
        <f t="shared" si="9"/>
        <v>1</v>
      </c>
      <c r="I250" s="2">
        <f t="shared" si="11"/>
        <v>5452.8480752100004</v>
      </c>
      <c r="J250" s="5">
        <f t="shared" si="10"/>
        <v>9.8707272671032832E-3</v>
      </c>
    </row>
    <row r="251" spans="1:10" ht="15.75" customHeight="1">
      <c r="A251" s="1">
        <v>34</v>
      </c>
      <c r="B251" s="1">
        <v>580926.24710012705</v>
      </c>
      <c r="C251" s="1">
        <v>2.678632736206E-3</v>
      </c>
      <c r="D251" s="1">
        <v>677742.18907393096</v>
      </c>
      <c r="E251" s="1">
        <v>2.220869064331E-3</v>
      </c>
      <c r="F251" s="1">
        <v>566571.55886449805</v>
      </c>
      <c r="G251" s="1">
        <v>5.1743984222411997E-3</v>
      </c>
      <c r="H251" s="4">
        <f t="shared" si="9"/>
        <v>3</v>
      </c>
      <c r="I251" s="2">
        <f t="shared" si="11"/>
        <v>0</v>
      </c>
      <c r="J251" s="5">
        <f t="shared" si="10"/>
        <v>0</v>
      </c>
    </row>
    <row r="252" spans="1:10" ht="15.75" customHeight="1">
      <c r="A252" s="1">
        <v>34</v>
      </c>
      <c r="B252" s="1">
        <v>508429.19411831303</v>
      </c>
      <c r="C252" s="1">
        <v>2.6936531066894002E-3</v>
      </c>
      <c r="D252" s="1">
        <v>651669.04568242701</v>
      </c>
      <c r="E252" s="1">
        <v>2.3148059844970001E-3</v>
      </c>
      <c r="F252" s="1">
        <v>492627.21031453798</v>
      </c>
      <c r="G252" s="1">
        <v>5.0740242004394002E-3</v>
      </c>
      <c r="H252" s="4">
        <f t="shared" si="9"/>
        <v>3</v>
      </c>
      <c r="I252" s="2">
        <f t="shared" si="11"/>
        <v>0</v>
      </c>
      <c r="J252" s="5">
        <f t="shared" si="10"/>
        <v>0</v>
      </c>
    </row>
    <row r="253" spans="1:10" ht="15.75" customHeight="1">
      <c r="A253" s="1">
        <v>34</v>
      </c>
      <c r="B253" s="1">
        <v>581723.01001100906</v>
      </c>
      <c r="C253" s="1">
        <v>2.7217864990234002E-3</v>
      </c>
      <c r="D253" s="1">
        <v>729310.03621021903</v>
      </c>
      <c r="E253" s="1">
        <v>2.2337436676025E-3</v>
      </c>
      <c r="F253" s="1">
        <v>581626.77023086196</v>
      </c>
      <c r="G253" s="1">
        <v>5.2049160003661997E-3</v>
      </c>
      <c r="H253" s="4">
        <f t="shared" si="9"/>
        <v>3</v>
      </c>
      <c r="I253" s="2">
        <f t="shared" si="11"/>
        <v>0</v>
      </c>
      <c r="J253" s="5">
        <f t="shared" si="10"/>
        <v>0</v>
      </c>
    </row>
    <row r="254" spans="1:10" ht="15.75" customHeight="1">
      <c r="A254" s="1">
        <v>34</v>
      </c>
      <c r="B254" s="1">
        <v>646483.63091619301</v>
      </c>
      <c r="C254" s="1">
        <v>4.6222209930419002E-3</v>
      </c>
      <c r="D254" s="1">
        <v>685842.31852377905</v>
      </c>
      <c r="E254" s="1">
        <v>3.60107421875E-3</v>
      </c>
      <c r="F254" s="1">
        <v>536041.99162129604</v>
      </c>
      <c r="G254" s="1">
        <v>7.8392028808593004E-3</v>
      </c>
      <c r="H254" s="4">
        <f t="shared" si="9"/>
        <v>3</v>
      </c>
      <c r="I254" s="2">
        <f t="shared" si="11"/>
        <v>0</v>
      </c>
      <c r="J254" s="5">
        <f t="shared" si="10"/>
        <v>0</v>
      </c>
    </row>
    <row r="255" spans="1:10" ht="15.75" customHeight="1">
      <c r="A255" s="1">
        <v>34</v>
      </c>
      <c r="B255" s="1">
        <v>649734.99337101902</v>
      </c>
      <c r="C255" s="1">
        <v>2.7058124542235999E-3</v>
      </c>
      <c r="D255" s="1">
        <v>729191.52202318597</v>
      </c>
      <c r="E255" s="1">
        <v>2.232551574707E-3</v>
      </c>
      <c r="F255" s="1">
        <v>526124.371932048</v>
      </c>
      <c r="G255" s="1">
        <v>5.2442550659179002E-3</v>
      </c>
      <c r="H255" s="4">
        <f t="shared" si="9"/>
        <v>3</v>
      </c>
      <c r="I255" s="2">
        <f t="shared" si="11"/>
        <v>0</v>
      </c>
      <c r="J255" s="5">
        <f t="shared" si="10"/>
        <v>0</v>
      </c>
    </row>
    <row r="256" spans="1:10" ht="15.75" customHeight="1">
      <c r="A256" s="1">
        <v>34</v>
      </c>
      <c r="B256" s="1">
        <v>634741.98195473396</v>
      </c>
      <c r="C256" s="1">
        <v>2.7377605438232001E-3</v>
      </c>
      <c r="D256" s="1">
        <v>693241.18914751103</v>
      </c>
      <c r="E256" s="1">
        <v>2.3310184478758998E-3</v>
      </c>
      <c r="F256" s="1">
        <v>528721.050389432</v>
      </c>
      <c r="G256" s="1">
        <v>5.1529407501220001E-3</v>
      </c>
      <c r="H256" s="4">
        <f t="shared" si="9"/>
        <v>3</v>
      </c>
      <c r="I256" s="2">
        <f t="shared" si="11"/>
        <v>0</v>
      </c>
      <c r="J256" s="5">
        <f t="shared" si="10"/>
        <v>0</v>
      </c>
    </row>
    <row r="257" spans="1:10" ht="15.75" customHeight="1">
      <c r="A257" s="1">
        <v>34</v>
      </c>
      <c r="B257" s="1">
        <v>584939.28640373505</v>
      </c>
      <c r="C257" s="1">
        <v>3.0329227447508998E-3</v>
      </c>
      <c r="D257" s="1">
        <v>662131.67123315402</v>
      </c>
      <c r="E257" s="1">
        <v>2.3791790008543998E-3</v>
      </c>
      <c r="F257" s="1">
        <v>521891.87182547798</v>
      </c>
      <c r="G257" s="1">
        <v>5.3279399871825998E-3</v>
      </c>
      <c r="H257" s="4">
        <f t="shared" si="9"/>
        <v>3</v>
      </c>
      <c r="I257" s="2">
        <f t="shared" si="11"/>
        <v>0</v>
      </c>
      <c r="J257" s="5">
        <f t="shared" si="10"/>
        <v>0</v>
      </c>
    </row>
    <row r="258" spans="1:10" ht="15.75" customHeight="1">
      <c r="A258" s="1">
        <v>35</v>
      </c>
      <c r="B258" s="1">
        <v>531008.90175770002</v>
      </c>
      <c r="C258" s="1">
        <v>3.1006336212157999E-3</v>
      </c>
      <c r="D258" s="1">
        <v>735855.64716031705</v>
      </c>
      <c r="E258" s="1">
        <v>2.5012493133543998E-3</v>
      </c>
      <c r="F258" s="1">
        <v>503657.12897893501</v>
      </c>
      <c r="G258" s="1">
        <v>5.8126449584960001E-3</v>
      </c>
      <c r="H258" s="4">
        <f t="shared" ref="H258:H321" si="12">IF(AND(B258&lt;D258,B258&lt;F258), 1, IF(AND(D258&lt;B258,D258&lt;F258), 2, 3))</f>
        <v>3</v>
      </c>
      <c r="I258" s="2">
        <f t="shared" si="11"/>
        <v>0</v>
      </c>
      <c r="J258" s="5">
        <f t="shared" ref="J258:J321" si="13">I258/F258</f>
        <v>0</v>
      </c>
    </row>
    <row r="259" spans="1:10" ht="15.75" customHeight="1">
      <c r="A259" s="1">
        <v>35</v>
      </c>
      <c r="B259" s="1">
        <v>637604.63282665098</v>
      </c>
      <c r="C259" s="1">
        <v>2.8522014617918998E-3</v>
      </c>
      <c r="D259" s="1">
        <v>672820.70253148105</v>
      </c>
      <c r="E259" s="1">
        <v>2.4864673614500999E-3</v>
      </c>
      <c r="F259" s="1">
        <v>540515.08936103701</v>
      </c>
      <c r="G259" s="1">
        <v>5.2006244659423004E-3</v>
      </c>
      <c r="H259" s="4">
        <f t="shared" si="12"/>
        <v>3</v>
      </c>
      <c r="I259" s="2">
        <f t="shared" ref="I259:I322" si="14">IF(H259=1,F259-B259,IF(H259=2,F259-D259,0))</f>
        <v>0</v>
      </c>
      <c r="J259" s="5">
        <f t="shared" si="13"/>
        <v>0</v>
      </c>
    </row>
    <row r="260" spans="1:10" ht="15.75" customHeight="1">
      <c r="A260" s="1">
        <v>35</v>
      </c>
      <c r="B260" s="1">
        <v>582881.85665956396</v>
      </c>
      <c r="C260" s="1">
        <v>2.9051303863525E-3</v>
      </c>
      <c r="D260" s="1">
        <v>771130.68543122604</v>
      </c>
      <c r="E260" s="1">
        <v>2.4783611297607001E-3</v>
      </c>
      <c r="F260" s="1">
        <v>507287.994060634</v>
      </c>
      <c r="G260" s="1">
        <v>4.8050880432128004E-3</v>
      </c>
      <c r="H260" s="4">
        <f t="shared" si="12"/>
        <v>3</v>
      </c>
      <c r="I260" s="2">
        <f t="shared" si="14"/>
        <v>0</v>
      </c>
      <c r="J260" s="5">
        <f t="shared" si="13"/>
        <v>0</v>
      </c>
    </row>
    <row r="261" spans="1:10" ht="15.75" customHeight="1">
      <c r="A261" s="1">
        <v>35</v>
      </c>
      <c r="B261" s="1">
        <v>518541.90813088499</v>
      </c>
      <c r="C261" s="1">
        <v>2.9108524322508998E-3</v>
      </c>
      <c r="D261" s="1">
        <v>608665.78807334404</v>
      </c>
      <c r="E261" s="1">
        <v>2.4263858795165998E-3</v>
      </c>
      <c r="F261" s="1">
        <v>505759.09783978801</v>
      </c>
      <c r="G261" s="1">
        <v>5.3803920745849002E-3</v>
      </c>
      <c r="H261" s="4">
        <f t="shared" si="12"/>
        <v>3</v>
      </c>
      <c r="I261" s="2">
        <f t="shared" si="14"/>
        <v>0</v>
      </c>
      <c r="J261" s="5">
        <f t="shared" si="13"/>
        <v>0</v>
      </c>
    </row>
    <row r="262" spans="1:10" ht="15.75" customHeight="1">
      <c r="A262" s="1">
        <v>35</v>
      </c>
      <c r="B262" s="1">
        <v>540439.66459263302</v>
      </c>
      <c r="C262" s="1">
        <v>2.9213428497314002E-3</v>
      </c>
      <c r="D262" s="1">
        <v>651856.750347508</v>
      </c>
      <c r="E262" s="1">
        <v>2.4507045745848998E-3</v>
      </c>
      <c r="F262" s="1">
        <v>545164.59537598502</v>
      </c>
      <c r="G262" s="1">
        <v>5.3746700286865E-3</v>
      </c>
      <c r="H262" s="4">
        <f t="shared" si="12"/>
        <v>1</v>
      </c>
      <c r="I262" s="2">
        <f t="shared" si="14"/>
        <v>4724.9307833519997</v>
      </c>
      <c r="J262" s="5">
        <f t="shared" si="13"/>
        <v>8.6669802540888501E-3</v>
      </c>
    </row>
    <row r="263" spans="1:10" ht="15.75" customHeight="1">
      <c r="A263" s="1">
        <v>35</v>
      </c>
      <c r="B263" s="1">
        <v>539869.84610584902</v>
      </c>
      <c r="C263" s="1">
        <v>2.8355121612548E-3</v>
      </c>
      <c r="D263" s="1">
        <v>739655.71864823403</v>
      </c>
      <c r="E263" s="1">
        <v>2.4802684783935E-3</v>
      </c>
      <c r="F263" s="1">
        <v>531505.34225042304</v>
      </c>
      <c r="G263" s="1">
        <v>5.5229663848875999E-3</v>
      </c>
      <c r="H263" s="4">
        <f t="shared" si="12"/>
        <v>3</v>
      </c>
      <c r="I263" s="2">
        <f t="shared" si="14"/>
        <v>0</v>
      </c>
      <c r="J263" s="5">
        <f t="shared" si="13"/>
        <v>0</v>
      </c>
    </row>
    <row r="264" spans="1:10" ht="15.75" customHeight="1">
      <c r="A264" s="1">
        <v>35</v>
      </c>
      <c r="B264" s="1">
        <v>535318.99301597103</v>
      </c>
      <c r="C264" s="1">
        <v>2.9289722442625999E-3</v>
      </c>
      <c r="D264" s="1">
        <v>623774.53050935804</v>
      </c>
      <c r="E264" s="1">
        <v>2.4287700653075998E-3</v>
      </c>
      <c r="F264" s="1">
        <v>493621.462066999</v>
      </c>
      <c r="G264" s="1">
        <v>5.3286552429199002E-3</v>
      </c>
      <c r="H264" s="4">
        <f t="shared" si="12"/>
        <v>3</v>
      </c>
      <c r="I264" s="2">
        <f t="shared" si="14"/>
        <v>0</v>
      </c>
      <c r="J264" s="5">
        <f t="shared" si="13"/>
        <v>0</v>
      </c>
    </row>
    <row r="265" spans="1:10" ht="15.75" customHeight="1">
      <c r="A265" s="1">
        <v>35</v>
      </c>
      <c r="B265" s="1">
        <v>543583.45614582999</v>
      </c>
      <c r="C265" s="1">
        <v>3.1170845031737999E-3</v>
      </c>
      <c r="D265" s="1">
        <v>788100.66556576104</v>
      </c>
      <c r="E265" s="1">
        <v>2.4819374084472001E-3</v>
      </c>
      <c r="F265" s="1">
        <v>518789.842843452</v>
      </c>
      <c r="G265" s="1">
        <v>5.9380531311035E-3</v>
      </c>
      <c r="H265" s="4">
        <f t="shared" si="12"/>
        <v>3</v>
      </c>
      <c r="I265" s="2">
        <f t="shared" si="14"/>
        <v>0</v>
      </c>
      <c r="J265" s="5">
        <f t="shared" si="13"/>
        <v>0</v>
      </c>
    </row>
    <row r="266" spans="1:10" ht="15.75" customHeight="1">
      <c r="A266" s="1">
        <v>36</v>
      </c>
      <c r="B266" s="1">
        <v>552543.54810385895</v>
      </c>
      <c r="C266" s="1">
        <v>3.0238628387450998E-3</v>
      </c>
      <c r="D266" s="1">
        <v>646847.401152418</v>
      </c>
      <c r="E266" s="1">
        <v>2.5792121887207001E-3</v>
      </c>
      <c r="F266" s="1">
        <v>490531.83879978303</v>
      </c>
      <c r="G266" s="1">
        <v>5.7504177093505001E-3</v>
      </c>
      <c r="H266" s="4">
        <f t="shared" si="12"/>
        <v>3</v>
      </c>
      <c r="I266" s="2">
        <f t="shared" si="14"/>
        <v>0</v>
      </c>
      <c r="J266" s="5">
        <f t="shared" si="13"/>
        <v>0</v>
      </c>
    </row>
    <row r="267" spans="1:10" ht="15.75" customHeight="1">
      <c r="A267" s="1">
        <v>36</v>
      </c>
      <c r="B267" s="1">
        <v>601536.11766753998</v>
      </c>
      <c r="C267" s="1">
        <v>3.1135082244872999E-3</v>
      </c>
      <c r="D267" s="1">
        <v>802100.95332441095</v>
      </c>
      <c r="E267" s="1">
        <v>2.5713443756103E-3</v>
      </c>
      <c r="F267" s="1">
        <v>549293.72738093697</v>
      </c>
      <c r="G267" s="1">
        <v>5.6850910186766997E-3</v>
      </c>
      <c r="H267" s="4">
        <f t="shared" si="12"/>
        <v>3</v>
      </c>
      <c r="I267" s="2">
        <f t="shared" si="14"/>
        <v>0</v>
      </c>
      <c r="J267" s="5">
        <f t="shared" si="13"/>
        <v>0</v>
      </c>
    </row>
    <row r="268" spans="1:10" ht="15.75" customHeight="1">
      <c r="A268" s="1">
        <v>36</v>
      </c>
      <c r="B268" s="1">
        <v>575381.58044960501</v>
      </c>
      <c r="C268" s="1">
        <v>3.0519962310790998E-3</v>
      </c>
      <c r="D268" s="1">
        <v>693794.59000575903</v>
      </c>
      <c r="E268" s="1">
        <v>2.7112960815428998E-3</v>
      </c>
      <c r="F268" s="1">
        <v>569928.16043204197</v>
      </c>
      <c r="G268" s="1">
        <v>6.2007904052734002E-3</v>
      </c>
      <c r="H268" s="4">
        <f t="shared" si="12"/>
        <v>3</v>
      </c>
      <c r="I268" s="2">
        <f t="shared" si="14"/>
        <v>0</v>
      </c>
      <c r="J268" s="5">
        <f t="shared" si="13"/>
        <v>0</v>
      </c>
    </row>
    <row r="269" spans="1:10" ht="15.75" customHeight="1">
      <c r="A269" s="1">
        <v>36</v>
      </c>
      <c r="B269" s="1">
        <v>537988.828896728</v>
      </c>
      <c r="C269" s="1">
        <v>7.6339244842529002E-3</v>
      </c>
      <c r="D269" s="1">
        <v>611865.79630174104</v>
      </c>
      <c r="E269" s="1">
        <v>6.0629844665526997E-3</v>
      </c>
      <c r="F269" s="1">
        <v>540380.89201645704</v>
      </c>
      <c r="G269" s="1">
        <v>1.2574434280395499E-2</v>
      </c>
      <c r="H269" s="4">
        <f t="shared" si="12"/>
        <v>1</v>
      </c>
      <c r="I269" s="2">
        <f t="shared" si="14"/>
        <v>2392.0631197290495</v>
      </c>
      <c r="J269" s="5">
        <f t="shared" si="13"/>
        <v>4.4266241739284156E-3</v>
      </c>
    </row>
    <row r="270" spans="1:10" ht="15.75" customHeight="1">
      <c r="A270" s="1">
        <v>36</v>
      </c>
      <c r="B270" s="1">
        <v>558755.58434215304</v>
      </c>
      <c r="C270" s="1">
        <v>4.0171146392821997E-3</v>
      </c>
      <c r="D270" s="1">
        <v>692276.53722709103</v>
      </c>
      <c r="E270" s="1">
        <v>3.2887458801269002E-3</v>
      </c>
      <c r="F270" s="1">
        <v>516833.83721531002</v>
      </c>
      <c r="G270" s="1">
        <v>6.8511962890625E-3</v>
      </c>
      <c r="H270" s="4">
        <f t="shared" si="12"/>
        <v>3</v>
      </c>
      <c r="I270" s="2">
        <f t="shared" si="14"/>
        <v>0</v>
      </c>
      <c r="J270" s="5">
        <f t="shared" si="13"/>
        <v>0</v>
      </c>
    </row>
    <row r="271" spans="1:10" ht="15.75" customHeight="1">
      <c r="A271" s="1">
        <v>36</v>
      </c>
      <c r="B271" s="1">
        <v>546642.63500412996</v>
      </c>
      <c r="C271" s="1">
        <v>3.1888484954833E-3</v>
      </c>
      <c r="D271" s="1">
        <v>540694.31472486001</v>
      </c>
      <c r="E271" s="1">
        <v>2.7110576629638E-3</v>
      </c>
      <c r="F271" s="1">
        <v>521024.300088813</v>
      </c>
      <c r="G271" s="1">
        <v>5.4678916931151997E-3</v>
      </c>
      <c r="H271" s="4">
        <f t="shared" si="12"/>
        <v>3</v>
      </c>
      <c r="I271" s="2">
        <f t="shared" si="14"/>
        <v>0</v>
      </c>
      <c r="J271" s="5">
        <f t="shared" si="13"/>
        <v>0</v>
      </c>
    </row>
    <row r="272" spans="1:10" ht="15.75" customHeight="1">
      <c r="A272" s="1">
        <v>36</v>
      </c>
      <c r="B272" s="1">
        <v>532441.69552916498</v>
      </c>
      <c r="C272" s="1">
        <v>3.0286312103270999E-3</v>
      </c>
      <c r="D272" s="1">
        <v>674588.76216356002</v>
      </c>
      <c r="E272" s="1">
        <v>2.6626586914062001E-3</v>
      </c>
      <c r="F272" s="1">
        <v>537572.50970914599</v>
      </c>
      <c r="G272" s="1">
        <v>6.1159133911131997E-3</v>
      </c>
      <c r="H272" s="4">
        <f t="shared" si="12"/>
        <v>1</v>
      </c>
      <c r="I272" s="2">
        <f t="shared" si="14"/>
        <v>5130.814179981011</v>
      </c>
      <c r="J272" s="5">
        <f t="shared" si="13"/>
        <v>9.54441324158678E-3</v>
      </c>
    </row>
    <row r="273" spans="1:10" ht="15.75" customHeight="1">
      <c r="A273" s="1">
        <v>36</v>
      </c>
      <c r="B273" s="1">
        <v>511685.36495413701</v>
      </c>
      <c r="C273" s="1">
        <v>3.070592880249E-3</v>
      </c>
      <c r="D273" s="1">
        <v>561575.58768083795</v>
      </c>
      <c r="E273" s="1">
        <v>2.7339458465575998E-3</v>
      </c>
      <c r="F273" s="1">
        <v>623827.79091510898</v>
      </c>
      <c r="G273" s="1">
        <v>5.7642459869384002E-3</v>
      </c>
      <c r="H273" s="4">
        <f t="shared" si="12"/>
        <v>1</v>
      </c>
      <c r="I273" s="2">
        <f t="shared" si="14"/>
        <v>112142.42596097197</v>
      </c>
      <c r="J273" s="5">
        <f t="shared" si="13"/>
        <v>0.17976503707291938</v>
      </c>
    </row>
    <row r="274" spans="1:10" ht="15.75" customHeight="1">
      <c r="A274" s="1">
        <v>37</v>
      </c>
      <c r="B274" s="1">
        <v>612727.24990176095</v>
      </c>
      <c r="C274" s="1">
        <v>3.1960010528564002E-3</v>
      </c>
      <c r="D274" s="1">
        <v>837352.96588657796</v>
      </c>
      <c r="E274" s="1">
        <v>2.8309822082519002E-3</v>
      </c>
      <c r="F274" s="1">
        <v>617972.68254580698</v>
      </c>
      <c r="G274" s="1">
        <v>6.5517425537109002E-3</v>
      </c>
      <c r="H274" s="4">
        <f t="shared" si="12"/>
        <v>1</v>
      </c>
      <c r="I274" s="2">
        <f t="shared" si="14"/>
        <v>5245.4326440460281</v>
      </c>
      <c r="J274" s="5">
        <f t="shared" si="13"/>
        <v>8.4881302882789042E-3</v>
      </c>
    </row>
    <row r="275" spans="1:10" ht="15.75" customHeight="1">
      <c r="A275" s="1">
        <v>37</v>
      </c>
      <c r="B275" s="1">
        <v>559376.623489897</v>
      </c>
      <c r="C275" s="1">
        <v>6.5059661865234002E-3</v>
      </c>
      <c r="D275" s="1">
        <v>564228.55476241303</v>
      </c>
      <c r="E275" s="1">
        <v>5.2788257598875999E-3</v>
      </c>
      <c r="F275" s="1">
        <v>497711.144744171</v>
      </c>
      <c r="G275" s="1">
        <v>1.16043090820312E-2</v>
      </c>
      <c r="H275" s="4">
        <f t="shared" si="12"/>
        <v>3</v>
      </c>
      <c r="I275" s="2">
        <f t="shared" si="14"/>
        <v>0</v>
      </c>
      <c r="J275" s="5">
        <f t="shared" si="13"/>
        <v>0</v>
      </c>
    </row>
    <row r="276" spans="1:10" ht="15.75" customHeight="1">
      <c r="A276" s="1">
        <v>37</v>
      </c>
      <c r="B276" s="1">
        <v>562206.01676532999</v>
      </c>
      <c r="C276" s="1">
        <v>3.1793117523192999E-3</v>
      </c>
      <c r="D276" s="1">
        <v>719273.23616841901</v>
      </c>
      <c r="E276" s="1">
        <v>2.7933120727539002E-3</v>
      </c>
      <c r="F276" s="1">
        <v>575474.83525580505</v>
      </c>
      <c r="G276" s="1">
        <v>5.803108215332E-3</v>
      </c>
      <c r="H276" s="4">
        <f t="shared" si="12"/>
        <v>1</v>
      </c>
      <c r="I276" s="2">
        <f t="shared" si="14"/>
        <v>13268.818490475067</v>
      </c>
      <c r="J276" s="5">
        <f t="shared" si="13"/>
        <v>2.3057165452902779E-2</v>
      </c>
    </row>
    <row r="277" spans="1:10" ht="15.75" customHeight="1">
      <c r="A277" s="1">
        <v>37</v>
      </c>
      <c r="B277" s="1">
        <v>532075.44673047599</v>
      </c>
      <c r="C277" s="1">
        <v>3.1852722167968E-3</v>
      </c>
      <c r="D277" s="1">
        <v>652248.87323807401</v>
      </c>
      <c r="E277" s="1">
        <v>2.8150081634520999E-3</v>
      </c>
      <c r="F277" s="1">
        <v>560116.00221716601</v>
      </c>
      <c r="G277" s="1">
        <v>6.2155723571776997E-3</v>
      </c>
      <c r="H277" s="4">
        <f t="shared" si="12"/>
        <v>1</v>
      </c>
      <c r="I277" s="2">
        <f t="shared" si="14"/>
        <v>28040.55548669002</v>
      </c>
      <c r="J277" s="5">
        <f t="shared" si="13"/>
        <v>5.0062050317602323E-2</v>
      </c>
    </row>
    <row r="278" spans="1:10" ht="15.75" customHeight="1">
      <c r="A278" s="1">
        <v>37</v>
      </c>
      <c r="B278" s="1">
        <v>523583.52541975799</v>
      </c>
      <c r="C278" s="1">
        <v>3.2432079315185E-3</v>
      </c>
      <c r="D278" s="1">
        <v>725289.81700741895</v>
      </c>
      <c r="E278" s="1">
        <v>2.8629302978515E-3</v>
      </c>
      <c r="F278" s="1">
        <v>499481.22196855798</v>
      </c>
      <c r="G278" s="1">
        <v>6.3302516937255001E-3</v>
      </c>
      <c r="H278" s="4">
        <f t="shared" si="12"/>
        <v>3</v>
      </c>
      <c r="I278" s="2">
        <f t="shared" si="14"/>
        <v>0</v>
      </c>
      <c r="J278" s="5">
        <f t="shared" si="13"/>
        <v>0</v>
      </c>
    </row>
    <row r="279" spans="1:10" ht="15.75" customHeight="1">
      <c r="A279" s="1">
        <v>37</v>
      </c>
      <c r="B279" s="1">
        <v>595823.36288290995</v>
      </c>
      <c r="C279" s="1">
        <v>3.1929016113280998E-3</v>
      </c>
      <c r="D279" s="1">
        <v>810332.64477868006</v>
      </c>
      <c r="E279" s="1">
        <v>2.7570724487303998E-3</v>
      </c>
      <c r="F279" s="1">
        <v>567091.11456386198</v>
      </c>
      <c r="G279" s="1">
        <v>6.1819553375244002E-3</v>
      </c>
      <c r="H279" s="4">
        <f t="shared" si="12"/>
        <v>3</v>
      </c>
      <c r="I279" s="2">
        <f t="shared" si="14"/>
        <v>0</v>
      </c>
      <c r="J279" s="5">
        <f t="shared" si="13"/>
        <v>0</v>
      </c>
    </row>
    <row r="280" spans="1:10" ht="15.75" customHeight="1">
      <c r="A280" s="1">
        <v>37</v>
      </c>
      <c r="B280" s="1">
        <v>585003.29932702496</v>
      </c>
      <c r="C280" s="1">
        <v>3.3345222473144002E-3</v>
      </c>
      <c r="D280" s="1">
        <v>803255.48416696605</v>
      </c>
      <c r="E280" s="1">
        <v>2.9017925262450998E-3</v>
      </c>
      <c r="F280" s="1">
        <v>528273.22334635397</v>
      </c>
      <c r="G280" s="1">
        <v>5.9881210327148004E-3</v>
      </c>
      <c r="H280" s="4">
        <f t="shared" si="12"/>
        <v>3</v>
      </c>
      <c r="I280" s="2">
        <f t="shared" si="14"/>
        <v>0</v>
      </c>
      <c r="J280" s="5">
        <f t="shared" si="13"/>
        <v>0</v>
      </c>
    </row>
    <row r="281" spans="1:10" ht="15.75" customHeight="1">
      <c r="A281" s="1">
        <v>37</v>
      </c>
      <c r="B281" s="1">
        <v>536875.91935177997</v>
      </c>
      <c r="C281" s="1">
        <v>4.0531158447265E-3</v>
      </c>
      <c r="D281" s="1">
        <v>719367.592682563</v>
      </c>
      <c r="E281" s="1">
        <v>3.3445358276367001E-3</v>
      </c>
      <c r="F281" s="1">
        <v>506428.60757558898</v>
      </c>
      <c r="G281" s="1">
        <v>7.7865123748779002E-3</v>
      </c>
      <c r="H281" s="4">
        <f t="shared" si="12"/>
        <v>3</v>
      </c>
      <c r="I281" s="2">
        <f t="shared" si="14"/>
        <v>0</v>
      </c>
      <c r="J281" s="5">
        <f t="shared" si="13"/>
        <v>0</v>
      </c>
    </row>
    <row r="282" spans="1:10" ht="15.75" customHeight="1">
      <c r="A282" s="1">
        <v>38</v>
      </c>
      <c r="B282" s="1">
        <v>578308.490085667</v>
      </c>
      <c r="C282" s="1">
        <v>3.3404827117918998E-3</v>
      </c>
      <c r="D282" s="1">
        <v>688963.13446129998</v>
      </c>
      <c r="E282" s="1">
        <v>3.0994415283202999E-3</v>
      </c>
      <c r="F282" s="1">
        <v>605219.45470064296</v>
      </c>
      <c r="G282" s="1">
        <v>6.6785812377929002E-3</v>
      </c>
      <c r="H282" s="4">
        <f t="shared" si="12"/>
        <v>1</v>
      </c>
      <c r="I282" s="2">
        <f t="shared" si="14"/>
        <v>26910.964614975965</v>
      </c>
      <c r="J282" s="5">
        <f t="shared" si="13"/>
        <v>4.446480430521986E-2</v>
      </c>
    </row>
    <row r="283" spans="1:10" ht="15.75" customHeight="1">
      <c r="A283" s="1">
        <v>38</v>
      </c>
      <c r="B283" s="1">
        <v>544736.86642717896</v>
      </c>
      <c r="C283" s="1">
        <v>3.3330917358397999E-3</v>
      </c>
      <c r="D283" s="1">
        <v>641730.49528570799</v>
      </c>
      <c r="E283" s="1">
        <v>3.0570030212402001E-3</v>
      </c>
      <c r="F283" s="1">
        <v>544304.82204572705</v>
      </c>
      <c r="G283" s="1">
        <v>6.4094066619873004E-3</v>
      </c>
      <c r="H283" s="4">
        <f t="shared" si="12"/>
        <v>3</v>
      </c>
      <c r="I283" s="2">
        <f t="shared" si="14"/>
        <v>0</v>
      </c>
      <c r="J283" s="5">
        <f t="shared" si="13"/>
        <v>0</v>
      </c>
    </row>
    <row r="284" spans="1:10" ht="15.75" customHeight="1">
      <c r="A284" s="1">
        <v>38</v>
      </c>
      <c r="B284" s="1">
        <v>619628.43966284895</v>
      </c>
      <c r="C284" s="1">
        <v>8.7444782257079991E-3</v>
      </c>
      <c r="D284" s="1">
        <v>639870.98308584897</v>
      </c>
      <c r="E284" s="1">
        <v>7.1790218353270999E-3</v>
      </c>
      <c r="F284" s="1">
        <v>578131.39624308096</v>
      </c>
      <c r="G284" s="1">
        <v>1.40275955200195E-2</v>
      </c>
      <c r="H284" s="4">
        <f t="shared" si="12"/>
        <v>3</v>
      </c>
      <c r="I284" s="2">
        <f t="shared" si="14"/>
        <v>0</v>
      </c>
      <c r="J284" s="5">
        <f t="shared" si="13"/>
        <v>0</v>
      </c>
    </row>
    <row r="285" spans="1:10" ht="15.75" customHeight="1">
      <c r="A285" s="1">
        <v>38</v>
      </c>
      <c r="B285" s="1">
        <v>640292.80995070597</v>
      </c>
      <c r="C285" s="1">
        <v>3.3807754516600999E-3</v>
      </c>
      <c r="D285" s="1">
        <v>645151.156040248</v>
      </c>
      <c r="E285" s="1">
        <v>3.0386447906494002E-3</v>
      </c>
      <c r="F285" s="1">
        <v>625804.21159492095</v>
      </c>
      <c r="G285" s="1">
        <v>6.1609745025634002E-3</v>
      </c>
      <c r="H285" s="4">
        <f t="shared" si="12"/>
        <v>3</v>
      </c>
      <c r="I285" s="2">
        <f t="shared" si="14"/>
        <v>0</v>
      </c>
      <c r="J285" s="5">
        <f t="shared" si="13"/>
        <v>0</v>
      </c>
    </row>
    <row r="286" spans="1:10" ht="15.75" customHeight="1">
      <c r="A286" s="1">
        <v>38</v>
      </c>
      <c r="B286" s="1">
        <v>512271.27495963598</v>
      </c>
      <c r="C286" s="1">
        <v>3.5111904144287001E-3</v>
      </c>
      <c r="D286" s="1">
        <v>659555.05557643203</v>
      </c>
      <c r="E286" s="1">
        <v>3.0601024627685E-3</v>
      </c>
      <c r="F286" s="1">
        <v>501017.032718017</v>
      </c>
      <c r="G286" s="1">
        <v>6.8299770355224002E-3</v>
      </c>
      <c r="H286" s="4">
        <f t="shared" si="12"/>
        <v>3</v>
      </c>
      <c r="I286" s="2">
        <f t="shared" si="14"/>
        <v>0</v>
      </c>
      <c r="J286" s="5">
        <f t="shared" si="13"/>
        <v>0</v>
      </c>
    </row>
    <row r="287" spans="1:10" ht="15.75" customHeight="1">
      <c r="A287" s="1">
        <v>38</v>
      </c>
      <c r="B287" s="1">
        <v>603414.84112184995</v>
      </c>
      <c r="C287" s="1">
        <v>4.0268898010253004E-3</v>
      </c>
      <c r="D287" s="1">
        <v>698318.41256666102</v>
      </c>
      <c r="E287" s="1">
        <v>3.3679008483885999E-3</v>
      </c>
      <c r="F287" s="1">
        <v>599461.14636780298</v>
      </c>
      <c r="G287" s="1">
        <v>6.9036483764648004E-3</v>
      </c>
      <c r="H287" s="4">
        <f t="shared" si="12"/>
        <v>3</v>
      </c>
      <c r="I287" s="2">
        <f t="shared" si="14"/>
        <v>0</v>
      </c>
      <c r="J287" s="5">
        <f t="shared" si="13"/>
        <v>0</v>
      </c>
    </row>
    <row r="288" spans="1:10" ht="15.75" customHeight="1">
      <c r="A288" s="1">
        <v>38</v>
      </c>
      <c r="B288" s="1">
        <v>628038.00423133199</v>
      </c>
      <c r="C288" s="1">
        <v>4.1027069091795999E-3</v>
      </c>
      <c r="D288" s="1">
        <v>847642.52430557203</v>
      </c>
      <c r="E288" s="1">
        <v>3.5519599914550001E-3</v>
      </c>
      <c r="F288" s="1">
        <v>579758.67844964995</v>
      </c>
      <c r="G288" s="1">
        <v>7.4665546417235999E-3</v>
      </c>
      <c r="H288" s="4">
        <f t="shared" si="12"/>
        <v>3</v>
      </c>
      <c r="I288" s="2">
        <f t="shared" si="14"/>
        <v>0</v>
      </c>
      <c r="J288" s="5">
        <f t="shared" si="13"/>
        <v>0</v>
      </c>
    </row>
    <row r="289" spans="1:10" ht="15.75" customHeight="1">
      <c r="A289" s="1">
        <v>38</v>
      </c>
      <c r="B289" s="1">
        <v>683804.27417129895</v>
      </c>
      <c r="C289" s="1">
        <v>3.4444332122802001E-3</v>
      </c>
      <c r="D289" s="1">
        <v>865702.39623907802</v>
      </c>
      <c r="E289" s="1">
        <v>3.0474662780760999E-3</v>
      </c>
      <c r="F289" s="1">
        <v>615954.55098184105</v>
      </c>
      <c r="G289" s="1">
        <v>6.8264007568359002E-3</v>
      </c>
      <c r="H289" s="4">
        <f t="shared" si="12"/>
        <v>3</v>
      </c>
      <c r="I289" s="2">
        <f t="shared" si="14"/>
        <v>0</v>
      </c>
      <c r="J289" s="5">
        <f t="shared" si="13"/>
        <v>0</v>
      </c>
    </row>
    <row r="290" spans="1:10" ht="15.75" customHeight="1">
      <c r="A290" s="1">
        <v>39</v>
      </c>
      <c r="B290" s="1">
        <v>680551.69567704503</v>
      </c>
      <c r="C290" s="1">
        <v>4.9920082092285E-3</v>
      </c>
      <c r="D290" s="1">
        <v>874531.05295200297</v>
      </c>
      <c r="E290" s="1">
        <v>4.4398307800291997E-3</v>
      </c>
      <c r="F290" s="1">
        <v>602854.62099236203</v>
      </c>
      <c r="G290" s="1">
        <v>9.3696117401122995E-3</v>
      </c>
      <c r="H290" s="4">
        <f t="shared" si="12"/>
        <v>3</v>
      </c>
      <c r="I290" s="2">
        <f t="shared" si="14"/>
        <v>0</v>
      </c>
      <c r="J290" s="5">
        <f t="shared" si="13"/>
        <v>0</v>
      </c>
    </row>
    <row r="291" spans="1:10" ht="15.75" customHeight="1">
      <c r="A291" s="1">
        <v>39</v>
      </c>
      <c r="B291" s="1">
        <v>620798.00329302205</v>
      </c>
      <c r="C291" s="1">
        <v>3.5483837127685E-3</v>
      </c>
      <c r="D291" s="1">
        <v>686323.56754399603</v>
      </c>
      <c r="E291" s="1">
        <v>3.2849311828612999E-3</v>
      </c>
      <c r="F291" s="1">
        <v>572561.03287167405</v>
      </c>
      <c r="G291" s="1">
        <v>6.7536830902099002E-3</v>
      </c>
      <c r="H291" s="4">
        <f t="shared" si="12"/>
        <v>3</v>
      </c>
      <c r="I291" s="2">
        <f t="shared" si="14"/>
        <v>0</v>
      </c>
      <c r="J291" s="5">
        <f t="shared" si="13"/>
        <v>0</v>
      </c>
    </row>
    <row r="292" spans="1:10" ht="15.75" customHeight="1">
      <c r="A292" s="1">
        <v>39</v>
      </c>
      <c r="B292" s="1">
        <v>548583.98429497995</v>
      </c>
      <c r="C292" s="1">
        <v>4.967451095581E-3</v>
      </c>
      <c r="D292" s="1">
        <v>578058.23644741101</v>
      </c>
      <c r="E292" s="1">
        <v>4.335880279541E-3</v>
      </c>
      <c r="F292" s="1">
        <v>520027.82558854501</v>
      </c>
      <c r="G292" s="1">
        <v>9.1888904571532995E-3</v>
      </c>
      <c r="H292" s="4">
        <f t="shared" si="12"/>
        <v>3</v>
      </c>
      <c r="I292" s="2">
        <f t="shared" si="14"/>
        <v>0</v>
      </c>
      <c r="J292" s="5">
        <f t="shared" si="13"/>
        <v>0</v>
      </c>
    </row>
    <row r="293" spans="1:10" ht="15.75" customHeight="1">
      <c r="A293" s="1">
        <v>39</v>
      </c>
      <c r="B293" s="1">
        <v>565694.54504147999</v>
      </c>
      <c r="C293" s="1">
        <v>3.5552978515625E-3</v>
      </c>
      <c r="D293" s="1">
        <v>668225.10124564299</v>
      </c>
      <c r="E293" s="1">
        <v>3.2515525817870998E-3</v>
      </c>
      <c r="F293" s="1">
        <v>553322.26726507396</v>
      </c>
      <c r="G293" s="1">
        <v>7.0559978485106997E-3</v>
      </c>
      <c r="H293" s="4">
        <f t="shared" si="12"/>
        <v>3</v>
      </c>
      <c r="I293" s="2">
        <f t="shared" si="14"/>
        <v>0</v>
      </c>
      <c r="J293" s="5">
        <f t="shared" si="13"/>
        <v>0</v>
      </c>
    </row>
    <row r="294" spans="1:10" ht="15.75" customHeight="1">
      <c r="A294" s="1">
        <v>39</v>
      </c>
      <c r="B294" s="1">
        <v>534346.42627040797</v>
      </c>
      <c r="C294" s="1">
        <v>3.5355091094970001E-3</v>
      </c>
      <c r="D294" s="1">
        <v>685280.40024565195</v>
      </c>
      <c r="E294" s="1">
        <v>3.2715797424315999E-3</v>
      </c>
      <c r="F294" s="1">
        <v>483997.49918900302</v>
      </c>
      <c r="G294" s="1">
        <v>6.685733795166E-3</v>
      </c>
      <c r="H294" s="4">
        <f t="shared" si="12"/>
        <v>3</v>
      </c>
      <c r="I294" s="2">
        <f t="shared" si="14"/>
        <v>0</v>
      </c>
      <c r="J294" s="5">
        <f t="shared" si="13"/>
        <v>0</v>
      </c>
    </row>
    <row r="295" spans="1:10" ht="15.75" customHeight="1">
      <c r="A295" s="1">
        <v>39</v>
      </c>
      <c r="B295" s="1">
        <v>577809.85368920804</v>
      </c>
      <c r="C295" s="1">
        <v>4.3168067932128004E-3</v>
      </c>
      <c r="D295" s="1">
        <v>558022.649517357</v>
      </c>
      <c r="E295" s="1">
        <v>3.8020610809325998E-3</v>
      </c>
      <c r="F295" s="1">
        <v>544215.94510430901</v>
      </c>
      <c r="G295" s="1">
        <v>8.0132484436035E-3</v>
      </c>
      <c r="H295" s="4">
        <f t="shared" si="12"/>
        <v>3</v>
      </c>
      <c r="I295" s="2">
        <f t="shared" si="14"/>
        <v>0</v>
      </c>
      <c r="J295" s="5">
        <f t="shared" si="13"/>
        <v>0</v>
      </c>
    </row>
    <row r="296" spans="1:10" ht="15.75" customHeight="1">
      <c r="A296" s="1">
        <v>39</v>
      </c>
      <c r="B296" s="1">
        <v>575028.68814797106</v>
      </c>
      <c r="C296" s="1">
        <v>3.5302639007567999E-3</v>
      </c>
      <c r="D296" s="1">
        <v>713077.37251030095</v>
      </c>
      <c r="E296" s="1">
        <v>3.2200813293457001E-3</v>
      </c>
      <c r="F296" s="1">
        <v>594037.148316729</v>
      </c>
      <c r="G296" s="1">
        <v>6.5891742706298004E-3</v>
      </c>
      <c r="H296" s="4">
        <f t="shared" si="12"/>
        <v>1</v>
      </c>
      <c r="I296" s="2">
        <f t="shared" si="14"/>
        <v>19008.460168757942</v>
      </c>
      <c r="J296" s="5">
        <f t="shared" si="13"/>
        <v>3.1998773515462035E-2</v>
      </c>
    </row>
    <row r="297" spans="1:10" ht="15.75" customHeight="1">
      <c r="A297" s="1">
        <v>39</v>
      </c>
      <c r="B297" s="1">
        <v>547893.26097629406</v>
      </c>
      <c r="C297" s="1">
        <v>3.5016536712645999E-3</v>
      </c>
      <c r="D297" s="1">
        <v>665598.12232253305</v>
      </c>
      <c r="E297" s="1">
        <v>3.335952758789E-3</v>
      </c>
      <c r="F297" s="1">
        <v>549479.36294352298</v>
      </c>
      <c r="G297" s="1">
        <v>6.6931247711180999E-3</v>
      </c>
      <c r="H297" s="4">
        <f t="shared" si="12"/>
        <v>1</v>
      </c>
      <c r="I297" s="2">
        <f t="shared" si="14"/>
        <v>1586.1019672289258</v>
      </c>
      <c r="J297" s="5">
        <f t="shared" si="13"/>
        <v>2.8865542078455632E-3</v>
      </c>
    </row>
    <row r="298" spans="1:10" ht="15.75" customHeight="1">
      <c r="A298" s="1">
        <v>40</v>
      </c>
      <c r="B298" s="1">
        <v>580639.49011937203</v>
      </c>
      <c r="C298" s="1">
        <v>3.709077835083E-3</v>
      </c>
      <c r="D298" s="1">
        <v>789736.36758392002</v>
      </c>
      <c r="E298" s="1">
        <v>3.5319328308105E-3</v>
      </c>
      <c r="F298" s="1">
        <v>568518.04883394798</v>
      </c>
      <c r="G298" s="1">
        <v>7.2653293609619002E-3</v>
      </c>
      <c r="H298" s="4">
        <f t="shared" si="12"/>
        <v>3</v>
      </c>
      <c r="I298" s="2">
        <f t="shared" si="14"/>
        <v>0</v>
      </c>
      <c r="J298" s="5">
        <f t="shared" si="13"/>
        <v>0</v>
      </c>
    </row>
    <row r="299" spans="1:10" ht="15.75" customHeight="1">
      <c r="A299" s="1">
        <v>40</v>
      </c>
      <c r="B299" s="1">
        <v>555029.40284154599</v>
      </c>
      <c r="C299" s="1">
        <v>5.3837299346923004E-3</v>
      </c>
      <c r="D299" s="1">
        <v>736700.98842253699</v>
      </c>
      <c r="E299" s="1">
        <v>4.8456192016600999E-3</v>
      </c>
      <c r="F299" s="1">
        <v>582620.65718305297</v>
      </c>
      <c r="G299" s="1">
        <v>1.02744102478027E-2</v>
      </c>
      <c r="H299" s="4">
        <f t="shared" si="12"/>
        <v>1</v>
      </c>
      <c r="I299" s="2">
        <f t="shared" si="14"/>
        <v>27591.254341506981</v>
      </c>
      <c r="J299" s="5">
        <f t="shared" si="13"/>
        <v>4.7357150834489062E-2</v>
      </c>
    </row>
    <row r="300" spans="1:10" ht="15.75" customHeight="1">
      <c r="A300" s="1">
        <v>40</v>
      </c>
      <c r="B300" s="1">
        <v>656271.38627419295</v>
      </c>
      <c r="C300" s="1">
        <v>5.7787895202635999E-3</v>
      </c>
      <c r="D300" s="1">
        <v>762959.806376316</v>
      </c>
      <c r="E300" s="1">
        <v>5.0892829895019002E-3</v>
      </c>
      <c r="F300" s="1">
        <v>567268.21692151902</v>
      </c>
      <c r="G300" s="1">
        <v>1.09882354736328E-2</v>
      </c>
      <c r="H300" s="4">
        <f t="shared" si="12"/>
        <v>3</v>
      </c>
      <c r="I300" s="2">
        <f t="shared" si="14"/>
        <v>0</v>
      </c>
      <c r="J300" s="5">
        <f t="shared" si="13"/>
        <v>0</v>
      </c>
    </row>
    <row r="301" spans="1:10" ht="15.75" customHeight="1">
      <c r="A301" s="1">
        <v>40</v>
      </c>
      <c r="B301" s="1">
        <v>630400.52003458503</v>
      </c>
      <c r="C301" s="1">
        <v>4.8358440399169002E-3</v>
      </c>
      <c r="D301" s="1">
        <v>712945.56161925604</v>
      </c>
      <c r="E301" s="1">
        <v>4.2035579681395999E-3</v>
      </c>
      <c r="F301" s="1">
        <v>593126.15664866602</v>
      </c>
      <c r="G301" s="1">
        <v>9.0038776397704991E-3</v>
      </c>
      <c r="H301" s="4">
        <f t="shared" si="12"/>
        <v>3</v>
      </c>
      <c r="I301" s="2">
        <f t="shared" si="14"/>
        <v>0</v>
      </c>
      <c r="J301" s="5">
        <f t="shared" si="13"/>
        <v>0</v>
      </c>
    </row>
    <row r="302" spans="1:10" ht="15.75" customHeight="1">
      <c r="A302" s="1">
        <v>40</v>
      </c>
      <c r="B302" s="1">
        <v>587663.05447558896</v>
      </c>
      <c r="C302" s="1">
        <v>3.6845207214355E-3</v>
      </c>
      <c r="D302" s="1">
        <v>732276.01496770501</v>
      </c>
      <c r="E302" s="1">
        <v>3.4496784210205E-3</v>
      </c>
      <c r="F302" s="1">
        <v>588107.07650840899</v>
      </c>
      <c r="G302" s="1">
        <v>7.6053142547606997E-3</v>
      </c>
      <c r="H302" s="4">
        <f t="shared" si="12"/>
        <v>1</v>
      </c>
      <c r="I302" s="2">
        <f t="shared" si="14"/>
        <v>444.02203282003757</v>
      </c>
      <c r="J302" s="5">
        <f t="shared" si="13"/>
        <v>7.5500202353659103E-4</v>
      </c>
    </row>
    <row r="303" spans="1:10" ht="15.75" customHeight="1">
      <c r="A303" s="1">
        <v>40</v>
      </c>
      <c r="B303" s="1">
        <v>533830.90763747098</v>
      </c>
      <c r="C303" s="1">
        <v>4.6181678771971997E-3</v>
      </c>
      <c r="D303" s="1">
        <v>671451.22203470895</v>
      </c>
      <c r="E303" s="1">
        <v>4.1332244873045999E-3</v>
      </c>
      <c r="F303" s="1">
        <v>552342.19086184003</v>
      </c>
      <c r="G303" s="1">
        <v>8.4822177886962006E-3</v>
      </c>
      <c r="H303" s="4">
        <f t="shared" si="12"/>
        <v>1</v>
      </c>
      <c r="I303" s="2">
        <f t="shared" si="14"/>
        <v>18511.28322436905</v>
      </c>
      <c r="J303" s="5">
        <f t="shared" si="13"/>
        <v>3.3514157583155485E-2</v>
      </c>
    </row>
    <row r="304" spans="1:10" ht="15.75" customHeight="1">
      <c r="A304" s="1">
        <v>40</v>
      </c>
      <c r="B304" s="1">
        <v>696366.10772714601</v>
      </c>
      <c r="C304" s="1">
        <v>4.8696994781494002E-3</v>
      </c>
      <c r="D304" s="1">
        <v>925985.64250276797</v>
      </c>
      <c r="E304" s="1">
        <v>4.3811798095703004E-3</v>
      </c>
      <c r="F304" s="1">
        <v>575051.11486162699</v>
      </c>
      <c r="G304" s="1">
        <v>9.347915649414E-3</v>
      </c>
      <c r="H304" s="4">
        <f t="shared" si="12"/>
        <v>3</v>
      </c>
      <c r="I304" s="2">
        <f t="shared" si="14"/>
        <v>0</v>
      </c>
      <c r="J304" s="5">
        <f t="shared" si="13"/>
        <v>0</v>
      </c>
    </row>
    <row r="305" spans="1:10" ht="15.75" customHeight="1">
      <c r="A305" s="1">
        <v>40</v>
      </c>
      <c r="B305" s="1">
        <v>637089.14272593404</v>
      </c>
      <c r="C305" s="1">
        <v>5.6805610656738004E-3</v>
      </c>
      <c r="D305" s="1">
        <v>875745.90379435697</v>
      </c>
      <c r="E305" s="1">
        <v>5.105972290039E-3</v>
      </c>
      <c r="F305" s="1">
        <v>576166.07375159999</v>
      </c>
      <c r="G305" s="1">
        <v>1.0349512100219701E-2</v>
      </c>
      <c r="H305" s="4">
        <f t="shared" si="12"/>
        <v>3</v>
      </c>
      <c r="I305" s="2">
        <f t="shared" si="14"/>
        <v>0</v>
      </c>
      <c r="J305" s="5">
        <f t="shared" si="13"/>
        <v>0</v>
      </c>
    </row>
    <row r="306" spans="1:10" ht="15.75" customHeight="1">
      <c r="A306" s="1">
        <v>41</v>
      </c>
      <c r="B306" s="1">
        <v>640783.48400086199</v>
      </c>
      <c r="C306" s="1">
        <v>6.5546035766600999E-3</v>
      </c>
      <c r="D306" s="1">
        <v>856930.92962571001</v>
      </c>
      <c r="E306" s="1">
        <v>5.9049129486083004E-3</v>
      </c>
      <c r="F306" s="1">
        <v>566915.57178543904</v>
      </c>
      <c r="G306" s="1">
        <v>1.18658542633056E-2</v>
      </c>
      <c r="H306" s="4">
        <f t="shared" si="12"/>
        <v>3</v>
      </c>
      <c r="I306" s="2">
        <f t="shared" si="14"/>
        <v>0</v>
      </c>
      <c r="J306" s="5">
        <f t="shared" si="13"/>
        <v>0</v>
      </c>
    </row>
    <row r="307" spans="1:10" ht="15.75" customHeight="1">
      <c r="A307" s="1">
        <v>41</v>
      </c>
      <c r="B307" s="1">
        <v>630013.465516233</v>
      </c>
      <c r="C307" s="1">
        <v>5.9084892272949002E-3</v>
      </c>
      <c r="D307" s="1">
        <v>972476.55591113702</v>
      </c>
      <c r="E307" s="1">
        <v>5.4576396942138004E-3</v>
      </c>
      <c r="F307" s="1">
        <v>579435.76064416405</v>
      </c>
      <c r="G307" s="1">
        <v>1.06422901153564E-2</v>
      </c>
      <c r="H307" s="4">
        <f t="shared" si="12"/>
        <v>3</v>
      </c>
      <c r="I307" s="2">
        <f t="shared" si="14"/>
        <v>0</v>
      </c>
      <c r="J307" s="5">
        <f t="shared" si="13"/>
        <v>0</v>
      </c>
    </row>
    <row r="308" spans="1:10" ht="15.75" customHeight="1">
      <c r="A308" s="1">
        <v>41</v>
      </c>
      <c r="B308" s="1">
        <v>564702.129982832</v>
      </c>
      <c r="C308" s="1">
        <v>5.8989524841308004E-3</v>
      </c>
      <c r="D308" s="1">
        <v>590174.83124506299</v>
      </c>
      <c r="E308" s="1">
        <v>5.4843425750731997E-3</v>
      </c>
      <c r="F308" s="1">
        <v>537237.97852788598</v>
      </c>
      <c r="G308" s="1">
        <v>1.0755777359008701E-2</v>
      </c>
      <c r="H308" s="4">
        <f t="shared" si="12"/>
        <v>3</v>
      </c>
      <c r="I308" s="2">
        <f t="shared" si="14"/>
        <v>0</v>
      </c>
      <c r="J308" s="5">
        <f t="shared" si="13"/>
        <v>0</v>
      </c>
    </row>
    <row r="309" spans="1:10" ht="15.75" customHeight="1">
      <c r="A309" s="1">
        <v>41</v>
      </c>
      <c r="B309" s="1">
        <v>598720.00906309602</v>
      </c>
      <c r="C309" s="1">
        <v>4.1022300720214002E-3</v>
      </c>
      <c r="D309" s="1">
        <v>775033.10303572402</v>
      </c>
      <c r="E309" s="1">
        <v>3.8099288940428998E-3</v>
      </c>
      <c r="F309" s="1">
        <v>644653.02651374904</v>
      </c>
      <c r="G309" s="1">
        <v>7.6737403869628004E-3</v>
      </c>
      <c r="H309" s="4">
        <f t="shared" si="12"/>
        <v>1</v>
      </c>
      <c r="I309" s="2">
        <f t="shared" si="14"/>
        <v>45933.017450653017</v>
      </c>
      <c r="J309" s="5">
        <f t="shared" si="13"/>
        <v>7.125231025293785E-2</v>
      </c>
    </row>
    <row r="310" spans="1:10" ht="15.75" customHeight="1">
      <c r="A310" s="1">
        <v>41</v>
      </c>
      <c r="B310" s="1">
        <v>645304.24779157306</v>
      </c>
      <c r="C310" s="1">
        <v>4.0466785430908004E-3</v>
      </c>
      <c r="D310" s="1">
        <v>902516.860685947</v>
      </c>
      <c r="E310" s="1">
        <v>3.9894580841064002E-3</v>
      </c>
      <c r="F310" s="1">
        <v>625425.78631473402</v>
      </c>
      <c r="G310" s="1">
        <v>8.0268383026122995E-3</v>
      </c>
      <c r="H310" s="4">
        <f t="shared" si="12"/>
        <v>3</v>
      </c>
      <c r="I310" s="2">
        <f t="shared" si="14"/>
        <v>0</v>
      </c>
      <c r="J310" s="5">
        <f t="shared" si="13"/>
        <v>0</v>
      </c>
    </row>
    <row r="311" spans="1:10" ht="15.75" customHeight="1">
      <c r="A311" s="1">
        <v>41</v>
      </c>
      <c r="B311" s="1">
        <v>598314.70557177102</v>
      </c>
      <c r="C311" s="1">
        <v>5.9156417846679002E-3</v>
      </c>
      <c r="D311" s="1">
        <v>771542.94221749203</v>
      </c>
      <c r="E311" s="1">
        <v>5.5010318756103004E-3</v>
      </c>
      <c r="F311" s="1">
        <v>642350.49767175398</v>
      </c>
      <c r="G311" s="1">
        <v>1.0545015335082999E-2</v>
      </c>
      <c r="H311" s="4">
        <f t="shared" si="12"/>
        <v>1</v>
      </c>
      <c r="I311" s="2">
        <f t="shared" si="14"/>
        <v>44035.792099982966</v>
      </c>
      <c r="J311" s="5">
        <f t="shared" si="13"/>
        <v>6.8554149579698145E-2</v>
      </c>
    </row>
    <row r="312" spans="1:10" ht="15.75" customHeight="1">
      <c r="A312" s="1">
        <v>41</v>
      </c>
      <c r="B312" s="1">
        <v>694075.09923927695</v>
      </c>
      <c r="C312" s="1">
        <v>3.9572715759276997E-3</v>
      </c>
      <c r="D312" s="1">
        <v>766028.47230756201</v>
      </c>
      <c r="E312" s="1">
        <v>3.7789344787597001E-3</v>
      </c>
      <c r="F312" s="1">
        <v>541789.38824328501</v>
      </c>
      <c r="G312" s="1">
        <v>7.6944828033446997E-3</v>
      </c>
      <c r="H312" s="4">
        <f t="shared" si="12"/>
        <v>3</v>
      </c>
      <c r="I312" s="2">
        <f t="shared" si="14"/>
        <v>0</v>
      </c>
      <c r="J312" s="5">
        <f t="shared" si="13"/>
        <v>0</v>
      </c>
    </row>
    <row r="313" spans="1:10" ht="15.75" customHeight="1">
      <c r="A313" s="1">
        <v>41</v>
      </c>
      <c r="B313" s="1">
        <v>649626.48132543603</v>
      </c>
      <c r="C313" s="1">
        <v>5.0413608551025E-3</v>
      </c>
      <c r="D313" s="1">
        <v>752048.59180565702</v>
      </c>
      <c r="E313" s="1">
        <v>4.7099590301513004E-3</v>
      </c>
      <c r="F313" s="1">
        <v>576837.229305972</v>
      </c>
      <c r="G313" s="1">
        <v>9.7775459289550001E-3</v>
      </c>
      <c r="H313" s="4">
        <f t="shared" si="12"/>
        <v>3</v>
      </c>
      <c r="I313" s="2">
        <f t="shared" si="14"/>
        <v>0</v>
      </c>
      <c r="J313" s="5">
        <f t="shared" si="13"/>
        <v>0</v>
      </c>
    </row>
    <row r="314" spans="1:10" ht="15.75" customHeight="1">
      <c r="A314" s="1">
        <v>42</v>
      </c>
      <c r="B314" s="1">
        <v>612083.39332749101</v>
      </c>
      <c r="C314" s="1">
        <v>5.4113864898680999E-3</v>
      </c>
      <c r="D314" s="1">
        <v>806643.95555327996</v>
      </c>
      <c r="E314" s="1">
        <v>4.9116611480711997E-3</v>
      </c>
      <c r="F314" s="1">
        <v>595078.92936493503</v>
      </c>
      <c r="G314" s="1">
        <v>1.0383129119873E-2</v>
      </c>
      <c r="H314" s="4">
        <f t="shared" si="12"/>
        <v>3</v>
      </c>
      <c r="I314" s="2">
        <f t="shared" si="14"/>
        <v>0</v>
      </c>
      <c r="J314" s="5">
        <f t="shared" si="13"/>
        <v>0</v>
      </c>
    </row>
    <row r="315" spans="1:10" ht="15.75" customHeight="1">
      <c r="A315" s="1">
        <v>42</v>
      </c>
      <c r="B315" s="1">
        <v>643964.34738031495</v>
      </c>
      <c r="C315" s="1">
        <v>4.9378871917724002E-3</v>
      </c>
      <c r="D315" s="1">
        <v>770402.48648701503</v>
      </c>
      <c r="E315" s="1">
        <v>4.5869350433349002E-3</v>
      </c>
      <c r="F315" s="1">
        <v>613419.28346135898</v>
      </c>
      <c r="G315" s="1">
        <v>8.7871551513671008E-3</v>
      </c>
      <c r="H315" s="4">
        <f t="shared" si="12"/>
        <v>3</v>
      </c>
      <c r="I315" s="2">
        <f t="shared" si="14"/>
        <v>0</v>
      </c>
      <c r="J315" s="5">
        <f t="shared" si="13"/>
        <v>0</v>
      </c>
    </row>
    <row r="316" spans="1:10" ht="15.75" customHeight="1">
      <c r="A316" s="1">
        <v>42</v>
      </c>
      <c r="B316" s="1">
        <v>634665.40263246605</v>
      </c>
      <c r="C316" s="1">
        <v>5.6197643280029002E-3</v>
      </c>
      <c r="D316" s="1">
        <v>617565.07723473303</v>
      </c>
      <c r="E316" s="1">
        <v>5.009651184082E-3</v>
      </c>
      <c r="F316" s="1">
        <v>558671.90881944797</v>
      </c>
      <c r="G316" s="1">
        <v>9.4537734985351007E-3</v>
      </c>
      <c r="H316" s="4">
        <f t="shared" si="12"/>
        <v>3</v>
      </c>
      <c r="I316" s="2">
        <f t="shared" si="14"/>
        <v>0</v>
      </c>
      <c r="J316" s="5">
        <f t="shared" si="13"/>
        <v>0</v>
      </c>
    </row>
    <row r="317" spans="1:10" ht="15.75" customHeight="1">
      <c r="A317" s="1">
        <v>42</v>
      </c>
      <c r="B317" s="1">
        <v>706841.76723972801</v>
      </c>
      <c r="C317" s="1">
        <v>6.4237117767333004E-3</v>
      </c>
      <c r="D317" s="1">
        <v>814118.84143158002</v>
      </c>
      <c r="E317" s="1">
        <v>5.9220790863036997E-3</v>
      </c>
      <c r="F317" s="1">
        <v>652701.65616681299</v>
      </c>
      <c r="G317" s="1">
        <v>1.20594501495361E-2</v>
      </c>
      <c r="H317" s="4">
        <f t="shared" si="12"/>
        <v>3</v>
      </c>
      <c r="I317" s="2">
        <f t="shared" si="14"/>
        <v>0</v>
      </c>
      <c r="J317" s="5">
        <f t="shared" si="13"/>
        <v>0</v>
      </c>
    </row>
    <row r="318" spans="1:10" ht="15.75" customHeight="1">
      <c r="A318" s="1">
        <v>42</v>
      </c>
      <c r="B318" s="1">
        <v>661493.10212178598</v>
      </c>
      <c r="C318" s="1">
        <v>5.9757232666015E-3</v>
      </c>
      <c r="D318" s="1">
        <v>724784.35949263396</v>
      </c>
      <c r="E318" s="1">
        <v>5.5510997772215999E-3</v>
      </c>
      <c r="F318" s="1">
        <v>580674.53869338997</v>
      </c>
      <c r="G318" s="1">
        <v>1.1058330535888601E-2</v>
      </c>
      <c r="H318" s="4">
        <f t="shared" si="12"/>
        <v>3</v>
      </c>
      <c r="I318" s="2">
        <f t="shared" si="14"/>
        <v>0</v>
      </c>
      <c r="J318" s="5">
        <f t="shared" si="13"/>
        <v>0</v>
      </c>
    </row>
    <row r="319" spans="1:10" ht="15.75" customHeight="1">
      <c r="A319" s="1">
        <v>42</v>
      </c>
      <c r="B319" s="1">
        <v>689231.86656668899</v>
      </c>
      <c r="C319" s="1">
        <v>5.2828788757324002E-3</v>
      </c>
      <c r="D319" s="1">
        <v>878887.85426798195</v>
      </c>
      <c r="E319" s="1">
        <v>4.9829483032225999E-3</v>
      </c>
      <c r="F319" s="1">
        <v>613758.45474113198</v>
      </c>
      <c r="G319" s="1">
        <v>1.00476741790771E-2</v>
      </c>
      <c r="H319" s="4">
        <f t="shared" si="12"/>
        <v>3</v>
      </c>
      <c r="I319" s="2">
        <f t="shared" si="14"/>
        <v>0</v>
      </c>
      <c r="J319" s="5">
        <f t="shared" si="13"/>
        <v>0</v>
      </c>
    </row>
    <row r="320" spans="1:10" ht="15.75" customHeight="1">
      <c r="A320" s="1">
        <v>42</v>
      </c>
      <c r="B320" s="1">
        <v>628141.30849579896</v>
      </c>
      <c r="C320" s="1">
        <v>4.143476486206E-3</v>
      </c>
      <c r="D320" s="1">
        <v>724428.63720864104</v>
      </c>
      <c r="E320" s="1">
        <v>4.0147304534911997E-3</v>
      </c>
      <c r="F320" s="1">
        <v>586255.72673286998</v>
      </c>
      <c r="G320" s="1">
        <v>8.157730102539E-3</v>
      </c>
      <c r="H320" s="4">
        <f t="shared" si="12"/>
        <v>3</v>
      </c>
      <c r="I320" s="2">
        <f t="shared" si="14"/>
        <v>0</v>
      </c>
      <c r="J320" s="5">
        <f t="shared" si="13"/>
        <v>0</v>
      </c>
    </row>
    <row r="321" spans="1:10" ht="15.75" customHeight="1">
      <c r="A321" s="1">
        <v>42</v>
      </c>
      <c r="B321" s="1">
        <v>573351.54130786401</v>
      </c>
      <c r="C321" s="1">
        <v>5.5243968963623004E-3</v>
      </c>
      <c r="D321" s="1">
        <v>833245.69819464197</v>
      </c>
      <c r="E321" s="1">
        <v>5.0225257873535E-3</v>
      </c>
      <c r="F321" s="1">
        <v>608356.02832000202</v>
      </c>
      <c r="G321" s="1">
        <v>1.04038715362548E-2</v>
      </c>
      <c r="H321" s="4">
        <f t="shared" si="12"/>
        <v>1</v>
      </c>
      <c r="I321" s="2">
        <f t="shared" si="14"/>
        <v>35004.487012138008</v>
      </c>
      <c r="J321" s="5">
        <f t="shared" si="13"/>
        <v>5.7539475870411298E-2</v>
      </c>
    </row>
    <row r="322" spans="1:10" ht="15.75" customHeight="1">
      <c r="A322" s="1">
        <v>43</v>
      </c>
      <c r="B322" s="1">
        <v>548830.84868391801</v>
      </c>
      <c r="C322" s="1">
        <v>4.3995380401610999E-3</v>
      </c>
      <c r="D322" s="1">
        <v>770413.02398039703</v>
      </c>
      <c r="E322" s="1">
        <v>4.1882991790770999E-3</v>
      </c>
      <c r="F322" s="1">
        <v>617643.234168667</v>
      </c>
      <c r="G322" s="1">
        <v>8.3029270172119002E-3</v>
      </c>
      <c r="H322" s="4">
        <f t="shared" ref="H322:H385" si="15">IF(AND(B322&lt;D322,B322&lt;F322), 1, IF(AND(D322&lt;B322,D322&lt;F322), 2, 3))</f>
        <v>1</v>
      </c>
      <c r="I322" s="2">
        <f t="shared" si="14"/>
        <v>68812.385484748986</v>
      </c>
      <c r="J322" s="5">
        <f t="shared" ref="J322:J385" si="16">I322/F322</f>
        <v>0.11141121877157581</v>
      </c>
    </row>
    <row r="323" spans="1:10" ht="15.75" customHeight="1">
      <c r="A323" s="1">
        <v>43</v>
      </c>
      <c r="B323" s="1">
        <v>626439.86823849403</v>
      </c>
      <c r="C323" s="1">
        <v>4.5263767242430999E-3</v>
      </c>
      <c r="D323" s="1">
        <v>706471.729613384</v>
      </c>
      <c r="E323" s="1">
        <v>4.4775009155273004E-3</v>
      </c>
      <c r="F323" s="1">
        <v>563890.90931614302</v>
      </c>
      <c r="G323" s="1">
        <v>8.2614421844482006E-3</v>
      </c>
      <c r="H323" s="4">
        <f t="shared" si="15"/>
        <v>3</v>
      </c>
      <c r="I323" s="2">
        <f t="shared" ref="I323:I386" si="17">IF(H323=1,F323-B323,IF(H323=2,F323-D323,0))</f>
        <v>0</v>
      </c>
      <c r="J323" s="5">
        <f t="shared" si="16"/>
        <v>0</v>
      </c>
    </row>
    <row r="324" spans="1:10" ht="15.75" customHeight="1">
      <c r="A324" s="1">
        <v>43</v>
      </c>
      <c r="B324" s="1">
        <v>585195.52533902705</v>
      </c>
      <c r="C324" s="1">
        <v>5.1586627960205E-3</v>
      </c>
      <c r="D324" s="1">
        <v>782063.19340442901</v>
      </c>
      <c r="E324" s="1">
        <v>4.8480033874510999E-3</v>
      </c>
      <c r="F324" s="1">
        <v>565262.46219518897</v>
      </c>
      <c r="G324" s="1">
        <v>9.2177391052246007E-3</v>
      </c>
      <c r="H324" s="4">
        <f t="shared" si="15"/>
        <v>3</v>
      </c>
      <c r="I324" s="2">
        <f t="shared" si="17"/>
        <v>0</v>
      </c>
      <c r="J324" s="5">
        <f t="shared" si="16"/>
        <v>0</v>
      </c>
    </row>
    <row r="325" spans="1:10" ht="15.75" customHeight="1">
      <c r="A325" s="1">
        <v>43</v>
      </c>
      <c r="B325" s="1">
        <v>551000.31271862099</v>
      </c>
      <c r="C325" s="1">
        <v>9.8910331726073993E-3</v>
      </c>
      <c r="D325" s="1">
        <v>694166.51317856496</v>
      </c>
      <c r="E325" s="1">
        <v>9.4642639160156007E-3</v>
      </c>
      <c r="F325" s="1">
        <v>529210.60908691096</v>
      </c>
      <c r="G325" s="1">
        <v>1.7467975616454998E-2</v>
      </c>
      <c r="H325" s="4">
        <f t="shared" si="15"/>
        <v>3</v>
      </c>
      <c r="I325" s="2">
        <f t="shared" si="17"/>
        <v>0</v>
      </c>
      <c r="J325" s="5">
        <f t="shared" si="16"/>
        <v>0</v>
      </c>
    </row>
    <row r="326" spans="1:10" ht="15.75" customHeight="1">
      <c r="A326" s="1">
        <v>43</v>
      </c>
      <c r="B326" s="1">
        <v>634753.81442213501</v>
      </c>
      <c r="C326" s="1">
        <v>4.9774646759033004E-3</v>
      </c>
      <c r="D326" s="1">
        <v>812711.79943147197</v>
      </c>
      <c r="E326" s="1">
        <v>4.7543048858641997E-3</v>
      </c>
      <c r="F326" s="1">
        <v>634575.68370684003</v>
      </c>
      <c r="G326" s="1">
        <v>9.7620487213134002E-3</v>
      </c>
      <c r="H326" s="4">
        <f t="shared" si="15"/>
        <v>3</v>
      </c>
      <c r="I326" s="2">
        <f t="shared" si="17"/>
        <v>0</v>
      </c>
      <c r="J326" s="5">
        <f t="shared" si="16"/>
        <v>0</v>
      </c>
    </row>
    <row r="327" spans="1:10" ht="15.75" customHeight="1">
      <c r="A327" s="1">
        <v>43</v>
      </c>
      <c r="B327" s="1">
        <v>672807.60148015397</v>
      </c>
      <c r="C327" s="1">
        <v>4.2910575866699002E-3</v>
      </c>
      <c r="D327" s="1">
        <v>799996.85241884599</v>
      </c>
      <c r="E327" s="1">
        <v>4.3737888336180999E-3</v>
      </c>
      <c r="F327" s="1">
        <v>572872.82379852503</v>
      </c>
      <c r="G327" s="1">
        <v>8.2204341888427006E-3</v>
      </c>
      <c r="H327" s="4">
        <f t="shared" si="15"/>
        <v>3</v>
      </c>
      <c r="I327" s="2">
        <f t="shared" si="17"/>
        <v>0</v>
      </c>
      <c r="J327" s="5">
        <f t="shared" si="16"/>
        <v>0</v>
      </c>
    </row>
    <row r="328" spans="1:10" ht="15.75" customHeight="1">
      <c r="A328" s="1">
        <v>43</v>
      </c>
      <c r="B328" s="1">
        <v>613489.28530476894</v>
      </c>
      <c r="C328" s="1">
        <v>5.7308673858641997E-3</v>
      </c>
      <c r="D328" s="1">
        <v>845049.74715467705</v>
      </c>
      <c r="E328" s="1">
        <v>5.3863525390625E-3</v>
      </c>
      <c r="F328" s="1">
        <v>586733.67497623002</v>
      </c>
      <c r="G328" s="1">
        <v>1.03759765625E-2</v>
      </c>
      <c r="H328" s="4">
        <f t="shared" si="15"/>
        <v>3</v>
      </c>
      <c r="I328" s="2">
        <f t="shared" si="17"/>
        <v>0</v>
      </c>
      <c r="J328" s="5">
        <f t="shared" si="16"/>
        <v>0</v>
      </c>
    </row>
    <row r="329" spans="1:10" ht="15.75" customHeight="1">
      <c r="A329" s="1">
        <v>43</v>
      </c>
      <c r="B329" s="1">
        <v>560530.20814914</v>
      </c>
      <c r="C329" s="1">
        <v>4.9245357513426997E-3</v>
      </c>
      <c r="D329" s="1">
        <v>864089.62133216101</v>
      </c>
      <c r="E329" s="1">
        <v>4.7621726989745998E-3</v>
      </c>
      <c r="F329" s="1">
        <v>552796.08232449403</v>
      </c>
      <c r="G329" s="1">
        <v>9.1683864593504992E-3</v>
      </c>
      <c r="H329" s="4">
        <f t="shared" si="15"/>
        <v>3</v>
      </c>
      <c r="I329" s="2">
        <f t="shared" si="17"/>
        <v>0</v>
      </c>
      <c r="J329" s="5">
        <f t="shared" si="16"/>
        <v>0</v>
      </c>
    </row>
    <row r="330" spans="1:10" ht="15.75" customHeight="1">
      <c r="A330" s="1">
        <v>44</v>
      </c>
      <c r="B330" s="1">
        <v>660515.06999063201</v>
      </c>
      <c r="C330" s="1">
        <v>4.8663616180419002E-3</v>
      </c>
      <c r="D330" s="1">
        <v>850588.02449080197</v>
      </c>
      <c r="E330" s="1">
        <v>4.6784877777099002E-3</v>
      </c>
      <c r="F330" s="1">
        <v>633877.662824695</v>
      </c>
      <c r="G330" s="1">
        <v>9.4070434570311997E-3</v>
      </c>
      <c r="H330" s="4">
        <f t="shared" si="15"/>
        <v>3</v>
      </c>
      <c r="I330" s="2">
        <f t="shared" si="17"/>
        <v>0</v>
      </c>
      <c r="J330" s="5">
        <f t="shared" si="16"/>
        <v>0</v>
      </c>
    </row>
    <row r="331" spans="1:10" ht="15.75" customHeight="1">
      <c r="A331" s="1">
        <v>44</v>
      </c>
      <c r="B331" s="1">
        <v>660921.596641451</v>
      </c>
      <c r="C331" s="1">
        <v>5.4748058319090999E-3</v>
      </c>
      <c r="D331" s="1">
        <v>770857.87540638703</v>
      </c>
      <c r="E331" s="1">
        <v>5.2306652069090999E-3</v>
      </c>
      <c r="F331" s="1">
        <v>620806.05249397096</v>
      </c>
      <c r="G331" s="1">
        <v>9.6454620361328004E-3</v>
      </c>
      <c r="H331" s="4">
        <f t="shared" si="15"/>
        <v>3</v>
      </c>
      <c r="I331" s="2">
        <f t="shared" si="17"/>
        <v>0</v>
      </c>
      <c r="J331" s="5">
        <f t="shared" si="16"/>
        <v>0</v>
      </c>
    </row>
    <row r="332" spans="1:10" ht="15.75" customHeight="1">
      <c r="A332" s="1">
        <v>44</v>
      </c>
      <c r="B332" s="1">
        <v>623218.25803142902</v>
      </c>
      <c r="C332" s="1">
        <v>4.5998096466064002E-3</v>
      </c>
      <c r="D332" s="1">
        <v>673948.09630288696</v>
      </c>
      <c r="E332" s="1">
        <v>4.5218467712401997E-3</v>
      </c>
      <c r="F332" s="1">
        <v>564394.25210051006</v>
      </c>
      <c r="G332" s="1">
        <v>9.035587310791E-3</v>
      </c>
      <c r="H332" s="4">
        <f t="shared" si="15"/>
        <v>3</v>
      </c>
      <c r="I332" s="2">
        <f t="shared" si="17"/>
        <v>0</v>
      </c>
      <c r="J332" s="5">
        <f t="shared" si="16"/>
        <v>0</v>
      </c>
    </row>
    <row r="333" spans="1:10" ht="15.75" customHeight="1">
      <c r="A333" s="1">
        <v>44</v>
      </c>
      <c r="B333" s="1">
        <v>574232.80412001105</v>
      </c>
      <c r="C333" s="1">
        <v>5.0215721130370998E-3</v>
      </c>
      <c r="D333" s="1">
        <v>828569.90583326598</v>
      </c>
      <c r="E333" s="1">
        <v>4.9233436584471997E-3</v>
      </c>
      <c r="F333" s="1">
        <v>596819.87067999097</v>
      </c>
      <c r="G333" s="1">
        <v>9.7534656524657995E-3</v>
      </c>
      <c r="H333" s="4">
        <f t="shared" si="15"/>
        <v>1</v>
      </c>
      <c r="I333" s="2">
        <f t="shared" si="17"/>
        <v>22587.066559979925</v>
      </c>
      <c r="J333" s="5">
        <f t="shared" si="16"/>
        <v>3.7845701307238966E-2</v>
      </c>
    </row>
    <row r="334" spans="1:10" ht="15.75" customHeight="1">
      <c r="A334" s="1">
        <v>44</v>
      </c>
      <c r="B334" s="1">
        <v>633913.98323103401</v>
      </c>
      <c r="C334" s="1">
        <v>4.7433376312255001E-3</v>
      </c>
      <c r="D334" s="1">
        <v>736621.38167228794</v>
      </c>
      <c r="E334" s="1">
        <v>4.6238899230956997E-3</v>
      </c>
      <c r="F334" s="1">
        <v>643671.65938138904</v>
      </c>
      <c r="G334" s="1">
        <v>9.3047618865965999E-3</v>
      </c>
      <c r="H334" s="4">
        <f t="shared" si="15"/>
        <v>1</v>
      </c>
      <c r="I334" s="2">
        <f t="shared" si="17"/>
        <v>9757.6761503550224</v>
      </c>
      <c r="J334" s="5">
        <f t="shared" si="16"/>
        <v>1.515939999553933E-2</v>
      </c>
    </row>
    <row r="335" spans="1:10" ht="15.75" customHeight="1">
      <c r="A335" s="1">
        <v>44</v>
      </c>
      <c r="B335" s="1">
        <v>657020.39230243198</v>
      </c>
      <c r="C335" s="1">
        <v>1.0814428329467701E-2</v>
      </c>
      <c r="D335" s="1">
        <v>713636.32093364699</v>
      </c>
      <c r="E335" s="1">
        <v>9.9053382873535E-3</v>
      </c>
      <c r="F335" s="1">
        <v>582138.31365943805</v>
      </c>
      <c r="G335" s="1">
        <v>1.74965858459472E-2</v>
      </c>
      <c r="H335" s="4">
        <f t="shared" si="15"/>
        <v>3</v>
      </c>
      <c r="I335" s="2">
        <f t="shared" si="17"/>
        <v>0</v>
      </c>
      <c r="J335" s="5">
        <f t="shared" si="16"/>
        <v>0</v>
      </c>
    </row>
    <row r="336" spans="1:10" ht="15.75" customHeight="1">
      <c r="A336" s="1">
        <v>44</v>
      </c>
      <c r="B336" s="1">
        <v>627404.46843518899</v>
      </c>
      <c r="C336" s="1">
        <v>5.1693916320800001E-3</v>
      </c>
      <c r="D336" s="1">
        <v>675989.24273639696</v>
      </c>
      <c r="E336" s="1">
        <v>5.0914287567138004E-3</v>
      </c>
      <c r="F336" s="1">
        <v>546829.234149775</v>
      </c>
      <c r="G336" s="1">
        <v>1.0453224182128899E-2</v>
      </c>
      <c r="H336" s="4">
        <f t="shared" si="15"/>
        <v>3</v>
      </c>
      <c r="I336" s="2">
        <f t="shared" si="17"/>
        <v>0</v>
      </c>
      <c r="J336" s="5">
        <f t="shared" si="16"/>
        <v>0</v>
      </c>
    </row>
    <row r="337" spans="1:10" ht="15.75" customHeight="1">
      <c r="A337" s="1">
        <v>44</v>
      </c>
      <c r="B337" s="1">
        <v>709245.44815954403</v>
      </c>
      <c r="C337" s="1">
        <v>5.5217742919920999E-3</v>
      </c>
      <c r="D337" s="1">
        <v>781828.94644749898</v>
      </c>
      <c r="E337" s="1">
        <v>5.2525997161865E-3</v>
      </c>
      <c r="F337" s="1">
        <v>582922.73749456496</v>
      </c>
      <c r="G337" s="1">
        <v>1.05133056640625E-2</v>
      </c>
      <c r="H337" s="4">
        <f t="shared" si="15"/>
        <v>3</v>
      </c>
      <c r="I337" s="2">
        <f t="shared" si="17"/>
        <v>0</v>
      </c>
      <c r="J337" s="5">
        <f t="shared" si="16"/>
        <v>0</v>
      </c>
    </row>
    <row r="338" spans="1:10" ht="15.75" customHeight="1">
      <c r="A338" s="1">
        <v>45</v>
      </c>
      <c r="B338" s="1">
        <v>659626.87613181304</v>
      </c>
      <c r="C338" s="1">
        <v>4.8744678497314002E-3</v>
      </c>
      <c r="D338" s="1">
        <v>885939.830463805</v>
      </c>
      <c r="E338" s="1">
        <v>4.889965057373E-3</v>
      </c>
      <c r="F338" s="1">
        <v>622902.18913883297</v>
      </c>
      <c r="G338" s="1">
        <v>9.3371868133544002E-3</v>
      </c>
      <c r="H338" s="4">
        <f t="shared" si="15"/>
        <v>3</v>
      </c>
      <c r="I338" s="2">
        <f t="shared" si="17"/>
        <v>0</v>
      </c>
      <c r="J338" s="5">
        <f t="shared" si="16"/>
        <v>0</v>
      </c>
    </row>
    <row r="339" spans="1:10" ht="15.75" customHeight="1">
      <c r="A339" s="1">
        <v>45</v>
      </c>
      <c r="B339" s="1">
        <v>571243.57361837605</v>
      </c>
      <c r="C339" s="1">
        <v>4.7838687896728004E-3</v>
      </c>
      <c r="D339" s="1">
        <v>842495.56906970905</v>
      </c>
      <c r="E339" s="1">
        <v>4.8789978027343004E-3</v>
      </c>
      <c r="F339" s="1">
        <v>601153.71323613904</v>
      </c>
      <c r="G339" s="1">
        <v>9.0665817260741997E-3</v>
      </c>
      <c r="H339" s="4">
        <f t="shared" si="15"/>
        <v>1</v>
      </c>
      <c r="I339" s="2">
        <f t="shared" si="17"/>
        <v>29910.139617762994</v>
      </c>
      <c r="J339" s="5">
        <f t="shared" si="16"/>
        <v>4.9754561868628096E-2</v>
      </c>
    </row>
    <row r="340" spans="1:10" ht="15.75" customHeight="1">
      <c r="A340" s="1">
        <v>45</v>
      </c>
      <c r="B340" s="1">
        <v>808714.42008993099</v>
      </c>
      <c r="C340" s="1">
        <v>6.3421726226805999E-3</v>
      </c>
      <c r="D340" s="1">
        <v>877594.94484033703</v>
      </c>
      <c r="E340" s="1">
        <v>6.3424110412596997E-3</v>
      </c>
      <c r="F340" s="1">
        <v>648551.925463591</v>
      </c>
      <c r="G340" s="1">
        <v>1.15561485290527E-2</v>
      </c>
      <c r="H340" s="4">
        <f t="shared" si="15"/>
        <v>3</v>
      </c>
      <c r="I340" s="2">
        <f t="shared" si="17"/>
        <v>0</v>
      </c>
      <c r="J340" s="5">
        <f t="shared" si="16"/>
        <v>0</v>
      </c>
    </row>
    <row r="341" spans="1:10" ht="15.75" customHeight="1">
      <c r="A341" s="1">
        <v>45</v>
      </c>
      <c r="B341" s="1">
        <v>736220.69523099903</v>
      </c>
      <c r="C341" s="1">
        <v>5.0828456878661997E-3</v>
      </c>
      <c r="D341" s="1">
        <v>890168.69060159405</v>
      </c>
      <c r="E341" s="1">
        <v>5.126953125E-3</v>
      </c>
      <c r="F341" s="1">
        <v>694899.54136773397</v>
      </c>
      <c r="G341" s="1">
        <v>1.0109901428222601E-2</v>
      </c>
      <c r="H341" s="4">
        <f t="shared" si="15"/>
        <v>3</v>
      </c>
      <c r="I341" s="2">
        <f t="shared" si="17"/>
        <v>0</v>
      </c>
      <c r="J341" s="5">
        <f t="shared" si="16"/>
        <v>0</v>
      </c>
    </row>
    <row r="342" spans="1:10" ht="15.75" customHeight="1">
      <c r="A342" s="1">
        <v>45</v>
      </c>
      <c r="B342" s="1">
        <v>665461.30714815098</v>
      </c>
      <c r="C342" s="1">
        <v>7.0142745971679002E-3</v>
      </c>
      <c r="D342" s="1">
        <v>748384.91082086996</v>
      </c>
      <c r="E342" s="1">
        <v>6.8001747131346997E-3</v>
      </c>
      <c r="F342" s="1">
        <v>624267.86381644104</v>
      </c>
      <c r="G342" s="1">
        <v>1.27356052398681E-2</v>
      </c>
      <c r="H342" s="4">
        <f t="shared" si="15"/>
        <v>3</v>
      </c>
      <c r="I342" s="2">
        <f t="shared" si="17"/>
        <v>0</v>
      </c>
      <c r="J342" s="5">
        <f t="shared" si="16"/>
        <v>0</v>
      </c>
    </row>
    <row r="343" spans="1:10" ht="15.75" customHeight="1">
      <c r="A343" s="1">
        <v>45</v>
      </c>
      <c r="B343" s="1">
        <v>679392.21936361003</v>
      </c>
      <c r="C343" s="1">
        <v>6.8268775939940999E-3</v>
      </c>
      <c r="D343" s="1">
        <v>1047895.6891776</v>
      </c>
      <c r="E343" s="1">
        <v>6.3445568084715999E-3</v>
      </c>
      <c r="F343" s="1">
        <v>579346.97827082605</v>
      </c>
      <c r="G343" s="1">
        <v>1.1969327926635701E-2</v>
      </c>
      <c r="H343" s="4">
        <f t="shared" si="15"/>
        <v>3</v>
      </c>
      <c r="I343" s="2">
        <f t="shared" si="17"/>
        <v>0</v>
      </c>
      <c r="J343" s="5">
        <f t="shared" si="16"/>
        <v>0</v>
      </c>
    </row>
    <row r="344" spans="1:10" ht="15.75" customHeight="1">
      <c r="A344" s="1">
        <v>45</v>
      </c>
      <c r="B344" s="1">
        <v>544718.36203378497</v>
      </c>
      <c r="C344" s="1">
        <v>4.7557353973388004E-3</v>
      </c>
      <c r="D344" s="1">
        <v>892463.92568084097</v>
      </c>
      <c r="E344" s="1">
        <v>4.9097537994384002E-3</v>
      </c>
      <c r="F344" s="1">
        <v>576113.99981827196</v>
      </c>
      <c r="G344" s="1">
        <v>8.8491439819335001E-3</v>
      </c>
      <c r="H344" s="4">
        <f t="shared" si="15"/>
        <v>1</v>
      </c>
      <c r="I344" s="2">
        <f t="shared" si="17"/>
        <v>31395.637784486986</v>
      </c>
      <c r="J344" s="5">
        <f t="shared" si="16"/>
        <v>5.4495530041606961E-2</v>
      </c>
    </row>
    <row r="345" spans="1:10" ht="15.75" customHeight="1">
      <c r="A345" s="1">
        <v>45</v>
      </c>
      <c r="B345" s="1">
        <v>616769.10673529701</v>
      </c>
      <c r="C345" s="1">
        <v>1.1785745620727499E-2</v>
      </c>
      <c r="D345" s="1">
        <v>621335.813153442</v>
      </c>
      <c r="E345" s="1">
        <v>1.0862588882446201E-2</v>
      </c>
      <c r="F345" s="1">
        <v>596772.414011708</v>
      </c>
      <c r="G345" s="1">
        <v>1.7947196960449201E-2</v>
      </c>
      <c r="H345" s="4">
        <f t="shared" si="15"/>
        <v>3</v>
      </c>
      <c r="I345" s="2">
        <f t="shared" si="17"/>
        <v>0</v>
      </c>
      <c r="J345" s="5">
        <f t="shared" si="16"/>
        <v>0</v>
      </c>
    </row>
    <row r="346" spans="1:10" ht="15.75" customHeight="1">
      <c r="A346" s="1">
        <v>46</v>
      </c>
      <c r="B346" s="1">
        <v>600064.423262403</v>
      </c>
      <c r="C346" s="1">
        <v>6.1471462249755001E-3</v>
      </c>
      <c r="D346" s="1">
        <v>941427.73823253997</v>
      </c>
      <c r="E346" s="1">
        <v>5.9759616851805999E-3</v>
      </c>
      <c r="F346" s="1">
        <v>610811.388745729</v>
      </c>
      <c r="G346" s="1">
        <v>1.1427879333496E-2</v>
      </c>
      <c r="H346" s="4">
        <f t="shared" si="15"/>
        <v>1</v>
      </c>
      <c r="I346" s="2">
        <f t="shared" si="17"/>
        <v>10746.965483325999</v>
      </c>
      <c r="J346" s="5">
        <f t="shared" si="16"/>
        <v>1.7594572860526327E-2</v>
      </c>
    </row>
    <row r="347" spans="1:10" ht="15.75" customHeight="1">
      <c r="A347" s="1">
        <v>46</v>
      </c>
      <c r="B347" s="1">
        <v>707509.31475353602</v>
      </c>
      <c r="C347" s="1">
        <v>1.0181665420532201E-2</v>
      </c>
      <c r="D347" s="1">
        <v>1142835.5218501301</v>
      </c>
      <c r="E347" s="1">
        <v>9.8156929016113004E-3</v>
      </c>
      <c r="F347" s="1">
        <v>646706.43861809501</v>
      </c>
      <c r="G347" s="1">
        <v>1.7264842987060498E-2</v>
      </c>
      <c r="H347" s="4">
        <f t="shared" si="15"/>
        <v>3</v>
      </c>
      <c r="I347" s="2">
        <f t="shared" si="17"/>
        <v>0</v>
      </c>
      <c r="J347" s="5">
        <f t="shared" si="16"/>
        <v>0</v>
      </c>
    </row>
    <row r="348" spans="1:10" ht="15.75" customHeight="1">
      <c r="A348" s="1">
        <v>46</v>
      </c>
      <c r="B348" s="1">
        <v>724481.24842470896</v>
      </c>
      <c r="C348" s="1">
        <v>5.9878826141356997E-3</v>
      </c>
      <c r="D348" s="1">
        <v>685607.57361046202</v>
      </c>
      <c r="E348" s="1">
        <v>6.4225196838378004E-3</v>
      </c>
      <c r="F348" s="1">
        <v>595923.97724716901</v>
      </c>
      <c r="G348" s="1">
        <v>1.14636421203613E-2</v>
      </c>
      <c r="H348" s="4">
        <f t="shared" si="15"/>
        <v>3</v>
      </c>
      <c r="I348" s="2">
        <f t="shared" si="17"/>
        <v>0</v>
      </c>
      <c r="J348" s="5">
        <f t="shared" si="16"/>
        <v>0</v>
      </c>
    </row>
    <row r="349" spans="1:10" ht="15.75" customHeight="1">
      <c r="A349" s="1">
        <v>46</v>
      </c>
      <c r="B349" s="1">
        <v>731673.17197392404</v>
      </c>
      <c r="C349" s="1">
        <v>8.3236694335936997E-3</v>
      </c>
      <c r="D349" s="1">
        <v>619711.61292993696</v>
      </c>
      <c r="E349" s="1">
        <v>8.1343650817871007E-3</v>
      </c>
      <c r="F349" s="1">
        <v>649397.29549899301</v>
      </c>
      <c r="G349" s="1">
        <v>1.45313739776611E-2</v>
      </c>
      <c r="H349" s="4">
        <f t="shared" si="15"/>
        <v>2</v>
      </c>
      <c r="I349" s="2">
        <f t="shared" si="17"/>
        <v>29685.682569056051</v>
      </c>
      <c r="J349" s="5">
        <f t="shared" si="16"/>
        <v>4.571266738375581E-2</v>
      </c>
    </row>
    <row r="350" spans="1:10" ht="15.75" customHeight="1">
      <c r="A350" s="1">
        <v>46</v>
      </c>
      <c r="B350" s="1">
        <v>611375.54418416799</v>
      </c>
      <c r="C350" s="1">
        <v>8.7878704071044002E-3</v>
      </c>
      <c r="D350" s="1">
        <v>792051.85279385105</v>
      </c>
      <c r="E350" s="1">
        <v>8.7690353393553994E-3</v>
      </c>
      <c r="F350" s="1">
        <v>667641.96507288597</v>
      </c>
      <c r="G350" s="1">
        <v>1.6047239303588801E-2</v>
      </c>
      <c r="H350" s="4">
        <f t="shared" si="15"/>
        <v>1</v>
      </c>
      <c r="I350" s="2">
        <f t="shared" si="17"/>
        <v>56266.420888717985</v>
      </c>
      <c r="J350" s="5">
        <f t="shared" si="16"/>
        <v>8.4276339463735514E-2</v>
      </c>
    </row>
    <row r="351" spans="1:10" ht="15.75" customHeight="1">
      <c r="A351" s="1">
        <v>46</v>
      </c>
      <c r="B351" s="1">
        <v>723030.51570632297</v>
      </c>
      <c r="C351" s="1">
        <v>5.7852268218994002E-3</v>
      </c>
      <c r="D351" s="1">
        <v>741913.69984374603</v>
      </c>
      <c r="E351" s="1">
        <v>6.0179233551025E-3</v>
      </c>
      <c r="F351" s="1">
        <v>642981.34576426295</v>
      </c>
      <c r="G351" s="1">
        <v>1.1480808258056601E-2</v>
      </c>
      <c r="H351" s="4">
        <f t="shared" si="15"/>
        <v>3</v>
      </c>
      <c r="I351" s="2">
        <f t="shared" si="17"/>
        <v>0</v>
      </c>
      <c r="J351" s="5">
        <f t="shared" si="16"/>
        <v>0</v>
      </c>
    </row>
    <row r="352" spans="1:10" ht="15.75" customHeight="1">
      <c r="A352" s="1">
        <v>46</v>
      </c>
      <c r="B352" s="1">
        <v>685467.35061289999</v>
      </c>
      <c r="C352" s="1">
        <v>6.8807601928710001E-3</v>
      </c>
      <c r="D352" s="1">
        <v>902890.83651481802</v>
      </c>
      <c r="E352" s="1">
        <v>6.9313049316405998E-3</v>
      </c>
      <c r="F352" s="1">
        <v>608393.13928764698</v>
      </c>
      <c r="G352" s="1">
        <v>1.27360820770263E-2</v>
      </c>
      <c r="H352" s="4">
        <f t="shared" si="15"/>
        <v>3</v>
      </c>
      <c r="I352" s="2">
        <f t="shared" si="17"/>
        <v>0</v>
      </c>
      <c r="J352" s="5">
        <f t="shared" si="16"/>
        <v>0</v>
      </c>
    </row>
    <row r="353" spans="1:10" ht="15.75" customHeight="1">
      <c r="A353" s="1">
        <v>46</v>
      </c>
      <c r="B353" s="1">
        <v>701400.99872423103</v>
      </c>
      <c r="C353" s="1">
        <v>8.9294910430907995E-3</v>
      </c>
      <c r="D353" s="1">
        <v>1041998.7663247701</v>
      </c>
      <c r="E353" s="1">
        <v>8.8841915130614992E-3</v>
      </c>
      <c r="F353" s="1">
        <v>675904.63771699194</v>
      </c>
      <c r="G353" s="1">
        <v>1.56903266906738E-2</v>
      </c>
      <c r="H353" s="4">
        <f t="shared" si="15"/>
        <v>3</v>
      </c>
      <c r="I353" s="2">
        <f t="shared" si="17"/>
        <v>0</v>
      </c>
      <c r="J353" s="5">
        <f t="shared" si="16"/>
        <v>0</v>
      </c>
    </row>
    <row r="354" spans="1:10" ht="15.75" customHeight="1">
      <c r="A354" s="1">
        <v>47</v>
      </c>
      <c r="B354" s="1">
        <v>687280.87019129295</v>
      </c>
      <c r="C354" s="1">
        <v>1.3301134109496999E-2</v>
      </c>
      <c r="D354" s="1">
        <v>911920.58856161602</v>
      </c>
      <c r="E354" s="1">
        <v>1.24232769012451E-2</v>
      </c>
      <c r="F354" s="1">
        <v>649207.71344100696</v>
      </c>
      <c r="G354" s="1">
        <v>2.00774669647216E-2</v>
      </c>
      <c r="H354" s="4">
        <f t="shared" si="15"/>
        <v>3</v>
      </c>
      <c r="I354" s="2">
        <f t="shared" si="17"/>
        <v>0</v>
      </c>
      <c r="J354" s="5">
        <f t="shared" si="16"/>
        <v>0</v>
      </c>
    </row>
    <row r="355" spans="1:10" ht="15.75" customHeight="1">
      <c r="A355" s="1">
        <v>47</v>
      </c>
      <c r="B355" s="1">
        <v>592586.31507964595</v>
      </c>
      <c r="C355" s="1">
        <v>7.9929828643797995E-3</v>
      </c>
      <c r="D355" s="1">
        <v>634827.87261586695</v>
      </c>
      <c r="E355" s="1">
        <v>8.0544948577879992E-3</v>
      </c>
      <c r="F355" s="1">
        <v>579382.93740711699</v>
      </c>
      <c r="G355" s="1">
        <v>1.3990163803100499E-2</v>
      </c>
      <c r="H355" s="4">
        <f t="shared" si="15"/>
        <v>3</v>
      </c>
      <c r="I355" s="2">
        <f t="shared" si="17"/>
        <v>0</v>
      </c>
      <c r="J355" s="5">
        <f t="shared" si="16"/>
        <v>0</v>
      </c>
    </row>
    <row r="356" spans="1:10" ht="15.75" customHeight="1">
      <c r="A356" s="1">
        <v>47</v>
      </c>
      <c r="B356" s="1">
        <v>599489.62525156594</v>
      </c>
      <c r="C356" s="1">
        <v>7.0717334747314002E-3</v>
      </c>
      <c r="D356" s="1">
        <v>815343.39141996205</v>
      </c>
      <c r="E356" s="1">
        <v>7.2772502899169002E-3</v>
      </c>
      <c r="F356" s="1">
        <v>587236.52759577695</v>
      </c>
      <c r="G356" s="1">
        <v>1.3062953948974601E-2</v>
      </c>
      <c r="H356" s="4">
        <f t="shared" si="15"/>
        <v>3</v>
      </c>
      <c r="I356" s="2">
        <f t="shared" si="17"/>
        <v>0</v>
      </c>
      <c r="J356" s="5">
        <f t="shared" si="16"/>
        <v>0</v>
      </c>
    </row>
    <row r="357" spans="1:10" ht="15.75" customHeight="1">
      <c r="A357" s="1">
        <v>47</v>
      </c>
      <c r="B357" s="1">
        <v>646405.71395432996</v>
      </c>
      <c r="C357" s="1">
        <v>1.26597881317138E-2</v>
      </c>
      <c r="D357" s="1">
        <v>721402.54710676102</v>
      </c>
      <c r="E357" s="1">
        <v>1.2034893035888601E-2</v>
      </c>
      <c r="F357" s="1">
        <v>637061.02086303395</v>
      </c>
      <c r="G357" s="1">
        <v>2.04558372497558E-2</v>
      </c>
      <c r="H357" s="4">
        <f t="shared" si="15"/>
        <v>3</v>
      </c>
      <c r="I357" s="2">
        <f t="shared" si="17"/>
        <v>0</v>
      </c>
      <c r="J357" s="5">
        <f t="shared" si="16"/>
        <v>0</v>
      </c>
    </row>
    <row r="358" spans="1:10" ht="15.75" customHeight="1">
      <c r="A358" s="1">
        <v>47</v>
      </c>
      <c r="B358" s="1">
        <v>527911.60422442202</v>
      </c>
      <c r="C358" s="1">
        <v>7.4262619018554002E-3</v>
      </c>
      <c r="D358" s="1">
        <v>630570.51083322195</v>
      </c>
      <c r="E358" s="1">
        <v>7.7183246612548004E-3</v>
      </c>
      <c r="F358" s="1">
        <v>494107.93000412802</v>
      </c>
      <c r="G358" s="1">
        <v>1.33364200592041E-2</v>
      </c>
      <c r="H358" s="4">
        <f t="shared" si="15"/>
        <v>3</v>
      </c>
      <c r="I358" s="2">
        <f t="shared" si="17"/>
        <v>0</v>
      </c>
      <c r="J358" s="5">
        <f t="shared" si="16"/>
        <v>0</v>
      </c>
    </row>
    <row r="359" spans="1:10" ht="15.75" customHeight="1">
      <c r="A359" s="1">
        <v>47</v>
      </c>
      <c r="B359" s="1">
        <v>597130.48023171502</v>
      </c>
      <c r="C359" s="1">
        <v>8.2890987396239992E-3</v>
      </c>
      <c r="D359" s="1">
        <v>703037.50414253096</v>
      </c>
      <c r="E359" s="1">
        <v>8.5005760192871007E-3</v>
      </c>
      <c r="F359" s="1">
        <v>597086.35617715295</v>
      </c>
      <c r="G359" s="1">
        <v>1.4410495758056601E-2</v>
      </c>
      <c r="H359" s="4">
        <f t="shared" si="15"/>
        <v>3</v>
      </c>
      <c r="I359" s="2">
        <f t="shared" si="17"/>
        <v>0</v>
      </c>
      <c r="J359" s="5">
        <f t="shared" si="16"/>
        <v>0</v>
      </c>
    </row>
    <row r="360" spans="1:10" ht="15.75" customHeight="1">
      <c r="A360" s="1">
        <v>47</v>
      </c>
      <c r="B360" s="1">
        <v>629595.97886791395</v>
      </c>
      <c r="C360" s="1">
        <v>5.4900646209715999E-3</v>
      </c>
      <c r="D360" s="1">
        <v>743404.330159056</v>
      </c>
      <c r="E360" s="1">
        <v>5.8102607727050001E-3</v>
      </c>
      <c r="F360" s="1">
        <v>656660.21220055502</v>
      </c>
      <c r="G360" s="1">
        <v>1.0205745697021399E-2</v>
      </c>
      <c r="H360" s="4">
        <f t="shared" si="15"/>
        <v>1</v>
      </c>
      <c r="I360" s="2">
        <f t="shared" si="17"/>
        <v>27064.233332641074</v>
      </c>
      <c r="J360" s="5">
        <f t="shared" si="16"/>
        <v>4.1214973634454352E-2</v>
      </c>
    </row>
    <row r="361" spans="1:10" ht="15.75" customHeight="1">
      <c r="A361" s="1">
        <v>47</v>
      </c>
      <c r="B361" s="1">
        <v>630032.16925804201</v>
      </c>
      <c r="C361" s="1">
        <v>8.9101791381835001E-3</v>
      </c>
      <c r="D361" s="1">
        <v>795389.04707963997</v>
      </c>
      <c r="E361" s="1">
        <v>8.8474750518797995E-3</v>
      </c>
      <c r="F361" s="1">
        <v>589239.92204603902</v>
      </c>
      <c r="G361" s="1">
        <v>1.53958797454833E-2</v>
      </c>
      <c r="H361" s="4">
        <f t="shared" si="15"/>
        <v>3</v>
      </c>
      <c r="I361" s="2">
        <f t="shared" si="17"/>
        <v>0</v>
      </c>
      <c r="J361" s="5">
        <f t="shared" si="16"/>
        <v>0</v>
      </c>
    </row>
    <row r="362" spans="1:10" ht="15.75" customHeight="1">
      <c r="A362" s="1">
        <v>48</v>
      </c>
      <c r="B362" s="1">
        <v>607040.85257852403</v>
      </c>
      <c r="C362" s="1">
        <v>9.4544887542724002E-3</v>
      </c>
      <c r="D362" s="1">
        <v>889940.67957849195</v>
      </c>
      <c r="E362" s="1">
        <v>9.8016262054442995E-3</v>
      </c>
      <c r="F362" s="1">
        <v>643982.59202241595</v>
      </c>
      <c r="G362" s="1">
        <v>1.6392469406127898E-2</v>
      </c>
      <c r="H362" s="4">
        <f t="shared" si="15"/>
        <v>1</v>
      </c>
      <c r="I362" s="2">
        <f t="shared" si="17"/>
        <v>36941.739443891915</v>
      </c>
      <c r="J362" s="5">
        <f t="shared" si="16"/>
        <v>5.7364500068048475E-2</v>
      </c>
    </row>
    <row r="363" spans="1:10" ht="15.75" customHeight="1">
      <c r="A363" s="1">
        <v>48</v>
      </c>
      <c r="B363" s="1">
        <v>599309.549070284</v>
      </c>
      <c r="C363" s="1">
        <v>6.3619613647460001E-3</v>
      </c>
      <c r="D363" s="1">
        <v>717523.83581910399</v>
      </c>
      <c r="E363" s="1">
        <v>6.7279338836669002E-3</v>
      </c>
      <c r="F363" s="1">
        <v>571213.22261761501</v>
      </c>
      <c r="G363" s="1">
        <v>1.20918750762939E-2</v>
      </c>
      <c r="H363" s="4">
        <f t="shared" si="15"/>
        <v>3</v>
      </c>
      <c r="I363" s="2">
        <f t="shared" si="17"/>
        <v>0</v>
      </c>
      <c r="J363" s="5">
        <f t="shared" si="16"/>
        <v>0</v>
      </c>
    </row>
    <row r="364" spans="1:10" ht="15.75" customHeight="1">
      <c r="A364" s="1">
        <v>48</v>
      </c>
      <c r="B364" s="1">
        <v>623207.70864467905</v>
      </c>
      <c r="C364" s="1">
        <v>6.8080425262450998E-3</v>
      </c>
      <c r="D364" s="1">
        <v>992387.01751307503</v>
      </c>
      <c r="E364" s="1">
        <v>7.10129737854E-3</v>
      </c>
      <c r="F364" s="1">
        <v>702442.92489707505</v>
      </c>
      <c r="G364" s="1">
        <v>1.32524967193603E-2</v>
      </c>
      <c r="H364" s="4">
        <f t="shared" si="15"/>
        <v>1</v>
      </c>
      <c r="I364" s="2">
        <f t="shared" si="17"/>
        <v>79235.216252396</v>
      </c>
      <c r="J364" s="5">
        <f t="shared" si="16"/>
        <v>0.11279950789454657</v>
      </c>
    </row>
    <row r="365" spans="1:10" ht="15.75" customHeight="1">
      <c r="A365" s="1">
        <v>48</v>
      </c>
      <c r="B365" s="1">
        <v>739319.113565112</v>
      </c>
      <c r="C365" s="1">
        <v>6.6120624542235999E-3</v>
      </c>
      <c r="D365" s="1">
        <v>922211.35739429097</v>
      </c>
      <c r="E365" s="1">
        <v>6.6843032836914002E-3</v>
      </c>
      <c r="F365" s="1">
        <v>685539.53000581195</v>
      </c>
      <c r="G365" s="1">
        <v>1.15966796875E-2</v>
      </c>
      <c r="H365" s="4">
        <f t="shared" si="15"/>
        <v>3</v>
      </c>
      <c r="I365" s="2">
        <f t="shared" si="17"/>
        <v>0</v>
      </c>
      <c r="J365" s="5">
        <f t="shared" si="16"/>
        <v>0</v>
      </c>
    </row>
    <row r="366" spans="1:10" ht="15.75" customHeight="1">
      <c r="A366" s="1">
        <v>48</v>
      </c>
      <c r="B366" s="1">
        <v>771234.22814120399</v>
      </c>
      <c r="C366" s="1">
        <v>7.7400207519530998E-3</v>
      </c>
      <c r="D366" s="1">
        <v>952252.01832584699</v>
      </c>
      <c r="E366" s="1">
        <v>8.0769062042235999E-3</v>
      </c>
      <c r="F366" s="1">
        <v>744377.16075021902</v>
      </c>
      <c r="G366" s="1">
        <v>1.46026611328125E-2</v>
      </c>
      <c r="H366" s="4">
        <f t="shared" si="15"/>
        <v>3</v>
      </c>
      <c r="I366" s="2">
        <f t="shared" si="17"/>
        <v>0</v>
      </c>
      <c r="J366" s="5">
        <f t="shared" si="16"/>
        <v>0</v>
      </c>
    </row>
    <row r="367" spans="1:10" ht="15.75" customHeight="1">
      <c r="A367" s="1">
        <v>48</v>
      </c>
      <c r="B367" s="1">
        <v>585358.57925487298</v>
      </c>
      <c r="C367" s="1">
        <v>7.1325302124023004E-3</v>
      </c>
      <c r="D367" s="1">
        <v>706031.86168222805</v>
      </c>
      <c r="E367" s="1">
        <v>7.4219703674315999E-3</v>
      </c>
      <c r="F367" s="1">
        <v>695904.80380993499</v>
      </c>
      <c r="G367" s="1">
        <v>1.3063907623291E-2</v>
      </c>
      <c r="H367" s="4">
        <f t="shared" si="15"/>
        <v>1</v>
      </c>
      <c r="I367" s="2">
        <f t="shared" si="17"/>
        <v>110546.22455506201</v>
      </c>
      <c r="J367" s="5">
        <f t="shared" si="16"/>
        <v>0.15885250963902572</v>
      </c>
    </row>
    <row r="368" spans="1:10" ht="15.75" customHeight="1">
      <c r="A368" s="1">
        <v>48</v>
      </c>
      <c r="B368" s="1">
        <v>729590.22870394599</v>
      </c>
      <c r="C368" s="1">
        <v>1.35140419006347E-2</v>
      </c>
      <c r="D368" s="1">
        <v>910694.64765349997</v>
      </c>
      <c r="E368" s="1">
        <v>1.26008987426757E-2</v>
      </c>
      <c r="F368" s="1">
        <v>614832.19724071003</v>
      </c>
      <c r="G368" s="1">
        <v>2.1125316619872998E-2</v>
      </c>
      <c r="H368" s="4">
        <f t="shared" si="15"/>
        <v>3</v>
      </c>
      <c r="I368" s="2">
        <f t="shared" si="17"/>
        <v>0</v>
      </c>
      <c r="J368" s="5">
        <f t="shared" si="16"/>
        <v>0</v>
      </c>
    </row>
    <row r="369" spans="1:10" ht="15.75" customHeight="1">
      <c r="A369" s="1">
        <v>48</v>
      </c>
      <c r="B369" s="1">
        <v>698142.19269098004</v>
      </c>
      <c r="C369" s="1">
        <v>5.5255889892578004E-3</v>
      </c>
      <c r="D369" s="1">
        <v>940842.91832461802</v>
      </c>
      <c r="E369" s="1">
        <v>5.8903694152831997E-3</v>
      </c>
      <c r="F369" s="1">
        <v>691014.76405653299</v>
      </c>
      <c r="G369" s="1">
        <v>1.06658935546875E-2</v>
      </c>
      <c r="H369" s="4">
        <f t="shared" si="15"/>
        <v>3</v>
      </c>
      <c r="I369" s="2">
        <f t="shared" si="17"/>
        <v>0</v>
      </c>
      <c r="J369" s="5">
        <f t="shared" si="16"/>
        <v>0</v>
      </c>
    </row>
    <row r="370" spans="1:10" ht="15.75" customHeight="1">
      <c r="A370" s="1">
        <v>49</v>
      </c>
      <c r="B370" s="1">
        <v>664425.24003170501</v>
      </c>
      <c r="C370" s="1">
        <v>9.8586082458496007E-3</v>
      </c>
      <c r="D370" s="1">
        <v>831765.36756279797</v>
      </c>
      <c r="E370" s="1">
        <v>1.0718107223510701E-2</v>
      </c>
      <c r="F370" s="1">
        <v>720743.42198404798</v>
      </c>
      <c r="G370" s="1">
        <v>1.7411470413208001E-2</v>
      </c>
      <c r="H370" s="4">
        <f t="shared" si="15"/>
        <v>1</v>
      </c>
      <c r="I370" s="2">
        <f t="shared" si="17"/>
        <v>56318.181952342973</v>
      </c>
      <c r="J370" s="5">
        <f t="shared" si="16"/>
        <v>7.8139016235918485E-2</v>
      </c>
    </row>
    <row r="371" spans="1:10" ht="15.75" customHeight="1">
      <c r="A371" s="1">
        <v>49</v>
      </c>
      <c r="B371" s="1">
        <v>744180.62240265706</v>
      </c>
      <c r="C371" s="1">
        <v>7.9140663146971997E-3</v>
      </c>
      <c r="D371" s="1">
        <v>917691.54350829998</v>
      </c>
      <c r="E371" s="1">
        <v>8.0764293670654002E-3</v>
      </c>
      <c r="F371" s="1">
        <v>620675.17935675301</v>
      </c>
      <c r="G371" s="1">
        <v>1.4163970947265601E-2</v>
      </c>
      <c r="H371" s="4">
        <f t="shared" si="15"/>
        <v>3</v>
      </c>
      <c r="I371" s="2">
        <f t="shared" si="17"/>
        <v>0</v>
      </c>
      <c r="J371" s="5">
        <f t="shared" si="16"/>
        <v>0</v>
      </c>
    </row>
    <row r="372" spans="1:10" ht="15.75" customHeight="1">
      <c r="A372" s="1">
        <v>49</v>
      </c>
      <c r="B372" s="1">
        <v>666272.01673555304</v>
      </c>
      <c r="C372" s="1">
        <v>7.5850486755370998E-3</v>
      </c>
      <c r="D372" s="1">
        <v>915403.44256270002</v>
      </c>
      <c r="E372" s="1">
        <v>8.0978870391844992E-3</v>
      </c>
      <c r="F372" s="1">
        <v>678950.68791451596</v>
      </c>
      <c r="G372" s="1">
        <v>1.4045238494873E-2</v>
      </c>
      <c r="H372" s="4">
        <f t="shared" si="15"/>
        <v>1</v>
      </c>
      <c r="I372" s="2">
        <f t="shared" si="17"/>
        <v>12678.671178962919</v>
      </c>
      <c r="J372" s="5">
        <f t="shared" si="16"/>
        <v>1.8673920513884567E-2</v>
      </c>
    </row>
    <row r="373" spans="1:10" ht="15.75" customHeight="1">
      <c r="A373" s="1">
        <v>49</v>
      </c>
      <c r="B373" s="1">
        <v>702521.35092464602</v>
      </c>
      <c r="C373" s="1">
        <v>1.03476047515869E-2</v>
      </c>
      <c r="D373" s="1">
        <v>895679.54425753595</v>
      </c>
      <c r="E373" s="1">
        <v>1.04753971099853E-2</v>
      </c>
      <c r="F373" s="1">
        <v>625787.84219304402</v>
      </c>
      <c r="G373" s="1">
        <v>1.7838478088378899E-2</v>
      </c>
      <c r="H373" s="4">
        <f t="shared" si="15"/>
        <v>3</v>
      </c>
      <c r="I373" s="2">
        <f t="shared" si="17"/>
        <v>0</v>
      </c>
      <c r="J373" s="5">
        <f t="shared" si="16"/>
        <v>0</v>
      </c>
    </row>
    <row r="374" spans="1:10" ht="15.75" customHeight="1">
      <c r="A374" s="1">
        <v>49</v>
      </c>
      <c r="B374" s="1">
        <v>613953.93331729795</v>
      </c>
      <c r="C374" s="1">
        <v>6.4027309417724002E-3</v>
      </c>
      <c r="D374" s="1">
        <v>812923.42662437598</v>
      </c>
      <c r="E374" s="1">
        <v>6.9084167480468004E-3</v>
      </c>
      <c r="F374" s="1">
        <v>630365.38431879296</v>
      </c>
      <c r="G374" s="1">
        <v>1.1913061141967701E-2</v>
      </c>
      <c r="H374" s="4">
        <f t="shared" si="15"/>
        <v>1</v>
      </c>
      <c r="I374" s="2">
        <f t="shared" si="17"/>
        <v>16411.451001495006</v>
      </c>
      <c r="J374" s="5">
        <f t="shared" si="16"/>
        <v>2.6034822675471164E-2</v>
      </c>
    </row>
    <row r="375" spans="1:10" ht="15.75" customHeight="1">
      <c r="A375" s="1">
        <v>49</v>
      </c>
      <c r="B375" s="1">
        <v>675520.64898885495</v>
      </c>
      <c r="C375" s="1">
        <v>6.676435470581E-3</v>
      </c>
      <c r="D375" s="1">
        <v>876177.82424881204</v>
      </c>
      <c r="E375" s="1">
        <v>7.1702003479003004E-3</v>
      </c>
      <c r="F375" s="1">
        <v>602876.44851906598</v>
      </c>
      <c r="G375" s="1">
        <v>1.23512744903564E-2</v>
      </c>
      <c r="H375" s="4">
        <f t="shared" si="15"/>
        <v>3</v>
      </c>
      <c r="I375" s="2">
        <f t="shared" si="17"/>
        <v>0</v>
      </c>
      <c r="J375" s="5">
        <f t="shared" si="16"/>
        <v>0</v>
      </c>
    </row>
    <row r="376" spans="1:10" ht="15.75" customHeight="1">
      <c r="A376" s="1">
        <v>49</v>
      </c>
      <c r="B376" s="1">
        <v>677105.79075440601</v>
      </c>
      <c r="C376" s="1">
        <v>6.9046020507811997E-3</v>
      </c>
      <c r="D376" s="1">
        <v>1020495.76546739</v>
      </c>
      <c r="E376" s="1">
        <v>7.1892738342285E-3</v>
      </c>
      <c r="F376" s="1">
        <v>590251.02200785605</v>
      </c>
      <c r="G376" s="1">
        <v>1.2210607528686499E-2</v>
      </c>
      <c r="H376" s="4">
        <f t="shared" si="15"/>
        <v>3</v>
      </c>
      <c r="I376" s="2">
        <f t="shared" si="17"/>
        <v>0</v>
      </c>
      <c r="J376" s="5">
        <f t="shared" si="16"/>
        <v>0</v>
      </c>
    </row>
    <row r="377" spans="1:10" ht="15.75" customHeight="1">
      <c r="A377" s="1">
        <v>49</v>
      </c>
      <c r="B377" s="1">
        <v>604661.33587688603</v>
      </c>
      <c r="C377" s="1">
        <v>7.6510906219481997E-3</v>
      </c>
      <c r="D377" s="1">
        <v>792869.99845438695</v>
      </c>
      <c r="E377" s="1">
        <v>7.8756809234619002E-3</v>
      </c>
      <c r="F377" s="1">
        <v>601808.20546235796</v>
      </c>
      <c r="G377" s="1">
        <v>1.37224197387695E-2</v>
      </c>
      <c r="H377" s="4">
        <f t="shared" si="15"/>
        <v>3</v>
      </c>
      <c r="I377" s="2">
        <f t="shared" si="17"/>
        <v>0</v>
      </c>
      <c r="J377" s="5">
        <f t="shared" si="16"/>
        <v>0</v>
      </c>
    </row>
    <row r="378" spans="1:10" ht="15.75" customHeight="1">
      <c r="A378" s="1">
        <v>50</v>
      </c>
      <c r="B378" s="1">
        <v>723345.27120186901</v>
      </c>
      <c r="C378" s="1">
        <v>1.49004459381103E-2</v>
      </c>
      <c r="D378" s="1">
        <v>697083.01260909205</v>
      </c>
      <c r="E378" s="1">
        <v>1.45153999328613E-2</v>
      </c>
      <c r="F378" s="1">
        <v>614260.77135219495</v>
      </c>
      <c r="G378" s="1">
        <v>2.3611545562744099E-2</v>
      </c>
      <c r="H378" s="4">
        <f t="shared" si="15"/>
        <v>3</v>
      </c>
      <c r="I378" s="2">
        <f t="shared" si="17"/>
        <v>0</v>
      </c>
      <c r="J378" s="5">
        <f t="shared" si="16"/>
        <v>0</v>
      </c>
    </row>
    <row r="379" spans="1:10" ht="15.75" customHeight="1">
      <c r="A379" s="1">
        <v>50</v>
      </c>
      <c r="B379" s="1">
        <v>673918.76462815201</v>
      </c>
      <c r="C379" s="1">
        <v>5.7730674743651997E-3</v>
      </c>
      <c r="D379" s="1">
        <v>962802.19439598999</v>
      </c>
      <c r="E379" s="1">
        <v>6.5250396728515E-3</v>
      </c>
      <c r="F379" s="1">
        <v>638755.41586130299</v>
      </c>
      <c r="G379" s="1">
        <v>1.18656158447265E-2</v>
      </c>
      <c r="H379" s="4">
        <f t="shared" si="15"/>
        <v>3</v>
      </c>
      <c r="I379" s="2">
        <f t="shared" si="17"/>
        <v>0</v>
      </c>
      <c r="J379" s="5">
        <f t="shared" si="16"/>
        <v>0</v>
      </c>
    </row>
    <row r="380" spans="1:10" ht="15.75" customHeight="1">
      <c r="A380" s="1">
        <v>50</v>
      </c>
      <c r="B380" s="1">
        <v>659712.053733362</v>
      </c>
      <c r="C380" s="1">
        <v>1.40953063964843E-2</v>
      </c>
      <c r="D380" s="1">
        <v>762120.96130917699</v>
      </c>
      <c r="E380" s="1">
        <v>1.42385959625244E-2</v>
      </c>
      <c r="F380" s="1">
        <v>651331.78637530399</v>
      </c>
      <c r="G380" s="1">
        <v>2.1520853042602501E-2</v>
      </c>
      <c r="H380" s="4">
        <f t="shared" si="15"/>
        <v>3</v>
      </c>
      <c r="I380" s="2">
        <f t="shared" si="17"/>
        <v>0</v>
      </c>
      <c r="J380" s="5">
        <f t="shared" si="16"/>
        <v>0</v>
      </c>
    </row>
    <row r="381" spans="1:10" ht="15.75" customHeight="1">
      <c r="A381" s="1">
        <v>50</v>
      </c>
      <c r="B381" s="1">
        <v>655857.052516439</v>
      </c>
      <c r="C381" s="1">
        <v>8.1844329833983993E-3</v>
      </c>
      <c r="D381" s="1">
        <v>982276.64812499203</v>
      </c>
      <c r="E381" s="1">
        <v>8.5837841033934992E-3</v>
      </c>
      <c r="F381" s="1">
        <v>660411.94852517196</v>
      </c>
      <c r="G381" s="1">
        <v>1.40628814697265E-2</v>
      </c>
      <c r="H381" s="4">
        <f t="shared" si="15"/>
        <v>1</v>
      </c>
      <c r="I381" s="2">
        <f t="shared" si="17"/>
        <v>4554.8960087329615</v>
      </c>
      <c r="J381" s="5">
        <f t="shared" si="16"/>
        <v>6.8970526940115608E-3</v>
      </c>
    </row>
    <row r="382" spans="1:10" ht="15.75" customHeight="1">
      <c r="A382" s="1">
        <v>50</v>
      </c>
      <c r="B382" s="1">
        <v>687433.15682729101</v>
      </c>
      <c r="C382" s="1">
        <v>1.22265815734863E-2</v>
      </c>
      <c r="D382" s="1">
        <v>878026.31681041303</v>
      </c>
      <c r="E382" s="1">
        <v>1.26333236694335E-2</v>
      </c>
      <c r="F382" s="1">
        <v>682038.48873514298</v>
      </c>
      <c r="G382" s="1">
        <v>1.9960403442382799E-2</v>
      </c>
      <c r="H382" s="4">
        <f t="shared" si="15"/>
        <v>3</v>
      </c>
      <c r="I382" s="2">
        <f t="shared" si="17"/>
        <v>0</v>
      </c>
      <c r="J382" s="5">
        <f t="shared" si="16"/>
        <v>0</v>
      </c>
    </row>
    <row r="383" spans="1:10" ht="15.75" customHeight="1">
      <c r="A383" s="1">
        <v>50</v>
      </c>
      <c r="B383" s="1">
        <v>646599.99694930995</v>
      </c>
      <c r="C383" s="1">
        <v>8.3720684051512995E-3</v>
      </c>
      <c r="D383" s="1">
        <v>837033.89479132695</v>
      </c>
      <c r="E383" s="1">
        <v>9.1068744659422995E-3</v>
      </c>
      <c r="F383" s="1">
        <v>697959.46680867102</v>
      </c>
      <c r="G383" s="1">
        <v>1.54728889465332E-2</v>
      </c>
      <c r="H383" s="4">
        <f t="shared" si="15"/>
        <v>1</v>
      </c>
      <c r="I383" s="2">
        <f t="shared" si="17"/>
        <v>51359.469859361066</v>
      </c>
      <c r="J383" s="5">
        <f t="shared" si="16"/>
        <v>7.3585175503379258E-2</v>
      </c>
    </row>
    <row r="384" spans="1:10" ht="15.75" customHeight="1">
      <c r="A384" s="1">
        <v>50</v>
      </c>
      <c r="B384" s="1">
        <v>681227.44567295595</v>
      </c>
      <c r="C384" s="1">
        <v>8.2254409790038993E-3</v>
      </c>
      <c r="D384" s="1">
        <v>875266.92594000499</v>
      </c>
      <c r="E384" s="1">
        <v>8.3117485046386008E-3</v>
      </c>
      <c r="F384" s="1">
        <v>699111.11523838399</v>
      </c>
      <c r="G384" s="1">
        <v>1.4328956604003899E-2</v>
      </c>
      <c r="H384" s="4">
        <f t="shared" si="15"/>
        <v>1</v>
      </c>
      <c r="I384" s="2">
        <f t="shared" si="17"/>
        <v>17883.669565428048</v>
      </c>
      <c r="J384" s="5">
        <f t="shared" si="16"/>
        <v>2.5580582507732045E-2</v>
      </c>
    </row>
    <row r="385" spans="1:10" ht="15.75" customHeight="1">
      <c r="A385" s="1">
        <v>50</v>
      </c>
      <c r="B385" s="1">
        <v>726535.13749861205</v>
      </c>
      <c r="C385" s="1">
        <v>1.3134479522705E-2</v>
      </c>
      <c r="D385" s="1">
        <v>883984.37175601104</v>
      </c>
      <c r="E385" s="1">
        <v>1.3235569000244101E-2</v>
      </c>
      <c r="F385" s="1">
        <v>654581.39039796998</v>
      </c>
      <c r="G385" s="1">
        <v>2.1611452102661102E-2</v>
      </c>
      <c r="H385" s="4">
        <f t="shared" si="15"/>
        <v>3</v>
      </c>
      <c r="I385" s="2">
        <f t="shared" si="17"/>
        <v>0</v>
      </c>
      <c r="J385" s="5">
        <f t="shared" si="16"/>
        <v>0</v>
      </c>
    </row>
    <row r="386" spans="1:10" ht="15.75" customHeight="1">
      <c r="A386" s="1">
        <v>51</v>
      </c>
      <c r="B386" s="1">
        <v>669784.09155866201</v>
      </c>
      <c r="C386" s="1">
        <v>1.0305643081664999E-2</v>
      </c>
      <c r="D386" s="1">
        <v>845501.35847183899</v>
      </c>
      <c r="E386" s="1">
        <v>1.05552673339843E-2</v>
      </c>
      <c r="F386" s="1">
        <v>675925.222285714</v>
      </c>
      <c r="G386" s="1">
        <v>1.7443180084228498E-2</v>
      </c>
      <c r="H386" s="4">
        <f t="shared" ref="H386:H449" si="18">IF(AND(B386&lt;D386,B386&lt;F386), 1, IF(AND(D386&lt;B386,D386&lt;F386), 2, 3))</f>
        <v>1</v>
      </c>
      <c r="I386" s="2">
        <f t="shared" si="17"/>
        <v>6141.1307270519901</v>
      </c>
      <c r="J386" s="5">
        <f t="shared" ref="J386:J449" si="19">I386/F386</f>
        <v>9.0855179309407841E-3</v>
      </c>
    </row>
    <row r="387" spans="1:10" ht="15.75" customHeight="1">
      <c r="A387" s="1">
        <v>51</v>
      </c>
      <c r="B387" s="1">
        <v>650618.81798546598</v>
      </c>
      <c r="C387" s="1">
        <v>8.9201927185058004E-3</v>
      </c>
      <c r="D387" s="1">
        <v>689143.63363015698</v>
      </c>
      <c r="E387" s="1">
        <v>9.5145702362059992E-3</v>
      </c>
      <c r="F387" s="1">
        <v>643275.10630076996</v>
      </c>
      <c r="G387" s="1">
        <v>1.5827894210815398E-2</v>
      </c>
      <c r="H387" s="4">
        <f t="shared" si="18"/>
        <v>3</v>
      </c>
      <c r="I387" s="2">
        <f t="shared" ref="I387:I450" si="20">IF(H387=1,F387-B387,IF(H387=2,F387-D387,0))</f>
        <v>0</v>
      </c>
      <c r="J387" s="5">
        <f t="shared" si="19"/>
        <v>0</v>
      </c>
    </row>
    <row r="388" spans="1:10" ht="15.75" customHeight="1">
      <c r="A388" s="1">
        <v>51</v>
      </c>
      <c r="B388" s="1">
        <v>657696.92250257905</v>
      </c>
      <c r="C388" s="1">
        <v>9.8316669464110999E-3</v>
      </c>
      <c r="D388" s="1">
        <v>913181.08856821305</v>
      </c>
      <c r="E388" s="1">
        <v>1.03306770324707E-2</v>
      </c>
      <c r="F388" s="1">
        <v>724335.23838538595</v>
      </c>
      <c r="G388" s="1">
        <v>1.6992807388305602E-2</v>
      </c>
      <c r="H388" s="4">
        <f t="shared" si="18"/>
        <v>1</v>
      </c>
      <c r="I388" s="2">
        <f t="shared" si="20"/>
        <v>66638.315882806899</v>
      </c>
      <c r="J388" s="5">
        <f t="shared" si="19"/>
        <v>9.1999273749749103E-2</v>
      </c>
    </row>
    <row r="389" spans="1:10" ht="15.75" customHeight="1">
      <c r="A389" s="1">
        <v>51</v>
      </c>
      <c r="B389" s="1">
        <v>735832.79596074799</v>
      </c>
      <c r="C389" s="1">
        <v>9.3140602111816007E-3</v>
      </c>
      <c r="D389" s="1">
        <v>774923.26857422001</v>
      </c>
      <c r="E389" s="1">
        <v>9.7415447235107006E-3</v>
      </c>
      <c r="F389" s="1">
        <v>647971.98559993901</v>
      </c>
      <c r="G389" s="1">
        <v>1.5944719314575102E-2</v>
      </c>
      <c r="H389" s="4">
        <f t="shared" si="18"/>
        <v>3</v>
      </c>
      <c r="I389" s="2">
        <f t="shared" si="20"/>
        <v>0</v>
      </c>
      <c r="J389" s="5">
        <f t="shared" si="19"/>
        <v>0</v>
      </c>
    </row>
    <row r="390" spans="1:10" ht="15.75" customHeight="1">
      <c r="A390" s="1">
        <v>51</v>
      </c>
      <c r="B390" s="1">
        <v>695793.68345237896</v>
      </c>
      <c r="C390" s="1">
        <v>9.922981262207E-3</v>
      </c>
      <c r="D390" s="1">
        <v>715041.76738763298</v>
      </c>
      <c r="E390" s="1">
        <v>1.05690956115722E-2</v>
      </c>
      <c r="F390" s="1">
        <v>665880.31132178102</v>
      </c>
      <c r="G390" s="1">
        <v>1.6484260559082E-2</v>
      </c>
      <c r="H390" s="4">
        <f t="shared" si="18"/>
        <v>3</v>
      </c>
      <c r="I390" s="2">
        <f t="shared" si="20"/>
        <v>0</v>
      </c>
      <c r="J390" s="5">
        <f t="shared" si="19"/>
        <v>0</v>
      </c>
    </row>
    <row r="391" spans="1:10" ht="15.75" customHeight="1">
      <c r="A391" s="1">
        <v>51</v>
      </c>
      <c r="B391" s="1">
        <v>714286.50720939494</v>
      </c>
      <c r="C391" s="1">
        <v>9.6628665924072005E-3</v>
      </c>
      <c r="D391" s="1">
        <v>796706.02002067899</v>
      </c>
      <c r="E391" s="1">
        <v>1.0196924209594701E-2</v>
      </c>
      <c r="F391" s="1">
        <v>746033.79064615595</v>
      </c>
      <c r="G391" s="1">
        <v>1.7706155776977501E-2</v>
      </c>
      <c r="H391" s="4">
        <f t="shared" si="18"/>
        <v>1</v>
      </c>
      <c r="I391" s="2">
        <f t="shared" si="20"/>
        <v>31747.283436761005</v>
      </c>
      <c r="J391" s="5">
        <f t="shared" si="19"/>
        <v>4.2554752659747487E-2</v>
      </c>
    </row>
    <row r="392" spans="1:10" ht="15.75" customHeight="1">
      <c r="A392" s="1">
        <v>51</v>
      </c>
      <c r="B392" s="1">
        <v>638156.03144712397</v>
      </c>
      <c r="C392" s="1">
        <v>1.10390186309814E-2</v>
      </c>
      <c r="D392" s="1">
        <v>1123449.3414120399</v>
      </c>
      <c r="E392" s="1">
        <v>1.14483833312988E-2</v>
      </c>
      <c r="F392" s="1">
        <v>655509.39161607204</v>
      </c>
      <c r="G392" s="1">
        <v>1.8284082412719699E-2</v>
      </c>
      <c r="H392" s="4">
        <f t="shared" si="18"/>
        <v>1</v>
      </c>
      <c r="I392" s="2">
        <f t="shared" si="20"/>
        <v>17353.360168948071</v>
      </c>
      <c r="J392" s="5">
        <f t="shared" si="19"/>
        <v>2.6473091600054195E-2</v>
      </c>
    </row>
    <row r="393" spans="1:10" ht="15.75" customHeight="1">
      <c r="A393" s="1">
        <v>51</v>
      </c>
      <c r="B393" s="1">
        <v>598926.13677051803</v>
      </c>
      <c r="C393" s="1">
        <v>9.5221996307372995E-3</v>
      </c>
      <c r="D393" s="1">
        <v>696342.16139755503</v>
      </c>
      <c r="E393" s="1">
        <v>9.7725391387939002E-3</v>
      </c>
      <c r="F393" s="1">
        <v>631883.03847128397</v>
      </c>
      <c r="G393" s="1">
        <v>1.6511917114257799E-2</v>
      </c>
      <c r="H393" s="4">
        <f t="shared" si="18"/>
        <v>1</v>
      </c>
      <c r="I393" s="2">
        <f t="shared" si="20"/>
        <v>32956.901700765942</v>
      </c>
      <c r="J393" s="5">
        <f t="shared" si="19"/>
        <v>5.2156648769206795E-2</v>
      </c>
    </row>
    <row r="394" spans="1:10" ht="15.75" customHeight="1">
      <c r="A394" s="1">
        <v>52</v>
      </c>
      <c r="B394" s="1">
        <v>684739.58669743501</v>
      </c>
      <c r="C394" s="1">
        <v>8.7506771087645999E-3</v>
      </c>
      <c r="D394" s="1">
        <v>888631.85464992095</v>
      </c>
      <c r="E394" s="1">
        <v>9.2134475708006997E-3</v>
      </c>
      <c r="F394" s="1">
        <v>656728.80933223094</v>
      </c>
      <c r="G394" s="1">
        <v>1.5207290649414E-2</v>
      </c>
      <c r="H394" s="4">
        <f t="shared" si="18"/>
        <v>3</v>
      </c>
      <c r="I394" s="2">
        <f t="shared" si="20"/>
        <v>0</v>
      </c>
      <c r="J394" s="5">
        <f t="shared" si="19"/>
        <v>0</v>
      </c>
    </row>
    <row r="395" spans="1:10" ht="15.75" customHeight="1">
      <c r="A395" s="1">
        <v>52</v>
      </c>
      <c r="B395" s="1">
        <v>642681.02230779896</v>
      </c>
      <c r="C395" s="1">
        <v>8.6917877197265E-3</v>
      </c>
      <c r="D395" s="1">
        <v>678656.17263008095</v>
      </c>
      <c r="E395" s="1">
        <v>9.5410346984863004E-3</v>
      </c>
      <c r="F395" s="1">
        <v>624766.70933616196</v>
      </c>
      <c r="G395" s="1">
        <v>1.6698598861694301E-2</v>
      </c>
      <c r="H395" s="4">
        <f t="shared" si="18"/>
        <v>3</v>
      </c>
      <c r="I395" s="2">
        <f t="shared" si="20"/>
        <v>0</v>
      </c>
      <c r="J395" s="5">
        <f t="shared" si="19"/>
        <v>0</v>
      </c>
    </row>
    <row r="396" spans="1:10" ht="15.75" customHeight="1">
      <c r="A396" s="1">
        <v>52</v>
      </c>
      <c r="B396" s="1">
        <v>734739.99397688999</v>
      </c>
      <c r="C396" s="1">
        <v>8.6627006530761008E-3</v>
      </c>
      <c r="D396" s="1">
        <v>928819.95153963601</v>
      </c>
      <c r="E396" s="1">
        <v>9.4308853149413993E-3</v>
      </c>
      <c r="F396" s="1">
        <v>611766.20273467805</v>
      </c>
      <c r="G396" s="1">
        <v>1.57797336578369E-2</v>
      </c>
      <c r="H396" s="4">
        <f t="shared" si="18"/>
        <v>3</v>
      </c>
      <c r="I396" s="2">
        <f t="shared" si="20"/>
        <v>0</v>
      </c>
      <c r="J396" s="5">
        <f t="shared" si="19"/>
        <v>0</v>
      </c>
    </row>
    <row r="397" spans="1:10" ht="15.75" customHeight="1">
      <c r="A397" s="1">
        <v>52</v>
      </c>
      <c r="B397" s="1">
        <v>722583.41418418102</v>
      </c>
      <c r="C397" s="1">
        <v>7.9517364501953004E-3</v>
      </c>
      <c r="D397" s="1">
        <v>809323.62446488603</v>
      </c>
      <c r="E397" s="1">
        <v>8.8095664978026997E-3</v>
      </c>
      <c r="F397" s="1">
        <v>706107.18351720006</v>
      </c>
      <c r="G397" s="1">
        <v>1.38490200042724E-2</v>
      </c>
      <c r="H397" s="4">
        <f t="shared" si="18"/>
        <v>3</v>
      </c>
      <c r="I397" s="2">
        <f t="shared" si="20"/>
        <v>0</v>
      </c>
      <c r="J397" s="5">
        <f t="shared" si="19"/>
        <v>0</v>
      </c>
    </row>
    <row r="398" spans="1:10" ht="15.75" customHeight="1">
      <c r="A398" s="1">
        <v>52</v>
      </c>
      <c r="B398" s="1">
        <v>634500.18885431101</v>
      </c>
      <c r="C398" s="1">
        <v>8.1582069396971997E-3</v>
      </c>
      <c r="D398" s="1">
        <v>853759.86898769101</v>
      </c>
      <c r="E398" s="1">
        <v>8.6326599121093004E-3</v>
      </c>
      <c r="F398" s="1">
        <v>626917.13343273604</v>
      </c>
      <c r="G398" s="1">
        <v>1.3118028640746999E-2</v>
      </c>
      <c r="H398" s="4">
        <f t="shared" si="18"/>
        <v>3</v>
      </c>
      <c r="I398" s="2">
        <f t="shared" si="20"/>
        <v>0</v>
      </c>
      <c r="J398" s="5">
        <f t="shared" si="19"/>
        <v>0</v>
      </c>
    </row>
    <row r="399" spans="1:10" ht="15.75" customHeight="1">
      <c r="A399" s="1">
        <v>52</v>
      </c>
      <c r="B399" s="1">
        <v>710768.75096287404</v>
      </c>
      <c r="C399" s="1">
        <v>7.8659057617186997E-3</v>
      </c>
      <c r="D399" s="1">
        <v>996316.51787176798</v>
      </c>
      <c r="E399" s="1">
        <v>8.702278137207E-3</v>
      </c>
      <c r="F399" s="1">
        <v>656357.14578302403</v>
      </c>
      <c r="G399" s="1">
        <v>1.44617557525634E-2</v>
      </c>
      <c r="H399" s="4">
        <f t="shared" si="18"/>
        <v>3</v>
      </c>
      <c r="I399" s="2">
        <f t="shared" si="20"/>
        <v>0</v>
      </c>
      <c r="J399" s="5">
        <f t="shared" si="19"/>
        <v>0</v>
      </c>
    </row>
    <row r="400" spans="1:10" ht="15.75" customHeight="1">
      <c r="A400" s="1">
        <v>52</v>
      </c>
      <c r="B400" s="1">
        <v>711259.88901706797</v>
      </c>
      <c r="C400" s="1">
        <v>7.5633525848388004E-3</v>
      </c>
      <c r="D400" s="1">
        <v>942702.26831779699</v>
      </c>
      <c r="E400" s="1">
        <v>8.3215236663817995E-3</v>
      </c>
      <c r="F400" s="1">
        <v>666177.38928893302</v>
      </c>
      <c r="G400" s="1">
        <v>1.3951301574707E-2</v>
      </c>
      <c r="H400" s="4">
        <f t="shared" si="18"/>
        <v>3</v>
      </c>
      <c r="I400" s="2">
        <f t="shared" si="20"/>
        <v>0</v>
      </c>
      <c r="J400" s="5">
        <f t="shared" si="19"/>
        <v>0</v>
      </c>
    </row>
    <row r="401" spans="1:10" ht="15.75" customHeight="1">
      <c r="A401" s="1">
        <v>52</v>
      </c>
      <c r="B401" s="1">
        <v>733838.47796759102</v>
      </c>
      <c r="C401" s="1">
        <v>7.2276592254638004E-3</v>
      </c>
      <c r="D401" s="1">
        <v>928599.85119215201</v>
      </c>
      <c r="E401" s="1">
        <v>8.2061290740965999E-3</v>
      </c>
      <c r="F401" s="1">
        <v>758163.45079867903</v>
      </c>
      <c r="G401" s="1">
        <v>1.43430233001708E-2</v>
      </c>
      <c r="H401" s="4">
        <f t="shared" si="18"/>
        <v>1</v>
      </c>
      <c r="I401" s="2">
        <f t="shared" si="20"/>
        <v>24324.972831088002</v>
      </c>
      <c r="J401" s="5">
        <f t="shared" si="19"/>
        <v>3.2084074753884702E-2</v>
      </c>
    </row>
    <row r="402" spans="1:10" ht="15.75" customHeight="1">
      <c r="A402" s="1">
        <v>53</v>
      </c>
      <c r="B402" s="1">
        <v>660702.71058525902</v>
      </c>
      <c r="C402" s="1">
        <v>1.7024755477905201E-2</v>
      </c>
      <c r="D402" s="1">
        <v>708777.691237155</v>
      </c>
      <c r="E402" s="1">
        <v>1.67009830474853E-2</v>
      </c>
      <c r="F402" s="1">
        <v>571967.07861748606</v>
      </c>
      <c r="G402" s="1">
        <v>2.49550342559814E-2</v>
      </c>
      <c r="H402" s="4">
        <f t="shared" si="18"/>
        <v>3</v>
      </c>
      <c r="I402" s="2">
        <f t="shared" si="20"/>
        <v>0</v>
      </c>
      <c r="J402" s="5">
        <f t="shared" si="19"/>
        <v>0</v>
      </c>
    </row>
    <row r="403" spans="1:10" ht="15.75" customHeight="1">
      <c r="A403" s="1">
        <v>53</v>
      </c>
      <c r="B403" s="1">
        <v>763542.66281572299</v>
      </c>
      <c r="C403" s="1">
        <v>1.5942096710204998E-2</v>
      </c>
      <c r="D403" s="1">
        <v>890179.72854735795</v>
      </c>
      <c r="E403" s="1">
        <v>1.6366720199584898E-2</v>
      </c>
      <c r="F403" s="1">
        <v>705740.63474231295</v>
      </c>
      <c r="G403" s="1">
        <v>2.4432897567748999E-2</v>
      </c>
      <c r="H403" s="4">
        <f t="shared" si="18"/>
        <v>3</v>
      </c>
      <c r="I403" s="2">
        <f t="shared" si="20"/>
        <v>0</v>
      </c>
      <c r="J403" s="5">
        <f t="shared" si="19"/>
        <v>0</v>
      </c>
    </row>
    <row r="404" spans="1:10" ht="15.75" customHeight="1">
      <c r="A404" s="1">
        <v>53</v>
      </c>
      <c r="B404" s="1">
        <v>714210.16535655397</v>
      </c>
      <c r="C404" s="1">
        <v>1.47171020507812E-2</v>
      </c>
      <c r="D404" s="1">
        <v>1000637.53642565</v>
      </c>
      <c r="E404" s="1">
        <v>1.5413045883178701E-2</v>
      </c>
      <c r="F404" s="1">
        <v>720833.89657495101</v>
      </c>
      <c r="G404" s="1">
        <v>2.36017704010009E-2</v>
      </c>
      <c r="H404" s="4">
        <f t="shared" si="18"/>
        <v>1</v>
      </c>
      <c r="I404" s="2">
        <f t="shared" si="20"/>
        <v>6623.7312183970353</v>
      </c>
      <c r="J404" s="5">
        <f t="shared" si="19"/>
        <v>9.1889841055890348E-3</v>
      </c>
    </row>
    <row r="405" spans="1:10" ht="15.75" customHeight="1">
      <c r="A405" s="1">
        <v>53</v>
      </c>
      <c r="B405" s="1">
        <v>697992.09989987302</v>
      </c>
      <c r="C405" s="1">
        <v>1.6026735305786102E-2</v>
      </c>
      <c r="D405" s="1">
        <v>844538.36784202</v>
      </c>
      <c r="E405" s="1">
        <v>1.6449213027954102E-2</v>
      </c>
      <c r="F405" s="1">
        <v>653460.26237590797</v>
      </c>
      <c r="G405" s="1">
        <v>2.4821996688842701E-2</v>
      </c>
      <c r="H405" s="4">
        <f t="shared" si="18"/>
        <v>3</v>
      </c>
      <c r="I405" s="2">
        <f t="shared" si="20"/>
        <v>0</v>
      </c>
      <c r="J405" s="5">
        <f t="shared" si="19"/>
        <v>0</v>
      </c>
    </row>
    <row r="406" spans="1:10" ht="15.75" customHeight="1">
      <c r="A406" s="1">
        <v>53</v>
      </c>
      <c r="B406" s="1">
        <v>797261.50128087297</v>
      </c>
      <c r="C406" s="1">
        <v>1.49660110473632E-2</v>
      </c>
      <c r="D406" s="1">
        <v>947953.95431124</v>
      </c>
      <c r="E406" s="1">
        <v>1.65684223175048E-2</v>
      </c>
      <c r="F406" s="1">
        <v>669980.25412562198</v>
      </c>
      <c r="G406" s="1">
        <v>2.49533653259277E-2</v>
      </c>
      <c r="H406" s="4">
        <f t="shared" si="18"/>
        <v>3</v>
      </c>
      <c r="I406" s="2">
        <f t="shared" si="20"/>
        <v>0</v>
      </c>
      <c r="J406" s="5">
        <f t="shared" si="19"/>
        <v>0</v>
      </c>
    </row>
    <row r="407" spans="1:10" ht="15.75" customHeight="1">
      <c r="A407" s="1">
        <v>53</v>
      </c>
      <c r="B407" s="1">
        <v>703040.68634478899</v>
      </c>
      <c r="C407" s="1">
        <v>6.6535472869873004E-3</v>
      </c>
      <c r="D407" s="1">
        <v>837134.73186914995</v>
      </c>
      <c r="E407" s="1">
        <v>7.6758861541748004E-3</v>
      </c>
      <c r="F407" s="1">
        <v>595190.23057567398</v>
      </c>
      <c r="G407" s="1">
        <v>1.3282299041748E-2</v>
      </c>
      <c r="H407" s="4">
        <f t="shared" si="18"/>
        <v>3</v>
      </c>
      <c r="I407" s="2">
        <f t="shared" si="20"/>
        <v>0</v>
      </c>
      <c r="J407" s="5">
        <f t="shared" si="19"/>
        <v>0</v>
      </c>
    </row>
    <row r="408" spans="1:10" ht="15.75" customHeight="1">
      <c r="A408" s="1">
        <v>53</v>
      </c>
      <c r="B408" s="1">
        <v>685598.21585359401</v>
      </c>
      <c r="C408" s="1">
        <v>1.48606300354003E-2</v>
      </c>
      <c r="D408" s="1">
        <v>981991.68678451795</v>
      </c>
      <c r="E408" s="1">
        <v>1.54011249542236E-2</v>
      </c>
      <c r="F408" s="1">
        <v>648721.68850514002</v>
      </c>
      <c r="G408" s="1">
        <v>2.3794174194335899E-2</v>
      </c>
      <c r="H408" s="4">
        <f t="shared" si="18"/>
        <v>3</v>
      </c>
      <c r="I408" s="2">
        <f t="shared" si="20"/>
        <v>0</v>
      </c>
      <c r="J408" s="5">
        <f t="shared" si="19"/>
        <v>0</v>
      </c>
    </row>
    <row r="409" spans="1:10" ht="15.75" customHeight="1">
      <c r="A409" s="1">
        <v>53</v>
      </c>
      <c r="B409" s="1">
        <v>665063.82286490104</v>
      </c>
      <c r="C409" s="1">
        <v>1.5965461730957E-2</v>
      </c>
      <c r="D409" s="1">
        <v>789432.936811778</v>
      </c>
      <c r="E409" s="1">
        <v>1.63395404815673E-2</v>
      </c>
      <c r="F409" s="1">
        <v>611293.07577384496</v>
      </c>
      <c r="G409" s="1">
        <v>2.5373697280883699E-2</v>
      </c>
      <c r="H409" s="4">
        <f t="shared" si="18"/>
        <v>3</v>
      </c>
      <c r="I409" s="2">
        <f t="shared" si="20"/>
        <v>0</v>
      </c>
      <c r="J409" s="5">
        <f t="shared" si="19"/>
        <v>0</v>
      </c>
    </row>
    <row r="410" spans="1:10" ht="15.75" customHeight="1">
      <c r="A410" s="1">
        <v>54</v>
      </c>
      <c r="B410" s="1">
        <v>705160.50473493605</v>
      </c>
      <c r="C410" s="1">
        <v>1.5120506286621E-2</v>
      </c>
      <c r="D410" s="1">
        <v>992198.17430392199</v>
      </c>
      <c r="E410" s="1">
        <v>1.61128044128417E-2</v>
      </c>
      <c r="F410" s="1">
        <v>681063.41183955502</v>
      </c>
      <c r="G410" s="1">
        <v>2.4491548538208001E-2</v>
      </c>
      <c r="H410" s="4">
        <f t="shared" si="18"/>
        <v>3</v>
      </c>
      <c r="I410" s="2">
        <f t="shared" si="20"/>
        <v>0</v>
      </c>
      <c r="J410" s="5">
        <f t="shared" si="19"/>
        <v>0</v>
      </c>
    </row>
    <row r="411" spans="1:10" ht="15.75" customHeight="1">
      <c r="A411" s="1">
        <v>54</v>
      </c>
      <c r="B411" s="1">
        <v>722576.18466589705</v>
      </c>
      <c r="C411" s="1">
        <v>1.0364055633544899E-2</v>
      </c>
      <c r="D411" s="1">
        <v>726172.74952751503</v>
      </c>
      <c r="E411" s="1">
        <v>1.15048885345458E-2</v>
      </c>
      <c r="F411" s="1">
        <v>699666.54140303598</v>
      </c>
      <c r="G411" s="1">
        <v>1.8430709838867101E-2</v>
      </c>
      <c r="H411" s="4">
        <f t="shared" si="18"/>
        <v>3</v>
      </c>
      <c r="I411" s="2">
        <f t="shared" si="20"/>
        <v>0</v>
      </c>
      <c r="J411" s="5">
        <f t="shared" si="19"/>
        <v>0</v>
      </c>
    </row>
    <row r="412" spans="1:10" ht="15.75" customHeight="1">
      <c r="A412" s="1">
        <v>54</v>
      </c>
      <c r="B412" s="1">
        <v>670239.79768945801</v>
      </c>
      <c r="C412" s="1">
        <v>1.1562108993530201E-2</v>
      </c>
      <c r="D412" s="1">
        <v>953740.57657987601</v>
      </c>
      <c r="E412" s="1">
        <v>1.2655258178710899E-2</v>
      </c>
      <c r="F412" s="1">
        <v>647804.33060439804</v>
      </c>
      <c r="G412" s="1">
        <v>1.92155838012695E-2</v>
      </c>
      <c r="H412" s="4">
        <f t="shared" si="18"/>
        <v>3</v>
      </c>
      <c r="I412" s="2">
        <f t="shared" si="20"/>
        <v>0</v>
      </c>
      <c r="J412" s="5">
        <f t="shared" si="19"/>
        <v>0</v>
      </c>
    </row>
    <row r="413" spans="1:10" ht="15.75" customHeight="1">
      <c r="A413" s="1">
        <v>54</v>
      </c>
      <c r="B413" s="1">
        <v>664867.94830191799</v>
      </c>
      <c r="C413" s="1">
        <v>9.3867778778075998E-3</v>
      </c>
      <c r="D413" s="1">
        <v>808611.00510934799</v>
      </c>
      <c r="E413" s="1">
        <v>1.0567426681518499E-2</v>
      </c>
      <c r="F413" s="1">
        <v>707303.43882380298</v>
      </c>
      <c r="G413" s="1">
        <v>1.6651391983032199E-2</v>
      </c>
      <c r="H413" s="4">
        <f t="shared" si="18"/>
        <v>1</v>
      </c>
      <c r="I413" s="2">
        <f t="shared" si="20"/>
        <v>42435.490521884989</v>
      </c>
      <c r="J413" s="5">
        <f t="shared" si="19"/>
        <v>5.9996160336011226E-2</v>
      </c>
    </row>
    <row r="414" spans="1:10" ht="15.75" customHeight="1">
      <c r="A414" s="1">
        <v>54</v>
      </c>
      <c r="B414" s="1">
        <v>729225.94569585705</v>
      </c>
      <c r="C414" s="1">
        <v>1.07057094573974E-2</v>
      </c>
      <c r="D414" s="1">
        <v>1147929.4996365299</v>
      </c>
      <c r="E414" s="1">
        <v>1.2036800384521399E-2</v>
      </c>
      <c r="F414" s="1">
        <v>753090.21116867498</v>
      </c>
      <c r="G414" s="1">
        <v>1.9049167633056599E-2</v>
      </c>
      <c r="H414" s="4">
        <f t="shared" si="18"/>
        <v>1</v>
      </c>
      <c r="I414" s="2">
        <f t="shared" si="20"/>
        <v>23864.265472817933</v>
      </c>
      <c r="J414" s="5">
        <f t="shared" si="19"/>
        <v>3.1688455272555496E-2</v>
      </c>
    </row>
    <row r="415" spans="1:10" ht="15.75" customHeight="1">
      <c r="A415" s="1">
        <v>54</v>
      </c>
      <c r="B415" s="1">
        <v>642178.37680666801</v>
      </c>
      <c r="C415" s="1">
        <v>1.04486942291259E-2</v>
      </c>
      <c r="D415" s="1">
        <v>1031989.4114445</v>
      </c>
      <c r="E415" s="1">
        <v>1.7015218734741201E-2</v>
      </c>
      <c r="F415" s="1">
        <v>643353.37376031198</v>
      </c>
      <c r="G415" s="1">
        <v>1.6819000244140601E-2</v>
      </c>
      <c r="H415" s="4">
        <f t="shared" si="18"/>
        <v>1</v>
      </c>
      <c r="I415" s="2">
        <f t="shared" si="20"/>
        <v>1174.9969536439748</v>
      </c>
      <c r="J415" s="5">
        <f t="shared" si="19"/>
        <v>1.8263632422975873E-3</v>
      </c>
    </row>
    <row r="416" spans="1:10" ht="15.75" customHeight="1">
      <c r="A416" s="1">
        <v>54</v>
      </c>
      <c r="B416" s="1">
        <v>764181.51185014995</v>
      </c>
      <c r="C416" s="1">
        <v>1.0595798492431601E-2</v>
      </c>
      <c r="D416" s="1">
        <v>914666.01449333201</v>
      </c>
      <c r="E416" s="1">
        <v>1.1781215667724601E-2</v>
      </c>
      <c r="F416" s="1">
        <v>594051.46917953796</v>
      </c>
      <c r="G416" s="1">
        <v>1.9223690032958901E-2</v>
      </c>
      <c r="H416" s="4">
        <f t="shared" si="18"/>
        <v>3</v>
      </c>
      <c r="I416" s="2">
        <f t="shared" si="20"/>
        <v>0</v>
      </c>
      <c r="J416" s="5">
        <f t="shared" si="19"/>
        <v>0</v>
      </c>
    </row>
    <row r="417" spans="1:10" ht="15.75" customHeight="1">
      <c r="A417" s="1">
        <v>54</v>
      </c>
      <c r="B417" s="1">
        <v>674967.53260349506</v>
      </c>
      <c r="C417" s="1">
        <v>1.0994434356689399E-2</v>
      </c>
      <c r="D417" s="1">
        <v>907525.78480669297</v>
      </c>
      <c r="E417" s="1">
        <v>1.20234489440917E-2</v>
      </c>
      <c r="F417" s="1">
        <v>597564.54815196397</v>
      </c>
      <c r="G417" s="1">
        <v>1.80506706237792E-2</v>
      </c>
      <c r="H417" s="4">
        <f t="shared" si="18"/>
        <v>3</v>
      </c>
      <c r="I417" s="2">
        <f t="shared" si="20"/>
        <v>0</v>
      </c>
      <c r="J417" s="5">
        <f t="shared" si="19"/>
        <v>0</v>
      </c>
    </row>
    <row r="418" spans="1:10" ht="15.75" customHeight="1">
      <c r="A418" s="1">
        <v>55</v>
      </c>
      <c r="B418" s="1">
        <v>609978.57533013797</v>
      </c>
      <c r="C418" s="1">
        <v>1.32184028625488E-2</v>
      </c>
      <c r="D418" s="1">
        <v>880682.23428614798</v>
      </c>
      <c r="E418" s="1">
        <v>1.4860153198242101E-2</v>
      </c>
      <c r="F418" s="1">
        <v>582567.30508242804</v>
      </c>
      <c r="G418" s="1">
        <v>2.2085905075073201E-2</v>
      </c>
      <c r="H418" s="4">
        <f t="shared" si="18"/>
        <v>3</v>
      </c>
      <c r="I418" s="2">
        <f t="shared" si="20"/>
        <v>0</v>
      </c>
      <c r="J418" s="5">
        <f t="shared" si="19"/>
        <v>0</v>
      </c>
    </row>
    <row r="419" spans="1:10" ht="15.75" customHeight="1">
      <c r="A419" s="1">
        <v>55</v>
      </c>
      <c r="B419" s="1">
        <v>749143.88128992997</v>
      </c>
      <c r="C419" s="1">
        <v>8.4667205810546008E-3</v>
      </c>
      <c r="D419" s="1">
        <v>1038017.39203685</v>
      </c>
      <c r="E419" s="1">
        <v>9.7556114196776997E-3</v>
      </c>
      <c r="F419" s="1">
        <v>689795.971246609</v>
      </c>
      <c r="G419" s="1">
        <v>1.59838199615478E-2</v>
      </c>
      <c r="H419" s="4">
        <f t="shared" si="18"/>
        <v>3</v>
      </c>
      <c r="I419" s="2">
        <f t="shared" si="20"/>
        <v>0</v>
      </c>
      <c r="J419" s="5">
        <f t="shared" si="19"/>
        <v>0</v>
      </c>
    </row>
    <row r="420" spans="1:10" ht="15.75" customHeight="1">
      <c r="A420" s="1">
        <v>55</v>
      </c>
      <c r="B420" s="1">
        <v>794100.58631818497</v>
      </c>
      <c r="C420" s="1">
        <v>8.9473724365233993E-3</v>
      </c>
      <c r="D420" s="1">
        <v>936348.66316349898</v>
      </c>
      <c r="E420" s="1">
        <v>1.02150440216064E-2</v>
      </c>
      <c r="F420" s="1">
        <v>665744.13926366705</v>
      </c>
      <c r="G420" s="1">
        <v>1.7011165618896401E-2</v>
      </c>
      <c r="H420" s="4">
        <f t="shared" si="18"/>
        <v>3</v>
      </c>
      <c r="I420" s="2">
        <f t="shared" si="20"/>
        <v>0</v>
      </c>
      <c r="J420" s="5">
        <f t="shared" si="19"/>
        <v>0</v>
      </c>
    </row>
    <row r="421" spans="1:10" ht="15.75" customHeight="1">
      <c r="A421" s="1">
        <v>55</v>
      </c>
      <c r="B421" s="1">
        <v>745023.57622571499</v>
      </c>
      <c r="C421" s="1">
        <v>9.3650817871093004E-3</v>
      </c>
      <c r="D421" s="1">
        <v>872594.16826196003</v>
      </c>
      <c r="E421" s="1">
        <v>1.07409954071044E-2</v>
      </c>
      <c r="F421" s="1">
        <v>681749.10095939296</v>
      </c>
      <c r="G421" s="1">
        <v>1.6877889633178701E-2</v>
      </c>
      <c r="H421" s="4">
        <f t="shared" si="18"/>
        <v>3</v>
      </c>
      <c r="I421" s="2">
        <f t="shared" si="20"/>
        <v>0</v>
      </c>
      <c r="J421" s="5">
        <f t="shared" si="19"/>
        <v>0</v>
      </c>
    </row>
    <row r="422" spans="1:10" ht="15.75" customHeight="1">
      <c r="A422" s="1">
        <v>55</v>
      </c>
      <c r="B422" s="1">
        <v>776379.67677334696</v>
      </c>
      <c r="C422" s="1">
        <v>8.9530944824218004E-3</v>
      </c>
      <c r="D422" s="1">
        <v>861979.930090904</v>
      </c>
      <c r="E422" s="1">
        <v>1.0272264480590799E-2</v>
      </c>
      <c r="F422" s="1">
        <v>673327.77432028996</v>
      </c>
      <c r="G422" s="1">
        <v>1.68099403381347E-2</v>
      </c>
      <c r="H422" s="4">
        <f t="shared" si="18"/>
        <v>3</v>
      </c>
      <c r="I422" s="2">
        <f t="shared" si="20"/>
        <v>0</v>
      </c>
      <c r="J422" s="5">
        <f t="shared" si="19"/>
        <v>0</v>
      </c>
    </row>
    <row r="423" spans="1:10" ht="15.75" customHeight="1">
      <c r="A423" s="1">
        <v>55</v>
      </c>
      <c r="B423" s="1">
        <v>709335.96132286196</v>
      </c>
      <c r="C423" s="1">
        <v>9.3071460723875999E-3</v>
      </c>
      <c r="D423" s="1">
        <v>842725.52493993996</v>
      </c>
      <c r="E423" s="1">
        <v>1.06561183929443E-2</v>
      </c>
      <c r="F423" s="1">
        <v>643500.12742583605</v>
      </c>
      <c r="G423" s="1">
        <v>1.7090559005737301E-2</v>
      </c>
      <c r="H423" s="4">
        <f t="shared" si="18"/>
        <v>3</v>
      </c>
      <c r="I423" s="2">
        <f t="shared" si="20"/>
        <v>0</v>
      </c>
      <c r="J423" s="5">
        <f t="shared" si="19"/>
        <v>0</v>
      </c>
    </row>
    <row r="424" spans="1:10" ht="15.75" customHeight="1">
      <c r="A424" s="1">
        <v>55</v>
      </c>
      <c r="B424" s="1">
        <v>688593.71703287703</v>
      </c>
      <c r="C424" s="1">
        <v>8.8834762573241997E-3</v>
      </c>
      <c r="D424" s="1">
        <v>823559.75284761598</v>
      </c>
      <c r="E424" s="1">
        <v>1.0303735733032201E-2</v>
      </c>
      <c r="F424" s="1">
        <v>666971.54501408001</v>
      </c>
      <c r="G424" s="1">
        <v>1.65190696716308E-2</v>
      </c>
      <c r="H424" s="4">
        <f t="shared" si="18"/>
        <v>3</v>
      </c>
      <c r="I424" s="2">
        <f t="shared" si="20"/>
        <v>0</v>
      </c>
      <c r="J424" s="5">
        <f t="shared" si="19"/>
        <v>0</v>
      </c>
    </row>
    <row r="425" spans="1:10" ht="15.75" customHeight="1">
      <c r="A425" s="1">
        <v>55</v>
      </c>
      <c r="B425" s="1">
        <v>784131.29340031196</v>
      </c>
      <c r="C425" s="1">
        <v>9.3657970428465999E-3</v>
      </c>
      <c r="D425" s="1">
        <v>869835.83792093105</v>
      </c>
      <c r="E425" s="1">
        <v>1.07364654541015E-2</v>
      </c>
      <c r="F425" s="1">
        <v>703192.60418445501</v>
      </c>
      <c r="G425" s="1">
        <v>1.7177343368530201E-2</v>
      </c>
      <c r="H425" s="4">
        <f t="shared" si="18"/>
        <v>3</v>
      </c>
      <c r="I425" s="2">
        <f t="shared" si="20"/>
        <v>0</v>
      </c>
      <c r="J425" s="5">
        <f t="shared" si="19"/>
        <v>0</v>
      </c>
    </row>
    <row r="426" spans="1:10" ht="15.75" customHeight="1">
      <c r="A426" s="1">
        <v>56</v>
      </c>
      <c r="B426" s="1">
        <v>683027.54886796197</v>
      </c>
      <c r="C426" s="1">
        <v>1.18789672851562E-2</v>
      </c>
      <c r="D426" s="1">
        <v>919013.33293438901</v>
      </c>
      <c r="E426" s="1">
        <v>1.32439136505126E-2</v>
      </c>
      <c r="F426" s="1">
        <v>611297.29578727903</v>
      </c>
      <c r="G426" s="1">
        <v>1.9092082977294901E-2</v>
      </c>
      <c r="H426" s="4">
        <f t="shared" si="18"/>
        <v>3</v>
      </c>
      <c r="I426" s="2">
        <f t="shared" si="20"/>
        <v>0</v>
      </c>
      <c r="J426" s="5">
        <f t="shared" si="19"/>
        <v>0</v>
      </c>
    </row>
    <row r="427" spans="1:10" ht="15.75" customHeight="1">
      <c r="A427" s="1">
        <v>56</v>
      </c>
      <c r="B427" s="1">
        <v>734123.43561532104</v>
      </c>
      <c r="C427" s="1">
        <v>1.6563415527343701E-2</v>
      </c>
      <c r="D427" s="1">
        <v>988941.070030284</v>
      </c>
      <c r="E427" s="1">
        <v>1.7810583114623999E-2</v>
      </c>
      <c r="F427" s="1">
        <v>708281.45922866103</v>
      </c>
      <c r="G427" s="1">
        <v>2.5356054306030201E-2</v>
      </c>
      <c r="H427" s="4">
        <f t="shared" si="18"/>
        <v>3</v>
      </c>
      <c r="I427" s="2">
        <f t="shared" si="20"/>
        <v>0</v>
      </c>
      <c r="J427" s="5">
        <f t="shared" si="19"/>
        <v>0</v>
      </c>
    </row>
    <row r="428" spans="1:10" ht="15.75" customHeight="1">
      <c r="A428" s="1">
        <v>56</v>
      </c>
      <c r="B428" s="1">
        <v>684297.92941610399</v>
      </c>
      <c r="C428" s="1">
        <v>7.4779987335205E-3</v>
      </c>
      <c r="D428" s="1">
        <v>1169222.0011185899</v>
      </c>
      <c r="E428" s="1">
        <v>9.0408325195311997E-3</v>
      </c>
      <c r="F428" s="1">
        <v>677991.22683759499</v>
      </c>
      <c r="G428" s="1">
        <v>1.45623683929443E-2</v>
      </c>
      <c r="H428" s="4">
        <f t="shared" si="18"/>
        <v>3</v>
      </c>
      <c r="I428" s="2">
        <f t="shared" si="20"/>
        <v>0</v>
      </c>
      <c r="J428" s="5">
        <f t="shared" si="19"/>
        <v>0</v>
      </c>
    </row>
    <row r="429" spans="1:10" ht="15.75" customHeight="1">
      <c r="A429" s="1">
        <v>56</v>
      </c>
      <c r="B429" s="1">
        <v>635872.81237875903</v>
      </c>
      <c r="C429" s="1">
        <v>1.6113042831420898E-2</v>
      </c>
      <c r="D429" s="1">
        <v>892257.66443410504</v>
      </c>
      <c r="E429" s="1">
        <v>1.7492055892944301E-2</v>
      </c>
      <c r="F429" s="1">
        <v>675443.64110432996</v>
      </c>
      <c r="G429" s="1">
        <v>2.5288820266723602E-2</v>
      </c>
      <c r="H429" s="4">
        <f t="shared" si="18"/>
        <v>1</v>
      </c>
      <c r="I429" s="2">
        <f t="shared" si="20"/>
        <v>39570.828725570929</v>
      </c>
      <c r="J429" s="5">
        <f t="shared" si="19"/>
        <v>5.858494523817534E-2</v>
      </c>
    </row>
    <row r="430" spans="1:10" ht="15.75" customHeight="1">
      <c r="A430" s="1">
        <v>56</v>
      </c>
      <c r="B430" s="1">
        <v>735650.489630164</v>
      </c>
      <c r="C430" s="1">
        <v>1.59370899200439E-2</v>
      </c>
      <c r="D430" s="1">
        <v>1029095.6096028</v>
      </c>
      <c r="E430" s="1">
        <v>1.7255544662475499E-2</v>
      </c>
      <c r="F430" s="1">
        <v>709646.42275103601</v>
      </c>
      <c r="G430" s="1">
        <v>2.3970842361450102E-2</v>
      </c>
      <c r="H430" s="4">
        <f t="shared" si="18"/>
        <v>3</v>
      </c>
      <c r="I430" s="2">
        <f t="shared" si="20"/>
        <v>0</v>
      </c>
      <c r="J430" s="5">
        <f t="shared" si="19"/>
        <v>0</v>
      </c>
    </row>
    <row r="431" spans="1:10" ht="15.75" customHeight="1">
      <c r="A431" s="1">
        <v>56</v>
      </c>
      <c r="B431" s="1">
        <v>637649.37430207594</v>
      </c>
      <c r="C431" s="1">
        <v>1.7348051071166899E-2</v>
      </c>
      <c r="D431" s="1">
        <v>778806.82507337804</v>
      </c>
      <c r="E431" s="1">
        <v>1.8573045730590799E-2</v>
      </c>
      <c r="F431" s="1">
        <v>645183.43840276904</v>
      </c>
      <c r="G431" s="1">
        <v>2.5934934616088801E-2</v>
      </c>
      <c r="H431" s="4">
        <f t="shared" si="18"/>
        <v>1</v>
      </c>
      <c r="I431" s="2">
        <f t="shared" si="20"/>
        <v>7534.0641006930964</v>
      </c>
      <c r="J431" s="5">
        <f t="shared" si="19"/>
        <v>1.1677398476539631E-2</v>
      </c>
    </row>
    <row r="432" spans="1:10" ht="15.75" customHeight="1">
      <c r="A432" s="1">
        <v>56</v>
      </c>
      <c r="B432" s="1">
        <v>705976.71291231702</v>
      </c>
      <c r="C432" s="1">
        <v>1.75960063934326E-2</v>
      </c>
      <c r="D432" s="1">
        <v>961889.69790278398</v>
      </c>
      <c r="E432" s="1">
        <v>1.8740892410278299E-2</v>
      </c>
      <c r="F432" s="1">
        <v>752687.29889855802</v>
      </c>
      <c r="G432" s="1">
        <v>2.69012451171875E-2</v>
      </c>
      <c r="H432" s="4">
        <f t="shared" si="18"/>
        <v>1</v>
      </c>
      <c r="I432" s="2">
        <f t="shared" si="20"/>
        <v>46710.585986241</v>
      </c>
      <c r="J432" s="5">
        <f t="shared" si="19"/>
        <v>6.2058421943076161E-2</v>
      </c>
    </row>
    <row r="433" spans="1:10" ht="15.75" customHeight="1">
      <c r="A433" s="1">
        <v>56</v>
      </c>
      <c r="B433" s="1">
        <v>662066.83657671302</v>
      </c>
      <c r="C433" s="1">
        <v>1.5066862106323201E-2</v>
      </c>
      <c r="D433" s="1">
        <v>750803.75806350599</v>
      </c>
      <c r="E433" s="1">
        <v>1.6543388366699201E-2</v>
      </c>
      <c r="F433" s="1">
        <v>628563.10003309103</v>
      </c>
      <c r="G433" s="1">
        <v>2.2609233856201099E-2</v>
      </c>
      <c r="H433" s="4">
        <f t="shared" si="18"/>
        <v>3</v>
      </c>
      <c r="I433" s="2">
        <f t="shared" si="20"/>
        <v>0</v>
      </c>
      <c r="J433" s="5">
        <f t="shared" si="19"/>
        <v>0</v>
      </c>
    </row>
    <row r="434" spans="1:10" ht="15.75" customHeight="1">
      <c r="A434" s="1">
        <v>57</v>
      </c>
      <c r="B434" s="1">
        <v>738149.80789494002</v>
      </c>
      <c r="C434" s="1">
        <v>1.06525421142578E-2</v>
      </c>
      <c r="D434" s="1">
        <v>825317.43211197003</v>
      </c>
      <c r="E434" s="1">
        <v>1.2507915496826101E-2</v>
      </c>
      <c r="F434" s="1">
        <v>687033.06855482201</v>
      </c>
      <c r="G434" s="1">
        <v>1.9035816192626901E-2</v>
      </c>
      <c r="H434" s="4">
        <f t="shared" si="18"/>
        <v>3</v>
      </c>
      <c r="I434" s="2">
        <f t="shared" si="20"/>
        <v>0</v>
      </c>
      <c r="J434" s="5">
        <f t="shared" si="19"/>
        <v>0</v>
      </c>
    </row>
    <row r="435" spans="1:10" ht="15.75" customHeight="1">
      <c r="A435" s="1">
        <v>57</v>
      </c>
      <c r="B435" s="1">
        <v>715689.241590822</v>
      </c>
      <c r="C435" s="1">
        <v>1.0401964187621999E-2</v>
      </c>
      <c r="D435" s="1">
        <v>817462.54218422505</v>
      </c>
      <c r="E435" s="1">
        <v>1.2269020080566399E-2</v>
      </c>
      <c r="F435" s="1">
        <v>685472.511461886</v>
      </c>
      <c r="G435" s="1">
        <v>1.84600353240966E-2</v>
      </c>
      <c r="H435" s="4">
        <f t="shared" si="18"/>
        <v>3</v>
      </c>
      <c r="I435" s="2">
        <f t="shared" si="20"/>
        <v>0</v>
      </c>
      <c r="J435" s="5">
        <f t="shared" si="19"/>
        <v>0</v>
      </c>
    </row>
    <row r="436" spans="1:10" ht="15.75" customHeight="1">
      <c r="A436" s="1">
        <v>57</v>
      </c>
      <c r="B436" s="1">
        <v>824073.83680722804</v>
      </c>
      <c r="C436" s="1">
        <v>1.81827545166015E-2</v>
      </c>
      <c r="D436" s="1">
        <v>1047642.22615608</v>
      </c>
      <c r="E436" s="1">
        <v>1.9510030746459898E-2</v>
      </c>
      <c r="F436" s="1">
        <v>704046.98214629397</v>
      </c>
      <c r="G436" s="1">
        <v>2.7356624603271401E-2</v>
      </c>
      <c r="H436" s="4">
        <f t="shared" si="18"/>
        <v>3</v>
      </c>
      <c r="I436" s="2">
        <f t="shared" si="20"/>
        <v>0</v>
      </c>
      <c r="J436" s="5">
        <f t="shared" si="19"/>
        <v>0</v>
      </c>
    </row>
    <row r="437" spans="1:10" ht="15.75" customHeight="1">
      <c r="A437" s="1">
        <v>57</v>
      </c>
      <c r="B437" s="1">
        <v>760778.39997244906</v>
      </c>
      <c r="C437" s="1">
        <v>1.0279655456542899E-2</v>
      </c>
      <c r="D437" s="1">
        <v>899534.43032186199</v>
      </c>
      <c r="E437" s="1">
        <v>2.61130332946777E-2</v>
      </c>
      <c r="F437" s="1">
        <v>682994.77393834095</v>
      </c>
      <c r="G437" s="1">
        <v>3.2931566238403299E-2</v>
      </c>
      <c r="H437" s="4">
        <f t="shared" si="18"/>
        <v>3</v>
      </c>
      <c r="I437" s="2">
        <f t="shared" si="20"/>
        <v>0</v>
      </c>
      <c r="J437" s="5">
        <f t="shared" si="19"/>
        <v>0</v>
      </c>
    </row>
    <row r="438" spans="1:10" ht="15.75" customHeight="1">
      <c r="A438" s="1">
        <v>57</v>
      </c>
      <c r="B438" s="1">
        <v>723085.48809317499</v>
      </c>
      <c r="C438" s="1">
        <v>7.6308250427245998E-3</v>
      </c>
      <c r="D438" s="1">
        <v>969548.36985277501</v>
      </c>
      <c r="E438" s="1">
        <v>9.6609592437744002E-3</v>
      </c>
      <c r="F438" s="1">
        <v>692809.85637427995</v>
      </c>
      <c r="G438" s="1">
        <v>1.5971660614013599E-2</v>
      </c>
      <c r="H438" s="4">
        <f t="shared" si="18"/>
        <v>3</v>
      </c>
      <c r="I438" s="2">
        <f t="shared" si="20"/>
        <v>0</v>
      </c>
      <c r="J438" s="5">
        <f t="shared" si="19"/>
        <v>0</v>
      </c>
    </row>
    <row r="439" spans="1:10" ht="15.75" customHeight="1">
      <c r="A439" s="1">
        <v>57</v>
      </c>
      <c r="B439" s="1">
        <v>725267.79439714795</v>
      </c>
      <c r="C439" s="1">
        <v>1.12838745117187E-2</v>
      </c>
      <c r="D439" s="1">
        <v>967971.50588466495</v>
      </c>
      <c r="E439" s="1">
        <v>1.30858421325683E-2</v>
      </c>
      <c r="F439" s="1">
        <v>700676.24096699397</v>
      </c>
      <c r="G439" s="1">
        <v>2.0052909851074201E-2</v>
      </c>
      <c r="H439" s="4">
        <f t="shared" si="18"/>
        <v>3</v>
      </c>
      <c r="I439" s="2">
        <f t="shared" si="20"/>
        <v>0</v>
      </c>
      <c r="J439" s="5">
        <f t="shared" si="19"/>
        <v>0</v>
      </c>
    </row>
    <row r="440" spans="1:10" ht="15.75" customHeight="1">
      <c r="A440" s="1">
        <v>57</v>
      </c>
      <c r="B440" s="1">
        <v>675966.20098980202</v>
      </c>
      <c r="C440" s="1">
        <v>1.096773147583E-2</v>
      </c>
      <c r="D440" s="1">
        <v>734264.81641987397</v>
      </c>
      <c r="E440" s="1">
        <v>1.29923820495605E-2</v>
      </c>
      <c r="F440" s="1">
        <v>696107.20335257496</v>
      </c>
      <c r="G440" s="1">
        <v>1.8881320953369099E-2</v>
      </c>
      <c r="H440" s="4">
        <f t="shared" si="18"/>
        <v>1</v>
      </c>
      <c r="I440" s="2">
        <f t="shared" si="20"/>
        <v>20141.002362772939</v>
      </c>
      <c r="J440" s="5">
        <f t="shared" si="19"/>
        <v>2.8933765181239791E-2</v>
      </c>
    </row>
    <row r="441" spans="1:10" ht="15.75" customHeight="1">
      <c r="A441" s="1">
        <v>57</v>
      </c>
      <c r="B441" s="1">
        <v>755311.54026333697</v>
      </c>
      <c r="C441" s="1">
        <v>1.171875E-2</v>
      </c>
      <c r="D441" s="1">
        <v>1109584.23302904</v>
      </c>
      <c r="E441" s="1">
        <v>1.36265754699707E-2</v>
      </c>
      <c r="F441" s="1">
        <v>693767.68896836601</v>
      </c>
      <c r="G441" s="1">
        <v>2.0105600357055602E-2</v>
      </c>
      <c r="H441" s="4">
        <f t="shared" si="18"/>
        <v>3</v>
      </c>
      <c r="I441" s="2">
        <f t="shared" si="20"/>
        <v>0</v>
      </c>
      <c r="J441" s="5">
        <f t="shared" si="19"/>
        <v>0</v>
      </c>
    </row>
    <row r="442" spans="1:10" ht="15.75" customHeight="1">
      <c r="A442" s="1">
        <v>58</v>
      </c>
      <c r="B442" s="1">
        <v>729874.65720047604</v>
      </c>
      <c r="C442" s="1">
        <v>1.9670009613037099E-2</v>
      </c>
      <c r="D442" s="1">
        <v>850601.56416542595</v>
      </c>
      <c r="E442" s="1">
        <v>2.1423101425170898E-2</v>
      </c>
      <c r="F442" s="1">
        <v>698970.16147998604</v>
      </c>
      <c r="G442" s="1">
        <v>2.7192115783691399E-2</v>
      </c>
      <c r="H442" s="4">
        <f t="shared" si="18"/>
        <v>3</v>
      </c>
      <c r="I442" s="2">
        <f t="shared" si="20"/>
        <v>0</v>
      </c>
      <c r="J442" s="5">
        <f t="shared" si="19"/>
        <v>0</v>
      </c>
    </row>
    <row r="443" spans="1:10" ht="15.75" customHeight="1">
      <c r="A443" s="1">
        <v>58</v>
      </c>
      <c r="B443" s="1">
        <v>716709.724609192</v>
      </c>
      <c r="C443" s="1">
        <v>1.8963336944579998E-2</v>
      </c>
      <c r="D443" s="1">
        <v>738531.14655779803</v>
      </c>
      <c r="E443" s="1">
        <v>2.0850658416747998E-2</v>
      </c>
      <c r="F443" s="1">
        <v>723324.41535597004</v>
      </c>
      <c r="G443" s="1">
        <v>2.83970832824707E-2</v>
      </c>
      <c r="H443" s="4">
        <f t="shared" si="18"/>
        <v>1</v>
      </c>
      <c r="I443" s="2">
        <f t="shared" si="20"/>
        <v>6614.6907467780402</v>
      </c>
      <c r="J443" s="5">
        <f t="shared" si="19"/>
        <v>9.1448464981273292E-3</v>
      </c>
    </row>
    <row r="444" spans="1:10" ht="15.75" customHeight="1">
      <c r="A444" s="1">
        <v>58</v>
      </c>
      <c r="B444" s="1">
        <v>714072.37834858405</v>
      </c>
      <c r="C444" s="1">
        <v>1.8985986709594699E-2</v>
      </c>
      <c r="D444" s="1">
        <v>1041798.39461797</v>
      </c>
      <c r="E444" s="1">
        <v>2.0131349563598602E-2</v>
      </c>
      <c r="F444" s="1">
        <v>688521.40126328298</v>
      </c>
      <c r="G444" s="1">
        <v>2.62045860290527E-2</v>
      </c>
      <c r="H444" s="4">
        <f t="shared" si="18"/>
        <v>3</v>
      </c>
      <c r="I444" s="2">
        <f t="shared" si="20"/>
        <v>0</v>
      </c>
      <c r="J444" s="5">
        <f t="shared" si="19"/>
        <v>0</v>
      </c>
    </row>
    <row r="445" spans="1:10" ht="15.75" customHeight="1">
      <c r="A445" s="1">
        <v>58</v>
      </c>
      <c r="B445" s="1">
        <v>769174.233465233</v>
      </c>
      <c r="C445" s="1">
        <v>1.8894195556640601E-2</v>
      </c>
      <c r="D445" s="1">
        <v>992827.304301681</v>
      </c>
      <c r="E445" s="1">
        <v>2.0967245101928701E-2</v>
      </c>
      <c r="F445" s="1">
        <v>690483.36256765202</v>
      </c>
      <c r="G445" s="1">
        <v>2.80709266662597E-2</v>
      </c>
      <c r="H445" s="4">
        <f t="shared" si="18"/>
        <v>3</v>
      </c>
      <c r="I445" s="2">
        <f t="shared" si="20"/>
        <v>0</v>
      </c>
      <c r="J445" s="5">
        <f t="shared" si="19"/>
        <v>0</v>
      </c>
    </row>
    <row r="446" spans="1:10" ht="15.75" customHeight="1">
      <c r="A446" s="1">
        <v>58</v>
      </c>
      <c r="B446" s="1">
        <v>783600.41957985098</v>
      </c>
      <c r="C446" s="1">
        <v>1.7455339431762602E-2</v>
      </c>
      <c r="D446" s="1">
        <v>745418.68273634103</v>
      </c>
      <c r="E446" s="1">
        <v>1.9399404525756801E-2</v>
      </c>
      <c r="F446" s="1">
        <v>678313.76616915397</v>
      </c>
      <c r="G446" s="1">
        <v>2.6849508285522398E-2</v>
      </c>
      <c r="H446" s="4">
        <f t="shared" si="18"/>
        <v>3</v>
      </c>
      <c r="I446" s="2">
        <f t="shared" si="20"/>
        <v>0</v>
      </c>
      <c r="J446" s="5">
        <f t="shared" si="19"/>
        <v>0</v>
      </c>
    </row>
    <row r="447" spans="1:10" ht="15.75" customHeight="1">
      <c r="A447" s="1">
        <v>58</v>
      </c>
      <c r="B447" s="1">
        <v>682776.39820939605</v>
      </c>
      <c r="C447" s="1">
        <v>1.8744468688964799E-2</v>
      </c>
      <c r="D447" s="1">
        <v>847858.06122692104</v>
      </c>
      <c r="E447" s="1">
        <v>2.0315408706665001E-2</v>
      </c>
      <c r="F447" s="1">
        <v>666148.369579494</v>
      </c>
      <c r="G447" s="1">
        <v>2.8351783752441399E-2</v>
      </c>
      <c r="H447" s="4">
        <f t="shared" si="18"/>
        <v>3</v>
      </c>
      <c r="I447" s="2">
        <f t="shared" si="20"/>
        <v>0</v>
      </c>
      <c r="J447" s="5">
        <f t="shared" si="19"/>
        <v>0</v>
      </c>
    </row>
    <row r="448" spans="1:10" ht="15.75" customHeight="1">
      <c r="A448" s="1">
        <v>58</v>
      </c>
      <c r="B448" s="1">
        <v>655652.16798238805</v>
      </c>
      <c r="C448" s="1">
        <v>1.8661737442016602E-2</v>
      </c>
      <c r="D448" s="1">
        <v>961822.61634972296</v>
      </c>
      <c r="E448" s="1">
        <v>2.0588159561157199E-2</v>
      </c>
      <c r="F448" s="1">
        <v>668519.73354160402</v>
      </c>
      <c r="G448" s="1">
        <v>2.7745962142944301E-2</v>
      </c>
      <c r="H448" s="4">
        <f t="shared" si="18"/>
        <v>1</v>
      </c>
      <c r="I448" s="2">
        <f t="shared" si="20"/>
        <v>12867.56555921596</v>
      </c>
      <c r="J448" s="5">
        <f t="shared" si="19"/>
        <v>1.9247847017241672E-2</v>
      </c>
    </row>
    <row r="449" spans="1:10" ht="15.75" customHeight="1">
      <c r="A449" s="1">
        <v>58</v>
      </c>
      <c r="B449" s="1">
        <v>698838.67239459499</v>
      </c>
      <c r="C449" s="1">
        <v>1.4249324798583899E-2</v>
      </c>
      <c r="D449" s="1">
        <v>922633.266209036</v>
      </c>
      <c r="E449" s="1">
        <v>1.6345739364623999E-2</v>
      </c>
      <c r="F449" s="1">
        <v>633867.18167738395</v>
      </c>
      <c r="G449" s="1">
        <v>2.3782491683959898E-2</v>
      </c>
      <c r="H449" s="4">
        <f t="shared" si="18"/>
        <v>3</v>
      </c>
      <c r="I449" s="2">
        <f t="shared" si="20"/>
        <v>0</v>
      </c>
      <c r="J449" s="5">
        <f t="shared" si="19"/>
        <v>0</v>
      </c>
    </row>
    <row r="450" spans="1:10" ht="15.75" customHeight="1">
      <c r="A450" s="1">
        <v>59</v>
      </c>
      <c r="B450" s="1">
        <v>744334.17154059</v>
      </c>
      <c r="C450" s="1">
        <v>2.1340131759643499E-2</v>
      </c>
      <c r="D450" s="1">
        <v>846854.14190559601</v>
      </c>
      <c r="E450" s="1">
        <v>2.4160146713256801E-2</v>
      </c>
      <c r="F450" s="1">
        <v>683386.62329423102</v>
      </c>
      <c r="G450" s="1">
        <v>2.4593830108642498E-2</v>
      </c>
      <c r="H450" s="4">
        <f t="shared" ref="H450:H513" si="21">IF(AND(B450&lt;D450,B450&lt;F450), 1, IF(AND(D450&lt;B450,D450&lt;F450), 2, 3))</f>
        <v>3</v>
      </c>
      <c r="I450" s="2">
        <f t="shared" si="20"/>
        <v>0</v>
      </c>
      <c r="J450" s="5">
        <f t="shared" ref="J450:J513" si="22">I450/F450</f>
        <v>0</v>
      </c>
    </row>
    <row r="451" spans="1:10" ht="15.75" customHeight="1">
      <c r="A451" s="1">
        <v>59</v>
      </c>
      <c r="B451" s="1">
        <v>726487.32654723001</v>
      </c>
      <c r="C451" s="1">
        <v>1.4964818954467701E-2</v>
      </c>
      <c r="D451" s="1">
        <v>871542.88679585594</v>
      </c>
      <c r="E451" s="1">
        <v>1.6649723052978498E-2</v>
      </c>
      <c r="F451" s="1">
        <v>708748.04410387995</v>
      </c>
      <c r="G451" s="1">
        <v>3.2464504241943297E-2</v>
      </c>
      <c r="H451" s="4">
        <f t="shared" si="21"/>
        <v>3</v>
      </c>
      <c r="I451" s="2">
        <f t="shared" ref="I451:I514" si="23">IF(H451=1,F451-B451,IF(H451=2,F451-D451,0))</f>
        <v>0</v>
      </c>
      <c r="J451" s="5">
        <f t="shared" si="22"/>
        <v>0</v>
      </c>
    </row>
    <row r="452" spans="1:10" ht="15.75" customHeight="1">
      <c r="A452" s="1">
        <v>59</v>
      </c>
      <c r="B452" s="1">
        <v>728818.92983156699</v>
      </c>
      <c r="C452" s="1">
        <v>1.4563083648681601E-2</v>
      </c>
      <c r="D452" s="1">
        <v>930119.621927834</v>
      </c>
      <c r="E452" s="1">
        <v>1.6058921813964799E-2</v>
      </c>
      <c r="F452" s="1">
        <v>678922.79570003098</v>
      </c>
      <c r="G452" s="1">
        <v>2.75559425354003E-2</v>
      </c>
      <c r="H452" s="4">
        <f t="shared" si="21"/>
        <v>3</v>
      </c>
      <c r="I452" s="2">
        <f t="shared" si="23"/>
        <v>0</v>
      </c>
      <c r="J452" s="5">
        <f t="shared" si="22"/>
        <v>0</v>
      </c>
    </row>
    <row r="453" spans="1:10" ht="15.75" customHeight="1">
      <c r="A453" s="1">
        <v>59</v>
      </c>
      <c r="B453" s="1">
        <v>762282.16111857595</v>
      </c>
      <c r="C453" s="1">
        <v>2.99909114837646E-2</v>
      </c>
      <c r="D453" s="1">
        <v>1039535.35075985</v>
      </c>
      <c r="E453" s="1">
        <v>1.8111944198608398E-2</v>
      </c>
      <c r="F453" s="1">
        <v>676906.54188125697</v>
      </c>
      <c r="G453" s="1">
        <v>2.7938127517700102E-2</v>
      </c>
      <c r="H453" s="4">
        <f t="shared" si="21"/>
        <v>3</v>
      </c>
      <c r="I453" s="2">
        <f t="shared" si="23"/>
        <v>0</v>
      </c>
      <c r="J453" s="5">
        <f t="shared" si="22"/>
        <v>0</v>
      </c>
    </row>
    <row r="454" spans="1:10" ht="15.75" customHeight="1">
      <c r="A454" s="1">
        <v>59</v>
      </c>
      <c r="B454" s="1">
        <v>752212.61277554999</v>
      </c>
      <c r="C454" s="1">
        <v>1.42874717712402E-2</v>
      </c>
      <c r="D454" s="1">
        <v>797095.53670711501</v>
      </c>
      <c r="E454" s="1">
        <v>1.55694484710693E-2</v>
      </c>
      <c r="F454" s="1">
        <v>706089.66220188595</v>
      </c>
      <c r="G454" s="1">
        <v>2.9443979263305602E-2</v>
      </c>
      <c r="H454" s="4">
        <f t="shared" si="21"/>
        <v>3</v>
      </c>
      <c r="I454" s="2">
        <f t="shared" si="23"/>
        <v>0</v>
      </c>
      <c r="J454" s="5">
        <f t="shared" si="22"/>
        <v>0</v>
      </c>
    </row>
    <row r="455" spans="1:10" ht="15.75" customHeight="1">
      <c r="A455" s="1">
        <v>59</v>
      </c>
      <c r="B455" s="1">
        <v>745560.17446610704</v>
      </c>
      <c r="C455" s="1">
        <v>1.4979600906371999E-2</v>
      </c>
      <c r="D455" s="1">
        <v>1061714.9348432701</v>
      </c>
      <c r="E455" s="1">
        <v>1.7208099365234299E-2</v>
      </c>
      <c r="F455" s="1">
        <v>659416.38308914006</v>
      </c>
      <c r="G455" s="1">
        <v>3.2998323440551702E-2</v>
      </c>
      <c r="H455" s="4">
        <f t="shared" si="21"/>
        <v>3</v>
      </c>
      <c r="I455" s="2">
        <f t="shared" si="23"/>
        <v>0</v>
      </c>
      <c r="J455" s="5">
        <f t="shared" si="22"/>
        <v>0</v>
      </c>
    </row>
    <row r="456" spans="1:10" ht="15.75" customHeight="1">
      <c r="A456" s="1">
        <v>59</v>
      </c>
      <c r="B456" s="1">
        <v>757305.28384418006</v>
      </c>
      <c r="C456" s="1">
        <v>1.5699386596679601E-2</v>
      </c>
      <c r="D456" s="1">
        <v>1059903.04135825</v>
      </c>
      <c r="E456" s="1">
        <v>1.7435312271118102E-2</v>
      </c>
      <c r="F456" s="1">
        <v>692121.720128997</v>
      </c>
      <c r="G456" s="1">
        <v>3.2862424850463798E-2</v>
      </c>
      <c r="H456" s="4">
        <f t="shared" si="21"/>
        <v>3</v>
      </c>
      <c r="I456" s="2">
        <f t="shared" si="23"/>
        <v>0</v>
      </c>
      <c r="J456" s="5">
        <f t="shared" si="22"/>
        <v>0</v>
      </c>
    </row>
    <row r="457" spans="1:10" ht="15.75" customHeight="1">
      <c r="A457" s="1">
        <v>59</v>
      </c>
      <c r="B457" s="1">
        <v>834715.90913795703</v>
      </c>
      <c r="C457" s="1">
        <v>1.7812728881835899E-2</v>
      </c>
      <c r="D457" s="1">
        <v>1016969.2985102599</v>
      </c>
      <c r="E457" s="1">
        <v>1.7480611801147398E-2</v>
      </c>
      <c r="F457" s="1">
        <v>744850.68675132503</v>
      </c>
      <c r="G457" s="1">
        <v>3.3678770065307603E-2</v>
      </c>
      <c r="H457" s="4">
        <f t="shared" si="21"/>
        <v>3</v>
      </c>
      <c r="I457" s="2">
        <f t="shared" si="23"/>
        <v>0</v>
      </c>
      <c r="J457" s="5">
        <f t="shared" si="22"/>
        <v>0</v>
      </c>
    </row>
    <row r="458" spans="1:10" ht="15.75" customHeight="1">
      <c r="A458" s="1">
        <v>60</v>
      </c>
      <c r="B458" s="1">
        <v>786300.33178423997</v>
      </c>
      <c r="C458" s="1">
        <v>1.0232925415039E-2</v>
      </c>
      <c r="D458" s="1">
        <v>950577.91431953898</v>
      </c>
      <c r="E458" s="1">
        <v>1.1967658996582E-2</v>
      </c>
      <c r="F458" s="1">
        <v>712673.449888309</v>
      </c>
      <c r="G458" s="1">
        <v>2.40416526794433E-2</v>
      </c>
      <c r="H458" s="4">
        <f t="shared" si="21"/>
        <v>3</v>
      </c>
      <c r="I458" s="2">
        <f t="shared" si="23"/>
        <v>0</v>
      </c>
      <c r="J458" s="5">
        <f t="shared" si="22"/>
        <v>0</v>
      </c>
    </row>
    <row r="459" spans="1:10" ht="15.75" customHeight="1">
      <c r="A459" s="1">
        <v>60</v>
      </c>
      <c r="B459" s="1">
        <v>784389.40122415498</v>
      </c>
      <c r="C459" s="1">
        <v>1.5193462371826101E-2</v>
      </c>
      <c r="D459" s="1">
        <v>1170842.81191622</v>
      </c>
      <c r="E459" s="1">
        <v>1.92644596099853E-2</v>
      </c>
      <c r="F459" s="1">
        <v>763525.57843984896</v>
      </c>
      <c r="G459" s="1">
        <v>2.75578498840332E-2</v>
      </c>
      <c r="H459" s="4">
        <f t="shared" si="21"/>
        <v>3</v>
      </c>
      <c r="I459" s="2">
        <f t="shared" si="23"/>
        <v>0</v>
      </c>
      <c r="J459" s="5">
        <f t="shared" si="22"/>
        <v>0</v>
      </c>
    </row>
    <row r="460" spans="1:10" ht="15.75" customHeight="1">
      <c r="A460" s="1">
        <v>60</v>
      </c>
      <c r="B460" s="1">
        <v>786306.53983678995</v>
      </c>
      <c r="C460" s="1">
        <v>2.8452873229980399E-2</v>
      </c>
      <c r="D460" s="1">
        <v>997970.16572944995</v>
      </c>
      <c r="E460" s="1">
        <v>2.44431495666503E-2</v>
      </c>
      <c r="F460" s="1">
        <v>678651.17890675901</v>
      </c>
      <c r="G460" s="1">
        <v>2.8914451599121E-2</v>
      </c>
      <c r="H460" s="4">
        <f t="shared" si="21"/>
        <v>3</v>
      </c>
      <c r="I460" s="2">
        <f t="shared" si="23"/>
        <v>0</v>
      </c>
      <c r="J460" s="5">
        <f t="shared" si="22"/>
        <v>0</v>
      </c>
    </row>
    <row r="461" spans="1:10" ht="15.75" customHeight="1">
      <c r="A461" s="1">
        <v>60</v>
      </c>
      <c r="B461" s="1">
        <v>749533.277388577</v>
      </c>
      <c r="C461" s="1">
        <v>1.9884109497070299E-2</v>
      </c>
      <c r="D461" s="1">
        <v>876933.601979714</v>
      </c>
      <c r="E461" s="1">
        <v>1.3344764709472601E-2</v>
      </c>
      <c r="F461" s="1">
        <v>673304.29841912002</v>
      </c>
      <c r="G461" s="1">
        <v>2.8025388717651301E-2</v>
      </c>
      <c r="H461" s="4">
        <f t="shared" si="21"/>
        <v>3</v>
      </c>
      <c r="I461" s="2">
        <f t="shared" si="23"/>
        <v>0</v>
      </c>
      <c r="J461" s="5">
        <f t="shared" si="22"/>
        <v>0</v>
      </c>
    </row>
    <row r="462" spans="1:10" ht="15.75" customHeight="1">
      <c r="A462" s="1">
        <v>60</v>
      </c>
      <c r="B462" s="1">
        <v>614330.41218699899</v>
      </c>
      <c r="C462" s="1">
        <v>1.20317935943603E-2</v>
      </c>
      <c r="D462" s="1">
        <v>964349.42029604199</v>
      </c>
      <c r="E462" s="1">
        <v>1.6867399215698201E-2</v>
      </c>
      <c r="F462" s="1">
        <v>629910.53173153906</v>
      </c>
      <c r="G462" s="1">
        <v>2.6350259780883699E-2</v>
      </c>
      <c r="H462" s="4">
        <f t="shared" si="21"/>
        <v>1</v>
      </c>
      <c r="I462" s="2">
        <f t="shared" si="23"/>
        <v>15580.119544540066</v>
      </c>
      <c r="J462" s="5">
        <f t="shared" si="22"/>
        <v>2.4733861016281819E-2</v>
      </c>
    </row>
    <row r="463" spans="1:10" ht="15.75" customHeight="1">
      <c r="A463" s="1">
        <v>60</v>
      </c>
      <c r="B463" s="1">
        <v>792033.08716132701</v>
      </c>
      <c r="C463" s="1">
        <v>1.53877735137939E-2</v>
      </c>
      <c r="D463" s="1">
        <v>831383.93868625804</v>
      </c>
      <c r="E463" s="1">
        <v>1.6939640045165998E-2</v>
      </c>
      <c r="F463" s="1">
        <v>670835.39031875296</v>
      </c>
      <c r="G463" s="1">
        <v>2.87070274353027E-2</v>
      </c>
      <c r="H463" s="4">
        <f t="shared" si="21"/>
        <v>3</v>
      </c>
      <c r="I463" s="2">
        <f t="shared" si="23"/>
        <v>0</v>
      </c>
      <c r="J463" s="5">
        <f t="shared" si="22"/>
        <v>0</v>
      </c>
    </row>
    <row r="464" spans="1:10" ht="15.75" customHeight="1">
      <c r="A464" s="1">
        <v>60</v>
      </c>
      <c r="B464" s="1">
        <v>738712.80478673999</v>
      </c>
      <c r="C464" s="1">
        <v>2.2454500198364199E-2</v>
      </c>
      <c r="D464" s="1">
        <v>914564.45312815404</v>
      </c>
      <c r="E464" s="1">
        <v>2.4743080139160101E-2</v>
      </c>
      <c r="F464" s="1">
        <v>710314.50793070998</v>
      </c>
      <c r="G464" s="1">
        <v>2.9067754745483398E-2</v>
      </c>
      <c r="H464" s="4">
        <f t="shared" si="21"/>
        <v>3</v>
      </c>
      <c r="I464" s="2">
        <f t="shared" si="23"/>
        <v>0</v>
      </c>
      <c r="J464" s="5">
        <f t="shared" si="22"/>
        <v>0</v>
      </c>
    </row>
    <row r="465" spans="1:10" ht="15.75" customHeight="1">
      <c r="A465" s="1">
        <v>60</v>
      </c>
      <c r="B465" s="1">
        <v>834206.74870784301</v>
      </c>
      <c r="C465" s="1">
        <v>1.21200084686279E-2</v>
      </c>
      <c r="D465" s="1">
        <v>1027166.89930421</v>
      </c>
      <c r="E465" s="1">
        <v>1.60012245178222E-2</v>
      </c>
      <c r="F465" s="1">
        <v>753107.32759787596</v>
      </c>
      <c r="G465" s="1">
        <v>2.69865989685058E-2</v>
      </c>
      <c r="H465" s="4">
        <f t="shared" si="21"/>
        <v>3</v>
      </c>
      <c r="I465" s="2">
        <f t="shared" si="23"/>
        <v>0</v>
      </c>
      <c r="J465" s="5">
        <f t="shared" si="22"/>
        <v>0</v>
      </c>
    </row>
    <row r="466" spans="1:10" ht="15.75" customHeight="1">
      <c r="A466" s="1">
        <v>61</v>
      </c>
      <c r="B466" s="1">
        <v>694871.51725098805</v>
      </c>
      <c r="C466" s="1">
        <v>9.2546939849852995E-3</v>
      </c>
      <c r="D466" s="1">
        <v>967071.75218813703</v>
      </c>
      <c r="E466" s="1">
        <v>1.29871368408203E-2</v>
      </c>
      <c r="F466" s="1">
        <v>683518.72779738298</v>
      </c>
      <c r="G466" s="1">
        <v>1.90804004669189E-2</v>
      </c>
      <c r="H466" s="4">
        <f t="shared" si="21"/>
        <v>3</v>
      </c>
      <c r="I466" s="2">
        <f t="shared" si="23"/>
        <v>0</v>
      </c>
      <c r="J466" s="5">
        <f t="shared" si="22"/>
        <v>0</v>
      </c>
    </row>
    <row r="467" spans="1:10" ht="15.75" customHeight="1">
      <c r="A467" s="1">
        <v>61</v>
      </c>
      <c r="B467" s="1">
        <v>858119.34954985499</v>
      </c>
      <c r="C467" s="1">
        <v>2.2238254547119099E-2</v>
      </c>
      <c r="D467" s="1">
        <v>1467284.66662016</v>
      </c>
      <c r="E467" s="1">
        <v>2.7275800704955999E-2</v>
      </c>
      <c r="F467" s="1">
        <v>754408.15132626996</v>
      </c>
      <c r="G467" s="1">
        <v>2.96404361724853E-2</v>
      </c>
      <c r="H467" s="4">
        <f t="shared" si="21"/>
        <v>3</v>
      </c>
      <c r="I467" s="2">
        <f t="shared" si="23"/>
        <v>0</v>
      </c>
      <c r="J467" s="5">
        <f t="shared" si="22"/>
        <v>0</v>
      </c>
    </row>
    <row r="468" spans="1:10" ht="15.75" customHeight="1">
      <c r="A468" s="1">
        <v>61</v>
      </c>
      <c r="B468" s="1">
        <v>760538.13278294296</v>
      </c>
      <c r="C468" s="1">
        <v>1.0244369506835899E-2</v>
      </c>
      <c r="D468" s="1">
        <v>946232.48602660501</v>
      </c>
      <c r="E468" s="1">
        <v>1.3268470764160101E-2</v>
      </c>
      <c r="F468" s="1">
        <v>724669.84852965502</v>
      </c>
      <c r="G468" s="1">
        <v>3.3607959747314398E-2</v>
      </c>
      <c r="H468" s="4">
        <f t="shared" si="21"/>
        <v>3</v>
      </c>
      <c r="I468" s="2">
        <f t="shared" si="23"/>
        <v>0</v>
      </c>
      <c r="J468" s="5">
        <f t="shared" si="22"/>
        <v>0</v>
      </c>
    </row>
    <row r="469" spans="1:10" ht="15.75" customHeight="1">
      <c r="A469" s="1">
        <v>61</v>
      </c>
      <c r="B469" s="1">
        <v>703299.64709461899</v>
      </c>
      <c r="C469" s="1">
        <v>2.19464302062988E-2</v>
      </c>
      <c r="D469" s="1">
        <v>984846.50786795397</v>
      </c>
      <c r="E469" s="1">
        <v>2.8927803039550701E-2</v>
      </c>
      <c r="F469" s="1">
        <v>685254.65922432696</v>
      </c>
      <c r="G469" s="1">
        <v>3.23987007141113E-2</v>
      </c>
      <c r="H469" s="4">
        <f t="shared" si="21"/>
        <v>3</v>
      </c>
      <c r="I469" s="2">
        <f t="shared" si="23"/>
        <v>0</v>
      </c>
      <c r="J469" s="5">
        <f t="shared" si="22"/>
        <v>0</v>
      </c>
    </row>
    <row r="470" spans="1:10" ht="15.75" customHeight="1">
      <c r="A470" s="1">
        <v>61</v>
      </c>
      <c r="B470" s="1">
        <v>786773.80377142294</v>
      </c>
      <c r="C470" s="1">
        <v>1.6462564468383699E-2</v>
      </c>
      <c r="D470" s="1">
        <v>1108104.8487469</v>
      </c>
      <c r="E470" s="1">
        <v>2.19695568084716E-2</v>
      </c>
      <c r="F470" s="1">
        <v>705158.77692012396</v>
      </c>
      <c r="G470" s="1">
        <v>2.3245334625244099E-2</v>
      </c>
      <c r="H470" s="4">
        <f t="shared" si="21"/>
        <v>3</v>
      </c>
      <c r="I470" s="2">
        <f t="shared" si="23"/>
        <v>0</v>
      </c>
      <c r="J470" s="5">
        <f t="shared" si="22"/>
        <v>0</v>
      </c>
    </row>
    <row r="471" spans="1:10" ht="15.75" customHeight="1">
      <c r="A471" s="1">
        <v>61</v>
      </c>
      <c r="B471" s="1">
        <v>791299.98454654205</v>
      </c>
      <c r="C471" s="1">
        <v>2.0906925201415998E-2</v>
      </c>
      <c r="D471" s="1">
        <v>824413.11544375401</v>
      </c>
      <c r="E471" s="1">
        <v>2.51870155334472E-2</v>
      </c>
      <c r="F471" s="1">
        <v>666109.16746700299</v>
      </c>
      <c r="G471" s="1">
        <v>2.7765989303588801E-2</v>
      </c>
      <c r="H471" s="4">
        <f t="shared" si="21"/>
        <v>3</v>
      </c>
      <c r="I471" s="2">
        <f t="shared" si="23"/>
        <v>0</v>
      </c>
      <c r="J471" s="5">
        <f t="shared" si="22"/>
        <v>0</v>
      </c>
    </row>
    <row r="472" spans="1:10" ht="15.75" customHeight="1">
      <c r="A472" s="1">
        <v>61</v>
      </c>
      <c r="B472" s="1">
        <v>717075.05072904297</v>
      </c>
      <c r="C472" s="1">
        <v>1.5951633453369099E-2</v>
      </c>
      <c r="D472" s="1">
        <v>986729.809458634</v>
      </c>
      <c r="E472" s="1">
        <v>2.01036930084228E-2</v>
      </c>
      <c r="F472" s="1">
        <v>731608.71529307496</v>
      </c>
      <c r="G472" s="1">
        <v>2.61714458465576E-2</v>
      </c>
      <c r="H472" s="4">
        <f t="shared" si="21"/>
        <v>1</v>
      </c>
      <c r="I472" s="2">
        <f t="shared" si="23"/>
        <v>14533.664564031991</v>
      </c>
      <c r="J472" s="5">
        <f t="shared" si="22"/>
        <v>1.9865351874888415E-2</v>
      </c>
    </row>
    <row r="473" spans="1:10" ht="15.75" customHeight="1">
      <c r="A473" s="1">
        <v>61</v>
      </c>
      <c r="B473" s="1">
        <v>813198.13120237598</v>
      </c>
      <c r="C473" s="1">
        <v>1.03781223297119E-2</v>
      </c>
      <c r="D473" s="1">
        <v>1062247.6020545801</v>
      </c>
      <c r="E473" s="1">
        <v>1.32467746734619E-2</v>
      </c>
      <c r="F473" s="1">
        <v>725364.08899789699</v>
      </c>
      <c r="G473" s="1">
        <v>2.8637886047363201E-2</v>
      </c>
      <c r="H473" s="4">
        <f t="shared" si="21"/>
        <v>3</v>
      </c>
      <c r="I473" s="2">
        <f t="shared" si="23"/>
        <v>0</v>
      </c>
      <c r="J473" s="5">
        <f t="shared" si="22"/>
        <v>0</v>
      </c>
    </row>
    <row r="474" spans="1:10" ht="15.75" customHeight="1">
      <c r="A474" s="1">
        <v>62</v>
      </c>
      <c r="B474" s="1">
        <v>690473.64877613797</v>
      </c>
      <c r="C474" s="1">
        <v>1.8496036529540998E-2</v>
      </c>
      <c r="D474" s="1">
        <v>1102190.81579463</v>
      </c>
      <c r="E474" s="1">
        <v>2.10902690887451E-2</v>
      </c>
      <c r="F474" s="1">
        <v>733841.47384819202</v>
      </c>
      <c r="G474" s="1">
        <v>2.75712013244628E-2</v>
      </c>
      <c r="H474" s="4">
        <f t="shared" si="21"/>
        <v>1</v>
      </c>
      <c r="I474" s="2">
        <f t="shared" si="23"/>
        <v>43367.825072054053</v>
      </c>
      <c r="J474" s="5">
        <f t="shared" si="22"/>
        <v>5.9096993857048544E-2</v>
      </c>
    </row>
    <row r="475" spans="1:10" ht="15.75" customHeight="1">
      <c r="A475" s="1">
        <v>62</v>
      </c>
      <c r="B475" s="1">
        <v>758121.22700307099</v>
      </c>
      <c r="C475" s="1">
        <v>1.73208713531494E-2</v>
      </c>
      <c r="D475" s="1">
        <v>1061968.4391880599</v>
      </c>
      <c r="E475" s="1">
        <v>2.0487546920776301E-2</v>
      </c>
      <c r="F475" s="1">
        <v>709664.83999173797</v>
      </c>
      <c r="G475" s="1">
        <v>2.7952432632446199E-2</v>
      </c>
      <c r="H475" s="4">
        <f t="shared" si="21"/>
        <v>3</v>
      </c>
      <c r="I475" s="2">
        <f t="shared" si="23"/>
        <v>0</v>
      </c>
      <c r="J475" s="5">
        <f t="shared" si="22"/>
        <v>0</v>
      </c>
    </row>
    <row r="476" spans="1:10" ht="15.75" customHeight="1">
      <c r="A476" s="1">
        <v>62</v>
      </c>
      <c r="B476" s="1">
        <v>784730.80360201502</v>
      </c>
      <c r="C476" s="1">
        <v>1.4379739761352499E-2</v>
      </c>
      <c r="D476" s="1">
        <v>1254012.7683341301</v>
      </c>
      <c r="E476" s="1">
        <v>1.6521453857421799E-2</v>
      </c>
      <c r="F476" s="1">
        <v>816039.59361819294</v>
      </c>
      <c r="G476" s="1">
        <v>2.24909782409667E-2</v>
      </c>
      <c r="H476" s="4">
        <f t="shared" si="21"/>
        <v>1</v>
      </c>
      <c r="I476" s="2">
        <f t="shared" si="23"/>
        <v>31308.790016177925</v>
      </c>
      <c r="J476" s="5">
        <f t="shared" si="22"/>
        <v>3.836675359998111E-2</v>
      </c>
    </row>
    <row r="477" spans="1:10" ht="15.75" customHeight="1">
      <c r="A477" s="1">
        <v>62</v>
      </c>
      <c r="B477" s="1">
        <v>817251.71337519703</v>
      </c>
      <c r="C477" s="1">
        <v>1.8330812454223602E-2</v>
      </c>
      <c r="D477" s="1">
        <v>975868.070503333</v>
      </c>
      <c r="E477" s="1">
        <v>2.0373582839965799E-2</v>
      </c>
      <c r="F477" s="1">
        <v>727933.61927112599</v>
      </c>
      <c r="G477" s="1">
        <v>2.77562141418457E-2</v>
      </c>
      <c r="H477" s="4">
        <f t="shared" si="21"/>
        <v>3</v>
      </c>
      <c r="I477" s="2">
        <f t="shared" si="23"/>
        <v>0</v>
      </c>
      <c r="J477" s="5">
        <f t="shared" si="22"/>
        <v>0</v>
      </c>
    </row>
    <row r="478" spans="1:10" ht="15.75" customHeight="1">
      <c r="A478" s="1">
        <v>62</v>
      </c>
      <c r="B478" s="1">
        <v>727806.66108276194</v>
      </c>
      <c r="C478" s="1">
        <v>9.8404884338378004E-3</v>
      </c>
      <c r="D478" s="1">
        <v>951923.75058283994</v>
      </c>
      <c r="E478" s="1">
        <v>1.2294054031371999E-2</v>
      </c>
      <c r="F478" s="1">
        <v>694013.30399714503</v>
      </c>
      <c r="G478" s="1">
        <v>1.80044174194335E-2</v>
      </c>
      <c r="H478" s="4">
        <f t="shared" si="21"/>
        <v>3</v>
      </c>
      <c r="I478" s="2">
        <f t="shared" si="23"/>
        <v>0</v>
      </c>
      <c r="J478" s="5">
        <f t="shared" si="22"/>
        <v>0</v>
      </c>
    </row>
    <row r="479" spans="1:10" ht="15.75" customHeight="1">
      <c r="A479" s="1">
        <v>62</v>
      </c>
      <c r="B479" s="1">
        <v>756827.68405720603</v>
      </c>
      <c r="C479" s="1">
        <v>1.3139247894287101E-2</v>
      </c>
      <c r="D479" s="1">
        <v>841670.06042760506</v>
      </c>
      <c r="E479" s="1">
        <v>1.5755653381347601E-2</v>
      </c>
      <c r="F479" s="1">
        <v>647307.75546285999</v>
      </c>
      <c r="G479" s="1">
        <v>2.2481679916381801E-2</v>
      </c>
      <c r="H479" s="4">
        <f t="shared" si="21"/>
        <v>3</v>
      </c>
      <c r="I479" s="2">
        <f t="shared" si="23"/>
        <v>0</v>
      </c>
      <c r="J479" s="5">
        <f t="shared" si="22"/>
        <v>0</v>
      </c>
    </row>
    <row r="480" spans="1:10" ht="15.75" customHeight="1">
      <c r="A480" s="1">
        <v>62</v>
      </c>
      <c r="B480" s="1">
        <v>740296.68945150997</v>
      </c>
      <c r="C480" s="1">
        <v>1.24437808990478E-2</v>
      </c>
      <c r="D480" s="1">
        <v>1329582.0596063701</v>
      </c>
      <c r="E480" s="1">
        <v>1.49807929992675E-2</v>
      </c>
      <c r="F480" s="1">
        <v>728749.64189299801</v>
      </c>
      <c r="G480" s="1">
        <v>2.0488739013671799E-2</v>
      </c>
      <c r="H480" s="4">
        <f t="shared" si="21"/>
        <v>3</v>
      </c>
      <c r="I480" s="2">
        <f t="shared" si="23"/>
        <v>0</v>
      </c>
      <c r="J480" s="5">
        <f t="shared" si="22"/>
        <v>0</v>
      </c>
    </row>
    <row r="481" spans="1:10" ht="15.75" customHeight="1">
      <c r="A481" s="1">
        <v>62</v>
      </c>
      <c r="B481" s="1">
        <v>785980.61229419999</v>
      </c>
      <c r="C481" s="1">
        <v>1.3520002365112299E-2</v>
      </c>
      <c r="D481" s="1">
        <v>1103023.90226648</v>
      </c>
      <c r="E481" s="1">
        <v>1.59392356872558E-2</v>
      </c>
      <c r="F481" s="1">
        <v>738218.24915550998</v>
      </c>
      <c r="G481" s="1">
        <v>2.2855281829833901E-2</v>
      </c>
      <c r="H481" s="4">
        <f t="shared" si="21"/>
        <v>3</v>
      </c>
      <c r="I481" s="2">
        <f t="shared" si="23"/>
        <v>0</v>
      </c>
      <c r="J481" s="5">
        <f t="shared" si="22"/>
        <v>0</v>
      </c>
    </row>
    <row r="482" spans="1:10" ht="15.75" customHeight="1">
      <c r="A482" s="1">
        <v>63</v>
      </c>
      <c r="B482" s="1">
        <v>737248.77209025004</v>
      </c>
      <c r="C482" s="1">
        <v>2.2268772125244099E-2</v>
      </c>
      <c r="D482" s="1">
        <v>1191692.5437409701</v>
      </c>
      <c r="E482" s="1">
        <v>2.5400876998901301E-2</v>
      </c>
      <c r="F482" s="1">
        <v>755620.24200323201</v>
      </c>
      <c r="G482" s="1">
        <v>3.0917406082153299E-2</v>
      </c>
      <c r="H482" s="4">
        <f t="shared" si="21"/>
        <v>1</v>
      </c>
      <c r="I482" s="2">
        <f t="shared" si="23"/>
        <v>18371.469912981964</v>
      </c>
      <c r="J482" s="5">
        <f t="shared" si="22"/>
        <v>2.4313099215390505E-2</v>
      </c>
    </row>
    <row r="483" spans="1:10" ht="15.75" customHeight="1">
      <c r="A483" s="1">
        <v>63</v>
      </c>
      <c r="B483" s="1">
        <v>765294.25010023499</v>
      </c>
      <c r="C483" s="1">
        <v>1.2304782867431601E-2</v>
      </c>
      <c r="D483" s="1">
        <v>960460.47847790096</v>
      </c>
      <c r="E483" s="1">
        <v>1.5979051589965799E-2</v>
      </c>
      <c r="F483" s="1">
        <v>690861.62493212405</v>
      </c>
      <c r="G483" s="1">
        <v>2.2077560424804601E-2</v>
      </c>
      <c r="H483" s="4">
        <f t="shared" si="21"/>
        <v>3</v>
      </c>
      <c r="I483" s="2">
        <f t="shared" si="23"/>
        <v>0</v>
      </c>
      <c r="J483" s="5">
        <f t="shared" si="22"/>
        <v>0</v>
      </c>
    </row>
    <row r="484" spans="1:10" ht="15.75" customHeight="1">
      <c r="A484" s="1">
        <v>63</v>
      </c>
      <c r="B484" s="1">
        <v>792551.04996148602</v>
      </c>
      <c r="C484" s="1">
        <v>9.4361305236816007E-3</v>
      </c>
      <c r="D484" s="1">
        <v>1181337.5967383201</v>
      </c>
      <c r="E484" s="1">
        <v>1.2813091278076101E-2</v>
      </c>
      <c r="F484" s="1">
        <v>681286.34084880794</v>
      </c>
      <c r="G484" s="1">
        <v>1.90961360931396E-2</v>
      </c>
      <c r="H484" s="4">
        <f t="shared" si="21"/>
        <v>3</v>
      </c>
      <c r="I484" s="2">
        <f t="shared" si="23"/>
        <v>0</v>
      </c>
      <c r="J484" s="5">
        <f t="shared" si="22"/>
        <v>0</v>
      </c>
    </row>
    <row r="485" spans="1:10" ht="15.75" customHeight="1">
      <c r="A485" s="1">
        <v>63</v>
      </c>
      <c r="B485" s="1">
        <v>810683.87046985002</v>
      </c>
      <c r="C485" s="1">
        <v>1.31058692932128E-2</v>
      </c>
      <c r="D485" s="1">
        <v>953098.02525014605</v>
      </c>
      <c r="E485" s="1">
        <v>1.6734600067138599E-2</v>
      </c>
      <c r="F485" s="1">
        <v>752092.09866593895</v>
      </c>
      <c r="G485" s="1">
        <v>2.3283720016479399E-2</v>
      </c>
      <c r="H485" s="4">
        <f t="shared" si="21"/>
        <v>3</v>
      </c>
      <c r="I485" s="2">
        <f t="shared" si="23"/>
        <v>0</v>
      </c>
      <c r="J485" s="5">
        <f t="shared" si="22"/>
        <v>0</v>
      </c>
    </row>
    <row r="486" spans="1:10" ht="15.75" customHeight="1">
      <c r="A486" s="1">
        <v>63</v>
      </c>
      <c r="B486" s="1">
        <v>720672.378746717</v>
      </c>
      <c r="C486" s="1">
        <v>1.25172138214111E-2</v>
      </c>
      <c r="D486" s="1">
        <v>1092790.42089659</v>
      </c>
      <c r="E486" s="1">
        <v>1.60002708435058E-2</v>
      </c>
      <c r="F486" s="1">
        <v>710841.89265462302</v>
      </c>
      <c r="G486" s="1">
        <v>2.1468400955200102E-2</v>
      </c>
      <c r="H486" s="4">
        <f t="shared" si="21"/>
        <v>3</v>
      </c>
      <c r="I486" s="2">
        <f t="shared" si="23"/>
        <v>0</v>
      </c>
      <c r="J486" s="5">
        <f t="shared" si="22"/>
        <v>0</v>
      </c>
    </row>
    <row r="487" spans="1:10" ht="15.75" customHeight="1">
      <c r="A487" s="1">
        <v>63</v>
      </c>
      <c r="B487" s="1">
        <v>645208.90878280799</v>
      </c>
      <c r="C487" s="1">
        <v>1.1951684951782201E-2</v>
      </c>
      <c r="D487" s="1">
        <v>724325.74884329701</v>
      </c>
      <c r="E487" s="1">
        <v>1.53489112854003E-2</v>
      </c>
      <c r="F487" s="1">
        <v>622096.05981745594</v>
      </c>
      <c r="G487" s="1">
        <v>2.13286876678466E-2</v>
      </c>
      <c r="H487" s="4">
        <f t="shared" si="21"/>
        <v>3</v>
      </c>
      <c r="I487" s="2">
        <f t="shared" si="23"/>
        <v>0</v>
      </c>
      <c r="J487" s="5">
        <f t="shared" si="22"/>
        <v>0</v>
      </c>
    </row>
    <row r="488" spans="1:10" ht="15.75" customHeight="1">
      <c r="A488" s="1">
        <v>63</v>
      </c>
      <c r="B488" s="1">
        <v>786508.04339397396</v>
      </c>
      <c r="C488" s="1">
        <v>1.28571987152099E-2</v>
      </c>
      <c r="D488" s="1">
        <v>1195702.93160595</v>
      </c>
      <c r="E488" s="1">
        <v>1.6284465789794901E-2</v>
      </c>
      <c r="F488" s="1">
        <v>697390.41346152301</v>
      </c>
      <c r="G488" s="1">
        <v>2.2718667984008699E-2</v>
      </c>
      <c r="H488" s="4">
        <f t="shared" si="21"/>
        <v>3</v>
      </c>
      <c r="I488" s="2">
        <f t="shared" si="23"/>
        <v>0</v>
      </c>
      <c r="J488" s="5">
        <f t="shared" si="22"/>
        <v>0</v>
      </c>
    </row>
    <row r="489" spans="1:10" ht="15.75" customHeight="1">
      <c r="A489" s="1">
        <v>63</v>
      </c>
      <c r="B489" s="1">
        <v>777854.65625554195</v>
      </c>
      <c r="C489" s="1">
        <v>1.2477397918701101E-2</v>
      </c>
      <c r="D489" s="1">
        <v>1014427.9025064</v>
      </c>
      <c r="E489" s="1">
        <v>1.5840053558349599E-2</v>
      </c>
      <c r="F489" s="1">
        <v>774076.04834827501</v>
      </c>
      <c r="G489" s="1">
        <v>2.1920204162597601E-2</v>
      </c>
      <c r="H489" s="4">
        <f t="shared" si="21"/>
        <v>3</v>
      </c>
      <c r="I489" s="2">
        <f t="shared" si="23"/>
        <v>0</v>
      </c>
      <c r="J489" s="5">
        <f t="shared" si="22"/>
        <v>0</v>
      </c>
    </row>
    <row r="490" spans="1:10" ht="15.75" customHeight="1">
      <c r="A490" s="1">
        <v>64</v>
      </c>
      <c r="B490" s="1">
        <v>807550.22485988005</v>
      </c>
      <c r="C490" s="1">
        <v>2.3696184158325102E-2</v>
      </c>
      <c r="D490" s="1">
        <v>1195781.8369527101</v>
      </c>
      <c r="E490" s="1">
        <v>2.67412662506103E-2</v>
      </c>
      <c r="F490" s="1">
        <v>740974.82019793801</v>
      </c>
      <c r="G490" s="1">
        <v>3.3307075500488198E-2</v>
      </c>
      <c r="H490" s="4">
        <f t="shared" si="21"/>
        <v>3</v>
      </c>
      <c r="I490" s="2">
        <f t="shared" si="23"/>
        <v>0</v>
      </c>
      <c r="J490" s="5">
        <f t="shared" si="22"/>
        <v>0</v>
      </c>
    </row>
    <row r="491" spans="1:10" ht="15.75" customHeight="1">
      <c r="A491" s="1">
        <v>64</v>
      </c>
      <c r="B491" s="1">
        <v>747259.31336798996</v>
      </c>
      <c r="C491" s="1">
        <v>2.1612644195556599E-2</v>
      </c>
      <c r="D491" s="1">
        <v>999274.35421757901</v>
      </c>
      <c r="E491" s="1">
        <v>2.6324272155761701E-2</v>
      </c>
      <c r="F491" s="1">
        <v>727501.50676980196</v>
      </c>
      <c r="G491" s="1">
        <v>3.1888723373413003E-2</v>
      </c>
      <c r="H491" s="4">
        <f t="shared" si="21"/>
        <v>3</v>
      </c>
      <c r="I491" s="2">
        <f t="shared" si="23"/>
        <v>0</v>
      </c>
      <c r="J491" s="5">
        <f t="shared" si="22"/>
        <v>0</v>
      </c>
    </row>
    <row r="492" spans="1:10" ht="15.75" customHeight="1">
      <c r="A492" s="1">
        <v>64</v>
      </c>
      <c r="B492" s="1">
        <v>749333.09650411597</v>
      </c>
      <c r="C492" s="1">
        <v>1.41084194183349E-2</v>
      </c>
      <c r="D492" s="1">
        <v>1016850.05876572</v>
      </c>
      <c r="E492" s="1">
        <v>1.8209695816040001E-2</v>
      </c>
      <c r="F492" s="1">
        <v>735524.97372432204</v>
      </c>
      <c r="G492" s="1">
        <v>2.4384975433349599E-2</v>
      </c>
      <c r="H492" s="4">
        <f t="shared" si="21"/>
        <v>3</v>
      </c>
      <c r="I492" s="2">
        <f t="shared" si="23"/>
        <v>0</v>
      </c>
      <c r="J492" s="5">
        <f t="shared" si="22"/>
        <v>0</v>
      </c>
    </row>
    <row r="493" spans="1:10" ht="15.75" customHeight="1">
      <c r="A493" s="1">
        <v>64</v>
      </c>
      <c r="B493" s="1">
        <v>707652.91675678105</v>
      </c>
      <c r="C493" s="1">
        <v>2.26531028747558E-2</v>
      </c>
      <c r="D493" s="1">
        <v>1048266.01574213</v>
      </c>
      <c r="E493" s="1">
        <v>2.6029348373412999E-2</v>
      </c>
      <c r="F493" s="1">
        <v>685910.20099692699</v>
      </c>
      <c r="G493" s="1">
        <v>3.1637668609619099E-2</v>
      </c>
      <c r="H493" s="4">
        <f t="shared" si="21"/>
        <v>3</v>
      </c>
      <c r="I493" s="2">
        <f t="shared" si="23"/>
        <v>0</v>
      </c>
      <c r="J493" s="5">
        <f t="shared" si="22"/>
        <v>0</v>
      </c>
    </row>
    <row r="494" spans="1:10" ht="15.75" customHeight="1">
      <c r="A494" s="1">
        <v>64</v>
      </c>
      <c r="B494" s="1">
        <v>805347.804560196</v>
      </c>
      <c r="C494" s="1">
        <v>2.2750139236450102E-2</v>
      </c>
      <c r="D494" s="1">
        <v>1042356.18392219</v>
      </c>
      <c r="E494" s="1">
        <v>2.63161659240722E-2</v>
      </c>
      <c r="F494" s="1">
        <v>691074.88421481603</v>
      </c>
      <c r="G494" s="1">
        <v>3.2037258148193297E-2</v>
      </c>
      <c r="H494" s="4">
        <f t="shared" si="21"/>
        <v>3</v>
      </c>
      <c r="I494" s="2">
        <f t="shared" si="23"/>
        <v>0</v>
      </c>
      <c r="J494" s="5">
        <f t="shared" si="22"/>
        <v>0</v>
      </c>
    </row>
    <row r="495" spans="1:10" ht="15.75" customHeight="1">
      <c r="A495" s="1">
        <v>64</v>
      </c>
      <c r="B495" s="1">
        <v>756626.17269008001</v>
      </c>
      <c r="C495" s="1">
        <v>2.26993560791015E-2</v>
      </c>
      <c r="D495" s="1">
        <v>1343830.37248507</v>
      </c>
      <c r="E495" s="1">
        <v>2.6037693023681599E-2</v>
      </c>
      <c r="F495" s="1">
        <v>739387.609377507</v>
      </c>
      <c r="G495" s="1">
        <v>3.1564712524414E-2</v>
      </c>
      <c r="H495" s="4">
        <f t="shared" si="21"/>
        <v>3</v>
      </c>
      <c r="I495" s="2">
        <f t="shared" si="23"/>
        <v>0</v>
      </c>
      <c r="J495" s="5">
        <f t="shared" si="22"/>
        <v>0</v>
      </c>
    </row>
    <row r="496" spans="1:10" ht="15.75" customHeight="1">
      <c r="A496" s="1">
        <v>64</v>
      </c>
      <c r="B496" s="1">
        <v>757502.60824961204</v>
      </c>
      <c r="C496" s="1">
        <v>1.9465923309326099E-2</v>
      </c>
      <c r="D496" s="1">
        <v>1130124.42853726</v>
      </c>
      <c r="E496" s="1">
        <v>2.3524522781372001E-2</v>
      </c>
      <c r="F496" s="1">
        <v>693638.29406738805</v>
      </c>
      <c r="G496" s="1">
        <v>3.1244993209838801E-2</v>
      </c>
      <c r="H496" s="4">
        <f t="shared" si="21"/>
        <v>3</v>
      </c>
      <c r="I496" s="2">
        <f t="shared" si="23"/>
        <v>0</v>
      </c>
      <c r="J496" s="5">
        <f t="shared" si="22"/>
        <v>0</v>
      </c>
    </row>
    <row r="497" spans="1:10" ht="15.75" customHeight="1">
      <c r="A497" s="1">
        <v>64</v>
      </c>
      <c r="B497" s="1">
        <v>795941.74744112894</v>
      </c>
      <c r="C497" s="1">
        <v>1.10223293304443E-2</v>
      </c>
      <c r="D497" s="1">
        <v>953601.54010425205</v>
      </c>
      <c r="E497" s="1">
        <v>1.44269466400146E-2</v>
      </c>
      <c r="F497" s="1">
        <v>743732.60438327503</v>
      </c>
      <c r="G497" s="1">
        <v>2.1128416061401301E-2</v>
      </c>
      <c r="H497" s="4">
        <f t="shared" si="21"/>
        <v>3</v>
      </c>
      <c r="I497" s="2">
        <f t="shared" si="23"/>
        <v>0</v>
      </c>
      <c r="J497" s="5">
        <f t="shared" si="22"/>
        <v>0</v>
      </c>
    </row>
    <row r="498" spans="1:10" ht="15.75" customHeight="1">
      <c r="A498" s="1">
        <v>65</v>
      </c>
      <c r="B498" s="1">
        <v>781794.83366569097</v>
      </c>
      <c r="C498" s="1">
        <v>1.01463794708251E-2</v>
      </c>
      <c r="D498" s="1">
        <v>1195875.76854131</v>
      </c>
      <c r="E498" s="1">
        <v>1.4127492904662999E-2</v>
      </c>
      <c r="F498" s="1">
        <v>749907.95913552202</v>
      </c>
      <c r="G498" s="1">
        <v>2.06351280212402E-2</v>
      </c>
      <c r="H498" s="4">
        <f t="shared" si="21"/>
        <v>3</v>
      </c>
      <c r="I498" s="2">
        <f t="shared" si="23"/>
        <v>0</v>
      </c>
      <c r="J498" s="5">
        <f t="shared" si="22"/>
        <v>0</v>
      </c>
    </row>
    <row r="499" spans="1:10" ht="15.75" customHeight="1">
      <c r="A499" s="1">
        <v>65</v>
      </c>
      <c r="B499" s="1">
        <v>727135.27972691297</v>
      </c>
      <c r="C499" s="1">
        <v>1.34456157684326E-2</v>
      </c>
      <c r="D499" s="1">
        <v>806701.16658561595</v>
      </c>
      <c r="E499" s="1">
        <v>1.73609256744384E-2</v>
      </c>
      <c r="F499" s="1">
        <v>717553.83140711905</v>
      </c>
      <c r="G499" s="1">
        <v>2.4235486984252898E-2</v>
      </c>
      <c r="H499" s="4">
        <f t="shared" si="21"/>
        <v>3</v>
      </c>
      <c r="I499" s="2">
        <f t="shared" si="23"/>
        <v>0</v>
      </c>
      <c r="J499" s="5">
        <f t="shared" si="22"/>
        <v>0</v>
      </c>
    </row>
    <row r="500" spans="1:10" ht="15.75" customHeight="1">
      <c r="A500" s="1">
        <v>65</v>
      </c>
      <c r="B500" s="1">
        <v>860504.47645094304</v>
      </c>
      <c r="C500" s="1">
        <v>1.37500762939453E-2</v>
      </c>
      <c r="D500" s="1">
        <v>945536.83645727998</v>
      </c>
      <c r="E500" s="1">
        <v>1.7732381820678701E-2</v>
      </c>
      <c r="F500" s="1">
        <v>736809.27364283998</v>
      </c>
      <c r="G500" s="1">
        <v>2.3839235305786102E-2</v>
      </c>
      <c r="H500" s="4">
        <f t="shared" si="21"/>
        <v>3</v>
      </c>
      <c r="I500" s="2">
        <f t="shared" si="23"/>
        <v>0</v>
      </c>
      <c r="J500" s="5">
        <f t="shared" si="22"/>
        <v>0</v>
      </c>
    </row>
    <row r="501" spans="1:10" ht="15.75" customHeight="1">
      <c r="A501" s="1">
        <v>65</v>
      </c>
      <c r="B501" s="1">
        <v>823601.638213809</v>
      </c>
      <c r="C501" s="1">
        <v>1.3761043548583899E-2</v>
      </c>
      <c r="D501" s="1">
        <v>1032975.32757024</v>
      </c>
      <c r="E501" s="1">
        <v>1.7544269561767498E-2</v>
      </c>
      <c r="F501" s="1">
        <v>754774.12011071201</v>
      </c>
      <c r="G501" s="1">
        <v>2.30703353881835E-2</v>
      </c>
      <c r="H501" s="4">
        <f t="shared" si="21"/>
        <v>3</v>
      </c>
      <c r="I501" s="2">
        <f t="shared" si="23"/>
        <v>0</v>
      </c>
      <c r="J501" s="5">
        <f t="shared" si="22"/>
        <v>0</v>
      </c>
    </row>
    <row r="502" spans="1:10" ht="15.75" customHeight="1">
      <c r="A502" s="1">
        <v>65</v>
      </c>
      <c r="B502" s="1">
        <v>781224.73406695598</v>
      </c>
      <c r="C502" s="1">
        <v>1.34456157684326E-2</v>
      </c>
      <c r="D502" s="1">
        <v>824354.12972749001</v>
      </c>
      <c r="E502" s="1">
        <v>1.70719623565673E-2</v>
      </c>
      <c r="F502" s="1">
        <v>722447.39607538504</v>
      </c>
      <c r="G502" s="1">
        <v>2.2470712661743102E-2</v>
      </c>
      <c r="H502" s="4">
        <f t="shared" si="21"/>
        <v>3</v>
      </c>
      <c r="I502" s="2">
        <f t="shared" si="23"/>
        <v>0</v>
      </c>
      <c r="J502" s="5">
        <f t="shared" si="22"/>
        <v>0</v>
      </c>
    </row>
    <row r="503" spans="1:10" ht="15.75" customHeight="1">
      <c r="A503" s="1">
        <v>65</v>
      </c>
      <c r="B503" s="1">
        <v>658084.49459439295</v>
      </c>
      <c r="C503" s="1">
        <v>1.3612031936645499E-2</v>
      </c>
      <c r="D503" s="1">
        <v>910989.85504076199</v>
      </c>
      <c r="E503" s="1">
        <v>1.7656087875366201E-2</v>
      </c>
      <c r="F503" s="1">
        <v>655629.25340746494</v>
      </c>
      <c r="G503" s="1">
        <v>2.31022834777832E-2</v>
      </c>
      <c r="H503" s="4">
        <f t="shared" si="21"/>
        <v>3</v>
      </c>
      <c r="I503" s="2">
        <f t="shared" si="23"/>
        <v>0</v>
      </c>
      <c r="J503" s="5">
        <f t="shared" si="22"/>
        <v>0</v>
      </c>
    </row>
    <row r="504" spans="1:10" ht="15.75" customHeight="1">
      <c r="A504" s="1">
        <v>65</v>
      </c>
      <c r="B504" s="1">
        <v>737430.471397541</v>
      </c>
      <c r="C504" s="1">
        <v>1.46992206573486E-2</v>
      </c>
      <c r="D504" s="1">
        <v>1150693.1698499001</v>
      </c>
      <c r="E504" s="1">
        <v>1.8563508987426699E-2</v>
      </c>
      <c r="F504" s="1">
        <v>745383.12286292005</v>
      </c>
      <c r="G504" s="1">
        <v>2.4569749832153299E-2</v>
      </c>
      <c r="H504" s="4">
        <f t="shared" si="21"/>
        <v>1</v>
      </c>
      <c r="I504" s="2">
        <f t="shared" si="23"/>
        <v>7952.6514653790509</v>
      </c>
      <c r="J504" s="5">
        <f t="shared" si="22"/>
        <v>1.0669213215928402E-2</v>
      </c>
    </row>
    <row r="505" spans="1:10" ht="15.75" customHeight="1">
      <c r="A505" s="1">
        <v>65</v>
      </c>
      <c r="B505" s="1">
        <v>770826.15211762604</v>
      </c>
      <c r="C505" s="1">
        <v>1.38664245605468E-2</v>
      </c>
      <c r="D505" s="1">
        <v>905362.57327244699</v>
      </c>
      <c r="E505" s="1">
        <v>1.76482200622558E-2</v>
      </c>
      <c r="F505" s="1">
        <v>688123.04768258298</v>
      </c>
      <c r="G505" s="1">
        <v>2.4427175521850499E-2</v>
      </c>
      <c r="H505" s="4">
        <f t="shared" si="21"/>
        <v>3</v>
      </c>
      <c r="I505" s="2">
        <f t="shared" si="23"/>
        <v>0</v>
      </c>
      <c r="J505" s="5">
        <f t="shared" si="22"/>
        <v>0</v>
      </c>
    </row>
    <row r="506" spans="1:10" ht="15.75" customHeight="1">
      <c r="A506" s="1">
        <v>66</v>
      </c>
      <c r="B506" s="1">
        <v>720774.71169906796</v>
      </c>
      <c r="C506" s="1">
        <v>1.4410734176635701E-2</v>
      </c>
      <c r="D506" s="1">
        <v>1006972.80870535</v>
      </c>
      <c r="E506" s="1">
        <v>1.8098115921020501E-2</v>
      </c>
      <c r="F506" s="1">
        <v>752265.81630892295</v>
      </c>
      <c r="G506" s="1">
        <v>2.4323701858520501E-2</v>
      </c>
      <c r="H506" s="4">
        <f t="shared" si="21"/>
        <v>1</v>
      </c>
      <c r="I506" s="2">
        <f t="shared" si="23"/>
        <v>31491.104609854985</v>
      </c>
      <c r="J506" s="5">
        <f t="shared" si="22"/>
        <v>4.1861671668625915E-2</v>
      </c>
    </row>
    <row r="507" spans="1:10" ht="15.75" customHeight="1">
      <c r="A507" s="1">
        <v>66</v>
      </c>
      <c r="B507" s="1">
        <v>862045.57498152298</v>
      </c>
      <c r="C507" s="1">
        <v>2.3138761520385701E-2</v>
      </c>
      <c r="D507" s="1">
        <v>1280894.5663860801</v>
      </c>
      <c r="E507" s="1">
        <v>2.8336286544799801E-2</v>
      </c>
      <c r="F507" s="1">
        <v>828687.80532180297</v>
      </c>
      <c r="G507" s="1">
        <v>3.4285306930541902E-2</v>
      </c>
      <c r="H507" s="4">
        <f t="shared" si="21"/>
        <v>3</v>
      </c>
      <c r="I507" s="2">
        <f t="shared" si="23"/>
        <v>0</v>
      </c>
      <c r="J507" s="5">
        <f t="shared" si="22"/>
        <v>0</v>
      </c>
    </row>
    <row r="508" spans="1:10" ht="15.75" customHeight="1">
      <c r="A508" s="1">
        <v>66</v>
      </c>
      <c r="B508" s="1">
        <v>660027.11731243902</v>
      </c>
      <c r="C508" s="1">
        <v>2.1917104721069301E-2</v>
      </c>
      <c r="D508" s="1">
        <v>799194.85773234104</v>
      </c>
      <c r="E508" s="1">
        <v>2.6581764221191399E-2</v>
      </c>
      <c r="F508" s="1">
        <v>693187.51218740596</v>
      </c>
      <c r="G508" s="1">
        <v>3.1835317611694301E-2</v>
      </c>
      <c r="H508" s="4">
        <f t="shared" si="21"/>
        <v>1</v>
      </c>
      <c r="I508" s="2">
        <f t="shared" si="23"/>
        <v>33160.394874966936</v>
      </c>
      <c r="J508" s="5">
        <f t="shared" si="22"/>
        <v>4.783755375270219E-2</v>
      </c>
    </row>
    <row r="509" spans="1:10" ht="15.75" customHeight="1">
      <c r="A509" s="1">
        <v>66</v>
      </c>
      <c r="B509" s="1">
        <v>778673.73016436398</v>
      </c>
      <c r="C509" s="1">
        <v>2.40225791931152E-2</v>
      </c>
      <c r="D509" s="1">
        <v>867444.19841228798</v>
      </c>
      <c r="E509" s="1">
        <v>2.81803607940673E-2</v>
      </c>
      <c r="F509" s="1">
        <v>753618.33592632494</v>
      </c>
      <c r="G509" s="1">
        <v>3.3555030822753899E-2</v>
      </c>
      <c r="H509" s="4">
        <f t="shared" si="21"/>
        <v>3</v>
      </c>
      <c r="I509" s="2">
        <f t="shared" si="23"/>
        <v>0</v>
      </c>
      <c r="J509" s="5">
        <f t="shared" si="22"/>
        <v>0</v>
      </c>
    </row>
    <row r="510" spans="1:10" ht="15.75" customHeight="1">
      <c r="A510" s="1">
        <v>66</v>
      </c>
      <c r="B510" s="1">
        <v>738075.78429683205</v>
      </c>
      <c r="C510" s="1">
        <v>2.3611068725585899E-2</v>
      </c>
      <c r="D510" s="1">
        <v>923490.52671008999</v>
      </c>
      <c r="E510" s="1">
        <v>2.8212308883666899E-2</v>
      </c>
      <c r="F510" s="1">
        <v>756916.36642206798</v>
      </c>
      <c r="G510" s="1">
        <v>3.2891988754272398E-2</v>
      </c>
      <c r="H510" s="4">
        <f t="shared" si="21"/>
        <v>1</v>
      </c>
      <c r="I510" s="2">
        <f t="shared" si="23"/>
        <v>18840.582125235931</v>
      </c>
      <c r="J510" s="5">
        <f t="shared" si="22"/>
        <v>2.4891233643546475E-2</v>
      </c>
    </row>
    <row r="511" spans="1:10" ht="15.75" customHeight="1">
      <c r="A511" s="1">
        <v>66</v>
      </c>
      <c r="B511" s="1">
        <v>792307.57649839402</v>
      </c>
      <c r="C511" s="1">
        <v>1.36873722076416E-2</v>
      </c>
      <c r="D511" s="1">
        <v>1007912.60073281</v>
      </c>
      <c r="E511" s="1">
        <v>1.8225431442260701E-2</v>
      </c>
      <c r="F511" s="1">
        <v>745455.01989999204</v>
      </c>
      <c r="G511" s="1">
        <v>2.4483919143676699E-2</v>
      </c>
      <c r="H511" s="4">
        <f t="shared" si="21"/>
        <v>3</v>
      </c>
      <c r="I511" s="2">
        <f t="shared" si="23"/>
        <v>0</v>
      </c>
      <c r="J511" s="5">
        <f t="shared" si="22"/>
        <v>0</v>
      </c>
    </row>
    <row r="512" spans="1:10" ht="15.75" customHeight="1">
      <c r="A512" s="1">
        <v>66</v>
      </c>
      <c r="B512" s="1">
        <v>773802.39687779197</v>
      </c>
      <c r="C512" s="1">
        <v>1.38516426086425E-2</v>
      </c>
      <c r="D512" s="1">
        <v>1192967.1863981399</v>
      </c>
      <c r="E512" s="1">
        <v>1.8526554107665998E-2</v>
      </c>
      <c r="F512" s="1">
        <v>744679.21471390605</v>
      </c>
      <c r="G512" s="1">
        <v>2.4466514587402299E-2</v>
      </c>
      <c r="H512" s="4">
        <f t="shared" si="21"/>
        <v>3</v>
      </c>
      <c r="I512" s="2">
        <f t="shared" si="23"/>
        <v>0</v>
      </c>
      <c r="J512" s="5">
        <f t="shared" si="22"/>
        <v>0</v>
      </c>
    </row>
    <row r="513" spans="1:10" ht="15.75" customHeight="1">
      <c r="A513" s="1">
        <v>66</v>
      </c>
      <c r="B513" s="1">
        <v>825658.72208332596</v>
      </c>
      <c r="C513" s="1">
        <v>1.04341506958007E-2</v>
      </c>
      <c r="D513" s="1">
        <v>1040020.23272172</v>
      </c>
      <c r="E513" s="1">
        <v>1.59075260162353E-2</v>
      </c>
      <c r="F513" s="1">
        <v>757004.23756534595</v>
      </c>
      <c r="G513" s="1">
        <v>2.0867586135864199E-2</v>
      </c>
      <c r="H513" s="4">
        <f t="shared" si="21"/>
        <v>3</v>
      </c>
      <c r="I513" s="2">
        <f t="shared" si="23"/>
        <v>0</v>
      </c>
      <c r="J513" s="5">
        <f t="shared" si="22"/>
        <v>0</v>
      </c>
    </row>
    <row r="514" spans="1:10" ht="15.75" customHeight="1">
      <c r="A514" s="1">
        <v>67</v>
      </c>
      <c r="B514" s="1">
        <v>763754.15190397599</v>
      </c>
      <c r="C514" s="1">
        <v>1.3908863067626899E-2</v>
      </c>
      <c r="D514" s="1">
        <v>952637.44916171499</v>
      </c>
      <c r="E514" s="1">
        <v>1.8106222152709898E-2</v>
      </c>
      <c r="F514" s="1">
        <v>743333.76438869396</v>
      </c>
      <c r="G514" s="1">
        <v>2.2739648818969699E-2</v>
      </c>
      <c r="H514" s="4">
        <f t="shared" ref="H514:H577" si="24">IF(AND(B514&lt;D514,B514&lt;F514), 1, IF(AND(D514&lt;B514,D514&lt;F514), 2, 3))</f>
        <v>3</v>
      </c>
      <c r="I514" s="2">
        <f t="shared" si="23"/>
        <v>0</v>
      </c>
      <c r="J514" s="5">
        <f t="shared" ref="J514:J577" si="25">I514/F514</f>
        <v>0</v>
      </c>
    </row>
    <row r="515" spans="1:10" ht="15.75" customHeight="1">
      <c r="A515" s="1">
        <v>67</v>
      </c>
      <c r="B515" s="1">
        <v>734980.31660539599</v>
      </c>
      <c r="C515" s="1">
        <v>2.2464275360107401E-2</v>
      </c>
      <c r="D515" s="1">
        <v>960557.20412066404</v>
      </c>
      <c r="E515" s="1">
        <v>2.7192592620849599E-2</v>
      </c>
      <c r="F515" s="1">
        <v>669683.53800222406</v>
      </c>
      <c r="G515" s="1">
        <v>3.3711671829223598E-2</v>
      </c>
      <c r="H515" s="4">
        <f t="shared" si="24"/>
        <v>3</v>
      </c>
      <c r="I515" s="2">
        <f t="shared" ref="I515:I578" si="26">IF(H515=1,F515-B515,IF(H515=2,F515-D515,0))</f>
        <v>0</v>
      </c>
      <c r="J515" s="5">
        <f t="shared" si="25"/>
        <v>0</v>
      </c>
    </row>
    <row r="516" spans="1:10" ht="15.75" customHeight="1">
      <c r="A516" s="1">
        <v>67</v>
      </c>
      <c r="B516" s="1">
        <v>766036.00957866397</v>
      </c>
      <c r="C516" s="1">
        <v>1.45859718322753E-2</v>
      </c>
      <c r="D516" s="1">
        <v>989812.98212152196</v>
      </c>
      <c r="E516" s="1">
        <v>1.9154787063598602E-2</v>
      </c>
      <c r="F516" s="1">
        <v>757233.708221148</v>
      </c>
      <c r="G516" s="1">
        <v>2.5331020355224599E-2</v>
      </c>
      <c r="H516" s="4">
        <f t="shared" si="24"/>
        <v>3</v>
      </c>
      <c r="I516" s="2">
        <f t="shared" si="26"/>
        <v>0</v>
      </c>
      <c r="J516" s="5">
        <f t="shared" si="25"/>
        <v>0</v>
      </c>
    </row>
    <row r="517" spans="1:10" ht="15.75" customHeight="1">
      <c r="A517" s="1">
        <v>67</v>
      </c>
      <c r="B517" s="1">
        <v>899815.99910834001</v>
      </c>
      <c r="C517" s="1">
        <v>2.2756576538085899E-2</v>
      </c>
      <c r="D517" s="1">
        <v>1031362.44412913</v>
      </c>
      <c r="E517" s="1">
        <v>2.7642250061035101E-2</v>
      </c>
      <c r="F517" s="1">
        <v>776553.79678426904</v>
      </c>
      <c r="G517" s="1">
        <v>3.3944606781005797E-2</v>
      </c>
      <c r="H517" s="4">
        <f t="shared" si="24"/>
        <v>3</v>
      </c>
      <c r="I517" s="2">
        <f t="shared" si="26"/>
        <v>0</v>
      </c>
      <c r="J517" s="5">
        <f t="shared" si="25"/>
        <v>0</v>
      </c>
    </row>
    <row r="518" spans="1:10" ht="15.75" customHeight="1">
      <c r="A518" s="1">
        <v>67</v>
      </c>
      <c r="B518" s="1">
        <v>813105.62926222698</v>
      </c>
      <c r="C518" s="1">
        <v>2.36210823059082E-2</v>
      </c>
      <c r="D518" s="1">
        <v>1095304.9489217901</v>
      </c>
      <c r="E518" s="1">
        <v>2.8998851776122998E-2</v>
      </c>
      <c r="F518" s="1">
        <v>726776.70054850099</v>
      </c>
      <c r="G518" s="1">
        <v>3.5080432891845703E-2</v>
      </c>
      <c r="H518" s="4">
        <f t="shared" si="24"/>
        <v>3</v>
      </c>
      <c r="I518" s="2">
        <f t="shared" si="26"/>
        <v>0</v>
      </c>
      <c r="J518" s="5">
        <f t="shared" si="25"/>
        <v>0</v>
      </c>
    </row>
    <row r="519" spans="1:10" ht="15.75" customHeight="1">
      <c r="A519" s="1">
        <v>67</v>
      </c>
      <c r="B519" s="1">
        <v>784315.91355629999</v>
      </c>
      <c r="C519" s="1">
        <v>1.4467716217041E-2</v>
      </c>
      <c r="D519" s="1">
        <v>1338617.3178900999</v>
      </c>
      <c r="E519" s="1">
        <v>1.9357919692993102E-2</v>
      </c>
      <c r="F519" s="1">
        <v>744170.87412986299</v>
      </c>
      <c r="G519" s="1">
        <v>2.5670289993286102E-2</v>
      </c>
      <c r="H519" s="4">
        <f t="shared" si="24"/>
        <v>3</v>
      </c>
      <c r="I519" s="2">
        <f t="shared" si="26"/>
        <v>0</v>
      </c>
      <c r="J519" s="5">
        <f t="shared" si="25"/>
        <v>0</v>
      </c>
    </row>
    <row r="520" spans="1:10" ht="15.75" customHeight="1">
      <c r="A520" s="1">
        <v>67</v>
      </c>
      <c r="B520" s="1">
        <v>804082.40618944506</v>
      </c>
      <c r="C520" s="1">
        <v>1.47011280059814E-2</v>
      </c>
      <c r="D520" s="1">
        <v>988890.67838064802</v>
      </c>
      <c r="E520" s="1">
        <v>1.8984317779540998E-2</v>
      </c>
      <c r="F520" s="1">
        <v>705980.50264901295</v>
      </c>
      <c r="G520" s="1">
        <v>2.5072097778320299E-2</v>
      </c>
      <c r="H520" s="4">
        <f t="shared" si="24"/>
        <v>3</v>
      </c>
      <c r="I520" s="2">
        <f t="shared" si="26"/>
        <v>0</v>
      </c>
      <c r="J520" s="5">
        <f t="shared" si="25"/>
        <v>0</v>
      </c>
    </row>
    <row r="521" spans="1:10" ht="15.75" customHeight="1">
      <c r="A521" s="1">
        <v>67</v>
      </c>
      <c r="B521" s="1">
        <v>782940.64170475595</v>
      </c>
      <c r="C521" s="1">
        <v>1.43933296203613E-2</v>
      </c>
      <c r="D521" s="1">
        <v>816281.46947704803</v>
      </c>
      <c r="E521" s="1">
        <v>1.8998861312866201E-2</v>
      </c>
      <c r="F521" s="1">
        <v>743840.87217315298</v>
      </c>
      <c r="G521" s="1">
        <v>2.3995637893676699E-2</v>
      </c>
      <c r="H521" s="4">
        <f t="shared" si="24"/>
        <v>3</v>
      </c>
      <c r="I521" s="2">
        <f t="shared" si="26"/>
        <v>0</v>
      </c>
      <c r="J521" s="5">
        <f t="shared" si="25"/>
        <v>0</v>
      </c>
    </row>
    <row r="522" spans="1:10" ht="15.75" customHeight="1">
      <c r="A522" s="1">
        <v>68</v>
      </c>
      <c r="B522" s="1">
        <v>713154.65722785902</v>
      </c>
      <c r="C522" s="1">
        <v>2.4546623229980399E-2</v>
      </c>
      <c r="D522" s="1">
        <v>1025415.94805187</v>
      </c>
      <c r="E522" s="1">
        <v>2.9480934143066399E-2</v>
      </c>
      <c r="F522" s="1">
        <v>703282.33935976005</v>
      </c>
      <c r="G522" s="1">
        <v>3.3960580825805602E-2</v>
      </c>
      <c r="H522" s="4">
        <f t="shared" si="24"/>
        <v>3</v>
      </c>
      <c r="I522" s="2">
        <f t="shared" si="26"/>
        <v>0</v>
      </c>
      <c r="J522" s="5">
        <f t="shared" si="25"/>
        <v>0</v>
      </c>
    </row>
    <row r="523" spans="1:10" ht="15.75" customHeight="1">
      <c r="A523" s="1">
        <v>68</v>
      </c>
      <c r="B523" s="1">
        <v>682728.98064390896</v>
      </c>
      <c r="C523" s="1">
        <v>2.3478746414184501E-2</v>
      </c>
      <c r="D523" s="1">
        <v>874201.08493690402</v>
      </c>
      <c r="E523" s="1">
        <v>2.83834934234619E-2</v>
      </c>
      <c r="F523" s="1">
        <v>681406.97392734105</v>
      </c>
      <c r="G523" s="1">
        <v>3.39188575744628E-2</v>
      </c>
      <c r="H523" s="4">
        <f t="shared" si="24"/>
        <v>3</v>
      </c>
      <c r="I523" s="2">
        <f t="shared" si="26"/>
        <v>0</v>
      </c>
      <c r="J523" s="5">
        <f t="shared" si="25"/>
        <v>0</v>
      </c>
    </row>
    <row r="524" spans="1:10" ht="15.75" customHeight="1">
      <c r="A524" s="1">
        <v>68</v>
      </c>
      <c r="B524" s="1">
        <v>799651.28218258498</v>
      </c>
      <c r="C524" s="1">
        <v>1.47149562835693E-2</v>
      </c>
      <c r="D524" s="1">
        <v>1030770.16163815</v>
      </c>
      <c r="E524" s="1">
        <v>1.9677877426147398E-2</v>
      </c>
      <c r="F524" s="1">
        <v>789442.56397529703</v>
      </c>
      <c r="G524" s="1">
        <v>2.4646043777465799E-2</v>
      </c>
      <c r="H524" s="4">
        <f t="shared" si="24"/>
        <v>3</v>
      </c>
      <c r="I524" s="2">
        <f t="shared" si="26"/>
        <v>0</v>
      </c>
      <c r="J524" s="5">
        <f t="shared" si="25"/>
        <v>0</v>
      </c>
    </row>
    <row r="525" spans="1:10" ht="15.75" customHeight="1">
      <c r="A525" s="1">
        <v>68</v>
      </c>
      <c r="B525" s="1">
        <v>811021.36098192702</v>
      </c>
      <c r="C525" s="1">
        <v>1.40097141265869E-2</v>
      </c>
      <c r="D525" s="1">
        <v>1192813.5250233</v>
      </c>
      <c r="E525" s="1">
        <v>1.8900156021118102E-2</v>
      </c>
      <c r="F525" s="1">
        <v>783641.32429901301</v>
      </c>
      <c r="G525" s="1">
        <v>2.4862051010131801E-2</v>
      </c>
      <c r="H525" s="4">
        <f t="shared" si="24"/>
        <v>3</v>
      </c>
      <c r="I525" s="2">
        <f t="shared" si="26"/>
        <v>0</v>
      </c>
      <c r="J525" s="5">
        <f t="shared" si="25"/>
        <v>0</v>
      </c>
    </row>
    <row r="526" spans="1:10" ht="15.75" customHeight="1">
      <c r="A526" s="1">
        <v>68</v>
      </c>
      <c r="B526" s="1">
        <v>734094.73245536501</v>
      </c>
      <c r="C526" s="1">
        <v>2.23615169525146E-2</v>
      </c>
      <c r="D526" s="1">
        <v>1160378.13610262</v>
      </c>
      <c r="E526" s="1">
        <v>2.8067350387573201E-2</v>
      </c>
      <c r="F526" s="1">
        <v>786753.22963842598</v>
      </c>
      <c r="G526" s="1">
        <v>3.2898187637329102E-2</v>
      </c>
      <c r="H526" s="4">
        <f t="shared" si="24"/>
        <v>1</v>
      </c>
      <c r="I526" s="2">
        <f t="shared" si="26"/>
        <v>52658.497183060972</v>
      </c>
      <c r="J526" s="5">
        <f t="shared" si="25"/>
        <v>6.6931402629591533E-2</v>
      </c>
    </row>
    <row r="527" spans="1:10" ht="15.75" customHeight="1">
      <c r="A527" s="1">
        <v>68</v>
      </c>
      <c r="B527" s="1">
        <v>724567.32162241696</v>
      </c>
      <c r="C527" s="1">
        <v>2.3683547973632799E-2</v>
      </c>
      <c r="D527" s="1">
        <v>879778.95295486203</v>
      </c>
      <c r="E527" s="1">
        <v>2.9191970825195299E-2</v>
      </c>
      <c r="F527" s="1">
        <v>708875.85930051899</v>
      </c>
      <c r="G527" s="1">
        <v>3.4473180770874003E-2</v>
      </c>
      <c r="H527" s="4">
        <f t="shared" si="24"/>
        <v>3</v>
      </c>
      <c r="I527" s="2">
        <f t="shared" si="26"/>
        <v>0</v>
      </c>
      <c r="J527" s="5">
        <f t="shared" si="25"/>
        <v>0</v>
      </c>
    </row>
    <row r="528" spans="1:10" ht="15.75" customHeight="1">
      <c r="A528" s="1">
        <v>68</v>
      </c>
      <c r="B528" s="1">
        <v>838212.93754568696</v>
      </c>
      <c r="C528" s="1">
        <v>1.4619588851928701E-2</v>
      </c>
      <c r="D528" s="1">
        <v>1070097.97384273</v>
      </c>
      <c r="E528" s="1">
        <v>1.9977807998657199E-2</v>
      </c>
      <c r="F528" s="1">
        <v>787029.87360372499</v>
      </c>
      <c r="G528" s="1">
        <v>2.66118049621582E-2</v>
      </c>
      <c r="H528" s="4">
        <f t="shared" si="24"/>
        <v>3</v>
      </c>
      <c r="I528" s="2">
        <f t="shared" si="26"/>
        <v>0</v>
      </c>
      <c r="J528" s="5">
        <f t="shared" si="25"/>
        <v>0</v>
      </c>
    </row>
    <row r="529" spans="1:10" ht="15.75" customHeight="1">
      <c r="A529" s="1">
        <v>68</v>
      </c>
      <c r="B529" s="1">
        <v>809567.45962215599</v>
      </c>
      <c r="C529" s="1">
        <v>1.4969825744628899E-2</v>
      </c>
      <c r="D529" s="1">
        <v>932209.01325543795</v>
      </c>
      <c r="E529" s="1">
        <v>1.9807338714599599E-2</v>
      </c>
      <c r="F529" s="1">
        <v>803983.64252374298</v>
      </c>
      <c r="G529" s="1">
        <v>2.5173187255859299E-2</v>
      </c>
      <c r="H529" s="4">
        <f t="shared" si="24"/>
        <v>3</v>
      </c>
      <c r="I529" s="2">
        <f t="shared" si="26"/>
        <v>0</v>
      </c>
      <c r="J529" s="5">
        <f t="shared" si="25"/>
        <v>0</v>
      </c>
    </row>
    <row r="530" spans="1:10" ht="15.75" customHeight="1">
      <c r="A530" s="1">
        <v>69</v>
      </c>
      <c r="B530" s="1">
        <v>729950.77497941197</v>
      </c>
      <c r="C530" s="1">
        <v>1.51951313018798E-2</v>
      </c>
      <c r="D530" s="1">
        <v>862667.37165044597</v>
      </c>
      <c r="E530" s="1">
        <v>2.0216941833496E-2</v>
      </c>
      <c r="F530" s="1">
        <v>726258.32543024095</v>
      </c>
      <c r="G530" s="1">
        <v>2.4501323699951099E-2</v>
      </c>
      <c r="H530" s="4">
        <f t="shared" si="24"/>
        <v>3</v>
      </c>
      <c r="I530" s="2">
        <f t="shared" si="26"/>
        <v>0</v>
      </c>
      <c r="J530" s="5">
        <f t="shared" si="25"/>
        <v>0</v>
      </c>
    </row>
    <row r="531" spans="1:10" ht="15.75" customHeight="1">
      <c r="A531" s="1">
        <v>69</v>
      </c>
      <c r="B531" s="1">
        <v>823130.75685472705</v>
      </c>
      <c r="C531" s="1">
        <v>1.42135620117187E-2</v>
      </c>
      <c r="D531" s="1">
        <v>1087179.18373699</v>
      </c>
      <c r="E531" s="1">
        <v>1.94344520568847E-2</v>
      </c>
      <c r="F531" s="1">
        <v>769240.08171533898</v>
      </c>
      <c r="G531" s="1">
        <v>2.5433540344238201E-2</v>
      </c>
      <c r="H531" s="4">
        <f t="shared" si="24"/>
        <v>3</v>
      </c>
      <c r="I531" s="2">
        <f t="shared" si="26"/>
        <v>0</v>
      </c>
      <c r="J531" s="5">
        <f t="shared" si="25"/>
        <v>0</v>
      </c>
    </row>
    <row r="532" spans="1:10" ht="15.75" customHeight="1">
      <c r="A532" s="1">
        <v>69</v>
      </c>
      <c r="B532" s="1">
        <v>866167.90777793305</v>
      </c>
      <c r="C532" s="1">
        <v>1.4901161193847601E-2</v>
      </c>
      <c r="D532" s="1">
        <v>1127558.8538974901</v>
      </c>
      <c r="E532" s="1">
        <v>2.06983089447021E-2</v>
      </c>
      <c r="F532" s="1">
        <v>801861.63282617799</v>
      </c>
      <c r="G532" s="1">
        <v>2.6658773422241201E-2</v>
      </c>
      <c r="H532" s="4">
        <f t="shared" si="24"/>
        <v>3</v>
      </c>
      <c r="I532" s="2">
        <f t="shared" si="26"/>
        <v>0</v>
      </c>
      <c r="J532" s="5">
        <f t="shared" si="25"/>
        <v>0</v>
      </c>
    </row>
    <row r="533" spans="1:10" ht="15.75" customHeight="1">
      <c r="A533" s="1">
        <v>69</v>
      </c>
      <c r="B533" s="1">
        <v>727197.18900119502</v>
      </c>
      <c r="C533" s="1">
        <v>1.44801139831542E-2</v>
      </c>
      <c r="D533" s="1">
        <v>1204429.06632435</v>
      </c>
      <c r="E533" s="1">
        <v>2.0101785659790001E-2</v>
      </c>
      <c r="F533" s="1">
        <v>766839.32046728302</v>
      </c>
      <c r="G533" s="1">
        <v>2.5584936141967701E-2</v>
      </c>
      <c r="H533" s="4">
        <f t="shared" si="24"/>
        <v>1</v>
      </c>
      <c r="I533" s="2">
        <f t="shared" si="26"/>
        <v>39642.131466088002</v>
      </c>
      <c r="J533" s="5">
        <f t="shared" si="25"/>
        <v>5.1695486144257154E-2</v>
      </c>
    </row>
    <row r="534" spans="1:10" ht="15.75" customHeight="1">
      <c r="A534" s="1">
        <v>69</v>
      </c>
      <c r="B534" s="1">
        <v>772777.46211936395</v>
      </c>
      <c r="C534" s="1">
        <v>1.5027761459350499E-2</v>
      </c>
      <c r="D534" s="1">
        <v>1434178.44685916</v>
      </c>
      <c r="E534" s="1">
        <v>2.04842090606689E-2</v>
      </c>
      <c r="F534" s="1">
        <v>829092.49862202001</v>
      </c>
      <c r="G534" s="1">
        <v>2.5890350341796799E-2</v>
      </c>
      <c r="H534" s="4">
        <f t="shared" si="24"/>
        <v>1</v>
      </c>
      <c r="I534" s="2">
        <f t="shared" si="26"/>
        <v>56315.036502656061</v>
      </c>
      <c r="J534" s="5">
        <f t="shared" si="25"/>
        <v>6.7923707663805385E-2</v>
      </c>
    </row>
    <row r="535" spans="1:10" ht="15.75" customHeight="1">
      <c r="A535" s="1">
        <v>69</v>
      </c>
      <c r="B535" s="1">
        <v>773076.90311656299</v>
      </c>
      <c r="C535" s="1">
        <v>1.4284610748291E-2</v>
      </c>
      <c r="D535" s="1">
        <v>962471.546316338</v>
      </c>
      <c r="E535" s="1">
        <v>1.9728899002075102E-2</v>
      </c>
      <c r="F535" s="1">
        <v>812554.28067925095</v>
      </c>
      <c r="G535" s="1">
        <v>2.4859905242919901E-2</v>
      </c>
      <c r="H535" s="4">
        <f t="shared" si="24"/>
        <v>1</v>
      </c>
      <c r="I535" s="2">
        <f t="shared" si="26"/>
        <v>39477.377562687965</v>
      </c>
      <c r="J535" s="5">
        <f t="shared" si="25"/>
        <v>4.8584295845056698E-2</v>
      </c>
    </row>
    <row r="536" spans="1:10" ht="15.75" customHeight="1">
      <c r="A536" s="1">
        <v>69</v>
      </c>
      <c r="B536" s="1">
        <v>837594.74159211805</v>
      </c>
      <c r="C536" s="1">
        <v>1.4534473419189399E-2</v>
      </c>
      <c r="D536" s="1">
        <v>1336475.88088789</v>
      </c>
      <c r="E536" s="1">
        <v>2.0066022872924801E-2</v>
      </c>
      <c r="F536" s="1">
        <v>815493.33145273197</v>
      </c>
      <c r="G536" s="1">
        <v>2.50487327575683E-2</v>
      </c>
      <c r="H536" s="4">
        <f t="shared" si="24"/>
        <v>3</v>
      </c>
      <c r="I536" s="2">
        <f t="shared" si="26"/>
        <v>0</v>
      </c>
      <c r="J536" s="5">
        <f t="shared" si="25"/>
        <v>0</v>
      </c>
    </row>
    <row r="537" spans="1:10" ht="15.75" customHeight="1">
      <c r="A537" s="1">
        <v>69</v>
      </c>
      <c r="B537" s="1">
        <v>808738.53054764098</v>
      </c>
      <c r="C537" s="1">
        <v>1.4193058013916E-2</v>
      </c>
      <c r="D537" s="1">
        <v>970006.21456789202</v>
      </c>
      <c r="E537" s="1">
        <v>1.8999099731445299E-2</v>
      </c>
      <c r="F537" s="1">
        <v>750730.72792322002</v>
      </c>
      <c r="G537" s="1">
        <v>2.4112224578857401E-2</v>
      </c>
      <c r="H537" s="4">
        <f t="shared" si="24"/>
        <v>3</v>
      </c>
      <c r="I537" s="2">
        <f t="shared" si="26"/>
        <v>0</v>
      </c>
      <c r="J537" s="5">
        <f t="shared" si="25"/>
        <v>0</v>
      </c>
    </row>
    <row r="538" spans="1:10" ht="15.75" customHeight="1">
      <c r="A538" s="1">
        <v>70</v>
      </c>
      <c r="B538" s="1">
        <v>747811.06412794103</v>
      </c>
      <c r="C538" s="1">
        <v>1.1716365814208899E-2</v>
      </c>
      <c r="D538" s="1">
        <v>1073726.7506335501</v>
      </c>
      <c r="E538" s="1">
        <v>1.7240524291992101E-2</v>
      </c>
      <c r="F538" s="1">
        <v>766592.342295776</v>
      </c>
      <c r="G538" s="1">
        <v>2.39684581756591E-2</v>
      </c>
      <c r="H538" s="4">
        <f t="shared" si="24"/>
        <v>1</v>
      </c>
      <c r="I538" s="2">
        <f t="shared" si="26"/>
        <v>18781.278167834971</v>
      </c>
      <c r="J538" s="5">
        <f t="shared" si="25"/>
        <v>2.4499694468104339E-2</v>
      </c>
    </row>
    <row r="539" spans="1:10" ht="15.75" customHeight="1">
      <c r="A539" s="1">
        <v>70</v>
      </c>
      <c r="B539" s="1">
        <v>746135.24862711295</v>
      </c>
      <c r="C539" s="1">
        <v>2.4442434310912999E-2</v>
      </c>
      <c r="D539" s="1">
        <v>1057983.55868877</v>
      </c>
      <c r="E539" s="1">
        <v>3.0622720718383699E-2</v>
      </c>
      <c r="F539" s="1">
        <v>734793.85561245703</v>
      </c>
      <c r="G539" s="1">
        <v>3.5010814666747998E-2</v>
      </c>
      <c r="H539" s="4">
        <f t="shared" si="24"/>
        <v>3</v>
      </c>
      <c r="I539" s="2">
        <f t="shared" si="26"/>
        <v>0</v>
      </c>
      <c r="J539" s="5">
        <f t="shared" si="25"/>
        <v>0</v>
      </c>
    </row>
    <row r="540" spans="1:10" ht="15.75" customHeight="1">
      <c r="A540" s="1">
        <v>70</v>
      </c>
      <c r="B540" s="1">
        <v>795735.27908399596</v>
      </c>
      <c r="C540" s="1">
        <v>2.4595022201537999E-2</v>
      </c>
      <c r="D540" s="1">
        <v>989628.21655695199</v>
      </c>
      <c r="E540" s="1">
        <v>3.07543277740478E-2</v>
      </c>
      <c r="F540" s="1">
        <v>716174.83256139804</v>
      </c>
      <c r="G540" s="1">
        <v>3.3963680267333901E-2</v>
      </c>
      <c r="H540" s="4">
        <f t="shared" si="24"/>
        <v>3</v>
      </c>
      <c r="I540" s="2">
        <f t="shared" si="26"/>
        <v>0</v>
      </c>
      <c r="J540" s="5">
        <f t="shared" si="25"/>
        <v>0</v>
      </c>
    </row>
    <row r="541" spans="1:10" ht="15.75" customHeight="1">
      <c r="A541" s="1">
        <v>70</v>
      </c>
      <c r="B541" s="1">
        <v>810160.64762742701</v>
      </c>
      <c r="C541" s="1">
        <v>2.2917032241821199E-2</v>
      </c>
      <c r="D541" s="1">
        <v>1123861.9700824099</v>
      </c>
      <c r="E541" s="1">
        <v>2.9328823089599599E-2</v>
      </c>
      <c r="F541" s="1">
        <v>744687.70414516004</v>
      </c>
      <c r="G541" s="1">
        <v>3.4188985824584898E-2</v>
      </c>
      <c r="H541" s="4">
        <f t="shared" si="24"/>
        <v>3</v>
      </c>
      <c r="I541" s="2">
        <f t="shared" si="26"/>
        <v>0</v>
      </c>
      <c r="J541" s="5">
        <f t="shared" si="25"/>
        <v>0</v>
      </c>
    </row>
    <row r="542" spans="1:10" ht="15.75" customHeight="1">
      <c r="A542" s="1">
        <v>70</v>
      </c>
      <c r="B542" s="1">
        <v>744274.25076148903</v>
      </c>
      <c r="C542" s="1">
        <v>2.3032665252685498E-2</v>
      </c>
      <c r="D542" s="1">
        <v>1199119.0382908301</v>
      </c>
      <c r="E542" s="1">
        <v>2.9047966003417899E-2</v>
      </c>
      <c r="F542" s="1">
        <v>752018.29516239802</v>
      </c>
      <c r="G542" s="1">
        <v>3.3770561218261698E-2</v>
      </c>
      <c r="H542" s="4">
        <f t="shared" si="24"/>
        <v>1</v>
      </c>
      <c r="I542" s="2">
        <f t="shared" si="26"/>
        <v>7744.0444009089842</v>
      </c>
      <c r="J542" s="5">
        <f t="shared" si="25"/>
        <v>1.0297680855273156E-2</v>
      </c>
    </row>
    <row r="543" spans="1:10" ht="15.75" customHeight="1">
      <c r="A543" s="1">
        <v>70</v>
      </c>
      <c r="B543" s="1">
        <v>718892.064681152</v>
      </c>
      <c r="C543" s="1">
        <v>1.4106273651123E-2</v>
      </c>
      <c r="D543" s="1">
        <v>955236.08981103997</v>
      </c>
      <c r="E543" s="1">
        <v>1.95233821868896E-2</v>
      </c>
      <c r="F543" s="1">
        <v>716678.91422947496</v>
      </c>
      <c r="G543" s="1">
        <v>2.4908542633056599E-2</v>
      </c>
      <c r="H543" s="4">
        <f t="shared" si="24"/>
        <v>3</v>
      </c>
      <c r="I543" s="2">
        <f t="shared" si="26"/>
        <v>0</v>
      </c>
      <c r="J543" s="5">
        <f t="shared" si="25"/>
        <v>0</v>
      </c>
    </row>
    <row r="544" spans="1:10" ht="15.75" customHeight="1">
      <c r="A544" s="1">
        <v>70</v>
      </c>
      <c r="B544" s="1">
        <v>791452.10487357399</v>
      </c>
      <c r="C544" s="1">
        <v>2.3094892501830999E-2</v>
      </c>
      <c r="D544" s="1">
        <v>1026251.34461294</v>
      </c>
      <c r="E544" s="1">
        <v>2.95126438140869E-2</v>
      </c>
      <c r="F544" s="1">
        <v>747374.06695611496</v>
      </c>
      <c r="G544" s="1">
        <v>3.4126520156860303E-2</v>
      </c>
      <c r="H544" s="4">
        <f t="shared" si="24"/>
        <v>3</v>
      </c>
      <c r="I544" s="2">
        <f t="shared" si="26"/>
        <v>0</v>
      </c>
      <c r="J544" s="5">
        <f t="shared" si="25"/>
        <v>0</v>
      </c>
    </row>
    <row r="545" spans="1:10" ht="15.75" customHeight="1">
      <c r="A545" s="1">
        <v>70</v>
      </c>
      <c r="B545" s="1">
        <v>882993.40484275704</v>
      </c>
      <c r="C545" s="1">
        <v>1.4690160751342701E-2</v>
      </c>
      <c r="D545" s="1">
        <v>1196011.0573116499</v>
      </c>
      <c r="E545" s="1">
        <v>2.0407199859619099E-2</v>
      </c>
      <c r="F545" s="1">
        <v>792693.16213679302</v>
      </c>
      <c r="G545" s="1">
        <v>2.6449203491210899E-2</v>
      </c>
      <c r="H545" s="4">
        <f t="shared" si="24"/>
        <v>3</v>
      </c>
      <c r="I545" s="2">
        <f t="shared" si="26"/>
        <v>0</v>
      </c>
      <c r="J545" s="5">
        <f t="shared" si="25"/>
        <v>0</v>
      </c>
    </row>
    <row r="546" spans="1:10" ht="15.75" customHeight="1">
      <c r="A546" s="1">
        <v>71</v>
      </c>
      <c r="B546" s="1">
        <v>802587.69148813898</v>
      </c>
      <c r="C546" s="1">
        <v>2.6801109313964799E-2</v>
      </c>
      <c r="D546" s="1">
        <v>1072502.1402431801</v>
      </c>
      <c r="E546" s="1">
        <v>3.2231092453002902E-2</v>
      </c>
      <c r="F546" s="1">
        <v>789748.99638719799</v>
      </c>
      <c r="G546" s="1">
        <v>3.7150382995605399E-2</v>
      </c>
      <c r="H546" s="4">
        <f t="shared" si="24"/>
        <v>3</v>
      </c>
      <c r="I546" s="2">
        <f t="shared" si="26"/>
        <v>0</v>
      </c>
      <c r="J546" s="5">
        <f t="shared" si="25"/>
        <v>0</v>
      </c>
    </row>
    <row r="547" spans="1:10" ht="15.75" customHeight="1">
      <c r="A547" s="1">
        <v>71</v>
      </c>
      <c r="B547" s="1">
        <v>773634.41514159704</v>
      </c>
      <c r="C547" s="1">
        <v>1.46293640136718E-2</v>
      </c>
      <c r="D547" s="1">
        <v>1073398.84211851</v>
      </c>
      <c r="E547" s="1">
        <v>2.0691871643066399E-2</v>
      </c>
      <c r="F547" s="1">
        <v>812994.16235948401</v>
      </c>
      <c r="G547" s="1">
        <v>2.5543928146362301E-2</v>
      </c>
      <c r="H547" s="4">
        <f t="shared" si="24"/>
        <v>1</v>
      </c>
      <c r="I547" s="2">
        <f t="shared" si="26"/>
        <v>39359.747217886965</v>
      </c>
      <c r="J547" s="5">
        <f t="shared" si="25"/>
        <v>4.8413320833272051E-2</v>
      </c>
    </row>
    <row r="548" spans="1:10" ht="15.75" customHeight="1">
      <c r="A548" s="1">
        <v>71</v>
      </c>
      <c r="B548" s="1">
        <v>669021.02088708</v>
      </c>
      <c r="C548" s="1">
        <v>1.4031410217285101E-2</v>
      </c>
      <c r="D548" s="1">
        <v>864318.65863724705</v>
      </c>
      <c r="E548" s="1">
        <v>2.0255565643310498E-2</v>
      </c>
      <c r="F548" s="1">
        <v>679377.26496223104</v>
      </c>
      <c r="G548" s="1">
        <v>2.6056528091430602E-2</v>
      </c>
      <c r="H548" s="4">
        <f t="shared" si="24"/>
        <v>1</v>
      </c>
      <c r="I548" s="2">
        <f t="shared" si="26"/>
        <v>10356.244075151044</v>
      </c>
      <c r="J548" s="5">
        <f t="shared" si="25"/>
        <v>1.5243730706423896E-2</v>
      </c>
    </row>
    <row r="549" spans="1:10" ht="15.75" customHeight="1">
      <c r="A549" s="1">
        <v>71</v>
      </c>
      <c r="B549" s="1">
        <v>709659.66858747206</v>
      </c>
      <c r="C549" s="1">
        <v>2.7078390121459898E-2</v>
      </c>
      <c r="D549" s="1">
        <v>904049.28949265601</v>
      </c>
      <c r="E549" s="1">
        <v>3.3298730850219699E-2</v>
      </c>
      <c r="F549" s="1">
        <v>725306.72710475302</v>
      </c>
      <c r="G549" s="1">
        <v>3.7980556488037102E-2</v>
      </c>
      <c r="H549" s="4">
        <f t="shared" si="24"/>
        <v>1</v>
      </c>
      <c r="I549" s="2">
        <f t="shared" si="26"/>
        <v>15647.058517280966</v>
      </c>
      <c r="J549" s="5">
        <f t="shared" si="25"/>
        <v>2.1573022739965746E-2</v>
      </c>
    </row>
    <row r="550" spans="1:10" ht="15.75" customHeight="1">
      <c r="A550" s="1">
        <v>71</v>
      </c>
      <c r="B550" s="1">
        <v>836638.42773271305</v>
      </c>
      <c r="C550" s="1">
        <v>2.48260498046875E-2</v>
      </c>
      <c r="D550" s="1">
        <v>1051998.1795862401</v>
      </c>
      <c r="E550" s="1">
        <v>3.1989336013793897E-2</v>
      </c>
      <c r="F550" s="1">
        <v>714114.56312272197</v>
      </c>
      <c r="G550" s="1">
        <v>3.6235809326171799E-2</v>
      </c>
      <c r="H550" s="4">
        <f t="shared" si="24"/>
        <v>3</v>
      </c>
      <c r="I550" s="2">
        <f t="shared" si="26"/>
        <v>0</v>
      </c>
      <c r="J550" s="5">
        <f t="shared" si="25"/>
        <v>0</v>
      </c>
    </row>
    <row r="551" spans="1:10" ht="15.75" customHeight="1">
      <c r="A551" s="1">
        <v>71</v>
      </c>
      <c r="B551" s="1">
        <v>750091.20838990097</v>
      </c>
      <c r="C551" s="1">
        <v>1.46181583404541E-2</v>
      </c>
      <c r="D551" s="1">
        <v>1091557.99083712</v>
      </c>
      <c r="E551" s="1">
        <v>2.07598209381103E-2</v>
      </c>
      <c r="F551" s="1">
        <v>727130.01028720394</v>
      </c>
      <c r="G551" s="1">
        <v>2.5461912155151301E-2</v>
      </c>
      <c r="H551" s="4">
        <f t="shared" si="24"/>
        <v>3</v>
      </c>
      <c r="I551" s="2">
        <f t="shared" si="26"/>
        <v>0</v>
      </c>
      <c r="J551" s="5">
        <f t="shared" si="25"/>
        <v>0</v>
      </c>
    </row>
    <row r="552" spans="1:10" ht="15.75" customHeight="1">
      <c r="A552" s="1">
        <v>71</v>
      </c>
      <c r="B552" s="1">
        <v>794937.42595119996</v>
      </c>
      <c r="C552" s="1">
        <v>1.2050151824951101E-2</v>
      </c>
      <c r="D552" s="1">
        <v>1056186.5009509299</v>
      </c>
      <c r="E552" s="1">
        <v>1.7979860305786102E-2</v>
      </c>
      <c r="F552" s="1">
        <v>742047.86389124196</v>
      </c>
      <c r="G552" s="1">
        <v>2.57863998413085E-2</v>
      </c>
      <c r="H552" s="4">
        <f t="shared" si="24"/>
        <v>3</v>
      </c>
      <c r="I552" s="2">
        <f t="shared" si="26"/>
        <v>0</v>
      </c>
      <c r="J552" s="5">
        <f t="shared" si="25"/>
        <v>0</v>
      </c>
    </row>
    <row r="553" spans="1:10" ht="15.75" customHeight="1">
      <c r="A553" s="1">
        <v>71</v>
      </c>
      <c r="B553" s="1">
        <v>806748.90653469099</v>
      </c>
      <c r="C553" s="1">
        <v>1.47600173950195E-2</v>
      </c>
      <c r="D553" s="1">
        <v>1237171.2428462601</v>
      </c>
      <c r="E553" s="1">
        <v>2.0167589187622001E-2</v>
      </c>
      <c r="F553" s="1">
        <v>803193.01711020397</v>
      </c>
      <c r="G553" s="1">
        <v>2.5475263595580999E-2</v>
      </c>
      <c r="H553" s="4">
        <f t="shared" si="24"/>
        <v>3</v>
      </c>
      <c r="I553" s="2">
        <f t="shared" si="26"/>
        <v>0</v>
      </c>
      <c r="J553" s="5">
        <f t="shared" si="25"/>
        <v>0</v>
      </c>
    </row>
    <row r="554" spans="1:10" ht="15.75" customHeight="1">
      <c r="A554" s="1">
        <v>72</v>
      </c>
      <c r="B554" s="1">
        <v>812392.86991195602</v>
      </c>
      <c r="C554" s="1">
        <v>1.9579410552978498E-2</v>
      </c>
      <c r="D554" s="1">
        <v>1093863.7608483401</v>
      </c>
      <c r="E554" s="1">
        <v>2.6232242584228498E-2</v>
      </c>
      <c r="F554" s="1">
        <v>832909.32434413699</v>
      </c>
      <c r="G554" s="1">
        <v>3.1696319580078097E-2</v>
      </c>
      <c r="H554" s="4">
        <f t="shared" si="24"/>
        <v>1</v>
      </c>
      <c r="I554" s="2">
        <f t="shared" si="26"/>
        <v>20516.454432180966</v>
      </c>
      <c r="J554" s="5">
        <f t="shared" si="25"/>
        <v>2.4632278487620927E-2</v>
      </c>
    </row>
    <row r="555" spans="1:10" ht="15.75" customHeight="1">
      <c r="A555" s="1">
        <v>72</v>
      </c>
      <c r="B555" s="1">
        <v>759868.69666219398</v>
      </c>
      <c r="C555" s="1">
        <v>1.2700080871582E-2</v>
      </c>
      <c r="D555" s="1">
        <v>1075713.7868089201</v>
      </c>
      <c r="E555" s="1">
        <v>1.8708705902099599E-2</v>
      </c>
      <c r="F555" s="1">
        <v>785331.98780688504</v>
      </c>
      <c r="G555" s="1">
        <v>2.49629020690917E-2</v>
      </c>
      <c r="H555" s="4">
        <f t="shared" si="24"/>
        <v>1</v>
      </c>
      <c r="I555" s="2">
        <f t="shared" si="26"/>
        <v>25463.291144691058</v>
      </c>
      <c r="J555" s="5">
        <f t="shared" si="25"/>
        <v>3.2423601152169725E-2</v>
      </c>
    </row>
    <row r="556" spans="1:10" ht="15.75" customHeight="1">
      <c r="A556" s="1">
        <v>72</v>
      </c>
      <c r="B556" s="1">
        <v>728995.51327342505</v>
      </c>
      <c r="C556" s="1">
        <v>1.49431228637695E-2</v>
      </c>
      <c r="D556" s="1">
        <v>857410.94086823403</v>
      </c>
      <c r="E556" s="1">
        <v>2.14481353759765E-2</v>
      </c>
      <c r="F556" s="1">
        <v>699195.28645466606</v>
      </c>
      <c r="G556" s="1">
        <v>2.6007652282714799E-2</v>
      </c>
      <c r="H556" s="4">
        <f t="shared" si="24"/>
        <v>3</v>
      </c>
      <c r="I556" s="2">
        <f t="shared" si="26"/>
        <v>0</v>
      </c>
      <c r="J556" s="5">
        <f t="shared" si="25"/>
        <v>0</v>
      </c>
    </row>
    <row r="557" spans="1:10" ht="15.75" customHeight="1">
      <c r="A557" s="1">
        <v>72</v>
      </c>
      <c r="B557" s="1">
        <v>838417.19066898001</v>
      </c>
      <c r="C557" s="1">
        <v>1.50117874145507E-2</v>
      </c>
      <c r="D557" s="1">
        <v>1297464.21664317</v>
      </c>
      <c r="E557" s="1">
        <v>2.1703958511352501E-2</v>
      </c>
      <c r="F557" s="1">
        <v>822277.60194396903</v>
      </c>
      <c r="G557" s="1">
        <v>2.6218414306640601E-2</v>
      </c>
      <c r="H557" s="4">
        <f t="shared" si="24"/>
        <v>3</v>
      </c>
      <c r="I557" s="2">
        <f t="shared" si="26"/>
        <v>0</v>
      </c>
      <c r="J557" s="5">
        <f t="shared" si="25"/>
        <v>0</v>
      </c>
    </row>
    <row r="558" spans="1:10" ht="15.75" customHeight="1">
      <c r="A558" s="1">
        <v>72</v>
      </c>
      <c r="B558" s="1">
        <v>869276.53114155505</v>
      </c>
      <c r="C558" s="1">
        <v>2.70965099334716E-2</v>
      </c>
      <c r="D558" s="1">
        <v>1141667.0725894901</v>
      </c>
      <c r="E558" s="1">
        <v>3.4559965133666902E-2</v>
      </c>
      <c r="F558" s="1">
        <v>816531.58767139202</v>
      </c>
      <c r="G558" s="1">
        <v>3.6631584167480399E-2</v>
      </c>
      <c r="H558" s="4">
        <f t="shared" si="24"/>
        <v>3</v>
      </c>
      <c r="I558" s="2">
        <f t="shared" si="26"/>
        <v>0</v>
      </c>
      <c r="J558" s="5">
        <f t="shared" si="25"/>
        <v>0</v>
      </c>
    </row>
    <row r="559" spans="1:10" ht="15.75" customHeight="1">
      <c r="A559" s="1">
        <v>72</v>
      </c>
      <c r="B559" s="1">
        <v>775770.80537500896</v>
      </c>
      <c r="C559" s="1">
        <v>1.54333114624023E-2</v>
      </c>
      <c r="D559" s="1">
        <v>1025476.37410611</v>
      </c>
      <c r="E559" s="1">
        <v>2.1152734756469699E-2</v>
      </c>
      <c r="F559" s="1">
        <v>794277.23478925996</v>
      </c>
      <c r="G559" s="1">
        <v>2.60977745056152E-2</v>
      </c>
      <c r="H559" s="4">
        <f t="shared" si="24"/>
        <v>1</v>
      </c>
      <c r="I559" s="2">
        <f t="shared" si="26"/>
        <v>18506.429414251004</v>
      </c>
      <c r="J559" s="5">
        <f t="shared" si="25"/>
        <v>2.3299710231731854E-2</v>
      </c>
    </row>
    <row r="560" spans="1:10" ht="15.75" customHeight="1">
      <c r="A560" s="1">
        <v>72</v>
      </c>
      <c r="B560" s="1">
        <v>761971.04108402203</v>
      </c>
      <c r="C560" s="1">
        <v>1.4436006546020499E-2</v>
      </c>
      <c r="D560" s="1">
        <v>857082.911299809</v>
      </c>
      <c r="E560" s="1">
        <v>2.130126953125E-2</v>
      </c>
      <c r="F560" s="1">
        <v>757534.91537969105</v>
      </c>
      <c r="G560" s="1">
        <v>2.5880813598632799E-2</v>
      </c>
      <c r="H560" s="4">
        <f t="shared" si="24"/>
        <v>3</v>
      </c>
      <c r="I560" s="2">
        <f t="shared" si="26"/>
        <v>0</v>
      </c>
      <c r="J560" s="5">
        <f t="shared" si="25"/>
        <v>0</v>
      </c>
    </row>
    <row r="561" spans="1:10" ht="15.75" customHeight="1">
      <c r="A561" s="1">
        <v>72</v>
      </c>
      <c r="B561" s="1">
        <v>808312.22871578799</v>
      </c>
      <c r="C561" s="1">
        <v>2.40983963012695E-2</v>
      </c>
      <c r="D561" s="1">
        <v>1129553.1279057099</v>
      </c>
      <c r="E561" s="1">
        <v>3.1584978103637598E-2</v>
      </c>
      <c r="F561" s="1">
        <v>827329.54597948503</v>
      </c>
      <c r="G561" s="1">
        <v>3.4899473190307603E-2</v>
      </c>
      <c r="H561" s="4">
        <f t="shared" si="24"/>
        <v>1</v>
      </c>
      <c r="I561" s="2">
        <f t="shared" si="26"/>
        <v>19017.317263697041</v>
      </c>
      <c r="J561" s="5">
        <f t="shared" si="25"/>
        <v>2.298638717318166E-2</v>
      </c>
    </row>
    <row r="562" spans="1:10" ht="15.75" customHeight="1">
      <c r="A562" s="1">
        <v>73</v>
      </c>
      <c r="B562" s="1">
        <v>809793.61468163796</v>
      </c>
      <c r="C562" s="1">
        <v>3.01182270050048E-2</v>
      </c>
      <c r="D562" s="1">
        <v>1151422.39168543</v>
      </c>
      <c r="E562" s="1">
        <v>3.6682844161987298E-2</v>
      </c>
      <c r="F562" s="1">
        <v>816313.98786811496</v>
      </c>
      <c r="G562" s="1">
        <v>3.8804531097412102E-2</v>
      </c>
      <c r="H562" s="4">
        <f t="shared" si="24"/>
        <v>1</v>
      </c>
      <c r="I562" s="2">
        <f t="shared" si="26"/>
        <v>6520.3731864769943</v>
      </c>
      <c r="J562" s="5">
        <f t="shared" si="25"/>
        <v>7.9875798814933903E-3</v>
      </c>
    </row>
    <row r="563" spans="1:10" ht="15.75" customHeight="1">
      <c r="A563" s="1">
        <v>73</v>
      </c>
      <c r="B563" s="1">
        <v>757467.79054216295</v>
      </c>
      <c r="C563" s="1">
        <v>2.84197330474853E-2</v>
      </c>
      <c r="D563" s="1">
        <v>949358.14742655598</v>
      </c>
      <c r="E563" s="1">
        <v>3.5624504089355399E-2</v>
      </c>
      <c r="F563" s="1">
        <v>740677.71151387901</v>
      </c>
      <c r="G563" s="1">
        <v>3.8201808929443297E-2</v>
      </c>
      <c r="H563" s="4">
        <f t="shared" si="24"/>
        <v>3</v>
      </c>
      <c r="I563" s="2">
        <f t="shared" si="26"/>
        <v>0</v>
      </c>
      <c r="J563" s="5">
        <f t="shared" si="25"/>
        <v>0</v>
      </c>
    </row>
    <row r="564" spans="1:10" ht="15.75" customHeight="1">
      <c r="A564" s="1">
        <v>73</v>
      </c>
      <c r="B564" s="1">
        <v>781494.36139582004</v>
      </c>
      <c r="C564" s="1">
        <v>2.8654813766479399E-2</v>
      </c>
      <c r="D564" s="1">
        <v>1190449.8437723699</v>
      </c>
      <c r="E564" s="1">
        <v>3.5536766052245997E-2</v>
      </c>
      <c r="F564" s="1">
        <v>813158.09834596596</v>
      </c>
      <c r="G564" s="1">
        <v>3.7706136703491197E-2</v>
      </c>
      <c r="H564" s="4">
        <f t="shared" si="24"/>
        <v>1</v>
      </c>
      <c r="I564" s="2">
        <f t="shared" si="26"/>
        <v>31663.736950145918</v>
      </c>
      <c r="J564" s="5">
        <f t="shared" si="25"/>
        <v>3.8939213683726083E-2</v>
      </c>
    </row>
    <row r="565" spans="1:10" ht="15.75" customHeight="1">
      <c r="A565" s="1">
        <v>73</v>
      </c>
      <c r="B565" s="1">
        <v>719316.51208433695</v>
      </c>
      <c r="C565" s="1">
        <v>2.8411149978637602E-2</v>
      </c>
      <c r="D565" s="1">
        <v>1002253.9210775</v>
      </c>
      <c r="E565" s="1">
        <v>3.5032987594604402E-2</v>
      </c>
      <c r="F565" s="1">
        <v>769163.31445963297</v>
      </c>
      <c r="G565" s="1">
        <v>3.8004159927368102E-2</v>
      </c>
      <c r="H565" s="4">
        <f t="shared" si="24"/>
        <v>1</v>
      </c>
      <c r="I565" s="2">
        <f t="shared" si="26"/>
        <v>49846.802375296014</v>
      </c>
      <c r="J565" s="5">
        <f t="shared" si="25"/>
        <v>6.4806526050082511E-2</v>
      </c>
    </row>
    <row r="566" spans="1:10" ht="15.75" customHeight="1">
      <c r="A566" s="1">
        <v>73</v>
      </c>
      <c r="B566" s="1">
        <v>827133.15861484304</v>
      </c>
      <c r="C566" s="1">
        <v>2.8223752975463801E-2</v>
      </c>
      <c r="D566" s="1">
        <v>1088797.98165816</v>
      </c>
      <c r="E566" s="1">
        <v>3.5201311111450098E-2</v>
      </c>
      <c r="F566" s="1">
        <v>761924.33830152696</v>
      </c>
      <c r="G566" s="1">
        <v>3.7810802459716797E-2</v>
      </c>
      <c r="H566" s="4">
        <f t="shared" si="24"/>
        <v>3</v>
      </c>
      <c r="I566" s="2">
        <f t="shared" si="26"/>
        <v>0</v>
      </c>
      <c r="J566" s="5">
        <f t="shared" si="25"/>
        <v>0</v>
      </c>
    </row>
    <row r="567" spans="1:10" ht="15.75" customHeight="1">
      <c r="A567" s="1">
        <v>73</v>
      </c>
      <c r="B567" s="1">
        <v>787086.49935899</v>
      </c>
      <c r="C567" s="1">
        <v>2.8441190719604399E-2</v>
      </c>
      <c r="D567" s="1">
        <v>904804.29827752104</v>
      </c>
      <c r="E567" s="1">
        <v>3.66415977478027E-2</v>
      </c>
      <c r="F567" s="1">
        <v>766658.12368230603</v>
      </c>
      <c r="G567" s="1">
        <v>3.76782417297363E-2</v>
      </c>
      <c r="H567" s="4">
        <f t="shared" si="24"/>
        <v>3</v>
      </c>
      <c r="I567" s="2">
        <f t="shared" si="26"/>
        <v>0</v>
      </c>
      <c r="J567" s="5">
        <f t="shared" si="25"/>
        <v>0</v>
      </c>
    </row>
    <row r="568" spans="1:10" ht="15.75" customHeight="1">
      <c r="A568" s="1">
        <v>73</v>
      </c>
      <c r="B568" s="1">
        <v>748603.86845292104</v>
      </c>
      <c r="C568" s="1">
        <v>2.8884649276733398E-2</v>
      </c>
      <c r="D568" s="1">
        <v>1072512.86685904</v>
      </c>
      <c r="E568" s="1">
        <v>3.5610198974609299E-2</v>
      </c>
      <c r="F568" s="1">
        <v>797147.26618006395</v>
      </c>
      <c r="G568" s="1">
        <v>3.8331747055053697E-2</v>
      </c>
      <c r="H568" s="4">
        <f t="shared" si="24"/>
        <v>1</v>
      </c>
      <c r="I568" s="2">
        <f t="shared" si="26"/>
        <v>48543.397727142903</v>
      </c>
      <c r="J568" s="5">
        <f t="shared" si="25"/>
        <v>6.0896398678958345E-2</v>
      </c>
    </row>
    <row r="569" spans="1:10" ht="15.75" customHeight="1">
      <c r="A569" s="1">
        <v>73</v>
      </c>
      <c r="B569" s="1">
        <v>873450.56413231697</v>
      </c>
      <c r="C569" s="1">
        <v>2.8249979019165001E-2</v>
      </c>
      <c r="D569" s="1">
        <v>1120667.4393631399</v>
      </c>
      <c r="E569" s="1">
        <v>3.5712003707885701E-2</v>
      </c>
      <c r="F569" s="1">
        <v>805268.06454060704</v>
      </c>
      <c r="G569" s="1">
        <v>3.7562847137451102E-2</v>
      </c>
      <c r="H569" s="4">
        <f t="shared" si="24"/>
        <v>3</v>
      </c>
      <c r="I569" s="2">
        <f t="shared" si="26"/>
        <v>0</v>
      </c>
      <c r="J569" s="5">
        <f t="shared" si="25"/>
        <v>0</v>
      </c>
    </row>
    <row r="570" spans="1:10" ht="15.75" customHeight="1">
      <c r="A570" s="1">
        <v>74</v>
      </c>
      <c r="B570" s="1">
        <v>803693.37755823403</v>
      </c>
      <c r="C570" s="1">
        <v>2.4472951889037999E-2</v>
      </c>
      <c r="D570" s="1">
        <v>1164613.9176242701</v>
      </c>
      <c r="E570" s="1">
        <v>3.2690763473510701E-2</v>
      </c>
      <c r="F570" s="1">
        <v>782967.49659021897</v>
      </c>
      <c r="G570" s="1">
        <v>3.6664009094238198E-2</v>
      </c>
      <c r="H570" s="4">
        <f t="shared" si="24"/>
        <v>3</v>
      </c>
      <c r="I570" s="2">
        <f t="shared" si="26"/>
        <v>0</v>
      </c>
      <c r="J570" s="5">
        <f t="shared" si="25"/>
        <v>0</v>
      </c>
    </row>
    <row r="571" spans="1:10" ht="15.75" customHeight="1">
      <c r="A571" s="1">
        <v>74</v>
      </c>
      <c r="B571" s="1">
        <v>783023.81915704999</v>
      </c>
      <c r="C571" s="1">
        <v>1.7082929611205999E-2</v>
      </c>
      <c r="D571" s="1">
        <v>951650.68181036995</v>
      </c>
      <c r="E571" s="1">
        <v>2.5277137756347601E-2</v>
      </c>
      <c r="F571" s="1">
        <v>757294.66025089496</v>
      </c>
      <c r="G571" s="1">
        <v>2.9326677322387602E-2</v>
      </c>
      <c r="H571" s="4">
        <f t="shared" si="24"/>
        <v>3</v>
      </c>
      <c r="I571" s="2">
        <f t="shared" si="26"/>
        <v>0</v>
      </c>
      <c r="J571" s="5">
        <f t="shared" si="25"/>
        <v>0</v>
      </c>
    </row>
    <row r="572" spans="1:10" ht="15.75" customHeight="1">
      <c r="A572" s="1">
        <v>74</v>
      </c>
      <c r="B572" s="1">
        <v>909364.707056302</v>
      </c>
      <c r="C572" s="1">
        <v>2.7239799499511701E-2</v>
      </c>
      <c r="D572" s="1">
        <v>1293766.25442624</v>
      </c>
      <c r="E572" s="1">
        <v>3.4982919692993102E-2</v>
      </c>
      <c r="F572" s="1">
        <v>869086.25732107705</v>
      </c>
      <c r="G572" s="1">
        <v>3.85553836822509E-2</v>
      </c>
      <c r="H572" s="4">
        <f t="shared" si="24"/>
        <v>3</v>
      </c>
      <c r="I572" s="2">
        <f t="shared" si="26"/>
        <v>0</v>
      </c>
      <c r="J572" s="5">
        <f t="shared" si="25"/>
        <v>0</v>
      </c>
    </row>
    <row r="573" spans="1:10" ht="15.75" customHeight="1">
      <c r="A573" s="1">
        <v>74</v>
      </c>
      <c r="B573" s="1">
        <v>783735.96924439596</v>
      </c>
      <c r="C573" s="1">
        <v>2.9294967651367101E-2</v>
      </c>
      <c r="D573" s="1">
        <v>978779.19494976196</v>
      </c>
      <c r="E573" s="1">
        <v>3.6317586898803697E-2</v>
      </c>
      <c r="F573" s="1">
        <v>703924.33266994497</v>
      </c>
      <c r="G573" s="1">
        <v>3.8223505020141602E-2</v>
      </c>
      <c r="H573" s="4">
        <f t="shared" si="24"/>
        <v>3</v>
      </c>
      <c r="I573" s="2">
        <f t="shared" si="26"/>
        <v>0</v>
      </c>
      <c r="J573" s="5">
        <f t="shared" si="25"/>
        <v>0</v>
      </c>
    </row>
    <row r="574" spans="1:10" ht="15.75" customHeight="1">
      <c r="A574" s="1">
        <v>74</v>
      </c>
      <c r="B574" s="1">
        <v>873666.668578004</v>
      </c>
      <c r="C574" s="1">
        <v>2.89969444274902E-2</v>
      </c>
      <c r="D574" s="1">
        <v>1138022.3232102101</v>
      </c>
      <c r="E574" s="1">
        <v>3.6837100982666002E-2</v>
      </c>
      <c r="F574" s="1">
        <v>772412.08981200797</v>
      </c>
      <c r="G574" s="1">
        <v>3.9429903030395501E-2</v>
      </c>
      <c r="H574" s="4">
        <f t="shared" si="24"/>
        <v>3</v>
      </c>
      <c r="I574" s="2">
        <f t="shared" si="26"/>
        <v>0</v>
      </c>
      <c r="J574" s="5">
        <f t="shared" si="25"/>
        <v>0</v>
      </c>
    </row>
    <row r="575" spans="1:10" ht="15.75" customHeight="1">
      <c r="A575" s="1">
        <v>74</v>
      </c>
      <c r="B575" s="1">
        <v>828106.44636931398</v>
      </c>
      <c r="C575" s="1">
        <v>2.8936386108398399E-2</v>
      </c>
      <c r="D575" s="1">
        <v>1024382.4284309</v>
      </c>
      <c r="E575" s="1">
        <v>3.6810159683227497E-2</v>
      </c>
      <c r="F575" s="1">
        <v>767276.60003968095</v>
      </c>
      <c r="G575" s="1">
        <v>3.9157390594482401E-2</v>
      </c>
      <c r="H575" s="4">
        <f t="shared" si="24"/>
        <v>3</v>
      </c>
      <c r="I575" s="2">
        <f t="shared" si="26"/>
        <v>0</v>
      </c>
      <c r="J575" s="5">
        <f t="shared" si="25"/>
        <v>0</v>
      </c>
    </row>
    <row r="576" spans="1:10" ht="15.75" customHeight="1">
      <c r="A576" s="1">
        <v>74</v>
      </c>
      <c r="B576" s="1">
        <v>785091.14188281901</v>
      </c>
      <c r="C576" s="1">
        <v>2.9345750808715799E-2</v>
      </c>
      <c r="D576" s="1">
        <v>1219904.9082825501</v>
      </c>
      <c r="E576" s="1">
        <v>3.61576080322265E-2</v>
      </c>
      <c r="F576" s="1">
        <v>769904.99059899896</v>
      </c>
      <c r="G576" s="1">
        <v>3.9578914642333901E-2</v>
      </c>
      <c r="H576" s="4">
        <f t="shared" si="24"/>
        <v>3</v>
      </c>
      <c r="I576" s="2">
        <f t="shared" si="26"/>
        <v>0</v>
      </c>
      <c r="J576" s="5">
        <f t="shared" si="25"/>
        <v>0</v>
      </c>
    </row>
    <row r="577" spans="1:10" ht="15.75" customHeight="1">
      <c r="A577" s="1">
        <v>74</v>
      </c>
      <c r="B577" s="1">
        <v>808429.99948740401</v>
      </c>
      <c r="C577" s="1">
        <v>2.89423465728759E-2</v>
      </c>
      <c r="D577" s="1">
        <v>1211311.2812342399</v>
      </c>
      <c r="E577" s="1">
        <v>3.6615133285522398E-2</v>
      </c>
      <c r="F577" s="1">
        <v>780363.48618815502</v>
      </c>
      <c r="G577" s="1">
        <v>3.9398193359375E-2</v>
      </c>
      <c r="H577" s="4">
        <f t="shared" si="24"/>
        <v>3</v>
      </c>
      <c r="I577" s="2">
        <f t="shared" si="26"/>
        <v>0</v>
      </c>
      <c r="J577" s="5">
        <f t="shared" si="25"/>
        <v>0</v>
      </c>
    </row>
    <row r="578" spans="1:10" ht="15.75" customHeight="1">
      <c r="A578" s="1">
        <v>75</v>
      </c>
      <c r="B578" s="1">
        <v>782040.89683565602</v>
      </c>
      <c r="C578" s="1">
        <v>1.7324924468994099E-2</v>
      </c>
      <c r="D578" s="1">
        <v>962539.44468283805</v>
      </c>
      <c r="E578" s="1">
        <v>2.49807834625244E-2</v>
      </c>
      <c r="F578" s="1">
        <v>712188.26242041902</v>
      </c>
      <c r="G578" s="1">
        <v>2.8755664825439401E-2</v>
      </c>
      <c r="H578" s="4">
        <f t="shared" ref="H578:H641" si="27">IF(AND(B578&lt;D578,B578&lt;F578), 1, IF(AND(D578&lt;B578,D578&lt;F578), 2, 3))</f>
        <v>3</v>
      </c>
      <c r="I578" s="2">
        <f t="shared" si="26"/>
        <v>0</v>
      </c>
      <c r="J578" s="5">
        <f t="shared" ref="J578:J641" si="28">I578/F578</f>
        <v>0</v>
      </c>
    </row>
    <row r="579" spans="1:10" ht="15.75" customHeight="1">
      <c r="A579" s="1">
        <v>75</v>
      </c>
      <c r="B579" s="1">
        <v>869243.16707327205</v>
      </c>
      <c r="C579" s="1">
        <v>1.6210317611694301E-2</v>
      </c>
      <c r="D579" s="1">
        <v>1076475.5302076701</v>
      </c>
      <c r="E579" s="1">
        <v>2.3675203323364199E-2</v>
      </c>
      <c r="F579" s="1">
        <v>855798.15312272205</v>
      </c>
      <c r="G579" s="1">
        <v>2.8478860855102501E-2</v>
      </c>
      <c r="H579" s="4">
        <f t="shared" si="27"/>
        <v>3</v>
      </c>
      <c r="I579" s="2">
        <f t="shared" ref="I579:I642" si="29">IF(H579=1,F579-B579,IF(H579=2,F579-D579,0))</f>
        <v>0</v>
      </c>
      <c r="J579" s="5">
        <f t="shared" si="28"/>
        <v>0</v>
      </c>
    </row>
    <row r="580" spans="1:10" ht="15.75" customHeight="1">
      <c r="A580" s="1">
        <v>75</v>
      </c>
      <c r="B580" s="1">
        <v>946510.48724738497</v>
      </c>
      <c r="C580" s="1">
        <v>1.6077995300292899E-2</v>
      </c>
      <c r="D580" s="1">
        <v>1472091.20997421</v>
      </c>
      <c r="E580" s="1">
        <v>2.4833679199218701E-2</v>
      </c>
      <c r="F580" s="1">
        <v>796364.51840365399</v>
      </c>
      <c r="G580" s="1">
        <v>2.88054943084716E-2</v>
      </c>
      <c r="H580" s="4">
        <f t="shared" si="27"/>
        <v>3</v>
      </c>
      <c r="I580" s="2">
        <f t="shared" si="29"/>
        <v>0</v>
      </c>
      <c r="J580" s="5">
        <f t="shared" si="28"/>
        <v>0</v>
      </c>
    </row>
    <row r="581" spans="1:10" ht="15.75" customHeight="1">
      <c r="A581" s="1">
        <v>75</v>
      </c>
      <c r="B581" s="1">
        <v>777528.45960145199</v>
      </c>
      <c r="C581" s="1">
        <v>1.62117481231689E-2</v>
      </c>
      <c r="D581" s="1">
        <v>1039101.8673763101</v>
      </c>
      <c r="E581" s="1">
        <v>2.36248970031738E-2</v>
      </c>
      <c r="F581" s="1">
        <v>741941.74969607301</v>
      </c>
      <c r="G581" s="1">
        <v>2.8010606765747001E-2</v>
      </c>
      <c r="H581" s="4">
        <f t="shared" si="27"/>
        <v>3</v>
      </c>
      <c r="I581" s="2">
        <f t="shared" si="29"/>
        <v>0</v>
      </c>
      <c r="J581" s="5">
        <f t="shared" si="28"/>
        <v>0</v>
      </c>
    </row>
    <row r="582" spans="1:10" ht="15.75" customHeight="1">
      <c r="A582" s="1">
        <v>75</v>
      </c>
      <c r="B582" s="1">
        <v>773301.90034954296</v>
      </c>
      <c r="C582" s="1">
        <v>1.61232948303222E-2</v>
      </c>
      <c r="D582" s="1">
        <v>941811.49149880395</v>
      </c>
      <c r="E582" s="1">
        <v>2.3860692977905201E-2</v>
      </c>
      <c r="F582" s="1">
        <v>782779.84426432895</v>
      </c>
      <c r="G582" s="1">
        <v>2.8404712677001901E-2</v>
      </c>
      <c r="H582" s="4">
        <f t="shared" si="27"/>
        <v>1</v>
      </c>
      <c r="I582" s="2">
        <f t="shared" si="29"/>
        <v>9477.9439147859812</v>
      </c>
      <c r="J582" s="5">
        <f t="shared" si="28"/>
        <v>1.2108058203380963E-2</v>
      </c>
    </row>
    <row r="583" spans="1:10" ht="15.75" customHeight="1">
      <c r="A583" s="1">
        <v>75</v>
      </c>
      <c r="B583" s="1">
        <v>736063.00242554198</v>
      </c>
      <c r="C583" s="1">
        <v>1.58960819244384E-2</v>
      </c>
      <c r="D583" s="1">
        <v>1489000.1017730101</v>
      </c>
      <c r="E583" s="1">
        <v>2.33070850372314E-2</v>
      </c>
      <c r="F583" s="1">
        <v>770060.77964651305</v>
      </c>
      <c r="G583" s="1">
        <v>2.7954339981079102E-2</v>
      </c>
      <c r="H583" s="4">
        <f t="shared" si="27"/>
        <v>1</v>
      </c>
      <c r="I583" s="2">
        <f t="shared" si="29"/>
        <v>33997.777220971067</v>
      </c>
      <c r="J583" s="5">
        <f t="shared" si="28"/>
        <v>4.4149472508621113E-2</v>
      </c>
    </row>
    <row r="584" spans="1:10" ht="15.75" customHeight="1">
      <c r="A584" s="1">
        <v>75</v>
      </c>
      <c r="B584" s="1">
        <v>879081.00544759398</v>
      </c>
      <c r="C584" s="1">
        <v>1.68595314025878E-2</v>
      </c>
      <c r="D584" s="1">
        <v>1159690.54140042</v>
      </c>
      <c r="E584" s="1">
        <v>2.45156288146972E-2</v>
      </c>
      <c r="F584" s="1">
        <v>791230.52100530604</v>
      </c>
      <c r="G584" s="1">
        <v>2.8865575790405201E-2</v>
      </c>
      <c r="H584" s="4">
        <f t="shared" si="27"/>
        <v>3</v>
      </c>
      <c r="I584" s="2">
        <f t="shared" si="29"/>
        <v>0</v>
      </c>
      <c r="J584" s="5">
        <f t="shared" si="28"/>
        <v>0</v>
      </c>
    </row>
    <row r="585" spans="1:10" ht="15.75" customHeight="1">
      <c r="A585" s="1">
        <v>75</v>
      </c>
      <c r="B585" s="1">
        <v>812932.01292991999</v>
      </c>
      <c r="C585" s="1">
        <v>2.88491249084472E-2</v>
      </c>
      <c r="D585" s="1">
        <v>1207121.3218650799</v>
      </c>
      <c r="E585" s="1">
        <v>3.5614013671875E-2</v>
      </c>
      <c r="F585" s="1">
        <v>840398.81159631896</v>
      </c>
      <c r="G585" s="1">
        <v>2.6731014251708901E-2</v>
      </c>
      <c r="H585" s="4">
        <f t="shared" si="27"/>
        <v>1</v>
      </c>
      <c r="I585" s="2">
        <f t="shared" si="29"/>
        <v>27466.798666398972</v>
      </c>
      <c r="J585" s="5">
        <f t="shared" si="28"/>
        <v>3.2683052721393546E-2</v>
      </c>
    </row>
    <row r="586" spans="1:10" ht="15.75" customHeight="1">
      <c r="A586" s="1">
        <v>76</v>
      </c>
      <c r="B586" s="1">
        <v>770924.06376305502</v>
      </c>
      <c r="C586" s="1">
        <v>0.15154480934143</v>
      </c>
      <c r="D586" s="1">
        <v>1086848.18361558</v>
      </c>
      <c r="E586" s="1">
        <v>2.30803489685058E-2</v>
      </c>
      <c r="F586" s="1">
        <v>817640.23747888103</v>
      </c>
      <c r="G586" s="1">
        <v>2.5192022323608398E-2</v>
      </c>
      <c r="H586" s="4">
        <f t="shared" si="27"/>
        <v>1</v>
      </c>
      <c r="I586" s="2">
        <f t="shared" si="29"/>
        <v>46716.173715826008</v>
      </c>
      <c r="J586" s="5">
        <f t="shared" si="28"/>
        <v>5.7135365377651987E-2</v>
      </c>
    </row>
    <row r="587" spans="1:10" ht="15.75" customHeight="1">
      <c r="A587" s="1">
        <v>76</v>
      </c>
      <c r="B587" s="1">
        <v>807223.80543229496</v>
      </c>
      <c r="C587" s="1">
        <v>0.14441180229187001</v>
      </c>
      <c r="D587" s="1">
        <v>1196814.4604467901</v>
      </c>
      <c r="E587" s="1">
        <v>2.2067308425903299E-2</v>
      </c>
      <c r="F587" s="1">
        <v>760419.60959608702</v>
      </c>
      <c r="G587" s="1">
        <v>2.68018245697021E-2</v>
      </c>
      <c r="H587" s="4">
        <f t="shared" si="27"/>
        <v>3</v>
      </c>
      <c r="I587" s="2">
        <f t="shared" si="29"/>
        <v>0</v>
      </c>
      <c r="J587" s="5">
        <f t="shared" si="28"/>
        <v>0</v>
      </c>
    </row>
    <row r="588" spans="1:10" ht="15.75" customHeight="1">
      <c r="A588" s="1">
        <v>76</v>
      </c>
      <c r="B588" s="1">
        <v>804346.17025809898</v>
      </c>
      <c r="C588" s="1">
        <v>5.4577827453613198E-2</v>
      </c>
      <c r="D588" s="1">
        <v>1332457.25331031</v>
      </c>
      <c r="E588" s="1">
        <v>3.7770986557006801E-2</v>
      </c>
      <c r="F588" s="1">
        <v>833212.55622216</v>
      </c>
      <c r="G588" s="1">
        <v>4.2832851409912102E-2</v>
      </c>
      <c r="H588" s="4">
        <f t="shared" si="27"/>
        <v>1</v>
      </c>
      <c r="I588" s="2">
        <f t="shared" si="29"/>
        <v>28866.385964061017</v>
      </c>
      <c r="J588" s="5">
        <f t="shared" si="28"/>
        <v>3.4644684298737759E-2</v>
      </c>
    </row>
    <row r="589" spans="1:10" ht="15.75" customHeight="1">
      <c r="A589" s="1">
        <v>76</v>
      </c>
      <c r="B589" s="1">
        <v>848842.81353100506</v>
      </c>
      <c r="C589" s="1">
        <v>7.5294733047485296E-2</v>
      </c>
      <c r="D589" s="1">
        <v>1205835.8302132201</v>
      </c>
      <c r="E589" s="1">
        <v>3.3097982406616197E-2</v>
      </c>
      <c r="F589" s="1">
        <v>791399.95963936602</v>
      </c>
      <c r="G589" s="1">
        <v>3.5721778869628899E-2</v>
      </c>
      <c r="H589" s="4">
        <f t="shared" si="27"/>
        <v>3</v>
      </c>
      <c r="I589" s="2">
        <f t="shared" si="29"/>
        <v>0</v>
      </c>
      <c r="J589" s="5">
        <f t="shared" si="28"/>
        <v>0</v>
      </c>
    </row>
    <row r="590" spans="1:10" ht="15.75" customHeight="1">
      <c r="A590" s="1">
        <v>76</v>
      </c>
      <c r="B590" s="1">
        <v>853025.22864619701</v>
      </c>
      <c r="C590" s="1">
        <v>7.4321985244750893E-2</v>
      </c>
      <c r="D590" s="1">
        <v>1002977.12777442</v>
      </c>
      <c r="E590" s="1">
        <v>2.9834032058715799E-2</v>
      </c>
      <c r="F590" s="1">
        <v>765364.866114415</v>
      </c>
      <c r="G590" s="1">
        <v>3.4190416336059501E-2</v>
      </c>
      <c r="H590" s="4">
        <f t="shared" si="27"/>
        <v>3</v>
      </c>
      <c r="I590" s="2">
        <f t="shared" si="29"/>
        <v>0</v>
      </c>
      <c r="J590" s="5">
        <f t="shared" si="28"/>
        <v>0</v>
      </c>
    </row>
    <row r="591" spans="1:10" ht="15.75" customHeight="1">
      <c r="A591" s="1">
        <v>76</v>
      </c>
      <c r="B591" s="1">
        <v>835896.12692976696</v>
      </c>
      <c r="C591" s="1">
        <v>0.14635848999023399</v>
      </c>
      <c r="D591" s="1">
        <v>1305498.4457820901</v>
      </c>
      <c r="E591" s="1">
        <v>2.0674467086791899E-2</v>
      </c>
      <c r="F591" s="1">
        <v>799082.32873715099</v>
      </c>
      <c r="G591" s="1">
        <v>2.7146577835083001E-2</v>
      </c>
      <c r="H591" s="4">
        <f t="shared" si="27"/>
        <v>3</v>
      </c>
      <c r="I591" s="2">
        <f t="shared" si="29"/>
        <v>0</v>
      </c>
      <c r="J591" s="5">
        <f t="shared" si="28"/>
        <v>0</v>
      </c>
    </row>
    <row r="592" spans="1:10" ht="15.75" customHeight="1">
      <c r="A592" s="1">
        <v>76</v>
      </c>
      <c r="B592" s="1">
        <v>803432.04602208501</v>
      </c>
      <c r="C592" s="1">
        <v>4.8067808151245103E-2</v>
      </c>
      <c r="D592" s="1">
        <v>1174079.69367623</v>
      </c>
      <c r="E592" s="1">
        <v>3.2067298889160101E-2</v>
      </c>
      <c r="F592" s="1">
        <v>779758.43878837198</v>
      </c>
      <c r="G592" s="1">
        <v>3.7173032760620103E-2</v>
      </c>
      <c r="H592" s="4">
        <f t="shared" si="27"/>
        <v>3</v>
      </c>
      <c r="I592" s="2">
        <f t="shared" si="29"/>
        <v>0</v>
      </c>
      <c r="J592" s="5">
        <f t="shared" si="28"/>
        <v>0</v>
      </c>
    </row>
    <row r="593" spans="1:10" ht="15.75" customHeight="1">
      <c r="A593" s="1">
        <v>76</v>
      </c>
      <c r="B593" s="1">
        <v>740967.503556535</v>
      </c>
      <c r="C593" s="1">
        <v>6.6965579986572196E-2</v>
      </c>
      <c r="D593" s="1">
        <v>1049267.36435406</v>
      </c>
      <c r="E593" s="1">
        <v>2.9061317443847601E-2</v>
      </c>
      <c r="F593" s="1">
        <v>769923.17272751604</v>
      </c>
      <c r="G593" s="1">
        <v>3.3815145492553697E-2</v>
      </c>
      <c r="H593" s="4">
        <f t="shared" si="27"/>
        <v>1</v>
      </c>
      <c r="I593" s="2">
        <f t="shared" si="29"/>
        <v>28955.66917098104</v>
      </c>
      <c r="J593" s="5">
        <f t="shared" si="28"/>
        <v>3.7608517572478309E-2</v>
      </c>
    </row>
    <row r="594" spans="1:10" ht="15.75" customHeight="1">
      <c r="A594" s="1">
        <v>77</v>
      </c>
      <c r="B594" s="1">
        <v>836555.95488951297</v>
      </c>
      <c r="C594" s="1">
        <v>3.1196594238281201E-2</v>
      </c>
      <c r="D594" s="1">
        <v>1390453.04484388</v>
      </c>
      <c r="E594" s="1">
        <v>4.0002346038818297E-2</v>
      </c>
      <c r="F594" s="1">
        <v>842261.12471366697</v>
      </c>
      <c r="G594" s="1">
        <v>4.0039777755737298E-2</v>
      </c>
      <c r="H594" s="4">
        <f t="shared" si="27"/>
        <v>1</v>
      </c>
      <c r="I594" s="2">
        <f t="shared" si="29"/>
        <v>5705.1698241539998</v>
      </c>
      <c r="J594" s="5">
        <f t="shared" si="28"/>
        <v>6.7736354638159458E-3</v>
      </c>
    </row>
    <row r="595" spans="1:10" ht="15.75" customHeight="1">
      <c r="A595" s="1">
        <v>77</v>
      </c>
      <c r="B595" s="1">
        <v>868420.97929635504</v>
      </c>
      <c r="C595" s="1">
        <v>2.7194738388061499E-2</v>
      </c>
      <c r="D595" s="1">
        <v>998605.25553029799</v>
      </c>
      <c r="E595" s="1">
        <v>3.62675189971923E-2</v>
      </c>
      <c r="F595" s="1">
        <v>806631.46151620406</v>
      </c>
      <c r="G595" s="1">
        <v>3.8736104965209898E-2</v>
      </c>
      <c r="H595" s="4">
        <f t="shared" si="27"/>
        <v>3</v>
      </c>
      <c r="I595" s="2">
        <f t="shared" si="29"/>
        <v>0</v>
      </c>
      <c r="J595" s="5">
        <f t="shared" si="28"/>
        <v>0</v>
      </c>
    </row>
    <row r="596" spans="1:10" ht="15.75" customHeight="1">
      <c r="A596" s="1">
        <v>77</v>
      </c>
      <c r="B596" s="1">
        <v>835815.59878215904</v>
      </c>
      <c r="C596" s="1">
        <v>3.2526969909667899E-2</v>
      </c>
      <c r="D596" s="1">
        <v>1113169.2106838101</v>
      </c>
      <c r="E596" s="1">
        <v>4.1780948638916002E-2</v>
      </c>
      <c r="F596" s="1">
        <v>811802.72244186397</v>
      </c>
      <c r="G596" s="1">
        <v>4.21500205993652E-2</v>
      </c>
      <c r="H596" s="4">
        <f t="shared" si="27"/>
        <v>3</v>
      </c>
      <c r="I596" s="2">
        <f t="shared" si="29"/>
        <v>0</v>
      </c>
      <c r="J596" s="5">
        <f t="shared" si="28"/>
        <v>0</v>
      </c>
    </row>
    <row r="597" spans="1:10" ht="15.75" customHeight="1">
      <c r="A597" s="1">
        <v>77</v>
      </c>
      <c r="B597" s="1">
        <v>752079.65850674699</v>
      </c>
      <c r="C597" s="1">
        <v>2.86097526550292E-2</v>
      </c>
      <c r="D597" s="1">
        <v>930060.46795057703</v>
      </c>
      <c r="E597" s="1">
        <v>3.8285732269287102E-2</v>
      </c>
      <c r="F597" s="1">
        <v>723180.38346616901</v>
      </c>
      <c r="G597" s="1">
        <v>3.9604663848876898E-2</v>
      </c>
      <c r="H597" s="4">
        <f t="shared" si="27"/>
        <v>3</v>
      </c>
      <c r="I597" s="2">
        <f t="shared" si="29"/>
        <v>0</v>
      </c>
      <c r="J597" s="5">
        <f t="shared" si="28"/>
        <v>0</v>
      </c>
    </row>
    <row r="598" spans="1:10" ht="15.75" customHeight="1">
      <c r="A598" s="1">
        <v>77</v>
      </c>
      <c r="B598" s="1">
        <v>814438.858267901</v>
      </c>
      <c r="C598" s="1">
        <v>3.01918983459472E-2</v>
      </c>
      <c r="D598" s="1">
        <v>1024295.09189443</v>
      </c>
      <c r="E598" s="1">
        <v>3.9611577987670898E-2</v>
      </c>
      <c r="F598" s="1">
        <v>776071.09845575399</v>
      </c>
      <c r="G598" s="1">
        <v>4.0454864501953097E-2</v>
      </c>
      <c r="H598" s="4">
        <f t="shared" si="27"/>
        <v>3</v>
      </c>
      <c r="I598" s="2">
        <f t="shared" si="29"/>
        <v>0</v>
      </c>
      <c r="J598" s="5">
        <f t="shared" si="28"/>
        <v>0</v>
      </c>
    </row>
    <row r="599" spans="1:10" ht="15.75" customHeight="1">
      <c r="A599" s="1">
        <v>77</v>
      </c>
      <c r="B599" s="1">
        <v>871001.94525932998</v>
      </c>
      <c r="C599" s="1">
        <v>3.1625747680664E-2</v>
      </c>
      <c r="D599" s="1">
        <v>1117526.7392849</v>
      </c>
      <c r="E599" s="1">
        <v>4.0291070938110303E-2</v>
      </c>
      <c r="F599" s="1">
        <v>800370.17016926699</v>
      </c>
      <c r="G599" s="1">
        <v>4.1537046432495103E-2</v>
      </c>
      <c r="H599" s="4">
        <f t="shared" si="27"/>
        <v>3</v>
      </c>
      <c r="I599" s="2">
        <f t="shared" si="29"/>
        <v>0</v>
      </c>
      <c r="J599" s="5">
        <f t="shared" si="28"/>
        <v>0</v>
      </c>
    </row>
    <row r="600" spans="1:10" ht="15.75" customHeight="1">
      <c r="A600" s="1">
        <v>77</v>
      </c>
      <c r="B600" s="1">
        <v>875386.70214920596</v>
      </c>
      <c r="C600" s="1">
        <v>2.9150724411010701E-2</v>
      </c>
      <c r="D600" s="1">
        <v>928129.59004210401</v>
      </c>
      <c r="E600" s="1">
        <v>3.8519382476806599E-2</v>
      </c>
      <c r="F600" s="1">
        <v>767856.12945124099</v>
      </c>
      <c r="G600" s="1">
        <v>3.84659767150878E-2</v>
      </c>
      <c r="H600" s="4">
        <f t="shared" si="27"/>
        <v>3</v>
      </c>
      <c r="I600" s="2">
        <f t="shared" si="29"/>
        <v>0</v>
      </c>
      <c r="J600" s="5">
        <f t="shared" si="28"/>
        <v>0</v>
      </c>
    </row>
    <row r="601" spans="1:10" ht="15.75" customHeight="1">
      <c r="A601" s="1">
        <v>77</v>
      </c>
      <c r="B601" s="1">
        <v>777466.51274107199</v>
      </c>
      <c r="C601" s="1">
        <v>3.0769824981689401E-2</v>
      </c>
      <c r="D601" s="1">
        <v>970664.91556962195</v>
      </c>
      <c r="E601" s="1">
        <v>4.0610074996948201E-2</v>
      </c>
      <c r="F601" s="1">
        <v>786051.38123352197</v>
      </c>
      <c r="G601" s="1">
        <v>4.1916370391845703E-2</v>
      </c>
      <c r="H601" s="4">
        <f t="shared" si="27"/>
        <v>1</v>
      </c>
      <c r="I601" s="2">
        <f t="shared" si="29"/>
        <v>8584.868492449983</v>
      </c>
      <c r="J601" s="5">
        <f t="shared" si="28"/>
        <v>1.0921510600207915E-2</v>
      </c>
    </row>
    <row r="602" spans="1:10" ht="15.75" customHeight="1">
      <c r="A602" s="1">
        <v>78</v>
      </c>
      <c r="B602" s="1">
        <v>807242.66080352</v>
      </c>
      <c r="C602" s="1">
        <v>2.9237508773803701E-2</v>
      </c>
      <c r="D602" s="1">
        <v>1036001.90058086</v>
      </c>
      <c r="E602" s="1">
        <v>3.8763523101806599E-2</v>
      </c>
      <c r="F602" s="1">
        <v>791746.37214075204</v>
      </c>
      <c r="G602" s="1">
        <v>4.0076732635497998E-2</v>
      </c>
      <c r="H602" s="4">
        <f t="shared" si="27"/>
        <v>3</v>
      </c>
      <c r="I602" s="2">
        <f t="shared" si="29"/>
        <v>0</v>
      </c>
      <c r="J602" s="5">
        <f t="shared" si="28"/>
        <v>0</v>
      </c>
    </row>
    <row r="603" spans="1:10" ht="15.75" customHeight="1">
      <c r="A603" s="1">
        <v>78</v>
      </c>
      <c r="B603" s="1">
        <v>858291.719777302</v>
      </c>
      <c r="C603" s="1">
        <v>1.6851186752319301E-2</v>
      </c>
      <c r="D603" s="1">
        <v>1368311.7170558299</v>
      </c>
      <c r="E603" s="1">
        <v>2.63724327087402E-2</v>
      </c>
      <c r="F603" s="1">
        <v>831499.30888650601</v>
      </c>
      <c r="G603" s="1">
        <v>3.0637264251708901E-2</v>
      </c>
      <c r="H603" s="4">
        <f t="shared" si="27"/>
        <v>3</v>
      </c>
      <c r="I603" s="2">
        <f t="shared" si="29"/>
        <v>0</v>
      </c>
      <c r="J603" s="5">
        <f t="shared" si="28"/>
        <v>0</v>
      </c>
    </row>
    <row r="604" spans="1:10" ht="15.75" customHeight="1">
      <c r="A604" s="1">
        <v>78</v>
      </c>
      <c r="B604" s="1">
        <v>841751.67814995605</v>
      </c>
      <c r="C604" s="1">
        <v>1.7606973648071199E-2</v>
      </c>
      <c r="D604" s="1">
        <v>999428.66709074599</v>
      </c>
      <c r="E604" s="1">
        <v>2.6338338851928701E-2</v>
      </c>
      <c r="F604" s="1">
        <v>853639.09044420999</v>
      </c>
      <c r="G604" s="1">
        <v>3.0815601348876901E-2</v>
      </c>
      <c r="H604" s="4">
        <f t="shared" si="27"/>
        <v>1</v>
      </c>
      <c r="I604" s="2">
        <f t="shared" si="29"/>
        <v>11887.41229425394</v>
      </c>
      <c r="J604" s="5">
        <f t="shared" si="28"/>
        <v>1.3925571623094324E-2</v>
      </c>
    </row>
    <row r="605" spans="1:10" ht="15.75" customHeight="1">
      <c r="A605" s="1">
        <v>78</v>
      </c>
      <c r="B605" s="1">
        <v>785261.270200987</v>
      </c>
      <c r="C605" s="1">
        <v>1.46424770355224E-2</v>
      </c>
      <c r="D605" s="1">
        <v>1059606.6192147599</v>
      </c>
      <c r="E605" s="1">
        <v>2.3935556411743102E-2</v>
      </c>
      <c r="F605" s="1">
        <v>756723.09824325505</v>
      </c>
      <c r="G605" s="1">
        <v>2.9783010482787999E-2</v>
      </c>
      <c r="H605" s="4">
        <f t="shared" si="27"/>
        <v>3</v>
      </c>
      <c r="I605" s="2">
        <f t="shared" si="29"/>
        <v>0</v>
      </c>
      <c r="J605" s="5">
        <f t="shared" si="28"/>
        <v>0</v>
      </c>
    </row>
    <row r="606" spans="1:10" ht="15.75" customHeight="1">
      <c r="A606" s="1">
        <v>78</v>
      </c>
      <c r="B606" s="1">
        <v>893685.48910333298</v>
      </c>
      <c r="C606" s="1">
        <v>1.77817344665527E-2</v>
      </c>
      <c r="D606" s="1">
        <v>1171041.63459165</v>
      </c>
      <c r="E606" s="1">
        <v>2.67202854156494E-2</v>
      </c>
      <c r="F606" s="1">
        <v>830348.773023388</v>
      </c>
      <c r="G606" s="1">
        <v>3.0676841735839799E-2</v>
      </c>
      <c r="H606" s="4">
        <f t="shared" si="27"/>
        <v>3</v>
      </c>
      <c r="I606" s="2">
        <f t="shared" si="29"/>
        <v>0</v>
      </c>
      <c r="J606" s="5">
        <f t="shared" si="28"/>
        <v>0</v>
      </c>
    </row>
    <row r="607" spans="1:10" ht="15.75" customHeight="1">
      <c r="A607" s="1">
        <v>78</v>
      </c>
      <c r="B607" s="1">
        <v>873342.26744656195</v>
      </c>
      <c r="C607" s="1">
        <v>1.71382427215576E-2</v>
      </c>
      <c r="D607" s="1">
        <v>1137996.3755991701</v>
      </c>
      <c r="E607" s="1">
        <v>2.65960693359375E-2</v>
      </c>
      <c r="F607" s="1">
        <v>790463.33772693702</v>
      </c>
      <c r="G607" s="1">
        <v>3.0906677246093701E-2</v>
      </c>
      <c r="H607" s="4">
        <f t="shared" si="27"/>
        <v>3</v>
      </c>
      <c r="I607" s="2">
        <f t="shared" si="29"/>
        <v>0</v>
      </c>
      <c r="J607" s="5">
        <f t="shared" si="28"/>
        <v>0</v>
      </c>
    </row>
    <row r="608" spans="1:10" ht="15.75" customHeight="1">
      <c r="A608" s="1">
        <v>78</v>
      </c>
      <c r="B608" s="1">
        <v>878052.97512115899</v>
      </c>
      <c r="C608" s="1">
        <v>1.7024755477905201E-2</v>
      </c>
      <c r="D608" s="1">
        <v>998410.22854936798</v>
      </c>
      <c r="E608" s="1">
        <v>2.6351213455200102E-2</v>
      </c>
      <c r="F608" s="1">
        <v>824488.26474226697</v>
      </c>
      <c r="G608" s="1">
        <v>3.0136823654174801E-2</v>
      </c>
      <c r="H608" s="4">
        <f t="shared" si="27"/>
        <v>3</v>
      </c>
      <c r="I608" s="2">
        <f t="shared" si="29"/>
        <v>0</v>
      </c>
      <c r="J608" s="5">
        <f t="shared" si="28"/>
        <v>0</v>
      </c>
    </row>
    <row r="609" spans="1:10" ht="15.75" customHeight="1">
      <c r="A609" s="1">
        <v>78</v>
      </c>
      <c r="B609" s="1">
        <v>965574.16197871801</v>
      </c>
      <c r="C609" s="1">
        <v>1.7142057418823201E-2</v>
      </c>
      <c r="D609" s="1">
        <v>1239551.75518846</v>
      </c>
      <c r="E609" s="1">
        <v>2.6490926742553701E-2</v>
      </c>
      <c r="F609" s="1">
        <v>838990.85264132498</v>
      </c>
      <c r="G609" s="1">
        <v>3.00431251525878E-2</v>
      </c>
      <c r="H609" s="4">
        <f t="shared" si="27"/>
        <v>3</v>
      </c>
      <c r="I609" s="2">
        <f t="shared" si="29"/>
        <v>0</v>
      </c>
      <c r="J609" s="5">
        <f t="shared" si="28"/>
        <v>0</v>
      </c>
    </row>
    <row r="610" spans="1:10" ht="15.75" customHeight="1">
      <c r="A610" s="1">
        <v>79</v>
      </c>
      <c r="B610" s="1">
        <v>948113.85729422304</v>
      </c>
      <c r="C610" s="1">
        <v>2.8917074203491201E-2</v>
      </c>
      <c r="D610" s="1">
        <v>1010454.90034629</v>
      </c>
      <c r="E610" s="1">
        <v>3.9836406707763602E-2</v>
      </c>
      <c r="F610" s="1">
        <v>820756.31065666303</v>
      </c>
      <c r="G610" s="1">
        <v>3.9856433868408203E-2</v>
      </c>
      <c r="H610" s="4">
        <f t="shared" si="27"/>
        <v>3</v>
      </c>
      <c r="I610" s="2">
        <f t="shared" si="29"/>
        <v>0</v>
      </c>
      <c r="J610" s="5">
        <f t="shared" si="28"/>
        <v>0</v>
      </c>
    </row>
    <row r="611" spans="1:10" ht="15.75" customHeight="1">
      <c r="A611" s="1">
        <v>79</v>
      </c>
      <c r="B611" s="1">
        <v>824532.24266356695</v>
      </c>
      <c r="C611" s="1">
        <v>2.8397321701049801E-2</v>
      </c>
      <c r="D611" s="1">
        <v>1205706.0751618501</v>
      </c>
      <c r="E611" s="1">
        <v>3.9252042770385701E-2</v>
      </c>
      <c r="F611" s="1">
        <v>848156.57125063695</v>
      </c>
      <c r="G611" s="1">
        <v>3.9255380630493102E-2</v>
      </c>
      <c r="H611" s="4">
        <f t="shared" si="27"/>
        <v>1</v>
      </c>
      <c r="I611" s="2">
        <f t="shared" si="29"/>
        <v>23624.328587069991</v>
      </c>
      <c r="J611" s="5">
        <f t="shared" si="28"/>
        <v>2.7853735251069364E-2</v>
      </c>
    </row>
    <row r="612" spans="1:10" ht="15.75" customHeight="1">
      <c r="A612" s="1">
        <v>79</v>
      </c>
      <c r="B612" s="1">
        <v>763798.84245304205</v>
      </c>
      <c r="C612" s="1">
        <v>2.1538257598876901E-2</v>
      </c>
      <c r="D612" s="1">
        <v>1053477.74417253</v>
      </c>
      <c r="E612" s="1">
        <v>3.1220912933349599E-2</v>
      </c>
      <c r="F612" s="1">
        <v>794924.67412062304</v>
      </c>
      <c r="G612" s="1">
        <v>3.29401493072509E-2</v>
      </c>
      <c r="H612" s="4">
        <f t="shared" si="27"/>
        <v>1</v>
      </c>
      <c r="I612" s="2">
        <f t="shared" si="29"/>
        <v>31125.831667580991</v>
      </c>
      <c r="J612" s="5">
        <f t="shared" si="28"/>
        <v>3.9155699503243636E-2</v>
      </c>
    </row>
    <row r="613" spans="1:10" ht="15.75" customHeight="1">
      <c r="A613" s="1">
        <v>79</v>
      </c>
      <c r="B613" s="1">
        <v>947276.88813993696</v>
      </c>
      <c r="C613" s="1">
        <v>2.7127742767333901E-2</v>
      </c>
      <c r="D613" s="1">
        <v>1342327.3898725801</v>
      </c>
      <c r="E613" s="1">
        <v>3.7576675415039E-2</v>
      </c>
      <c r="F613" s="1">
        <v>846847.78926889598</v>
      </c>
      <c r="G613" s="1">
        <v>3.9362668991088798E-2</v>
      </c>
      <c r="H613" s="4">
        <f t="shared" si="27"/>
        <v>3</v>
      </c>
      <c r="I613" s="2">
        <f t="shared" si="29"/>
        <v>0</v>
      </c>
      <c r="J613" s="5">
        <f t="shared" si="28"/>
        <v>0</v>
      </c>
    </row>
    <row r="614" spans="1:10" ht="15.75" customHeight="1">
      <c r="A614" s="1">
        <v>79</v>
      </c>
      <c r="B614" s="1">
        <v>886215.17759953602</v>
      </c>
      <c r="C614" s="1">
        <v>2.4905204772949201E-2</v>
      </c>
      <c r="D614" s="1">
        <v>1369520.76762491</v>
      </c>
      <c r="E614" s="1">
        <v>3.5827159881591797E-2</v>
      </c>
      <c r="F614" s="1">
        <v>821931.19396347704</v>
      </c>
      <c r="G614" s="1">
        <v>3.8416147232055602E-2</v>
      </c>
      <c r="H614" s="4">
        <f t="shared" si="27"/>
        <v>3</v>
      </c>
      <c r="I614" s="2">
        <f t="shared" si="29"/>
        <v>0</v>
      </c>
      <c r="J614" s="5">
        <f t="shared" si="28"/>
        <v>0</v>
      </c>
    </row>
    <row r="615" spans="1:10" ht="15.75" customHeight="1">
      <c r="A615" s="1">
        <v>79</v>
      </c>
      <c r="B615" s="1">
        <v>837298.35250988498</v>
      </c>
      <c r="C615" s="1">
        <v>2.6940107345580999E-2</v>
      </c>
      <c r="D615" s="1">
        <v>1120947.7620637601</v>
      </c>
      <c r="E615" s="1">
        <v>3.73992919921875E-2</v>
      </c>
      <c r="F615" s="1">
        <v>769987.55480712396</v>
      </c>
      <c r="G615" s="1">
        <v>3.94229888916015E-2</v>
      </c>
      <c r="H615" s="4">
        <f t="shared" si="27"/>
        <v>3</v>
      </c>
      <c r="I615" s="2">
        <f t="shared" si="29"/>
        <v>0</v>
      </c>
      <c r="J615" s="5">
        <f t="shared" si="28"/>
        <v>0</v>
      </c>
    </row>
    <row r="616" spans="1:10" ht="15.75" customHeight="1">
      <c r="A616" s="1">
        <v>79</v>
      </c>
      <c r="B616" s="1">
        <v>849320.57822489704</v>
      </c>
      <c r="C616" s="1">
        <v>2.7681350708007799E-2</v>
      </c>
      <c r="D616" s="1">
        <v>1149148.0248335199</v>
      </c>
      <c r="E616" s="1">
        <v>3.8447141647338798E-2</v>
      </c>
      <c r="F616" s="1">
        <v>782457.09182074503</v>
      </c>
      <c r="G616" s="1">
        <v>3.8255453109741197E-2</v>
      </c>
      <c r="H616" s="4">
        <f t="shared" si="27"/>
        <v>3</v>
      </c>
      <c r="I616" s="2">
        <f t="shared" si="29"/>
        <v>0</v>
      </c>
      <c r="J616" s="5">
        <f t="shared" si="28"/>
        <v>0</v>
      </c>
    </row>
    <row r="617" spans="1:10" ht="15.75" customHeight="1">
      <c r="A617" s="1">
        <v>79</v>
      </c>
      <c r="B617" s="1">
        <v>885802.34682100802</v>
      </c>
      <c r="C617" s="1">
        <v>2.8790950775146401E-2</v>
      </c>
      <c r="D617" s="1">
        <v>1286269.64097892</v>
      </c>
      <c r="E617" s="1">
        <v>3.8961172103881801E-2</v>
      </c>
      <c r="F617" s="1">
        <v>830151.64048589801</v>
      </c>
      <c r="G617" s="1">
        <v>4.10282611846923E-2</v>
      </c>
      <c r="H617" s="4">
        <f t="shared" si="27"/>
        <v>3</v>
      </c>
      <c r="I617" s="2">
        <f t="shared" si="29"/>
        <v>0</v>
      </c>
      <c r="J617" s="5">
        <f t="shared" si="28"/>
        <v>0</v>
      </c>
    </row>
    <row r="618" spans="1:10" ht="15.75" customHeight="1">
      <c r="A618" s="1">
        <v>80</v>
      </c>
      <c r="B618" s="1">
        <v>853463.136185696</v>
      </c>
      <c r="C618" s="1">
        <v>3.0411720275878899E-2</v>
      </c>
      <c r="D618" s="1">
        <v>1088291.57259835</v>
      </c>
      <c r="E618" s="1">
        <v>4.11834716796875E-2</v>
      </c>
      <c r="F618" s="1">
        <v>762008.71049762005</v>
      </c>
      <c r="G618" s="1">
        <v>3.96549701690673E-2</v>
      </c>
      <c r="H618" s="4">
        <f t="shared" si="27"/>
        <v>3</v>
      </c>
      <c r="I618" s="2">
        <f t="shared" si="29"/>
        <v>0</v>
      </c>
      <c r="J618" s="5">
        <f t="shared" si="28"/>
        <v>0</v>
      </c>
    </row>
    <row r="619" spans="1:10" ht="15.75" customHeight="1">
      <c r="A619" s="1">
        <v>80</v>
      </c>
      <c r="B619" s="1">
        <v>864673.293872001</v>
      </c>
      <c r="C619" s="1">
        <v>1.6382932662963801E-2</v>
      </c>
      <c r="D619" s="1">
        <v>981094.70230624301</v>
      </c>
      <c r="E619" s="1">
        <v>2.6375770568847601E-2</v>
      </c>
      <c r="F619" s="1">
        <v>762214.55273418198</v>
      </c>
      <c r="G619" s="1">
        <v>3.09469699859619E-2</v>
      </c>
      <c r="H619" s="4">
        <f t="shared" si="27"/>
        <v>3</v>
      </c>
      <c r="I619" s="2">
        <f t="shared" si="29"/>
        <v>0</v>
      </c>
      <c r="J619" s="5">
        <f t="shared" si="28"/>
        <v>0</v>
      </c>
    </row>
    <row r="620" spans="1:10" ht="15.75" customHeight="1">
      <c r="A620" s="1">
        <v>80</v>
      </c>
      <c r="B620" s="1">
        <v>835415.43942043197</v>
      </c>
      <c r="C620" s="1">
        <v>1.7167091369628899E-2</v>
      </c>
      <c r="D620" s="1">
        <v>1060767.4298458199</v>
      </c>
      <c r="E620" s="1">
        <v>2.7665138244628899E-2</v>
      </c>
      <c r="F620" s="1">
        <v>830623.70065759798</v>
      </c>
      <c r="G620" s="1">
        <v>3.17893028259277E-2</v>
      </c>
      <c r="H620" s="4">
        <f t="shared" si="27"/>
        <v>3</v>
      </c>
      <c r="I620" s="2">
        <f t="shared" si="29"/>
        <v>0</v>
      </c>
      <c r="J620" s="5">
        <f t="shared" si="28"/>
        <v>0</v>
      </c>
    </row>
    <row r="621" spans="1:10" ht="15.75" customHeight="1">
      <c r="A621" s="1">
        <v>80</v>
      </c>
      <c r="B621" s="1">
        <v>767950.05056499003</v>
      </c>
      <c r="C621" s="1">
        <v>1.70409679412841E-2</v>
      </c>
      <c r="D621" s="1">
        <v>1064885.6810186999</v>
      </c>
      <c r="E621" s="1">
        <v>2.7459144592285101E-2</v>
      </c>
      <c r="F621" s="1">
        <v>776246.08043372899</v>
      </c>
      <c r="G621" s="1">
        <v>3.1435966491699198E-2</v>
      </c>
      <c r="H621" s="4">
        <f t="shared" si="27"/>
        <v>1</v>
      </c>
      <c r="I621" s="2">
        <f t="shared" si="29"/>
        <v>8296.0298687389586</v>
      </c>
      <c r="J621" s="5">
        <f t="shared" si="28"/>
        <v>1.0687371025569025E-2</v>
      </c>
    </row>
    <row r="622" spans="1:10" ht="15.75" customHeight="1">
      <c r="A622" s="1">
        <v>80</v>
      </c>
      <c r="B622" s="1">
        <v>866656.63443715696</v>
      </c>
      <c r="C622" s="1">
        <v>1.79007053375244E-2</v>
      </c>
      <c r="D622" s="1">
        <v>1269258.94568902</v>
      </c>
      <c r="E622" s="1">
        <v>2.8293848037719699E-2</v>
      </c>
      <c r="F622" s="1">
        <v>794907.999676954</v>
      </c>
      <c r="G622" s="1">
        <v>3.13389301300048E-2</v>
      </c>
      <c r="H622" s="4">
        <f t="shared" si="27"/>
        <v>3</v>
      </c>
      <c r="I622" s="2">
        <f t="shared" si="29"/>
        <v>0</v>
      </c>
      <c r="J622" s="5">
        <f t="shared" si="28"/>
        <v>0</v>
      </c>
    </row>
    <row r="623" spans="1:10" ht="15.75" customHeight="1">
      <c r="A623" s="1">
        <v>80</v>
      </c>
      <c r="B623" s="1">
        <v>914048.94633960398</v>
      </c>
      <c r="C623" s="1">
        <v>1.7084360122680602E-2</v>
      </c>
      <c r="D623" s="1">
        <v>1162096.2354288199</v>
      </c>
      <c r="E623" s="1">
        <v>2.7251958847045898E-2</v>
      </c>
      <c r="F623" s="1">
        <v>801785.141067827</v>
      </c>
      <c r="G623" s="1">
        <v>3.1806230545043897E-2</v>
      </c>
      <c r="H623" s="4">
        <f t="shared" si="27"/>
        <v>3</v>
      </c>
      <c r="I623" s="2">
        <f t="shared" si="29"/>
        <v>0</v>
      </c>
      <c r="J623" s="5">
        <f t="shared" si="28"/>
        <v>0</v>
      </c>
    </row>
    <row r="624" spans="1:10" ht="15.75" customHeight="1">
      <c r="A624" s="1">
        <v>80</v>
      </c>
      <c r="B624" s="1">
        <v>840420.78833715105</v>
      </c>
      <c r="C624" s="1">
        <v>1.52301788330078E-2</v>
      </c>
      <c r="D624" s="1">
        <v>1150289.44595587</v>
      </c>
      <c r="E624" s="1">
        <v>2.5641202926635701E-2</v>
      </c>
      <c r="F624" s="1">
        <v>847874.91677317</v>
      </c>
      <c r="G624" s="1">
        <v>3.2158851623535101E-2</v>
      </c>
      <c r="H624" s="4">
        <f t="shared" si="27"/>
        <v>1</v>
      </c>
      <c r="I624" s="2">
        <f t="shared" si="29"/>
        <v>7454.1284360189456</v>
      </c>
      <c r="J624" s="5">
        <f t="shared" si="28"/>
        <v>8.791542583176961E-3</v>
      </c>
    </row>
    <row r="625" spans="1:10" ht="15.75" customHeight="1">
      <c r="A625" s="1">
        <v>80</v>
      </c>
      <c r="B625" s="1">
        <v>786100.518016677</v>
      </c>
      <c r="C625" s="1">
        <v>3.3399820327758699E-2</v>
      </c>
      <c r="D625" s="1">
        <v>997719.13544933498</v>
      </c>
      <c r="E625" s="1">
        <v>4.6095609664916902E-2</v>
      </c>
      <c r="F625" s="1">
        <v>810594.21642324899</v>
      </c>
      <c r="G625" s="1">
        <v>4.2299747467041002E-2</v>
      </c>
      <c r="H625" s="4">
        <f t="shared" si="27"/>
        <v>1</v>
      </c>
      <c r="I625" s="2">
        <f t="shared" si="29"/>
        <v>24493.698406571988</v>
      </c>
      <c r="J625" s="5">
        <f t="shared" si="28"/>
        <v>3.0216966652748343E-2</v>
      </c>
    </row>
    <row r="626" spans="1:10" ht="15.75" customHeight="1">
      <c r="A626" s="1">
        <v>81</v>
      </c>
      <c r="B626" s="1">
        <v>873538.91748871899</v>
      </c>
      <c r="C626" s="1">
        <v>2.11930274963378E-2</v>
      </c>
      <c r="D626" s="1">
        <v>1286800.48953165</v>
      </c>
      <c r="E626" s="1">
        <v>3.2756567001342697E-2</v>
      </c>
      <c r="F626" s="1">
        <v>874350.61619824299</v>
      </c>
      <c r="G626" s="1">
        <v>3.4771680831909103E-2</v>
      </c>
      <c r="H626" s="4">
        <f t="shared" si="27"/>
        <v>1</v>
      </c>
      <c r="I626" s="2">
        <f t="shared" si="29"/>
        <v>811.69870952400379</v>
      </c>
      <c r="J626" s="5">
        <f t="shared" si="28"/>
        <v>9.2834464171060403E-4</v>
      </c>
    </row>
    <row r="627" spans="1:10" ht="15.75" customHeight="1">
      <c r="A627" s="1">
        <v>81</v>
      </c>
      <c r="B627" s="1">
        <v>746197.28344385303</v>
      </c>
      <c r="C627" s="1">
        <v>1.7299175262451099E-2</v>
      </c>
      <c r="D627" s="1">
        <v>1133326.1489315899</v>
      </c>
      <c r="E627" s="1">
        <v>2.78851985931396E-2</v>
      </c>
      <c r="F627" s="1">
        <v>821744.85810583504</v>
      </c>
      <c r="G627" s="1">
        <v>3.2173871994018499E-2</v>
      </c>
      <c r="H627" s="4">
        <f t="shared" si="27"/>
        <v>1</v>
      </c>
      <c r="I627" s="2">
        <f t="shared" si="29"/>
        <v>75547.574661982013</v>
      </c>
      <c r="J627" s="5">
        <f t="shared" si="28"/>
        <v>9.1935561162041379E-2</v>
      </c>
    </row>
    <row r="628" spans="1:10" ht="15.75" customHeight="1">
      <c r="A628" s="1">
        <v>81</v>
      </c>
      <c r="B628" s="1">
        <v>862153.06063535099</v>
      </c>
      <c r="C628" s="1">
        <v>3.00104618072509E-2</v>
      </c>
      <c r="D628" s="1">
        <v>1422174.8180984301</v>
      </c>
      <c r="E628" s="1">
        <v>4.1990995407104402E-2</v>
      </c>
      <c r="F628" s="1">
        <v>856147.36272590805</v>
      </c>
      <c r="G628" s="1">
        <v>4.1994810104370103E-2</v>
      </c>
      <c r="H628" s="4">
        <f t="shared" si="27"/>
        <v>3</v>
      </c>
      <c r="I628" s="2">
        <f t="shared" si="29"/>
        <v>0</v>
      </c>
      <c r="J628" s="5">
        <f t="shared" si="28"/>
        <v>0</v>
      </c>
    </row>
    <row r="629" spans="1:10" ht="15.75" customHeight="1">
      <c r="A629" s="1">
        <v>81</v>
      </c>
      <c r="B629" s="1">
        <v>875427.87444804399</v>
      </c>
      <c r="C629" s="1">
        <v>2.9897451400756801E-2</v>
      </c>
      <c r="D629" s="1">
        <v>1199063.3647706399</v>
      </c>
      <c r="E629" s="1">
        <v>4.1171312332153299E-2</v>
      </c>
      <c r="F629" s="1">
        <v>846405.09999921103</v>
      </c>
      <c r="G629" s="1">
        <v>4.2763948440551702E-2</v>
      </c>
      <c r="H629" s="4">
        <f t="shared" si="27"/>
        <v>3</v>
      </c>
      <c r="I629" s="2">
        <f t="shared" si="29"/>
        <v>0</v>
      </c>
      <c r="J629" s="5">
        <f t="shared" si="28"/>
        <v>0</v>
      </c>
    </row>
    <row r="630" spans="1:10" ht="15.75" customHeight="1">
      <c r="A630" s="1">
        <v>81</v>
      </c>
      <c r="B630" s="1">
        <v>837196.15175094397</v>
      </c>
      <c r="C630" s="1">
        <v>1.7810344696044901E-2</v>
      </c>
      <c r="D630" s="1">
        <v>1249035.17474505</v>
      </c>
      <c r="E630" s="1">
        <v>2.7998924255371E-2</v>
      </c>
      <c r="F630" s="1">
        <v>801996.86903903296</v>
      </c>
      <c r="G630" s="1">
        <v>3.2852411270141602E-2</v>
      </c>
      <c r="H630" s="4">
        <f t="shared" si="27"/>
        <v>3</v>
      </c>
      <c r="I630" s="2">
        <f t="shared" si="29"/>
        <v>0</v>
      </c>
      <c r="J630" s="5">
        <f t="shared" si="28"/>
        <v>0</v>
      </c>
    </row>
    <row r="631" spans="1:10" ht="15.75" customHeight="1">
      <c r="A631" s="1">
        <v>81</v>
      </c>
      <c r="B631" s="1">
        <v>756735.06575357798</v>
      </c>
      <c r="C631" s="1">
        <v>2.7847051620483398E-2</v>
      </c>
      <c r="D631" s="1">
        <v>969102.72465054097</v>
      </c>
      <c r="E631" s="1">
        <v>3.9942026138305602E-2</v>
      </c>
      <c r="F631" s="1">
        <v>737549.35370090103</v>
      </c>
      <c r="G631" s="1">
        <v>4.1267871856689398E-2</v>
      </c>
      <c r="H631" s="4">
        <f t="shared" si="27"/>
        <v>3</v>
      </c>
      <c r="I631" s="2">
        <f t="shared" si="29"/>
        <v>0</v>
      </c>
      <c r="J631" s="5">
        <f t="shared" si="28"/>
        <v>0</v>
      </c>
    </row>
    <row r="632" spans="1:10" ht="15.75" customHeight="1">
      <c r="A632" s="1">
        <v>81</v>
      </c>
      <c r="B632" s="1">
        <v>785480.70441210305</v>
      </c>
      <c r="C632" s="1">
        <v>1.66399478912353E-2</v>
      </c>
      <c r="D632" s="1">
        <v>1406986.2848028401</v>
      </c>
      <c r="E632" s="1">
        <v>2.7224540710449201E-2</v>
      </c>
      <c r="F632" s="1">
        <v>809740.46828396304</v>
      </c>
      <c r="G632" s="1">
        <v>3.2665014266967697E-2</v>
      </c>
      <c r="H632" s="4">
        <f t="shared" si="27"/>
        <v>1</v>
      </c>
      <c r="I632" s="2">
        <f t="shared" si="29"/>
        <v>24259.763871859992</v>
      </c>
      <c r="J632" s="5">
        <f t="shared" si="28"/>
        <v>2.9959925213164079E-2</v>
      </c>
    </row>
    <row r="633" spans="1:10" ht="15.75" customHeight="1">
      <c r="A633" s="1">
        <v>81</v>
      </c>
      <c r="B633" s="1">
        <v>786536.99365072802</v>
      </c>
      <c r="C633" s="1">
        <v>2.7403593063354399E-2</v>
      </c>
      <c r="D633" s="1">
        <v>939727.81066527194</v>
      </c>
      <c r="E633" s="1">
        <v>3.8795948028564398E-2</v>
      </c>
      <c r="F633" s="1">
        <v>793451.97015164199</v>
      </c>
      <c r="G633" s="1">
        <v>4.0299654006958001E-2</v>
      </c>
      <c r="H633" s="4">
        <f t="shared" si="27"/>
        <v>1</v>
      </c>
      <c r="I633" s="2">
        <f t="shared" si="29"/>
        <v>6914.9765009139664</v>
      </c>
      <c r="J633" s="5">
        <f t="shared" si="28"/>
        <v>8.715053665557599E-3</v>
      </c>
    </row>
    <row r="634" spans="1:10" ht="15.75" customHeight="1">
      <c r="A634" s="1">
        <v>82</v>
      </c>
      <c r="B634" s="1">
        <v>929468.57664762798</v>
      </c>
      <c r="C634" s="1">
        <v>1.7000675201415998E-2</v>
      </c>
      <c r="D634" s="1">
        <v>1350331.9901570701</v>
      </c>
      <c r="E634" s="1">
        <v>2.7381896972656201E-2</v>
      </c>
      <c r="F634" s="1">
        <v>923830.47132443299</v>
      </c>
      <c r="G634" s="1">
        <v>3.4773826599120997E-2</v>
      </c>
      <c r="H634" s="4">
        <f t="shared" si="27"/>
        <v>3</v>
      </c>
      <c r="I634" s="2">
        <f t="shared" si="29"/>
        <v>0</v>
      </c>
      <c r="J634" s="5">
        <f t="shared" si="28"/>
        <v>0</v>
      </c>
    </row>
    <row r="635" spans="1:10" ht="15.75" customHeight="1">
      <c r="A635" s="1">
        <v>82</v>
      </c>
      <c r="B635" s="1">
        <v>936073.67539188301</v>
      </c>
      <c r="C635" s="1">
        <v>1.7392873764037999E-2</v>
      </c>
      <c r="D635" s="1">
        <v>1238581.6466912101</v>
      </c>
      <c r="E635" s="1">
        <v>2.8398513793945299E-2</v>
      </c>
      <c r="F635" s="1">
        <v>868115.04199633095</v>
      </c>
      <c r="G635" s="1">
        <v>4.4036388397216797E-2</v>
      </c>
      <c r="H635" s="4">
        <f t="shared" si="27"/>
        <v>3</v>
      </c>
      <c r="I635" s="2">
        <f t="shared" si="29"/>
        <v>0</v>
      </c>
      <c r="J635" s="5">
        <f t="shared" si="28"/>
        <v>0</v>
      </c>
    </row>
    <row r="636" spans="1:10" ht="15.75" customHeight="1">
      <c r="A636" s="1">
        <v>82</v>
      </c>
      <c r="B636" s="1">
        <v>795562.25428023201</v>
      </c>
      <c r="C636" s="1">
        <v>1.7125844955444301E-2</v>
      </c>
      <c r="D636" s="1">
        <v>1391657.85419763</v>
      </c>
      <c r="E636" s="1">
        <v>2.77867317199707E-2</v>
      </c>
      <c r="F636" s="1">
        <v>757919.01934958203</v>
      </c>
      <c r="G636" s="1">
        <v>3.96344661712646E-2</v>
      </c>
      <c r="H636" s="4">
        <f t="shared" si="27"/>
        <v>3</v>
      </c>
      <c r="I636" s="2">
        <f t="shared" si="29"/>
        <v>0</v>
      </c>
      <c r="J636" s="5">
        <f t="shared" si="28"/>
        <v>0</v>
      </c>
    </row>
    <row r="637" spans="1:10" ht="15.75" customHeight="1">
      <c r="A637" s="1">
        <v>82</v>
      </c>
      <c r="B637" s="1">
        <v>847812.45274211001</v>
      </c>
      <c r="C637" s="1">
        <v>1.7404556274414E-2</v>
      </c>
      <c r="D637" s="1">
        <v>1150426.8437012101</v>
      </c>
      <c r="E637" s="1">
        <v>2.8440475463867101E-2</v>
      </c>
      <c r="F637" s="1">
        <v>863893.05108030303</v>
      </c>
      <c r="G637" s="1">
        <v>3.6889076232910101E-2</v>
      </c>
      <c r="H637" s="4">
        <f t="shared" si="27"/>
        <v>1</v>
      </c>
      <c r="I637" s="2">
        <f t="shared" si="29"/>
        <v>16080.598338193027</v>
      </c>
      <c r="J637" s="5">
        <f t="shared" si="28"/>
        <v>1.861410775105107E-2</v>
      </c>
    </row>
    <row r="638" spans="1:10" ht="15.75" customHeight="1">
      <c r="A638" s="1">
        <v>82</v>
      </c>
      <c r="B638" s="1">
        <v>926712.81048361899</v>
      </c>
      <c r="C638" s="1">
        <v>1.7799854278564401E-2</v>
      </c>
      <c r="D638" s="1">
        <v>1166364.68430632</v>
      </c>
      <c r="E638" s="1">
        <v>2.81968116760253E-2</v>
      </c>
      <c r="F638" s="1">
        <v>811066.05134681496</v>
      </c>
      <c r="G638" s="1">
        <v>4.2010068893432603E-2</v>
      </c>
      <c r="H638" s="4">
        <f t="shared" si="27"/>
        <v>3</v>
      </c>
      <c r="I638" s="2">
        <f t="shared" si="29"/>
        <v>0</v>
      </c>
      <c r="J638" s="5">
        <f t="shared" si="28"/>
        <v>0</v>
      </c>
    </row>
    <row r="639" spans="1:10" ht="15.75" customHeight="1">
      <c r="A639" s="1">
        <v>82</v>
      </c>
      <c r="B639" s="1">
        <v>887847.38321558898</v>
      </c>
      <c r="C639" s="1">
        <v>1.7544746398925701E-2</v>
      </c>
      <c r="D639" s="1">
        <v>1160285.7316524601</v>
      </c>
      <c r="E639" s="1">
        <v>2.8771400451660101E-2</v>
      </c>
      <c r="F639" s="1">
        <v>828031.90514782595</v>
      </c>
      <c r="G639" s="1">
        <v>3.6851882934570299E-2</v>
      </c>
      <c r="H639" s="4">
        <f t="shared" si="27"/>
        <v>3</v>
      </c>
      <c r="I639" s="2">
        <f t="shared" si="29"/>
        <v>0</v>
      </c>
      <c r="J639" s="5">
        <f t="shared" si="28"/>
        <v>0</v>
      </c>
    </row>
    <row r="640" spans="1:10" ht="15.75" customHeight="1">
      <c r="A640" s="1">
        <v>82</v>
      </c>
      <c r="B640" s="1">
        <v>836690.41035154904</v>
      </c>
      <c r="C640" s="1">
        <v>2.90348529815673E-2</v>
      </c>
      <c r="D640" s="1">
        <v>1326358.76687464</v>
      </c>
      <c r="E640" s="1">
        <v>3.0187606811523399E-2</v>
      </c>
      <c r="F640" s="1">
        <v>839328.30898542504</v>
      </c>
      <c r="G640" s="1">
        <v>3.6774158477783203E-2</v>
      </c>
      <c r="H640" s="4">
        <f t="shared" si="27"/>
        <v>1</v>
      </c>
      <c r="I640" s="2">
        <f t="shared" si="29"/>
        <v>2637.8986338760005</v>
      </c>
      <c r="J640" s="5">
        <f t="shared" si="28"/>
        <v>3.1428686553711936E-3</v>
      </c>
    </row>
    <row r="641" spans="1:10" ht="15.75" customHeight="1">
      <c r="A641" s="1">
        <v>82</v>
      </c>
      <c r="B641" s="1">
        <v>812116.25974558794</v>
      </c>
      <c r="C641" s="1">
        <v>1.7132282257079998E-2</v>
      </c>
      <c r="D641" s="1">
        <v>1318027.49379616</v>
      </c>
      <c r="E641" s="1">
        <v>2.8205394744872998E-2</v>
      </c>
      <c r="F641" s="1">
        <v>801070.841728598</v>
      </c>
      <c r="G641" s="1">
        <v>3.4229516983032199E-2</v>
      </c>
      <c r="H641" s="4">
        <f t="shared" si="27"/>
        <v>3</v>
      </c>
      <c r="I641" s="2">
        <f t="shared" si="29"/>
        <v>0</v>
      </c>
      <c r="J641" s="5">
        <f t="shared" si="28"/>
        <v>0</v>
      </c>
    </row>
    <row r="642" spans="1:10" ht="15.75" customHeight="1">
      <c r="A642" s="1">
        <v>83</v>
      </c>
      <c r="B642" s="1">
        <v>895710.45125053101</v>
      </c>
      <c r="C642" s="1">
        <v>5.2574396133422803E-2</v>
      </c>
      <c r="D642" s="1">
        <v>1575204.46642417</v>
      </c>
      <c r="E642" s="1">
        <v>7.1276664733886705E-2</v>
      </c>
      <c r="F642" s="1">
        <v>826444.38421806402</v>
      </c>
      <c r="G642" s="1">
        <v>4.9190044403076102E-2</v>
      </c>
      <c r="H642" s="4">
        <f t="shared" ref="H642:H705" si="30">IF(AND(B642&lt;D642,B642&lt;F642), 1, IF(AND(D642&lt;B642,D642&lt;F642), 2, 3))</f>
        <v>3</v>
      </c>
      <c r="I642" s="2">
        <f t="shared" si="29"/>
        <v>0</v>
      </c>
      <c r="J642" s="5">
        <f t="shared" ref="J642:J705" si="31">I642/F642</f>
        <v>0</v>
      </c>
    </row>
    <row r="643" spans="1:10" ht="15.75" customHeight="1">
      <c r="A643" s="1">
        <v>83</v>
      </c>
      <c r="B643" s="1">
        <v>777375.00861110899</v>
      </c>
      <c r="C643" s="1">
        <v>3.0709981918334898E-2</v>
      </c>
      <c r="D643" s="1">
        <v>1275274.4952488099</v>
      </c>
      <c r="E643" s="1">
        <v>5.0523281097412102E-2</v>
      </c>
      <c r="F643" s="1">
        <v>814892.10353417299</v>
      </c>
      <c r="G643" s="1">
        <v>4.9779891967773403E-2</v>
      </c>
      <c r="H643" s="4">
        <f t="shared" si="30"/>
        <v>1</v>
      </c>
      <c r="I643" s="2">
        <f t="shared" ref="I643:I706" si="32">IF(H643=1,F643-B643,IF(H643=2,F643-D643,0))</f>
        <v>37517.094923063996</v>
      </c>
      <c r="J643" s="5">
        <f t="shared" si="31"/>
        <v>4.6039340374453258E-2</v>
      </c>
    </row>
    <row r="644" spans="1:10" ht="15.75" customHeight="1">
      <c r="A644" s="1">
        <v>83</v>
      </c>
      <c r="B644" s="1">
        <v>856230.70958180702</v>
      </c>
      <c r="C644" s="1">
        <v>3.2344102859497001E-2</v>
      </c>
      <c r="D644" s="1">
        <v>1493541.5962068201</v>
      </c>
      <c r="E644" s="1">
        <v>5.1125288009643499E-2</v>
      </c>
      <c r="F644" s="1">
        <v>840321.17883873801</v>
      </c>
      <c r="G644" s="1">
        <v>6.8629741668701102E-2</v>
      </c>
      <c r="H644" s="4">
        <f t="shared" si="30"/>
        <v>3</v>
      </c>
      <c r="I644" s="2">
        <f t="shared" si="32"/>
        <v>0</v>
      </c>
      <c r="J644" s="5">
        <f t="shared" si="31"/>
        <v>0</v>
      </c>
    </row>
    <row r="645" spans="1:10" ht="15.75" customHeight="1">
      <c r="A645" s="1">
        <v>83</v>
      </c>
      <c r="B645" s="1">
        <v>875499.139152513</v>
      </c>
      <c r="C645" s="1">
        <v>3.2755374908447203E-2</v>
      </c>
      <c r="D645" s="1">
        <v>1031767.58298997</v>
      </c>
      <c r="E645" s="1">
        <v>5.4370880126953097E-2</v>
      </c>
      <c r="F645" s="1">
        <v>840670.66640117299</v>
      </c>
      <c r="G645" s="1">
        <v>5.7579755783080999E-2</v>
      </c>
      <c r="H645" s="4">
        <f t="shared" si="30"/>
        <v>3</v>
      </c>
      <c r="I645" s="2">
        <f t="shared" si="32"/>
        <v>0</v>
      </c>
      <c r="J645" s="5">
        <f t="shared" si="31"/>
        <v>0</v>
      </c>
    </row>
    <row r="646" spans="1:10" ht="15.75" customHeight="1">
      <c r="A646" s="1">
        <v>83</v>
      </c>
      <c r="B646" s="1">
        <v>804016.43695678399</v>
      </c>
      <c r="C646" s="1">
        <v>3.7903070449829102E-2</v>
      </c>
      <c r="D646" s="1">
        <v>1118647.9031735801</v>
      </c>
      <c r="E646" s="1">
        <v>5.2085161209106397E-2</v>
      </c>
      <c r="F646" s="1">
        <v>787783.91647827299</v>
      </c>
      <c r="G646" s="1">
        <v>5.34436702728271E-2</v>
      </c>
      <c r="H646" s="4">
        <f t="shared" si="30"/>
        <v>3</v>
      </c>
      <c r="I646" s="2">
        <f t="shared" si="32"/>
        <v>0</v>
      </c>
      <c r="J646" s="5">
        <f t="shared" si="31"/>
        <v>0</v>
      </c>
    </row>
    <row r="647" spans="1:10" ht="15.75" customHeight="1">
      <c r="A647" s="1">
        <v>83</v>
      </c>
      <c r="B647" s="1">
        <v>769895.29932359303</v>
      </c>
      <c r="C647" s="1">
        <v>3.1702756881713798E-2</v>
      </c>
      <c r="D647" s="1">
        <v>1100043.19216287</v>
      </c>
      <c r="E647" s="1">
        <v>5.4147958755493102E-2</v>
      </c>
      <c r="F647" s="1">
        <v>784272.10335414403</v>
      </c>
      <c r="G647" s="1">
        <v>5.79776763916015E-2</v>
      </c>
      <c r="H647" s="4">
        <f t="shared" si="30"/>
        <v>1</v>
      </c>
      <c r="I647" s="2">
        <f t="shared" si="32"/>
        <v>14376.804030550993</v>
      </c>
      <c r="J647" s="5">
        <f t="shared" si="31"/>
        <v>1.8331397953675572E-2</v>
      </c>
    </row>
    <row r="648" spans="1:10" ht="15.75" customHeight="1">
      <c r="A648" s="1">
        <v>83</v>
      </c>
      <c r="B648" s="1">
        <v>878873.41114675498</v>
      </c>
      <c r="C648" s="1">
        <v>2.60825157165527E-2</v>
      </c>
      <c r="D648" s="1">
        <v>1322269.0544244</v>
      </c>
      <c r="E648" s="1">
        <v>4.08005714416503E-2</v>
      </c>
      <c r="F648" s="1">
        <v>859978.54939709895</v>
      </c>
      <c r="G648" s="1">
        <v>4.8382282257080002E-2</v>
      </c>
      <c r="H648" s="4">
        <f t="shared" si="30"/>
        <v>3</v>
      </c>
      <c r="I648" s="2">
        <f t="shared" si="32"/>
        <v>0</v>
      </c>
      <c r="J648" s="5">
        <f t="shared" si="31"/>
        <v>0</v>
      </c>
    </row>
    <row r="649" spans="1:10" ht="15.75" customHeight="1">
      <c r="A649" s="1">
        <v>83</v>
      </c>
      <c r="B649" s="1">
        <v>837797.26017682801</v>
      </c>
      <c r="C649" s="1">
        <v>3.3479690551757799E-2</v>
      </c>
      <c r="D649" s="1">
        <v>1318761.68791087</v>
      </c>
      <c r="E649" s="1">
        <v>5.3393602371215799E-2</v>
      </c>
      <c r="F649" s="1">
        <v>817048.15818910301</v>
      </c>
      <c r="G649" s="1">
        <v>6.2964200973510701E-2</v>
      </c>
      <c r="H649" s="4">
        <f t="shared" si="30"/>
        <v>3</v>
      </c>
      <c r="I649" s="2">
        <f t="shared" si="32"/>
        <v>0</v>
      </c>
      <c r="J649" s="5">
        <f t="shared" si="31"/>
        <v>0</v>
      </c>
    </row>
    <row r="650" spans="1:10" ht="15.75" customHeight="1">
      <c r="A650" s="1">
        <v>84</v>
      </c>
      <c r="B650" s="1">
        <v>833498.08690889599</v>
      </c>
      <c r="C650" s="1">
        <v>2.39374637603759E-2</v>
      </c>
      <c r="D650" s="1">
        <v>1022872.3435550201</v>
      </c>
      <c r="E650" s="1">
        <v>3.5086870193481397E-2</v>
      </c>
      <c r="F650" s="1">
        <v>821894.90024701098</v>
      </c>
      <c r="G650" s="1">
        <v>4.0111541748046799E-2</v>
      </c>
      <c r="H650" s="4">
        <f t="shared" si="30"/>
        <v>3</v>
      </c>
      <c r="I650" s="2">
        <f t="shared" si="32"/>
        <v>0</v>
      </c>
      <c r="J650" s="5">
        <f t="shared" si="31"/>
        <v>0</v>
      </c>
    </row>
    <row r="651" spans="1:10" ht="15.75" customHeight="1">
      <c r="A651" s="1">
        <v>84</v>
      </c>
      <c r="B651" s="1">
        <v>794102.47607987595</v>
      </c>
      <c r="C651" s="1">
        <v>3.72452735900878E-2</v>
      </c>
      <c r="D651" s="1">
        <v>1003604.3494778</v>
      </c>
      <c r="E651" s="1">
        <v>4.6835422515869099E-2</v>
      </c>
      <c r="F651" s="1">
        <v>823987.054224691</v>
      </c>
      <c r="G651" s="1">
        <v>4.51202392578125E-2</v>
      </c>
      <c r="H651" s="4">
        <f t="shared" si="30"/>
        <v>1</v>
      </c>
      <c r="I651" s="2">
        <f t="shared" si="32"/>
        <v>29884.578144815052</v>
      </c>
      <c r="J651" s="5">
        <f t="shared" si="31"/>
        <v>3.6268261730075552E-2</v>
      </c>
    </row>
    <row r="652" spans="1:10" ht="15.75" customHeight="1">
      <c r="A652" s="1">
        <v>84</v>
      </c>
      <c r="B652" s="1">
        <v>859371.51996230497</v>
      </c>
      <c r="C652" s="1">
        <v>4.8746109008789E-2</v>
      </c>
      <c r="D652" s="1">
        <v>1180003.6735256501</v>
      </c>
      <c r="E652" s="1">
        <v>5.40845394134521E-2</v>
      </c>
      <c r="F652" s="1">
        <v>908939.11414776195</v>
      </c>
      <c r="G652" s="1">
        <v>4.1326999664306599E-2</v>
      </c>
      <c r="H652" s="4">
        <f t="shared" si="30"/>
        <v>1</v>
      </c>
      <c r="I652" s="2">
        <f t="shared" si="32"/>
        <v>49567.594185456983</v>
      </c>
      <c r="J652" s="5">
        <f t="shared" si="31"/>
        <v>5.453345929769176E-2</v>
      </c>
    </row>
    <row r="653" spans="1:10" ht="15.75" customHeight="1">
      <c r="A653" s="1">
        <v>84</v>
      </c>
      <c r="B653" s="1">
        <v>861342.38001703995</v>
      </c>
      <c r="C653" s="1">
        <v>4.4175386428833001E-2</v>
      </c>
      <c r="D653" s="1">
        <v>1115171.6024603499</v>
      </c>
      <c r="E653" s="1">
        <v>6.0551643371581997E-2</v>
      </c>
      <c r="F653" s="1">
        <v>824813.20638324798</v>
      </c>
      <c r="G653" s="1">
        <v>4.2522192001342697E-2</v>
      </c>
      <c r="H653" s="4">
        <f t="shared" si="30"/>
        <v>3</v>
      </c>
      <c r="I653" s="2">
        <f t="shared" si="32"/>
        <v>0</v>
      </c>
      <c r="J653" s="5">
        <f t="shared" si="31"/>
        <v>0</v>
      </c>
    </row>
    <row r="654" spans="1:10" ht="15.75" customHeight="1">
      <c r="A654" s="1">
        <v>84</v>
      </c>
      <c r="B654" s="1">
        <v>822887.090492844</v>
      </c>
      <c r="C654" s="1">
        <v>4.4157266616821199E-2</v>
      </c>
      <c r="D654" s="1">
        <v>982913.41263054195</v>
      </c>
      <c r="E654" s="1">
        <v>5.36389350891113E-2</v>
      </c>
      <c r="F654" s="1">
        <v>802019.66317135096</v>
      </c>
      <c r="G654" s="1">
        <v>3.9822340011596603E-2</v>
      </c>
      <c r="H654" s="4">
        <f t="shared" si="30"/>
        <v>3</v>
      </c>
      <c r="I654" s="2">
        <f t="shared" si="32"/>
        <v>0</v>
      </c>
      <c r="J654" s="5">
        <f t="shared" si="31"/>
        <v>0</v>
      </c>
    </row>
    <row r="655" spans="1:10" ht="15.75" customHeight="1">
      <c r="A655" s="1">
        <v>84</v>
      </c>
      <c r="B655" s="1">
        <v>860836.40040547005</v>
      </c>
      <c r="C655" s="1">
        <v>4.6604156494140597E-2</v>
      </c>
      <c r="D655" s="1">
        <v>1263792.1709875599</v>
      </c>
      <c r="E655" s="1">
        <v>5.5634498596191399E-2</v>
      </c>
      <c r="F655" s="1">
        <v>860764.415122226</v>
      </c>
      <c r="G655" s="1">
        <v>4.0333747863769497E-2</v>
      </c>
      <c r="H655" s="4">
        <f t="shared" si="30"/>
        <v>3</v>
      </c>
      <c r="I655" s="2">
        <f t="shared" si="32"/>
        <v>0</v>
      </c>
      <c r="J655" s="5">
        <f t="shared" si="31"/>
        <v>0</v>
      </c>
    </row>
    <row r="656" spans="1:10" ht="15.75" customHeight="1">
      <c r="A656" s="1">
        <v>84</v>
      </c>
      <c r="B656" s="1">
        <v>950706.92646018299</v>
      </c>
      <c r="C656" s="1">
        <v>4.5392513275146401E-2</v>
      </c>
      <c r="D656" s="1">
        <v>1352009.91883413</v>
      </c>
      <c r="E656" s="1">
        <v>5.1315546035766602E-2</v>
      </c>
      <c r="F656" s="1">
        <v>887042.16135266598</v>
      </c>
      <c r="G656" s="1">
        <v>4.2728424072265597E-2</v>
      </c>
      <c r="H656" s="4">
        <f t="shared" si="30"/>
        <v>3</v>
      </c>
      <c r="I656" s="2">
        <f t="shared" si="32"/>
        <v>0</v>
      </c>
      <c r="J656" s="5">
        <f t="shared" si="31"/>
        <v>0</v>
      </c>
    </row>
    <row r="657" spans="1:10" ht="15.75" customHeight="1">
      <c r="A657" s="1">
        <v>84</v>
      </c>
      <c r="B657" s="1">
        <v>910002.10948593495</v>
      </c>
      <c r="C657" s="1">
        <v>4.6308517456054597E-2</v>
      </c>
      <c r="D657" s="1">
        <v>1156682.7284466899</v>
      </c>
      <c r="E657" s="1">
        <v>5.6557178497314398E-2</v>
      </c>
      <c r="F657" s="1">
        <v>858683.16348668898</v>
      </c>
      <c r="G657" s="1">
        <v>3.6713600158691399E-2</v>
      </c>
      <c r="H657" s="4">
        <f t="shared" si="30"/>
        <v>3</v>
      </c>
      <c r="I657" s="2">
        <f t="shared" si="32"/>
        <v>0</v>
      </c>
      <c r="J657" s="5">
        <f t="shared" si="31"/>
        <v>0</v>
      </c>
    </row>
    <row r="658" spans="1:10" ht="15.75" customHeight="1">
      <c r="A658" s="1">
        <v>85</v>
      </c>
      <c r="B658" s="1">
        <v>845794.24094184698</v>
      </c>
      <c r="C658" s="1">
        <v>1.76291465759277E-2</v>
      </c>
      <c r="D658" s="1">
        <v>1188673.9181616399</v>
      </c>
      <c r="E658" s="1">
        <v>3.0719757080078101E-2</v>
      </c>
      <c r="F658" s="1">
        <v>778639.32030469796</v>
      </c>
      <c r="G658" s="1">
        <v>3.6119222640991197E-2</v>
      </c>
      <c r="H658" s="4">
        <f t="shared" si="30"/>
        <v>3</v>
      </c>
      <c r="I658" s="2">
        <f t="shared" si="32"/>
        <v>0</v>
      </c>
      <c r="J658" s="5">
        <f t="shared" si="31"/>
        <v>0</v>
      </c>
    </row>
    <row r="659" spans="1:10" ht="15.75" customHeight="1">
      <c r="A659" s="1">
        <v>85</v>
      </c>
      <c r="B659" s="1">
        <v>886957.46342075302</v>
      </c>
      <c r="C659" s="1">
        <v>5.1349163055419901E-2</v>
      </c>
      <c r="D659" s="1">
        <v>1290387.3971092</v>
      </c>
      <c r="E659" s="1">
        <v>6.2077283859252902E-2</v>
      </c>
      <c r="F659" s="1">
        <v>800464.41756359499</v>
      </c>
      <c r="G659" s="1">
        <v>5.4660558700561503E-2</v>
      </c>
      <c r="H659" s="4">
        <f t="shared" si="30"/>
        <v>3</v>
      </c>
      <c r="I659" s="2">
        <f t="shared" si="32"/>
        <v>0</v>
      </c>
      <c r="J659" s="5">
        <f t="shared" si="31"/>
        <v>0</v>
      </c>
    </row>
    <row r="660" spans="1:10" ht="15.75" customHeight="1">
      <c r="A660" s="1">
        <v>85</v>
      </c>
      <c r="B660" s="1">
        <v>851737.69821266702</v>
      </c>
      <c r="C660" s="1">
        <v>1.7355442047119099E-2</v>
      </c>
      <c r="D660" s="1">
        <v>1246238.8971064</v>
      </c>
      <c r="E660" s="1">
        <v>3.06849479675292E-2</v>
      </c>
      <c r="F660" s="1">
        <v>788088.35958536598</v>
      </c>
      <c r="G660" s="1">
        <v>3.7138700485229402E-2</v>
      </c>
      <c r="H660" s="4">
        <f t="shared" si="30"/>
        <v>3</v>
      </c>
      <c r="I660" s="2">
        <f t="shared" si="32"/>
        <v>0</v>
      </c>
      <c r="J660" s="5">
        <f t="shared" si="31"/>
        <v>0</v>
      </c>
    </row>
    <row r="661" spans="1:10" ht="15.75" customHeight="1">
      <c r="A661" s="1">
        <v>85</v>
      </c>
      <c r="B661" s="1">
        <v>778804.19513760495</v>
      </c>
      <c r="C661" s="1">
        <v>1.8125295639037999E-2</v>
      </c>
      <c r="D661" s="1">
        <v>1027833.6806013701</v>
      </c>
      <c r="E661" s="1">
        <v>3.09112071990966E-2</v>
      </c>
      <c r="F661" s="1">
        <v>881341.34490968799</v>
      </c>
      <c r="G661" s="1">
        <v>3.7088632583618102E-2</v>
      </c>
      <c r="H661" s="4">
        <f t="shared" si="30"/>
        <v>1</v>
      </c>
      <c r="I661" s="2">
        <f t="shared" si="32"/>
        <v>102537.14977208304</v>
      </c>
      <c r="J661" s="5">
        <f t="shared" si="31"/>
        <v>0.11634215320125499</v>
      </c>
    </row>
    <row r="662" spans="1:10" ht="15.75" customHeight="1">
      <c r="A662" s="1">
        <v>85</v>
      </c>
      <c r="B662" s="1">
        <v>898916.62835048803</v>
      </c>
      <c r="C662" s="1">
        <v>3.0826807022094699E-2</v>
      </c>
      <c r="D662" s="1">
        <v>1222055.7838534899</v>
      </c>
      <c r="E662" s="1">
        <v>6.7546367645263602E-2</v>
      </c>
      <c r="F662" s="1">
        <v>857126.90110396699</v>
      </c>
      <c r="G662" s="1">
        <v>3.5464048385620103E-2</v>
      </c>
      <c r="H662" s="4">
        <f t="shared" si="30"/>
        <v>3</v>
      </c>
      <c r="I662" s="2">
        <f t="shared" si="32"/>
        <v>0</v>
      </c>
      <c r="J662" s="5">
        <f t="shared" si="31"/>
        <v>0</v>
      </c>
    </row>
    <row r="663" spans="1:10" ht="15.75" customHeight="1">
      <c r="A663" s="1">
        <v>85</v>
      </c>
      <c r="B663" s="1">
        <v>878398.50434697</v>
      </c>
      <c r="C663" s="1">
        <v>2.8609037399291899E-2</v>
      </c>
      <c r="D663" s="1">
        <v>1051686.4306123899</v>
      </c>
      <c r="E663" s="1">
        <v>4.2582035064697203E-2</v>
      </c>
      <c r="F663" s="1">
        <v>917350.81569562398</v>
      </c>
      <c r="G663" s="1">
        <v>4.2487382888793897E-2</v>
      </c>
      <c r="H663" s="4">
        <f t="shared" si="30"/>
        <v>1</v>
      </c>
      <c r="I663" s="2">
        <f t="shared" si="32"/>
        <v>38952.311348653981</v>
      </c>
      <c r="J663" s="5">
        <f t="shared" si="31"/>
        <v>4.2461739480894857E-2</v>
      </c>
    </row>
    <row r="664" spans="1:10" ht="15.75" customHeight="1">
      <c r="A664" s="1">
        <v>85</v>
      </c>
      <c r="B664" s="1">
        <v>909815.96673864196</v>
      </c>
      <c r="C664" s="1">
        <v>1.7788410186767498E-2</v>
      </c>
      <c r="D664" s="1">
        <v>1303448.85740631</v>
      </c>
      <c r="E664" s="1">
        <v>3.06401252746582E-2</v>
      </c>
      <c r="F664" s="1">
        <v>881102.67813460703</v>
      </c>
      <c r="G664" s="1">
        <v>3.5451650619506801E-2</v>
      </c>
      <c r="H664" s="4">
        <f t="shared" si="30"/>
        <v>3</v>
      </c>
      <c r="I664" s="2">
        <f t="shared" si="32"/>
        <v>0</v>
      </c>
      <c r="J664" s="5">
        <f t="shared" si="31"/>
        <v>0</v>
      </c>
    </row>
    <row r="665" spans="1:10" ht="15.75" customHeight="1">
      <c r="A665" s="1">
        <v>85</v>
      </c>
      <c r="B665" s="1">
        <v>884618.18146026705</v>
      </c>
      <c r="C665" s="1">
        <v>1.7294406890869099E-2</v>
      </c>
      <c r="D665" s="1">
        <v>1259435.1271434999</v>
      </c>
      <c r="E665" s="1">
        <v>3.0501127243041899E-2</v>
      </c>
      <c r="F665" s="1">
        <v>890960.103920319</v>
      </c>
      <c r="G665" s="1">
        <v>3.6561012268066399E-2</v>
      </c>
      <c r="H665" s="4">
        <f t="shared" si="30"/>
        <v>1</v>
      </c>
      <c r="I665" s="2">
        <f t="shared" si="32"/>
        <v>6341.9224600519519</v>
      </c>
      <c r="J665" s="5">
        <f t="shared" si="31"/>
        <v>7.1180768163993206E-3</v>
      </c>
    </row>
    <row r="666" spans="1:10" ht="15.75" customHeight="1">
      <c r="A666" s="1">
        <v>86</v>
      </c>
      <c r="B666" s="1">
        <v>875234.66339451901</v>
      </c>
      <c r="C666" s="1">
        <v>3.9925336837768499E-2</v>
      </c>
      <c r="D666" s="1">
        <v>1176069.8976646799</v>
      </c>
      <c r="E666" s="1">
        <v>5.3023815155029297E-2</v>
      </c>
      <c r="F666" s="1">
        <v>869806.99045669695</v>
      </c>
      <c r="G666" s="1">
        <v>4.8729658126830999E-2</v>
      </c>
      <c r="H666" s="4">
        <f t="shared" si="30"/>
        <v>3</v>
      </c>
      <c r="I666" s="2">
        <f t="shared" si="32"/>
        <v>0</v>
      </c>
      <c r="J666" s="5">
        <f t="shared" si="31"/>
        <v>0</v>
      </c>
    </row>
    <row r="667" spans="1:10" ht="15.75" customHeight="1">
      <c r="A667" s="1">
        <v>86</v>
      </c>
      <c r="B667" s="1">
        <v>830742.442402496</v>
      </c>
      <c r="C667" s="1">
        <v>4.0225267410278299E-2</v>
      </c>
      <c r="D667" s="1">
        <v>1029239.75533951</v>
      </c>
      <c r="E667" s="1">
        <v>5.2471637725830002E-2</v>
      </c>
      <c r="F667" s="1">
        <v>781313.30109728803</v>
      </c>
      <c r="G667" s="1">
        <v>4.7463417053222601E-2</v>
      </c>
      <c r="H667" s="4">
        <f t="shared" si="30"/>
        <v>3</v>
      </c>
      <c r="I667" s="2">
        <f t="shared" si="32"/>
        <v>0</v>
      </c>
      <c r="J667" s="5">
        <f t="shared" si="31"/>
        <v>0</v>
      </c>
    </row>
    <row r="668" spans="1:10" ht="15.75" customHeight="1">
      <c r="A668" s="1">
        <v>86</v>
      </c>
      <c r="B668" s="1">
        <v>885949.65272332903</v>
      </c>
      <c r="C668" s="1">
        <v>3.9234161376953097E-2</v>
      </c>
      <c r="D668" s="1">
        <v>1326851.0737501499</v>
      </c>
      <c r="E668" s="1">
        <v>5.1112890243530197E-2</v>
      </c>
      <c r="F668" s="1">
        <v>823566.29430207796</v>
      </c>
      <c r="G668" s="1">
        <v>4.6600341796875E-2</v>
      </c>
      <c r="H668" s="4">
        <f t="shared" si="30"/>
        <v>3</v>
      </c>
      <c r="I668" s="2">
        <f t="shared" si="32"/>
        <v>0</v>
      </c>
      <c r="J668" s="5">
        <f t="shared" si="31"/>
        <v>0</v>
      </c>
    </row>
    <row r="669" spans="1:10" ht="15.75" customHeight="1">
      <c r="A669" s="1">
        <v>86</v>
      </c>
      <c r="B669" s="1">
        <v>722368.98749555601</v>
      </c>
      <c r="C669" s="1">
        <v>3.5899400711059501E-2</v>
      </c>
      <c r="D669" s="1">
        <v>1116898.8417597199</v>
      </c>
      <c r="E669" s="1">
        <v>5.0013542175292899E-2</v>
      </c>
      <c r="F669" s="1">
        <v>780208.08150702703</v>
      </c>
      <c r="G669" s="1">
        <v>4.7179460525512598E-2</v>
      </c>
      <c r="H669" s="4">
        <f t="shared" si="30"/>
        <v>1</v>
      </c>
      <c r="I669" s="2">
        <f t="shared" si="32"/>
        <v>57839.094011471025</v>
      </c>
      <c r="J669" s="5">
        <f t="shared" si="31"/>
        <v>7.4132908107989254E-2</v>
      </c>
    </row>
    <row r="670" spans="1:10" ht="15.75" customHeight="1">
      <c r="A670" s="1">
        <v>86</v>
      </c>
      <c r="B670" s="1">
        <v>831538.44119745004</v>
      </c>
      <c r="C670" s="1">
        <v>3.3871650695800698E-2</v>
      </c>
      <c r="D670" s="1">
        <v>1277021.4410139299</v>
      </c>
      <c r="E670" s="1">
        <v>4.6235561370849602E-2</v>
      </c>
      <c r="F670" s="1">
        <v>886570.572614184</v>
      </c>
      <c r="G670" s="1">
        <v>4.3981313705444301E-2</v>
      </c>
      <c r="H670" s="4">
        <f t="shared" si="30"/>
        <v>1</v>
      </c>
      <c r="I670" s="2">
        <f t="shared" si="32"/>
        <v>55032.131416733959</v>
      </c>
      <c r="J670" s="5">
        <f t="shared" si="31"/>
        <v>6.2073040902388188E-2</v>
      </c>
    </row>
    <row r="671" spans="1:10" ht="15.75" customHeight="1">
      <c r="A671" s="1">
        <v>86</v>
      </c>
      <c r="B671" s="1">
        <v>916733.49525901105</v>
      </c>
      <c r="C671" s="1">
        <v>3.5316944122314398E-2</v>
      </c>
      <c r="D671" s="1">
        <v>1124452.9811629099</v>
      </c>
      <c r="E671" s="1">
        <v>4.8385858535766602E-2</v>
      </c>
      <c r="F671" s="1">
        <v>857936.46122480498</v>
      </c>
      <c r="G671" s="1">
        <v>4.6872854232788003E-2</v>
      </c>
      <c r="H671" s="4">
        <f t="shared" si="30"/>
        <v>3</v>
      </c>
      <c r="I671" s="2">
        <f t="shared" si="32"/>
        <v>0</v>
      </c>
      <c r="J671" s="5">
        <f t="shared" si="31"/>
        <v>0</v>
      </c>
    </row>
    <row r="672" spans="1:10" ht="15.75" customHeight="1">
      <c r="A672" s="1">
        <v>86</v>
      </c>
      <c r="B672" s="1">
        <v>819736.42467321095</v>
      </c>
      <c r="C672" s="1">
        <v>4.7521829605102497E-2</v>
      </c>
      <c r="D672" s="1">
        <v>1291058.7313854799</v>
      </c>
      <c r="E672" s="1">
        <v>5.0386428833007799E-2</v>
      </c>
      <c r="F672" s="1">
        <v>809141.54457081202</v>
      </c>
      <c r="G672" s="1">
        <v>4.6514511108398403E-2</v>
      </c>
      <c r="H672" s="4">
        <f t="shared" si="30"/>
        <v>3</v>
      </c>
      <c r="I672" s="2">
        <f t="shared" si="32"/>
        <v>0</v>
      </c>
      <c r="J672" s="5">
        <f t="shared" si="31"/>
        <v>0</v>
      </c>
    </row>
    <row r="673" spans="1:10" ht="15.75" customHeight="1">
      <c r="A673" s="1">
        <v>86</v>
      </c>
      <c r="B673" s="1">
        <v>933644.41823607602</v>
      </c>
      <c r="C673" s="1">
        <v>3.5994768142700098E-2</v>
      </c>
      <c r="D673" s="1">
        <v>1016247.63049782</v>
      </c>
      <c r="E673" s="1">
        <v>4.8450231552124003E-2</v>
      </c>
      <c r="F673" s="1">
        <v>832746.78482369205</v>
      </c>
      <c r="G673" s="1">
        <v>4.6199560165405197E-2</v>
      </c>
      <c r="H673" s="4">
        <f t="shared" si="30"/>
        <v>3</v>
      </c>
      <c r="I673" s="2">
        <f t="shared" si="32"/>
        <v>0</v>
      </c>
      <c r="J673" s="5">
        <f t="shared" si="31"/>
        <v>0</v>
      </c>
    </row>
    <row r="674" spans="1:10" ht="15.75" customHeight="1">
      <c r="A674" s="1">
        <v>87</v>
      </c>
      <c r="B674" s="1">
        <v>884637.22294499702</v>
      </c>
      <c r="C674" s="1">
        <v>1.9507408142089799E-2</v>
      </c>
      <c r="D674" s="1">
        <v>1413264.1965852701</v>
      </c>
      <c r="E674" s="1">
        <v>3.2637834548950098E-2</v>
      </c>
      <c r="F674" s="1">
        <v>801034.88421599299</v>
      </c>
      <c r="G674" s="1">
        <v>3.73578071594238E-2</v>
      </c>
      <c r="H674" s="4">
        <f t="shared" si="30"/>
        <v>3</v>
      </c>
      <c r="I674" s="2">
        <f t="shared" si="32"/>
        <v>0</v>
      </c>
      <c r="J674" s="5">
        <f t="shared" si="31"/>
        <v>0</v>
      </c>
    </row>
    <row r="675" spans="1:10" ht="15.75" customHeight="1">
      <c r="A675" s="1">
        <v>87</v>
      </c>
      <c r="B675" s="1">
        <v>862399.81456182594</v>
      </c>
      <c r="C675" s="1">
        <v>1.9076347351074201E-2</v>
      </c>
      <c r="D675" s="1">
        <v>1259845.68642023</v>
      </c>
      <c r="E675" s="1">
        <v>3.2996416091918897E-2</v>
      </c>
      <c r="F675" s="1">
        <v>780281.23798129603</v>
      </c>
      <c r="G675" s="1">
        <v>3.6400318145751898E-2</v>
      </c>
      <c r="H675" s="4">
        <f t="shared" si="30"/>
        <v>3</v>
      </c>
      <c r="I675" s="2">
        <f t="shared" si="32"/>
        <v>0</v>
      </c>
      <c r="J675" s="5">
        <f t="shared" si="31"/>
        <v>0</v>
      </c>
    </row>
    <row r="676" spans="1:10" ht="15.75" customHeight="1">
      <c r="A676" s="1">
        <v>87</v>
      </c>
      <c r="B676" s="1">
        <v>845327.10743591795</v>
      </c>
      <c r="C676" s="1">
        <v>1.9156217575073201E-2</v>
      </c>
      <c r="D676" s="1">
        <v>1509695.2449395501</v>
      </c>
      <c r="E676" s="1">
        <v>3.2884359359741197E-2</v>
      </c>
      <c r="F676" s="1">
        <v>871124.71524504898</v>
      </c>
      <c r="G676" s="1">
        <v>3.81512641906738E-2</v>
      </c>
      <c r="H676" s="4">
        <f t="shared" si="30"/>
        <v>1</v>
      </c>
      <c r="I676" s="2">
        <f t="shared" si="32"/>
        <v>25797.607809131034</v>
      </c>
      <c r="J676" s="5">
        <f t="shared" si="31"/>
        <v>2.9614138317581907E-2</v>
      </c>
    </row>
    <row r="677" spans="1:10" ht="15.75" customHeight="1">
      <c r="A677" s="1">
        <v>87</v>
      </c>
      <c r="B677" s="1">
        <v>939082.680402698</v>
      </c>
      <c r="C677" s="1">
        <v>1.9427776336669901E-2</v>
      </c>
      <c r="D677" s="1">
        <v>1144336.83198734</v>
      </c>
      <c r="E677" s="1">
        <v>3.2765388488769497E-2</v>
      </c>
      <c r="F677" s="1">
        <v>907917.27272655396</v>
      </c>
      <c r="G677" s="1">
        <v>3.7935972213745103E-2</v>
      </c>
      <c r="H677" s="4">
        <f t="shared" si="30"/>
        <v>3</v>
      </c>
      <c r="I677" s="2">
        <f t="shared" si="32"/>
        <v>0</v>
      </c>
      <c r="J677" s="5">
        <f t="shared" si="31"/>
        <v>0</v>
      </c>
    </row>
    <row r="678" spans="1:10" ht="15.75" customHeight="1">
      <c r="A678" s="1">
        <v>87</v>
      </c>
      <c r="B678" s="1">
        <v>829974.68945986999</v>
      </c>
      <c r="C678" s="1">
        <v>1.9342184066772398E-2</v>
      </c>
      <c r="D678" s="1">
        <v>1187672.6017863599</v>
      </c>
      <c r="E678" s="1">
        <v>3.2861948013305602E-2</v>
      </c>
      <c r="F678" s="1">
        <v>835548.99953183299</v>
      </c>
      <c r="G678" s="1">
        <v>3.7038087844848598E-2</v>
      </c>
      <c r="H678" s="4">
        <f t="shared" si="30"/>
        <v>1</v>
      </c>
      <c r="I678" s="2">
        <f t="shared" si="32"/>
        <v>5574.310071963002</v>
      </c>
      <c r="J678" s="5">
        <f t="shared" si="31"/>
        <v>6.6714340811686061E-3</v>
      </c>
    </row>
    <row r="679" spans="1:10" ht="15.75" customHeight="1">
      <c r="A679" s="1">
        <v>87</v>
      </c>
      <c r="B679" s="1">
        <v>928981.53322585695</v>
      </c>
      <c r="C679" s="1">
        <v>1.9033908843994099E-2</v>
      </c>
      <c r="D679" s="1">
        <v>1545722.9732367401</v>
      </c>
      <c r="E679" s="1">
        <v>3.2726764678955002E-2</v>
      </c>
      <c r="F679" s="1">
        <v>929433.15015759994</v>
      </c>
      <c r="G679" s="1">
        <v>3.8371324539184501E-2</v>
      </c>
      <c r="H679" s="4">
        <f t="shared" si="30"/>
        <v>1</v>
      </c>
      <c r="I679" s="2">
        <f t="shared" si="32"/>
        <v>451.61693174298853</v>
      </c>
      <c r="J679" s="5">
        <f t="shared" si="31"/>
        <v>4.8590577134720211E-4</v>
      </c>
    </row>
    <row r="680" spans="1:10" ht="15.75" customHeight="1">
      <c r="A680" s="1">
        <v>87</v>
      </c>
      <c r="B680" s="1">
        <v>901994.55616786995</v>
      </c>
      <c r="C680" s="1">
        <v>1.9572734832763599E-2</v>
      </c>
      <c r="D680" s="1">
        <v>1019679.57701211</v>
      </c>
      <c r="E680" s="1">
        <v>3.2859086990356397E-2</v>
      </c>
      <c r="F680" s="1">
        <v>898068.70385276806</v>
      </c>
      <c r="G680" s="1">
        <v>3.77140045166015E-2</v>
      </c>
      <c r="H680" s="4">
        <f t="shared" si="30"/>
        <v>3</v>
      </c>
      <c r="I680" s="2">
        <f t="shared" si="32"/>
        <v>0</v>
      </c>
      <c r="J680" s="5">
        <f t="shared" si="31"/>
        <v>0</v>
      </c>
    </row>
    <row r="681" spans="1:10" ht="15.75" customHeight="1">
      <c r="A681" s="1">
        <v>87</v>
      </c>
      <c r="B681" s="1">
        <v>887832.062894298</v>
      </c>
      <c r="C681" s="1">
        <v>2.3833990097045898E-2</v>
      </c>
      <c r="D681" s="1">
        <v>1456234.9511933201</v>
      </c>
      <c r="E681" s="1">
        <v>3.2934904098510701E-2</v>
      </c>
      <c r="F681" s="1">
        <v>858008.25121172005</v>
      </c>
      <c r="G681" s="1">
        <v>3.7272453308105399E-2</v>
      </c>
      <c r="H681" s="4">
        <f t="shared" si="30"/>
        <v>3</v>
      </c>
      <c r="I681" s="2">
        <f t="shared" si="32"/>
        <v>0</v>
      </c>
      <c r="J681" s="5">
        <f t="shared" si="31"/>
        <v>0</v>
      </c>
    </row>
    <row r="682" spans="1:10" ht="15.75" customHeight="1">
      <c r="A682" s="1">
        <v>88</v>
      </c>
      <c r="B682" s="1">
        <v>845653.27381353499</v>
      </c>
      <c r="C682" s="1">
        <v>3.2724380493164E-2</v>
      </c>
      <c r="D682" s="1">
        <v>1075563.5523799199</v>
      </c>
      <c r="E682" s="1">
        <v>4.7614097595214802E-2</v>
      </c>
      <c r="F682" s="1">
        <v>899207.11382564902</v>
      </c>
      <c r="G682" s="1">
        <v>4.2942047119140597E-2</v>
      </c>
      <c r="H682" s="4">
        <f t="shared" si="30"/>
        <v>1</v>
      </c>
      <c r="I682" s="2">
        <f t="shared" si="32"/>
        <v>53553.840012114029</v>
      </c>
      <c r="J682" s="5">
        <f t="shared" si="31"/>
        <v>5.9556735248980475E-2</v>
      </c>
    </row>
    <row r="683" spans="1:10" ht="15.75" customHeight="1">
      <c r="A683" s="1">
        <v>88</v>
      </c>
      <c r="B683" s="1">
        <v>956369.91145823803</v>
      </c>
      <c r="C683" s="1">
        <v>3.3306837081909103E-2</v>
      </c>
      <c r="D683" s="1">
        <v>1398861.2604376001</v>
      </c>
      <c r="E683" s="1">
        <v>4.8648118972778299E-2</v>
      </c>
      <c r="F683" s="1">
        <v>940396.042282262</v>
      </c>
      <c r="G683" s="1">
        <v>4.5792579650878899E-2</v>
      </c>
      <c r="H683" s="4">
        <f t="shared" si="30"/>
        <v>3</v>
      </c>
      <c r="I683" s="2">
        <f t="shared" si="32"/>
        <v>0</v>
      </c>
      <c r="J683" s="5">
        <f t="shared" si="31"/>
        <v>0</v>
      </c>
    </row>
    <row r="684" spans="1:10" ht="15.75" customHeight="1">
      <c r="A684" s="1">
        <v>88</v>
      </c>
      <c r="B684" s="1">
        <v>888105.70651025895</v>
      </c>
      <c r="C684" s="1">
        <v>3.1280517578125E-2</v>
      </c>
      <c r="D684" s="1">
        <v>1303909.89548302</v>
      </c>
      <c r="E684" s="1">
        <v>4.7054052352905197E-2</v>
      </c>
      <c r="F684" s="1">
        <v>842181.64089752198</v>
      </c>
      <c r="G684" s="1">
        <v>4.4291496276855399E-2</v>
      </c>
      <c r="H684" s="4">
        <f t="shared" si="30"/>
        <v>3</v>
      </c>
      <c r="I684" s="2">
        <f t="shared" si="32"/>
        <v>0</v>
      </c>
      <c r="J684" s="5">
        <f t="shared" si="31"/>
        <v>0</v>
      </c>
    </row>
    <row r="685" spans="1:10" ht="15.75" customHeight="1">
      <c r="A685" s="1">
        <v>88</v>
      </c>
      <c r="B685" s="1">
        <v>867295.16912830295</v>
      </c>
      <c r="C685" s="1">
        <v>3.1567335128784103E-2</v>
      </c>
      <c r="D685" s="1">
        <v>1203395.7290995801</v>
      </c>
      <c r="E685" s="1">
        <v>4.6799182891845703E-2</v>
      </c>
      <c r="F685" s="1">
        <v>836601.88977686805</v>
      </c>
      <c r="G685" s="1">
        <v>4.5129299163818297E-2</v>
      </c>
      <c r="H685" s="4">
        <f t="shared" si="30"/>
        <v>3</v>
      </c>
      <c r="I685" s="2">
        <f t="shared" si="32"/>
        <v>0</v>
      </c>
      <c r="J685" s="5">
        <f t="shared" si="31"/>
        <v>0</v>
      </c>
    </row>
    <row r="686" spans="1:10" ht="15.75" customHeight="1">
      <c r="A686" s="1">
        <v>88</v>
      </c>
      <c r="B686" s="1">
        <v>939387.90729297698</v>
      </c>
      <c r="C686" s="1">
        <v>3.1313657760620103E-2</v>
      </c>
      <c r="D686" s="1">
        <v>1218408.2263725</v>
      </c>
      <c r="E686" s="1">
        <v>4.6090126037597601E-2</v>
      </c>
      <c r="F686" s="1">
        <v>879750.32102121797</v>
      </c>
      <c r="G686" s="1">
        <v>4.4137001037597601E-2</v>
      </c>
      <c r="H686" s="4">
        <f t="shared" si="30"/>
        <v>3</v>
      </c>
      <c r="I686" s="2">
        <f t="shared" si="32"/>
        <v>0</v>
      </c>
      <c r="J686" s="5">
        <f t="shared" si="31"/>
        <v>0</v>
      </c>
    </row>
    <row r="687" spans="1:10" ht="15.75" customHeight="1">
      <c r="A687" s="1">
        <v>88</v>
      </c>
      <c r="B687" s="1">
        <v>917217.51642057404</v>
      </c>
      <c r="C687" s="1">
        <v>4.0217638015747001E-2</v>
      </c>
      <c r="D687" s="1">
        <v>1312883.4241923599</v>
      </c>
      <c r="E687" s="1">
        <v>5.4805755615234299E-2</v>
      </c>
      <c r="F687" s="1">
        <v>857889.77732598898</v>
      </c>
      <c r="G687" s="1">
        <v>4.9243211746215799E-2</v>
      </c>
      <c r="H687" s="4">
        <f t="shared" si="30"/>
        <v>3</v>
      </c>
      <c r="I687" s="2">
        <f t="shared" si="32"/>
        <v>0</v>
      </c>
      <c r="J687" s="5">
        <f t="shared" si="31"/>
        <v>0</v>
      </c>
    </row>
    <row r="688" spans="1:10" ht="15.75" customHeight="1">
      <c r="A688" s="1">
        <v>88</v>
      </c>
      <c r="B688" s="1">
        <v>859026.22307593701</v>
      </c>
      <c r="C688" s="1">
        <v>3.3540487289428697E-2</v>
      </c>
      <c r="D688" s="1">
        <v>1565577.0152863699</v>
      </c>
      <c r="E688" s="1">
        <v>4.8386573791503899E-2</v>
      </c>
      <c r="F688" s="1">
        <v>902325.61930964398</v>
      </c>
      <c r="G688" s="1">
        <v>4.4616222381591797E-2</v>
      </c>
      <c r="H688" s="4">
        <f t="shared" si="30"/>
        <v>1</v>
      </c>
      <c r="I688" s="2">
        <f t="shared" si="32"/>
        <v>43299.396233706968</v>
      </c>
      <c r="J688" s="5">
        <f t="shared" si="31"/>
        <v>4.7986442263309219E-2</v>
      </c>
    </row>
    <row r="689" spans="1:10" ht="15.75" customHeight="1">
      <c r="A689" s="1">
        <v>88</v>
      </c>
      <c r="B689" s="1">
        <v>841603.98837250005</v>
      </c>
      <c r="C689" s="1">
        <v>3.1103610992431599E-2</v>
      </c>
      <c r="D689" s="1">
        <v>1190189.77325352</v>
      </c>
      <c r="E689" s="1">
        <v>4.6642065048217697E-2</v>
      </c>
      <c r="F689" s="1">
        <v>796961.25624280097</v>
      </c>
      <c r="G689" s="1">
        <v>4.5621395111083901E-2</v>
      </c>
      <c r="H689" s="4">
        <f t="shared" si="30"/>
        <v>3</v>
      </c>
      <c r="I689" s="2">
        <f t="shared" si="32"/>
        <v>0</v>
      </c>
      <c r="J689" s="5">
        <f t="shared" si="31"/>
        <v>0</v>
      </c>
    </row>
    <row r="690" spans="1:10" ht="15.75" customHeight="1">
      <c r="A690" s="1">
        <v>89</v>
      </c>
      <c r="B690" s="1">
        <v>825556.84762150096</v>
      </c>
      <c r="C690" s="1">
        <v>3.3920526504516602E-2</v>
      </c>
      <c r="D690" s="1">
        <v>1250296.7376226201</v>
      </c>
      <c r="E690" s="1">
        <v>4.93717193603515E-2</v>
      </c>
      <c r="F690" s="1">
        <v>814427.31574574404</v>
      </c>
      <c r="G690" s="1">
        <v>4.61752414703369E-2</v>
      </c>
      <c r="H690" s="4">
        <f t="shared" si="30"/>
        <v>3</v>
      </c>
      <c r="I690" s="2">
        <f t="shared" si="32"/>
        <v>0</v>
      </c>
      <c r="J690" s="5">
        <f t="shared" si="31"/>
        <v>0</v>
      </c>
    </row>
    <row r="691" spans="1:10" ht="15.75" customHeight="1">
      <c r="A691" s="1">
        <v>89</v>
      </c>
      <c r="B691" s="1">
        <v>925337.02483707306</v>
      </c>
      <c r="C691" s="1">
        <v>3.33478450775146E-2</v>
      </c>
      <c r="D691" s="1">
        <v>1120067.28930508</v>
      </c>
      <c r="E691" s="1">
        <v>4.9213409423828097E-2</v>
      </c>
      <c r="F691" s="1">
        <v>901177.59394171694</v>
      </c>
      <c r="G691" s="1">
        <v>4.5314550399780197E-2</v>
      </c>
      <c r="H691" s="4">
        <f t="shared" si="30"/>
        <v>3</v>
      </c>
      <c r="I691" s="2">
        <f t="shared" si="32"/>
        <v>0</v>
      </c>
      <c r="J691" s="5">
        <f t="shared" si="31"/>
        <v>0</v>
      </c>
    </row>
    <row r="692" spans="1:10" ht="15.75" customHeight="1">
      <c r="A692" s="1">
        <v>89</v>
      </c>
      <c r="B692" s="1">
        <v>856097.52937852498</v>
      </c>
      <c r="C692" s="1">
        <v>1.96611881256103E-2</v>
      </c>
      <c r="D692" s="1">
        <v>1206873.2182748299</v>
      </c>
      <c r="E692" s="1">
        <v>3.53815555572509E-2</v>
      </c>
      <c r="F692" s="1">
        <v>865794.29708615399</v>
      </c>
      <c r="G692" s="1">
        <v>3.9482355117797803E-2</v>
      </c>
      <c r="H692" s="4">
        <f t="shared" si="30"/>
        <v>1</v>
      </c>
      <c r="I692" s="2">
        <f t="shared" si="32"/>
        <v>9696.7677076290129</v>
      </c>
      <c r="J692" s="5">
        <f t="shared" si="31"/>
        <v>1.1199851674079693E-2</v>
      </c>
    </row>
    <row r="693" spans="1:10" ht="15.75" customHeight="1">
      <c r="A693" s="1">
        <v>89</v>
      </c>
      <c r="B693" s="1">
        <v>931702.91720066895</v>
      </c>
      <c r="C693" s="1">
        <v>1.95860862731933E-2</v>
      </c>
      <c r="D693" s="1">
        <v>1487725.2841064299</v>
      </c>
      <c r="E693" s="1">
        <v>3.5041093826293897E-2</v>
      </c>
      <c r="F693" s="1">
        <v>1059655.9730827799</v>
      </c>
      <c r="G693" s="1">
        <v>4.00412082672119E-2</v>
      </c>
      <c r="H693" s="4">
        <f t="shared" si="30"/>
        <v>1</v>
      </c>
      <c r="I693" s="2">
        <f t="shared" si="32"/>
        <v>127953.05588211096</v>
      </c>
      <c r="J693" s="5">
        <f t="shared" si="31"/>
        <v>0.12074961981280251</v>
      </c>
    </row>
    <row r="694" spans="1:10" ht="15.75" customHeight="1">
      <c r="A694" s="1">
        <v>89</v>
      </c>
      <c r="B694" s="1">
        <v>898602.05526634899</v>
      </c>
      <c r="C694" s="1">
        <v>3.6197662353515597E-2</v>
      </c>
      <c r="D694" s="1">
        <v>1091367.9338626801</v>
      </c>
      <c r="E694" s="1">
        <v>5.1553487777709898E-2</v>
      </c>
      <c r="F694" s="1">
        <v>786147.13786519296</v>
      </c>
      <c r="G694" s="1">
        <v>4.65314388275146E-2</v>
      </c>
      <c r="H694" s="4">
        <f t="shared" si="30"/>
        <v>3</v>
      </c>
      <c r="I694" s="2">
        <f t="shared" si="32"/>
        <v>0</v>
      </c>
      <c r="J694" s="5">
        <f t="shared" si="31"/>
        <v>0</v>
      </c>
    </row>
    <row r="695" spans="1:10" ht="15.75" customHeight="1">
      <c r="A695" s="1">
        <v>89</v>
      </c>
      <c r="B695" s="1">
        <v>837325.88993627997</v>
      </c>
      <c r="C695" s="1">
        <v>1.9745111465454102E-2</v>
      </c>
      <c r="D695" s="1">
        <v>1052423.8412709599</v>
      </c>
      <c r="E695" s="1">
        <v>3.4860372543334898E-2</v>
      </c>
      <c r="F695" s="1">
        <v>800902.19174458203</v>
      </c>
      <c r="G695" s="1">
        <v>4.01585102081298E-2</v>
      </c>
      <c r="H695" s="4">
        <f t="shared" si="30"/>
        <v>3</v>
      </c>
      <c r="I695" s="2">
        <f t="shared" si="32"/>
        <v>0</v>
      </c>
      <c r="J695" s="5">
        <f t="shared" si="31"/>
        <v>0</v>
      </c>
    </row>
    <row r="696" spans="1:10" ht="15.75" customHeight="1">
      <c r="A696" s="1">
        <v>89</v>
      </c>
      <c r="B696" s="1">
        <v>943744.14698053105</v>
      </c>
      <c r="C696" s="1">
        <v>3.54282855987548E-2</v>
      </c>
      <c r="D696" s="1">
        <v>1694846.44893243</v>
      </c>
      <c r="E696" s="1">
        <v>5.0881624221801702E-2</v>
      </c>
      <c r="F696" s="1">
        <v>885868.20953283005</v>
      </c>
      <c r="G696" s="1">
        <v>4.6542644500732401E-2</v>
      </c>
      <c r="H696" s="4">
        <f t="shared" si="30"/>
        <v>3</v>
      </c>
      <c r="I696" s="2">
        <f t="shared" si="32"/>
        <v>0</v>
      </c>
      <c r="J696" s="5">
        <f t="shared" si="31"/>
        <v>0</v>
      </c>
    </row>
    <row r="697" spans="1:10" ht="15.75" customHeight="1">
      <c r="A697" s="1">
        <v>89</v>
      </c>
      <c r="B697" s="1">
        <v>937152.26589264802</v>
      </c>
      <c r="C697" s="1">
        <v>2.29897499084472E-2</v>
      </c>
      <c r="D697" s="1">
        <v>1293352.4974768299</v>
      </c>
      <c r="E697" s="1">
        <v>3.7552595138549798E-2</v>
      </c>
      <c r="F697" s="1">
        <v>904508.55500122602</v>
      </c>
      <c r="G697" s="1">
        <v>3.9002180099487298E-2</v>
      </c>
      <c r="H697" s="4">
        <f t="shared" si="30"/>
        <v>3</v>
      </c>
      <c r="I697" s="2">
        <f t="shared" si="32"/>
        <v>0</v>
      </c>
      <c r="J697" s="5">
        <f t="shared" si="31"/>
        <v>0</v>
      </c>
    </row>
    <row r="698" spans="1:10" ht="15.75" customHeight="1">
      <c r="A698" s="1">
        <v>90</v>
      </c>
      <c r="B698" s="1">
        <v>860601.97844221001</v>
      </c>
      <c r="C698" s="1">
        <v>4.0355443954467697E-2</v>
      </c>
      <c r="D698" s="1">
        <v>1246102.7458883701</v>
      </c>
      <c r="E698" s="1">
        <v>5.53553104400634E-2</v>
      </c>
      <c r="F698" s="1">
        <v>924450.37865404703</v>
      </c>
      <c r="G698" s="1">
        <v>5.0528049468994099E-2</v>
      </c>
      <c r="H698" s="4">
        <f t="shared" si="30"/>
        <v>1</v>
      </c>
      <c r="I698" s="2">
        <f t="shared" si="32"/>
        <v>63848.400211837026</v>
      </c>
      <c r="J698" s="5">
        <f t="shared" si="31"/>
        <v>6.9066335723499905E-2</v>
      </c>
    </row>
    <row r="699" spans="1:10" ht="15.75" customHeight="1">
      <c r="A699" s="1">
        <v>90</v>
      </c>
      <c r="B699" s="1">
        <v>918086.41542070801</v>
      </c>
      <c r="C699" s="1">
        <v>3.8969278335571199E-2</v>
      </c>
      <c r="D699" s="1">
        <v>1231064.8368285</v>
      </c>
      <c r="E699" s="1">
        <v>5.4868221282958901E-2</v>
      </c>
      <c r="F699" s="1">
        <v>891208.99474589201</v>
      </c>
      <c r="G699" s="1">
        <v>4.9581766128539997E-2</v>
      </c>
      <c r="H699" s="4">
        <f t="shared" si="30"/>
        <v>3</v>
      </c>
      <c r="I699" s="2">
        <f t="shared" si="32"/>
        <v>0</v>
      </c>
      <c r="J699" s="5">
        <f t="shared" si="31"/>
        <v>0</v>
      </c>
    </row>
    <row r="700" spans="1:10" ht="15.75" customHeight="1">
      <c r="A700" s="1">
        <v>90</v>
      </c>
      <c r="B700" s="1">
        <v>845541.85587463598</v>
      </c>
      <c r="C700" s="1">
        <v>1.9946575164794901E-2</v>
      </c>
      <c r="D700" s="1">
        <v>1203559.72918198</v>
      </c>
      <c r="E700" s="1">
        <v>3.6255836486816399E-2</v>
      </c>
      <c r="F700" s="1">
        <v>873556.46401104901</v>
      </c>
      <c r="G700" s="1">
        <v>4.0626525878906201E-2</v>
      </c>
      <c r="H700" s="4">
        <f t="shared" si="30"/>
        <v>1</v>
      </c>
      <c r="I700" s="2">
        <f t="shared" si="32"/>
        <v>28014.608136413037</v>
      </c>
      <c r="J700" s="5">
        <f t="shared" si="31"/>
        <v>3.2069602012651008E-2</v>
      </c>
    </row>
    <row r="701" spans="1:10" ht="15.75" customHeight="1">
      <c r="A701" s="1">
        <v>90</v>
      </c>
      <c r="B701" s="1">
        <v>780889.70717480802</v>
      </c>
      <c r="C701" s="1">
        <v>3.7142753601074198E-2</v>
      </c>
      <c r="D701" s="1">
        <v>1082810.7107448301</v>
      </c>
      <c r="E701" s="1">
        <v>5.4086685180664E-2</v>
      </c>
      <c r="F701" s="1">
        <v>819171.08252529404</v>
      </c>
      <c r="G701" s="1">
        <v>4.8834562301635701E-2</v>
      </c>
      <c r="H701" s="4">
        <f t="shared" si="30"/>
        <v>1</v>
      </c>
      <c r="I701" s="2">
        <f t="shared" si="32"/>
        <v>38281.375350486021</v>
      </c>
      <c r="J701" s="5">
        <f t="shared" si="31"/>
        <v>4.6731844137459511E-2</v>
      </c>
    </row>
    <row r="702" spans="1:10" ht="15.75" customHeight="1">
      <c r="A702" s="1">
        <v>90</v>
      </c>
      <c r="B702" s="1">
        <v>847552.07609000697</v>
      </c>
      <c r="C702" s="1">
        <v>3.9055824279785101E-2</v>
      </c>
      <c r="D702" s="1">
        <v>1129433.9754755599</v>
      </c>
      <c r="E702" s="1">
        <v>5.4917573928833001E-2</v>
      </c>
      <c r="F702" s="1">
        <v>844512.65128345496</v>
      </c>
      <c r="G702" s="1">
        <v>4.9250841140747001E-2</v>
      </c>
      <c r="H702" s="4">
        <f t="shared" si="30"/>
        <v>3</v>
      </c>
      <c r="I702" s="2">
        <f t="shared" si="32"/>
        <v>0</v>
      </c>
      <c r="J702" s="5">
        <f t="shared" si="31"/>
        <v>0</v>
      </c>
    </row>
    <row r="703" spans="1:10" ht="15.75" customHeight="1">
      <c r="A703" s="1">
        <v>90</v>
      </c>
      <c r="B703" s="1">
        <v>851918.94985144201</v>
      </c>
      <c r="C703" s="1">
        <v>4.0050983428955002E-2</v>
      </c>
      <c r="D703" s="1">
        <v>1496234.73412823</v>
      </c>
      <c r="E703" s="1">
        <v>5.5515289306640597E-2</v>
      </c>
      <c r="F703" s="1">
        <v>843971.01129658299</v>
      </c>
      <c r="G703" s="1">
        <v>4.8365831375122001E-2</v>
      </c>
      <c r="H703" s="4">
        <f t="shared" si="30"/>
        <v>3</v>
      </c>
      <c r="I703" s="2">
        <f t="shared" si="32"/>
        <v>0</v>
      </c>
      <c r="J703" s="5">
        <f t="shared" si="31"/>
        <v>0</v>
      </c>
    </row>
    <row r="704" spans="1:10" ht="15.75" customHeight="1">
      <c r="A704" s="1">
        <v>90</v>
      </c>
      <c r="B704" s="1">
        <v>783116.384561794</v>
      </c>
      <c r="C704" s="1">
        <v>3.7305831909179597E-2</v>
      </c>
      <c r="D704" s="1">
        <v>1028230.23896395</v>
      </c>
      <c r="E704" s="1">
        <v>5.2687644958495997E-2</v>
      </c>
      <c r="F704" s="1">
        <v>816104.38797992899</v>
      </c>
      <c r="G704" s="1">
        <v>4.7837495803833001E-2</v>
      </c>
      <c r="H704" s="4">
        <f t="shared" si="30"/>
        <v>1</v>
      </c>
      <c r="I704" s="2">
        <f t="shared" si="32"/>
        <v>32988.003418134991</v>
      </c>
      <c r="J704" s="5">
        <f t="shared" si="31"/>
        <v>4.0421303823385747E-2</v>
      </c>
    </row>
    <row r="705" spans="1:10" ht="15.75" customHeight="1">
      <c r="A705" s="1">
        <v>90</v>
      </c>
      <c r="B705" s="1">
        <v>884003.23758774996</v>
      </c>
      <c r="C705" s="1">
        <v>3.6688089370727497E-2</v>
      </c>
      <c r="D705" s="1">
        <v>1218780.3121829401</v>
      </c>
      <c r="E705" s="1">
        <v>5.2346706390380797E-2</v>
      </c>
      <c r="F705" s="1">
        <v>858887.95390302502</v>
      </c>
      <c r="G705" s="1">
        <v>4.9129009246826102E-2</v>
      </c>
      <c r="H705" s="4">
        <f t="shared" si="30"/>
        <v>3</v>
      </c>
      <c r="I705" s="2">
        <f t="shared" si="32"/>
        <v>0</v>
      </c>
      <c r="J705" s="5">
        <f t="shared" si="31"/>
        <v>0</v>
      </c>
    </row>
    <row r="706" spans="1:10" ht="15.75" customHeight="1">
      <c r="A706" s="1">
        <v>91</v>
      </c>
      <c r="B706" s="1">
        <v>899334.94676886802</v>
      </c>
      <c r="C706" s="1">
        <v>3.6347627639770501E-2</v>
      </c>
      <c r="D706" s="1">
        <v>1447730.04043197</v>
      </c>
      <c r="E706" s="1">
        <v>5.2816390991210903E-2</v>
      </c>
      <c r="F706" s="1">
        <v>933145.82291107904</v>
      </c>
      <c r="G706" s="1">
        <v>4.83746528625488E-2</v>
      </c>
      <c r="H706" s="4">
        <f t="shared" ref="H706:H769" si="33">IF(AND(B706&lt;D706,B706&lt;F706), 1, IF(AND(D706&lt;B706,D706&lt;F706), 2, 3))</f>
        <v>1</v>
      </c>
      <c r="I706" s="2">
        <f t="shared" si="32"/>
        <v>33810.876142211026</v>
      </c>
      <c r="J706" s="5">
        <f t="shared" ref="J706:J769" si="34">I706/F706</f>
        <v>3.6233218123115273E-2</v>
      </c>
    </row>
    <row r="707" spans="1:10" ht="15.75" customHeight="1">
      <c r="A707" s="1">
        <v>91</v>
      </c>
      <c r="B707" s="1">
        <v>898772.64498689305</v>
      </c>
      <c r="C707" s="1">
        <v>4.6374320983886698E-2</v>
      </c>
      <c r="D707" s="1">
        <v>1321801.7320397401</v>
      </c>
      <c r="E707" s="1">
        <v>6.1419010162353502E-2</v>
      </c>
      <c r="F707" s="1">
        <v>860345.14035207103</v>
      </c>
      <c r="G707" s="1">
        <v>5.2220106124877902E-2</v>
      </c>
      <c r="H707" s="4">
        <f t="shared" si="33"/>
        <v>3</v>
      </c>
      <c r="I707" s="2">
        <f t="shared" ref="I707:I770" si="35">IF(H707=1,F707-B707,IF(H707=2,F707-D707,0))</f>
        <v>0</v>
      </c>
      <c r="J707" s="5">
        <f t="shared" si="34"/>
        <v>0</v>
      </c>
    </row>
    <row r="708" spans="1:10" ht="15.75" customHeight="1">
      <c r="A708" s="1">
        <v>91</v>
      </c>
      <c r="B708" s="1">
        <v>998334.97535429697</v>
      </c>
      <c r="C708" s="1">
        <v>2.0203351974487301E-2</v>
      </c>
      <c r="D708" s="1">
        <v>1316294.8649001601</v>
      </c>
      <c r="E708" s="1">
        <v>3.7057638168334898E-2</v>
      </c>
      <c r="F708" s="1">
        <v>908990.41377620504</v>
      </c>
      <c r="G708" s="1">
        <v>4.1617393493652302E-2</v>
      </c>
      <c r="H708" s="4">
        <f t="shared" si="33"/>
        <v>3</v>
      </c>
      <c r="I708" s="2">
        <f t="shared" si="35"/>
        <v>0</v>
      </c>
      <c r="J708" s="5">
        <f t="shared" si="34"/>
        <v>0</v>
      </c>
    </row>
    <row r="709" spans="1:10" ht="15.75" customHeight="1">
      <c r="A709" s="1">
        <v>91</v>
      </c>
      <c r="B709" s="1">
        <v>862367.87050446298</v>
      </c>
      <c r="C709" s="1">
        <v>3.4088373184204102E-2</v>
      </c>
      <c r="D709" s="1">
        <v>1466426.5124856301</v>
      </c>
      <c r="E709" s="1">
        <v>3.7229061126708901E-2</v>
      </c>
      <c r="F709" s="1">
        <v>881368.12316179497</v>
      </c>
      <c r="G709" s="1">
        <v>4.1648149490356397E-2</v>
      </c>
      <c r="H709" s="4">
        <f t="shared" si="33"/>
        <v>1</v>
      </c>
      <c r="I709" s="2">
        <f t="shared" si="35"/>
        <v>19000.252657331992</v>
      </c>
      <c r="J709" s="5">
        <f t="shared" si="34"/>
        <v>2.1557680789692082E-2</v>
      </c>
    </row>
    <row r="710" spans="1:10" ht="15.75" customHeight="1">
      <c r="A710" s="1">
        <v>91</v>
      </c>
      <c r="B710" s="1">
        <v>925209.69580171898</v>
      </c>
      <c r="C710" s="1">
        <v>2.0452976226806599E-2</v>
      </c>
      <c r="D710" s="1">
        <v>1199615.3760677299</v>
      </c>
      <c r="E710" s="1">
        <v>3.7710189819335903E-2</v>
      </c>
      <c r="F710" s="1">
        <v>858284.57760373096</v>
      </c>
      <c r="G710" s="1">
        <v>4.0999412536620997E-2</v>
      </c>
      <c r="H710" s="4">
        <f t="shared" si="33"/>
        <v>3</v>
      </c>
      <c r="I710" s="2">
        <f t="shared" si="35"/>
        <v>0</v>
      </c>
      <c r="J710" s="5">
        <f t="shared" si="34"/>
        <v>0</v>
      </c>
    </row>
    <row r="711" spans="1:10" ht="15.75" customHeight="1">
      <c r="A711" s="1">
        <v>91</v>
      </c>
      <c r="B711" s="1">
        <v>964628.13341524301</v>
      </c>
      <c r="C711" s="1">
        <v>3.9009094238281201E-2</v>
      </c>
      <c r="D711" s="1">
        <v>1299973.8223463499</v>
      </c>
      <c r="E711" s="1">
        <v>5.8204650878906201E-2</v>
      </c>
      <c r="F711" s="1">
        <v>902065.82532332302</v>
      </c>
      <c r="G711" s="1">
        <v>5.0498485565185498E-2</v>
      </c>
      <c r="H711" s="4">
        <f t="shared" si="33"/>
        <v>3</v>
      </c>
      <c r="I711" s="2">
        <f t="shared" si="35"/>
        <v>0</v>
      </c>
      <c r="J711" s="5">
        <f t="shared" si="34"/>
        <v>0</v>
      </c>
    </row>
    <row r="712" spans="1:10" ht="15.75" customHeight="1">
      <c r="A712" s="1">
        <v>91</v>
      </c>
      <c r="B712" s="1">
        <v>876753.51512174204</v>
      </c>
      <c r="C712" s="1">
        <v>2.1050453186035101E-2</v>
      </c>
      <c r="D712" s="1">
        <v>1232560.8022713601</v>
      </c>
      <c r="E712" s="1">
        <v>3.7466526031494099E-2</v>
      </c>
      <c r="F712" s="1">
        <v>857982.65430029202</v>
      </c>
      <c r="G712" s="1">
        <v>4.1247844696044901E-2</v>
      </c>
      <c r="H712" s="4">
        <f t="shared" si="33"/>
        <v>3</v>
      </c>
      <c r="I712" s="2">
        <f t="shared" si="35"/>
        <v>0</v>
      </c>
      <c r="J712" s="5">
        <f t="shared" si="34"/>
        <v>0</v>
      </c>
    </row>
    <row r="713" spans="1:10" ht="15.75" customHeight="1">
      <c r="A713" s="1">
        <v>91</v>
      </c>
      <c r="B713" s="1">
        <v>825080.79501827306</v>
      </c>
      <c r="C713" s="1">
        <v>2.1157026290893499E-2</v>
      </c>
      <c r="D713" s="1">
        <v>1179490.58177092</v>
      </c>
      <c r="E713" s="1">
        <v>3.7573337554931599E-2</v>
      </c>
      <c r="F713" s="1">
        <v>851681.34951399395</v>
      </c>
      <c r="G713" s="1">
        <v>4.1170597076416002E-2</v>
      </c>
      <c r="H713" s="4">
        <f t="shared" si="33"/>
        <v>1</v>
      </c>
      <c r="I713" s="2">
        <f t="shared" si="35"/>
        <v>26600.554495720891</v>
      </c>
      <c r="J713" s="5">
        <f t="shared" si="34"/>
        <v>3.1232989322708914E-2</v>
      </c>
    </row>
    <row r="714" spans="1:10" ht="15.75" customHeight="1">
      <c r="A714" s="1">
        <v>92</v>
      </c>
      <c r="B714" s="1">
        <v>838581.49370518897</v>
      </c>
      <c r="C714" s="1">
        <v>3.55582237243652E-2</v>
      </c>
      <c r="D714" s="1">
        <v>1211905.36454237</v>
      </c>
      <c r="E714" s="1">
        <v>5.3350925445556599E-2</v>
      </c>
      <c r="F714" s="1">
        <v>863464.62627523195</v>
      </c>
      <c r="G714" s="1">
        <v>4.8010587692260701E-2</v>
      </c>
      <c r="H714" s="4">
        <f t="shared" si="33"/>
        <v>1</v>
      </c>
      <c r="I714" s="2">
        <f t="shared" si="35"/>
        <v>24883.132570042973</v>
      </c>
      <c r="J714" s="5">
        <f t="shared" si="34"/>
        <v>2.8817778763424874E-2</v>
      </c>
    </row>
    <row r="715" spans="1:10" ht="15.75" customHeight="1">
      <c r="A715" s="1">
        <v>92</v>
      </c>
      <c r="B715" s="1">
        <v>963309.44399855298</v>
      </c>
      <c r="C715" s="1">
        <v>3.7878036499023403E-2</v>
      </c>
      <c r="D715" s="1">
        <v>1304855.84078084</v>
      </c>
      <c r="E715" s="1">
        <v>5.5312395095825098E-2</v>
      </c>
      <c r="F715" s="1">
        <v>949609.64804297301</v>
      </c>
      <c r="G715" s="1">
        <v>4.95896339416503E-2</v>
      </c>
      <c r="H715" s="4">
        <f t="shared" si="33"/>
        <v>3</v>
      </c>
      <c r="I715" s="2">
        <f t="shared" si="35"/>
        <v>0</v>
      </c>
      <c r="J715" s="5">
        <f t="shared" si="34"/>
        <v>0</v>
      </c>
    </row>
    <row r="716" spans="1:10" ht="15.75" customHeight="1">
      <c r="A716" s="1">
        <v>92</v>
      </c>
      <c r="B716" s="1">
        <v>876645.465960901</v>
      </c>
      <c r="C716" s="1">
        <v>3.5855054855346603E-2</v>
      </c>
      <c r="D716" s="1">
        <v>1213168.68034675</v>
      </c>
      <c r="E716" s="1">
        <v>5.4068326950073201E-2</v>
      </c>
      <c r="F716" s="1">
        <v>900099.58185240696</v>
      </c>
      <c r="G716" s="1">
        <v>4.6882152557372998E-2</v>
      </c>
      <c r="H716" s="4">
        <f t="shared" si="33"/>
        <v>1</v>
      </c>
      <c r="I716" s="2">
        <f t="shared" si="35"/>
        <v>23454.115891505964</v>
      </c>
      <c r="J716" s="5">
        <f t="shared" si="34"/>
        <v>2.6057245625242198E-2</v>
      </c>
    </row>
    <row r="717" spans="1:10" ht="15.75" customHeight="1">
      <c r="A717" s="1">
        <v>92</v>
      </c>
      <c r="B717" s="1">
        <v>880849.25981273805</v>
      </c>
      <c r="C717" s="1">
        <v>3.5619020462036098E-2</v>
      </c>
      <c r="D717" s="1">
        <v>1374029.3412267501</v>
      </c>
      <c r="E717" s="1">
        <v>5.4177999496459898E-2</v>
      </c>
      <c r="F717" s="1">
        <v>933350.81415540096</v>
      </c>
      <c r="G717" s="1">
        <v>5.0542593002319301E-2</v>
      </c>
      <c r="H717" s="4">
        <f t="shared" si="33"/>
        <v>1</v>
      </c>
      <c r="I717" s="2">
        <f t="shared" si="35"/>
        <v>52501.554342662916</v>
      </c>
      <c r="J717" s="5">
        <f t="shared" si="34"/>
        <v>5.6250611823992595E-2</v>
      </c>
    </row>
    <row r="718" spans="1:10" ht="15.75" customHeight="1">
      <c r="A718" s="1">
        <v>92</v>
      </c>
      <c r="B718" s="1">
        <v>898498.24421326304</v>
      </c>
      <c r="C718" s="1">
        <v>3.9552688598632799E-2</v>
      </c>
      <c r="D718" s="1">
        <v>1071248.9578867899</v>
      </c>
      <c r="E718" s="1">
        <v>5.6019067764282199E-2</v>
      </c>
      <c r="F718" s="1">
        <v>839772.13194829703</v>
      </c>
      <c r="G718" s="1">
        <v>5.0086021423339802E-2</v>
      </c>
      <c r="H718" s="4">
        <f t="shared" si="33"/>
        <v>3</v>
      </c>
      <c r="I718" s="2">
        <f t="shared" si="35"/>
        <v>0</v>
      </c>
      <c r="J718" s="5">
        <f t="shared" si="34"/>
        <v>0</v>
      </c>
    </row>
    <row r="719" spans="1:10" ht="15.75" customHeight="1">
      <c r="A719" s="1">
        <v>92</v>
      </c>
      <c r="B719" s="1">
        <v>950628.69851678598</v>
      </c>
      <c r="C719" s="1">
        <v>2.0971775054931599E-2</v>
      </c>
      <c r="D719" s="1">
        <v>1118691.4769812201</v>
      </c>
      <c r="E719" s="1">
        <v>3.8774967193603502E-2</v>
      </c>
      <c r="F719" s="1">
        <v>932713.71429391101</v>
      </c>
      <c r="G719" s="1">
        <v>4.3066024780273403E-2</v>
      </c>
      <c r="H719" s="4">
        <f t="shared" si="33"/>
        <v>3</v>
      </c>
      <c r="I719" s="2">
        <f t="shared" si="35"/>
        <v>0</v>
      </c>
      <c r="J719" s="5">
        <f t="shared" si="34"/>
        <v>0</v>
      </c>
    </row>
    <row r="720" spans="1:10" ht="15.75" customHeight="1">
      <c r="A720" s="1">
        <v>92</v>
      </c>
      <c r="B720" s="1">
        <v>786073.91142523102</v>
      </c>
      <c r="C720" s="1">
        <v>3.80859375E-2</v>
      </c>
      <c r="D720" s="1">
        <v>1297844.1841712401</v>
      </c>
      <c r="E720" s="1">
        <v>5.57730197906494E-2</v>
      </c>
      <c r="F720" s="1">
        <v>900251.49413653999</v>
      </c>
      <c r="G720" s="1">
        <v>4.7977209091186503E-2</v>
      </c>
      <c r="H720" s="4">
        <f t="shared" si="33"/>
        <v>1</v>
      </c>
      <c r="I720" s="2">
        <f t="shared" si="35"/>
        <v>114177.58271130896</v>
      </c>
      <c r="J720" s="5">
        <f t="shared" si="34"/>
        <v>0.12682854008570166</v>
      </c>
    </row>
    <row r="721" spans="1:10" ht="15.75" customHeight="1">
      <c r="A721" s="1">
        <v>92</v>
      </c>
      <c r="B721" s="1">
        <v>903837.86359124898</v>
      </c>
      <c r="C721" s="1">
        <v>3.8126945495605399E-2</v>
      </c>
      <c r="D721" s="1">
        <v>1333464.69276437</v>
      </c>
      <c r="E721" s="1">
        <v>5.5790185928344699E-2</v>
      </c>
      <c r="F721" s="1">
        <v>882615.14547993499</v>
      </c>
      <c r="G721" s="1">
        <v>4.9098730087280197E-2</v>
      </c>
      <c r="H721" s="4">
        <f t="shared" si="33"/>
        <v>3</v>
      </c>
      <c r="I721" s="2">
        <f t="shared" si="35"/>
        <v>0</v>
      </c>
      <c r="J721" s="5">
        <f t="shared" si="34"/>
        <v>0</v>
      </c>
    </row>
    <row r="722" spans="1:10" ht="15.75" customHeight="1">
      <c r="A722" s="1">
        <v>93</v>
      </c>
      <c r="B722" s="1">
        <v>882537.28755079897</v>
      </c>
      <c r="C722" s="1">
        <v>3.7991523742675698E-2</v>
      </c>
      <c r="D722" s="1">
        <v>1225463.6893622701</v>
      </c>
      <c r="E722" s="1">
        <v>5.6428432464599602E-2</v>
      </c>
      <c r="F722" s="1">
        <v>906376.00909326505</v>
      </c>
      <c r="G722" s="1">
        <v>4.9328565597534103E-2</v>
      </c>
      <c r="H722" s="4">
        <f t="shared" si="33"/>
        <v>1</v>
      </c>
      <c r="I722" s="2">
        <f t="shared" si="35"/>
        <v>23838.721542466083</v>
      </c>
      <c r="J722" s="5">
        <f t="shared" si="34"/>
        <v>2.6301139155607445E-2</v>
      </c>
    </row>
    <row r="723" spans="1:10" ht="15.75" customHeight="1">
      <c r="A723" s="1">
        <v>93</v>
      </c>
      <c r="B723" s="1">
        <v>928808.995796656</v>
      </c>
      <c r="C723" s="1">
        <v>4.4123649597167899E-2</v>
      </c>
      <c r="D723" s="1">
        <v>1316462.0520208799</v>
      </c>
      <c r="E723" s="1">
        <v>6.1099767684936503E-2</v>
      </c>
      <c r="F723" s="1">
        <v>850863.27971153695</v>
      </c>
      <c r="G723" s="1">
        <v>5.1485776901245103E-2</v>
      </c>
      <c r="H723" s="4">
        <f t="shared" si="33"/>
        <v>3</v>
      </c>
      <c r="I723" s="2">
        <f t="shared" si="35"/>
        <v>0</v>
      </c>
      <c r="J723" s="5">
        <f t="shared" si="34"/>
        <v>0</v>
      </c>
    </row>
    <row r="724" spans="1:10" ht="15.75" customHeight="1">
      <c r="A724" s="1">
        <v>93</v>
      </c>
      <c r="B724" s="1">
        <v>952592.34650259698</v>
      </c>
      <c r="C724" s="1">
        <v>3.9093971252441399E-2</v>
      </c>
      <c r="D724" s="1">
        <v>1096299.85337759</v>
      </c>
      <c r="E724" s="1">
        <v>5.7401895523071199E-2</v>
      </c>
      <c r="F724" s="1">
        <v>856023.80719019403</v>
      </c>
      <c r="G724" s="1">
        <v>5.0810575485229402E-2</v>
      </c>
      <c r="H724" s="4">
        <f t="shared" si="33"/>
        <v>3</v>
      </c>
      <c r="I724" s="2">
        <f t="shared" si="35"/>
        <v>0</v>
      </c>
      <c r="J724" s="5">
        <f t="shared" si="34"/>
        <v>0</v>
      </c>
    </row>
    <row r="725" spans="1:10" ht="15.75" customHeight="1">
      <c r="A725" s="1">
        <v>93</v>
      </c>
      <c r="B725" s="1">
        <v>929820.877952946</v>
      </c>
      <c r="C725" s="1">
        <v>4.4322729110717697E-2</v>
      </c>
      <c r="D725" s="1">
        <v>1403322.27743752</v>
      </c>
      <c r="E725" s="1">
        <v>6.1555624008178697E-2</v>
      </c>
      <c r="F725" s="1">
        <v>847134.73421994306</v>
      </c>
      <c r="G725" s="1">
        <v>5.2694082260131801E-2</v>
      </c>
      <c r="H725" s="4">
        <f t="shared" si="33"/>
        <v>3</v>
      </c>
      <c r="I725" s="2">
        <f t="shared" si="35"/>
        <v>0</v>
      </c>
      <c r="J725" s="5">
        <f t="shared" si="34"/>
        <v>0</v>
      </c>
    </row>
    <row r="726" spans="1:10" ht="15.75" customHeight="1">
      <c r="A726" s="1">
        <v>93</v>
      </c>
      <c r="B726" s="1">
        <v>812629.63767272595</v>
      </c>
      <c r="C726" s="1">
        <v>3.8644552230834898E-2</v>
      </c>
      <c r="D726" s="1">
        <v>1011112.68807038</v>
      </c>
      <c r="E726" s="1">
        <v>5.7398080825805602E-2</v>
      </c>
      <c r="F726" s="1">
        <v>824522.56804136198</v>
      </c>
      <c r="G726" s="1">
        <v>5.2108287811279297E-2</v>
      </c>
      <c r="H726" s="4">
        <f t="shared" si="33"/>
        <v>1</v>
      </c>
      <c r="I726" s="2">
        <f t="shared" si="35"/>
        <v>11892.930368636036</v>
      </c>
      <c r="J726" s="5">
        <f t="shared" si="34"/>
        <v>1.4424020432681995E-2</v>
      </c>
    </row>
    <row r="727" spans="1:10" ht="15.75" customHeight="1">
      <c r="A727" s="1">
        <v>93</v>
      </c>
      <c r="B727" s="1">
        <v>929381.91870919801</v>
      </c>
      <c r="C727" s="1">
        <v>3.4729242324829102E-2</v>
      </c>
      <c r="D727" s="1">
        <v>1120190.7628912299</v>
      </c>
      <c r="E727" s="1">
        <v>5.29022216796875E-2</v>
      </c>
      <c r="F727" s="1">
        <v>918681.15298613301</v>
      </c>
      <c r="G727" s="1">
        <v>4.6287536621093701E-2</v>
      </c>
      <c r="H727" s="4">
        <f t="shared" si="33"/>
        <v>3</v>
      </c>
      <c r="I727" s="2">
        <f t="shared" si="35"/>
        <v>0</v>
      </c>
      <c r="J727" s="5">
        <f t="shared" si="34"/>
        <v>0</v>
      </c>
    </row>
    <row r="728" spans="1:10" ht="15.75" customHeight="1">
      <c r="A728" s="1">
        <v>93</v>
      </c>
      <c r="B728" s="1">
        <v>921045.84954903997</v>
      </c>
      <c r="C728" s="1">
        <v>2.1439313888549801E-2</v>
      </c>
      <c r="D728" s="1">
        <v>1448712.7801296101</v>
      </c>
      <c r="E728" s="1">
        <v>3.9783239364624003E-2</v>
      </c>
      <c r="F728" s="1">
        <v>859382.45614579099</v>
      </c>
      <c r="G728" s="1">
        <v>4.4198274612426702E-2</v>
      </c>
      <c r="H728" s="4">
        <f t="shared" si="33"/>
        <v>3</v>
      </c>
      <c r="I728" s="2">
        <f t="shared" si="35"/>
        <v>0</v>
      </c>
      <c r="J728" s="5">
        <f t="shared" si="34"/>
        <v>0</v>
      </c>
    </row>
    <row r="729" spans="1:10" ht="15.75" customHeight="1">
      <c r="A729" s="1">
        <v>93</v>
      </c>
      <c r="B729" s="1">
        <v>991196.67776463495</v>
      </c>
      <c r="C729" s="1">
        <v>3.8663864135742097E-2</v>
      </c>
      <c r="D729" s="1">
        <v>1475963.9439796701</v>
      </c>
      <c r="E729" s="1">
        <v>5.6914567947387598E-2</v>
      </c>
      <c r="F729" s="1">
        <v>853906.37584127998</v>
      </c>
      <c r="G729" s="1">
        <v>4.7863721847534103E-2</v>
      </c>
      <c r="H729" s="4">
        <f t="shared" si="33"/>
        <v>3</v>
      </c>
      <c r="I729" s="2">
        <f t="shared" si="35"/>
        <v>0</v>
      </c>
      <c r="J729" s="5">
        <f t="shared" si="34"/>
        <v>0</v>
      </c>
    </row>
    <row r="730" spans="1:10" ht="15.75" customHeight="1">
      <c r="A730" s="1">
        <v>94</v>
      </c>
      <c r="B730" s="1">
        <v>978678.55580762599</v>
      </c>
      <c r="C730" s="1">
        <v>2.1966695785522398E-2</v>
      </c>
      <c r="D730" s="1">
        <v>1407755.83931121</v>
      </c>
      <c r="E730" s="1">
        <v>4.2316675186157199E-2</v>
      </c>
      <c r="F730" s="1">
        <v>932814.63150048698</v>
      </c>
      <c r="G730" s="1">
        <v>4.4010162353515597E-2</v>
      </c>
      <c r="H730" s="4">
        <f t="shared" si="33"/>
        <v>3</v>
      </c>
      <c r="I730" s="2">
        <f t="shared" si="35"/>
        <v>0</v>
      </c>
      <c r="J730" s="5">
        <f t="shared" si="34"/>
        <v>0</v>
      </c>
    </row>
    <row r="731" spans="1:10" ht="15.75" customHeight="1">
      <c r="A731" s="1">
        <v>94</v>
      </c>
      <c r="B731" s="1">
        <v>924720.73992605903</v>
      </c>
      <c r="C731" s="1">
        <v>2.1948575973510701E-2</v>
      </c>
      <c r="D731" s="1">
        <v>1314773.6697341001</v>
      </c>
      <c r="E731" s="1">
        <v>4.2179346084594699E-2</v>
      </c>
      <c r="F731" s="1">
        <v>944845.70160979603</v>
      </c>
      <c r="G731" s="1">
        <v>4.4931888580322203E-2</v>
      </c>
      <c r="H731" s="4">
        <f t="shared" si="33"/>
        <v>1</v>
      </c>
      <c r="I731" s="2">
        <f t="shared" si="35"/>
        <v>20124.961683736998</v>
      </c>
      <c r="J731" s="5">
        <f t="shared" si="34"/>
        <v>2.1299733543211099E-2</v>
      </c>
    </row>
    <row r="732" spans="1:10" ht="15.75" customHeight="1">
      <c r="A732" s="1">
        <v>94</v>
      </c>
      <c r="B732" s="1">
        <v>899351.63284264004</v>
      </c>
      <c r="C732" s="1">
        <v>2.2241830825805602E-2</v>
      </c>
      <c r="D732" s="1">
        <v>1438847.3367679699</v>
      </c>
      <c r="E732" s="1">
        <v>4.1046619415283203E-2</v>
      </c>
      <c r="F732" s="1">
        <v>931330.65715255402</v>
      </c>
      <c r="G732" s="1">
        <v>4.4701099395751898E-2</v>
      </c>
      <c r="H732" s="4">
        <f t="shared" si="33"/>
        <v>1</v>
      </c>
      <c r="I732" s="2">
        <f t="shared" si="35"/>
        <v>31979.024309913977</v>
      </c>
      <c r="J732" s="5">
        <f t="shared" si="34"/>
        <v>3.4336917897330357E-2</v>
      </c>
    </row>
    <row r="733" spans="1:10" ht="15.75" customHeight="1">
      <c r="A733" s="1">
        <v>94</v>
      </c>
      <c r="B733" s="1">
        <v>879074.50789152598</v>
      </c>
      <c r="C733" s="1">
        <v>2.1821498870849599E-2</v>
      </c>
      <c r="D733" s="1">
        <v>1215554.59196688</v>
      </c>
      <c r="E733" s="1">
        <v>4.1184186935424798E-2</v>
      </c>
      <c r="F733" s="1">
        <v>901722.86951790401</v>
      </c>
      <c r="G733" s="1">
        <v>4.4228315353393499E-2</v>
      </c>
      <c r="H733" s="4">
        <f t="shared" si="33"/>
        <v>1</v>
      </c>
      <c r="I733" s="2">
        <f t="shared" si="35"/>
        <v>22648.361626378028</v>
      </c>
      <c r="J733" s="5">
        <f t="shared" si="34"/>
        <v>2.5116765241283853E-2</v>
      </c>
    </row>
    <row r="734" spans="1:10" ht="15.75" customHeight="1">
      <c r="A734" s="1">
        <v>94</v>
      </c>
      <c r="B734" s="1">
        <v>917178.90141791198</v>
      </c>
      <c r="C734" s="1">
        <v>2.17559337615966E-2</v>
      </c>
      <c r="D734" s="1">
        <v>1171327.82613505</v>
      </c>
      <c r="E734" s="1">
        <v>4.1562557220458901E-2</v>
      </c>
      <c r="F734" s="1">
        <v>918756.42541546898</v>
      </c>
      <c r="G734" s="1">
        <v>4.5329332351684501E-2</v>
      </c>
      <c r="H734" s="4">
        <f t="shared" si="33"/>
        <v>1</v>
      </c>
      <c r="I734" s="2">
        <f t="shared" si="35"/>
        <v>1577.5239975570003</v>
      </c>
      <c r="J734" s="5">
        <f t="shared" si="34"/>
        <v>1.7170209142685791E-3</v>
      </c>
    </row>
    <row r="735" spans="1:10" ht="15.75" customHeight="1">
      <c r="A735" s="1">
        <v>94</v>
      </c>
      <c r="B735" s="1">
        <v>982938.27741201106</v>
      </c>
      <c r="C735" s="1">
        <v>3.9215803146362298E-2</v>
      </c>
      <c r="D735" s="1">
        <v>1447766.9534660699</v>
      </c>
      <c r="E735" s="1">
        <v>5.7729005813598598E-2</v>
      </c>
      <c r="F735" s="1">
        <v>927555.21058299101</v>
      </c>
      <c r="G735" s="1">
        <v>4.8334598541259703E-2</v>
      </c>
      <c r="H735" s="4">
        <f t="shared" si="33"/>
        <v>3</v>
      </c>
      <c r="I735" s="2">
        <f t="shared" si="35"/>
        <v>0</v>
      </c>
      <c r="J735" s="5">
        <f t="shared" si="34"/>
        <v>0</v>
      </c>
    </row>
    <row r="736" spans="1:10" ht="15.75" customHeight="1">
      <c r="A736" s="1">
        <v>94</v>
      </c>
      <c r="B736" s="1">
        <v>935131.72145100404</v>
      </c>
      <c r="C736" s="1">
        <v>2.1964550018310498E-2</v>
      </c>
      <c r="D736" s="1">
        <v>1312450.90926049</v>
      </c>
      <c r="E736" s="1">
        <v>4.1635036468505797E-2</v>
      </c>
      <c r="F736" s="1">
        <v>876231.99492507696</v>
      </c>
      <c r="G736" s="1">
        <v>4.4987916946411098E-2</v>
      </c>
      <c r="H736" s="4">
        <f t="shared" si="33"/>
        <v>3</v>
      </c>
      <c r="I736" s="2">
        <f t="shared" si="35"/>
        <v>0</v>
      </c>
      <c r="J736" s="5">
        <f t="shared" si="34"/>
        <v>0</v>
      </c>
    </row>
    <row r="737" spans="1:10" ht="15.75" customHeight="1">
      <c r="A737" s="1">
        <v>94</v>
      </c>
      <c r="B737" s="1">
        <v>912517.87846996298</v>
      </c>
      <c r="C737" s="1">
        <v>2.1764993667602501E-2</v>
      </c>
      <c r="D737" s="1">
        <v>1207708.2640308</v>
      </c>
      <c r="E737" s="1">
        <v>4.1324138641357401E-2</v>
      </c>
      <c r="F737" s="1">
        <v>944261.74901072902</v>
      </c>
      <c r="G737" s="1">
        <v>4.5903205871581997E-2</v>
      </c>
      <c r="H737" s="4">
        <f t="shared" si="33"/>
        <v>1</v>
      </c>
      <c r="I737" s="2">
        <f t="shared" si="35"/>
        <v>31743.870540766045</v>
      </c>
      <c r="J737" s="5">
        <f t="shared" si="34"/>
        <v>3.3617660118100752E-2</v>
      </c>
    </row>
    <row r="738" spans="1:10" ht="15.75" customHeight="1">
      <c r="A738" s="1">
        <v>95</v>
      </c>
      <c r="B738" s="1">
        <v>876231.95517348498</v>
      </c>
      <c r="C738" s="1">
        <v>2.2278547286987301E-2</v>
      </c>
      <c r="D738" s="1">
        <v>1197815.2074676601</v>
      </c>
      <c r="E738" s="1">
        <v>4.2478799819946199E-2</v>
      </c>
      <c r="F738" s="1">
        <v>917172.59550484701</v>
      </c>
      <c r="G738" s="1">
        <v>4.4791221618652302E-2</v>
      </c>
      <c r="H738" s="4">
        <f t="shared" si="33"/>
        <v>1</v>
      </c>
      <c r="I738" s="2">
        <f t="shared" si="35"/>
        <v>40940.640331362025</v>
      </c>
      <c r="J738" s="5">
        <f t="shared" si="34"/>
        <v>4.4637880080604375E-2</v>
      </c>
    </row>
    <row r="739" spans="1:10" ht="15.75" customHeight="1">
      <c r="A739" s="1">
        <v>95</v>
      </c>
      <c r="B739" s="1">
        <v>813908.29847594898</v>
      </c>
      <c r="C739" s="1">
        <v>4.0714979171752902E-2</v>
      </c>
      <c r="D739" s="1">
        <v>1267295.56173778</v>
      </c>
      <c r="E739" s="1">
        <v>5.9797048568725503E-2</v>
      </c>
      <c r="F739" s="1">
        <v>812274.61215629103</v>
      </c>
      <c r="G739" s="1">
        <v>5.0784111022949198E-2</v>
      </c>
      <c r="H739" s="4">
        <f t="shared" si="33"/>
        <v>3</v>
      </c>
      <c r="I739" s="2">
        <f t="shared" si="35"/>
        <v>0</v>
      </c>
      <c r="J739" s="5">
        <f t="shared" si="34"/>
        <v>0</v>
      </c>
    </row>
    <row r="740" spans="1:10" ht="15.75" customHeight="1">
      <c r="A740" s="1">
        <v>95</v>
      </c>
      <c r="B740" s="1">
        <v>946556.14160982298</v>
      </c>
      <c r="C740" s="1">
        <v>4.0506362915039E-2</v>
      </c>
      <c r="D740" s="1">
        <v>1168969.73738156</v>
      </c>
      <c r="E740" s="1">
        <v>6.04596138000488E-2</v>
      </c>
      <c r="F740" s="1">
        <v>890222.73864421295</v>
      </c>
      <c r="G740" s="1">
        <v>5.0460100173950098E-2</v>
      </c>
      <c r="H740" s="4">
        <f t="shared" si="33"/>
        <v>3</v>
      </c>
      <c r="I740" s="2">
        <f t="shared" si="35"/>
        <v>0</v>
      </c>
      <c r="J740" s="5">
        <f t="shared" si="34"/>
        <v>0</v>
      </c>
    </row>
    <row r="741" spans="1:10" ht="15.75" customHeight="1">
      <c r="A741" s="1">
        <v>95</v>
      </c>
      <c r="B741" s="1">
        <v>857684.46503128996</v>
      </c>
      <c r="C741" s="1">
        <v>3.8080453872680602E-2</v>
      </c>
      <c r="D741" s="1">
        <v>1262926.80890289</v>
      </c>
      <c r="E741" s="1">
        <v>5.76519966125488E-2</v>
      </c>
      <c r="F741" s="1">
        <v>913721.47445674101</v>
      </c>
      <c r="G741" s="1">
        <v>4.9461603164672803E-2</v>
      </c>
      <c r="H741" s="4">
        <f t="shared" si="33"/>
        <v>1</v>
      </c>
      <c r="I741" s="2">
        <f t="shared" si="35"/>
        <v>56037.009425451048</v>
      </c>
      <c r="J741" s="5">
        <f t="shared" si="34"/>
        <v>6.1328327058054764E-2</v>
      </c>
    </row>
    <row r="742" spans="1:10" ht="15.75" customHeight="1">
      <c r="A742" s="1">
        <v>95</v>
      </c>
      <c r="B742" s="1">
        <v>915427.77660095796</v>
      </c>
      <c r="C742" s="1">
        <v>4.0620326995849602E-2</v>
      </c>
      <c r="D742" s="1">
        <v>1118777.2753528899</v>
      </c>
      <c r="E742" s="1">
        <v>6.0868263244628899E-2</v>
      </c>
      <c r="F742" s="1">
        <v>938504.84238853201</v>
      </c>
      <c r="G742" s="1">
        <v>4.95731830596923E-2</v>
      </c>
      <c r="H742" s="4">
        <f t="shared" si="33"/>
        <v>1</v>
      </c>
      <c r="I742" s="2">
        <f t="shared" si="35"/>
        <v>23077.065787574043</v>
      </c>
      <c r="J742" s="5">
        <f t="shared" si="34"/>
        <v>2.4589181371554778E-2</v>
      </c>
    </row>
    <row r="743" spans="1:10" ht="15.75" customHeight="1">
      <c r="A743" s="1">
        <v>95</v>
      </c>
      <c r="B743" s="1">
        <v>896662.53489244799</v>
      </c>
      <c r="C743" s="1">
        <v>3.8438320159912102E-2</v>
      </c>
      <c r="D743" s="1">
        <v>1385407.6318066299</v>
      </c>
      <c r="E743" s="1">
        <v>5.7963132858276298E-2</v>
      </c>
      <c r="F743" s="1">
        <v>941401.692801686</v>
      </c>
      <c r="G743" s="1">
        <v>4.9438238143920898E-2</v>
      </c>
      <c r="H743" s="4">
        <f t="shared" si="33"/>
        <v>1</v>
      </c>
      <c r="I743" s="2">
        <f t="shared" si="35"/>
        <v>44739.157909238013</v>
      </c>
      <c r="J743" s="5">
        <f t="shared" si="34"/>
        <v>4.7523982855916413E-2</v>
      </c>
    </row>
    <row r="744" spans="1:10" ht="15.75" customHeight="1">
      <c r="A744" s="1">
        <v>95</v>
      </c>
      <c r="B744" s="1">
        <v>888671.143386913</v>
      </c>
      <c r="C744" s="1">
        <v>3.8427591323852497E-2</v>
      </c>
      <c r="D744" s="1">
        <v>1267104.2029368901</v>
      </c>
      <c r="E744" s="1">
        <v>5.76956272125244E-2</v>
      </c>
      <c r="F744" s="1">
        <v>904451.09017955302</v>
      </c>
      <c r="G744" s="1">
        <v>5.0684928894042899E-2</v>
      </c>
      <c r="H744" s="4">
        <f t="shared" si="33"/>
        <v>1</v>
      </c>
      <c r="I744" s="2">
        <f t="shared" si="35"/>
        <v>15779.946792640025</v>
      </c>
      <c r="J744" s="5">
        <f t="shared" si="34"/>
        <v>1.7446987420300819E-2</v>
      </c>
    </row>
    <row r="745" spans="1:10" ht="15.75" customHeight="1">
      <c r="A745" s="1">
        <v>95</v>
      </c>
      <c r="B745" s="1">
        <v>929880.96235218795</v>
      </c>
      <c r="C745" s="1">
        <v>4.5199155807495103E-2</v>
      </c>
      <c r="D745" s="1">
        <v>1459932.0931162799</v>
      </c>
      <c r="E745" s="1">
        <v>6.3302755355834905E-2</v>
      </c>
      <c r="F745" s="1">
        <v>891779.43863309303</v>
      </c>
      <c r="G745" s="1">
        <v>5.2235603332519497E-2</v>
      </c>
      <c r="H745" s="4">
        <f t="shared" si="33"/>
        <v>3</v>
      </c>
      <c r="I745" s="2">
        <f t="shared" si="35"/>
        <v>0</v>
      </c>
      <c r="J745" s="5">
        <f t="shared" si="34"/>
        <v>0</v>
      </c>
    </row>
    <row r="746" spans="1:10" ht="15.75" customHeight="1">
      <c r="A746" s="1">
        <v>96</v>
      </c>
      <c r="B746" s="1">
        <v>843626.51155344804</v>
      </c>
      <c r="C746" s="1">
        <v>2.2610187530517498E-2</v>
      </c>
      <c r="D746" s="1">
        <v>1336320.04508053</v>
      </c>
      <c r="E746" s="1">
        <v>4.3361663818359299E-2</v>
      </c>
      <c r="F746" s="1">
        <v>907499.52279908594</v>
      </c>
      <c r="G746" s="1">
        <v>6.6351175308227497E-2</v>
      </c>
      <c r="H746" s="4">
        <f t="shared" si="33"/>
        <v>1</v>
      </c>
      <c r="I746" s="2">
        <f t="shared" si="35"/>
        <v>63873.011245637899</v>
      </c>
      <c r="J746" s="5">
        <f t="shared" si="34"/>
        <v>7.0383520476824474E-2</v>
      </c>
    </row>
    <row r="747" spans="1:10" ht="15.75" customHeight="1">
      <c r="A747" s="1">
        <v>96</v>
      </c>
      <c r="B747" s="1">
        <v>965602.01254767005</v>
      </c>
      <c r="C747" s="1">
        <v>2.2532224655151301E-2</v>
      </c>
      <c r="D747" s="1">
        <v>1216547.8853085099</v>
      </c>
      <c r="E747" s="1">
        <v>4.38196659088134E-2</v>
      </c>
      <c r="F747" s="1">
        <v>884619.23203429696</v>
      </c>
      <c r="G747" s="1">
        <v>5.95419406890869E-2</v>
      </c>
      <c r="H747" s="4">
        <f t="shared" si="33"/>
        <v>3</v>
      </c>
      <c r="I747" s="2">
        <f t="shared" si="35"/>
        <v>0</v>
      </c>
      <c r="J747" s="5">
        <f t="shared" si="34"/>
        <v>0</v>
      </c>
    </row>
    <row r="748" spans="1:10" ht="15.75" customHeight="1">
      <c r="A748" s="1">
        <v>96</v>
      </c>
      <c r="B748" s="1">
        <v>886053.138099003</v>
      </c>
      <c r="C748" s="1">
        <v>2.27119922637939E-2</v>
      </c>
      <c r="D748" s="1">
        <v>1292525.3922759099</v>
      </c>
      <c r="E748" s="1">
        <v>4.4717073440551702E-2</v>
      </c>
      <c r="F748" s="1">
        <v>949282.28650348994</v>
      </c>
      <c r="G748" s="1">
        <v>6.3296318054199205E-2</v>
      </c>
      <c r="H748" s="4">
        <f t="shared" si="33"/>
        <v>1</v>
      </c>
      <c r="I748" s="2">
        <f t="shared" si="35"/>
        <v>63229.148404486943</v>
      </c>
      <c r="J748" s="5">
        <f t="shared" si="34"/>
        <v>6.6607319343732943E-2</v>
      </c>
    </row>
    <row r="749" spans="1:10" ht="15.75" customHeight="1">
      <c r="A749" s="1">
        <v>96</v>
      </c>
      <c r="B749" s="1">
        <v>914043.63870663405</v>
      </c>
      <c r="C749" s="1">
        <v>2.2614479064941399E-2</v>
      </c>
      <c r="D749" s="1">
        <v>1168525.58112795</v>
      </c>
      <c r="E749" s="1">
        <v>4.4090986251830999E-2</v>
      </c>
      <c r="F749" s="1">
        <v>963090.89101041295</v>
      </c>
      <c r="G749" s="1">
        <v>6.2620401382446206E-2</v>
      </c>
      <c r="H749" s="4">
        <f t="shared" si="33"/>
        <v>1</v>
      </c>
      <c r="I749" s="2">
        <f t="shared" si="35"/>
        <v>49047.252303778892</v>
      </c>
      <c r="J749" s="5">
        <f t="shared" si="34"/>
        <v>5.0926919527108885E-2</v>
      </c>
    </row>
    <row r="750" spans="1:10" ht="15.75" customHeight="1">
      <c r="A750" s="1">
        <v>96</v>
      </c>
      <c r="B750" s="1">
        <v>831502.70348260202</v>
      </c>
      <c r="C750" s="1">
        <v>2.25462913513183E-2</v>
      </c>
      <c r="D750" s="1">
        <v>1107552.4942673501</v>
      </c>
      <c r="E750" s="1">
        <v>4.3922662734985303E-2</v>
      </c>
      <c r="F750" s="1">
        <v>848415.67886618595</v>
      </c>
      <c r="G750" s="1">
        <v>7.1989774703979395E-2</v>
      </c>
      <c r="H750" s="4">
        <f t="shared" si="33"/>
        <v>1</v>
      </c>
      <c r="I750" s="2">
        <f t="shared" si="35"/>
        <v>16912.975383583922</v>
      </c>
      <c r="J750" s="5">
        <f t="shared" si="34"/>
        <v>1.9934774668693356E-2</v>
      </c>
    </row>
    <row r="751" spans="1:10" ht="15.75" customHeight="1">
      <c r="A751" s="1">
        <v>96</v>
      </c>
      <c r="B751" s="1">
        <v>943434.29203364404</v>
      </c>
      <c r="C751" s="1">
        <v>2.2697448730468701E-2</v>
      </c>
      <c r="D751" s="1">
        <v>1222286.3502825501</v>
      </c>
      <c r="E751" s="1">
        <v>4.3630838394164997E-2</v>
      </c>
      <c r="F751" s="1">
        <v>893526.75772890996</v>
      </c>
      <c r="G751" s="1">
        <v>5.8644294738769497E-2</v>
      </c>
      <c r="H751" s="4">
        <f t="shared" si="33"/>
        <v>3</v>
      </c>
      <c r="I751" s="2">
        <f t="shared" si="35"/>
        <v>0</v>
      </c>
      <c r="J751" s="5">
        <f t="shared" si="34"/>
        <v>0</v>
      </c>
    </row>
    <row r="752" spans="1:10" ht="15.75" customHeight="1">
      <c r="A752" s="1">
        <v>96</v>
      </c>
      <c r="B752" s="1">
        <v>1012253.41849756</v>
      </c>
      <c r="C752" s="1">
        <v>2.2752046585083001E-2</v>
      </c>
      <c r="D752" s="1">
        <v>1463256.37678093</v>
      </c>
      <c r="E752" s="1">
        <v>4.3956041336059501E-2</v>
      </c>
      <c r="F752" s="1">
        <v>904850.56036514905</v>
      </c>
      <c r="G752" s="1">
        <v>5.5322170257568297E-2</v>
      </c>
      <c r="H752" s="4">
        <f t="shared" si="33"/>
        <v>3</v>
      </c>
      <c r="I752" s="2">
        <f t="shared" si="35"/>
        <v>0</v>
      </c>
      <c r="J752" s="5">
        <f t="shared" si="34"/>
        <v>0</v>
      </c>
    </row>
    <row r="753" spans="1:10" ht="15.75" customHeight="1">
      <c r="A753" s="1">
        <v>96</v>
      </c>
      <c r="B753" s="1">
        <v>841202.64233173698</v>
      </c>
      <c r="C753" s="1">
        <v>3.9609909057617097E-2</v>
      </c>
      <c r="D753" s="1">
        <v>1200845.78920083</v>
      </c>
      <c r="E753" s="1">
        <v>6.2655925750732394E-2</v>
      </c>
      <c r="F753" s="1">
        <v>866736.79448630905</v>
      </c>
      <c r="G753" s="1">
        <v>5.02698421478271E-2</v>
      </c>
      <c r="H753" s="4">
        <f t="shared" si="33"/>
        <v>1</v>
      </c>
      <c r="I753" s="2">
        <f t="shared" si="35"/>
        <v>25534.152154572075</v>
      </c>
      <c r="J753" s="5">
        <f t="shared" si="34"/>
        <v>2.9460099440805975E-2</v>
      </c>
    </row>
    <row r="754" spans="1:10" ht="15.75" customHeight="1">
      <c r="A754" s="1">
        <v>97</v>
      </c>
      <c r="B754" s="1">
        <v>880569.88210136699</v>
      </c>
      <c r="C754" s="1">
        <v>4.0612936019897398E-2</v>
      </c>
      <c r="D754" s="1">
        <v>1287531.3134246001</v>
      </c>
      <c r="E754" s="1">
        <v>6.15665912628173E-2</v>
      </c>
      <c r="F754" s="1">
        <v>886314.07792697498</v>
      </c>
      <c r="G754" s="1">
        <v>6.9791555404663003E-2</v>
      </c>
      <c r="H754" s="4">
        <f t="shared" si="33"/>
        <v>1</v>
      </c>
      <c r="I754" s="2">
        <f t="shared" si="35"/>
        <v>5744.1958256079815</v>
      </c>
      <c r="J754" s="5">
        <f t="shared" si="34"/>
        <v>6.4809935537109408E-3</v>
      </c>
    </row>
    <row r="755" spans="1:10" ht="15.75" customHeight="1">
      <c r="A755" s="1">
        <v>97</v>
      </c>
      <c r="B755" s="1">
        <v>993584.04021815804</v>
      </c>
      <c r="C755" s="1">
        <v>3.5467863082885701E-2</v>
      </c>
      <c r="D755" s="1">
        <v>1367421.9782702799</v>
      </c>
      <c r="E755" s="1">
        <v>5.67090511322021E-2</v>
      </c>
      <c r="F755" s="1">
        <v>947333.82868497702</v>
      </c>
      <c r="G755" s="1">
        <v>6.27484321594238E-2</v>
      </c>
      <c r="H755" s="4">
        <f t="shared" si="33"/>
        <v>3</v>
      </c>
      <c r="I755" s="2">
        <f t="shared" si="35"/>
        <v>0</v>
      </c>
      <c r="J755" s="5">
        <f t="shared" si="34"/>
        <v>0</v>
      </c>
    </row>
    <row r="756" spans="1:10" ht="15.75" customHeight="1">
      <c r="A756" s="1">
        <v>97</v>
      </c>
      <c r="B756" s="1">
        <v>894653.332754259</v>
      </c>
      <c r="C756" s="1">
        <v>4.31187152862548E-2</v>
      </c>
      <c r="D756" s="1">
        <v>1234273.7820460901</v>
      </c>
      <c r="E756" s="1">
        <v>6.4052104949951102E-2</v>
      </c>
      <c r="F756" s="1">
        <v>913119.93067957298</v>
      </c>
      <c r="G756" s="1">
        <v>6.2113285064697203E-2</v>
      </c>
      <c r="H756" s="4">
        <f t="shared" si="33"/>
        <v>1</v>
      </c>
      <c r="I756" s="2">
        <f t="shared" si="35"/>
        <v>18466.597925313981</v>
      </c>
      <c r="J756" s="5">
        <f t="shared" si="34"/>
        <v>2.0223628140030356E-2</v>
      </c>
    </row>
    <row r="757" spans="1:10" ht="15.75" customHeight="1">
      <c r="A757" s="1">
        <v>97</v>
      </c>
      <c r="B757" s="1">
        <v>912431.20842577005</v>
      </c>
      <c r="C757" s="1">
        <v>3.9229631423950098E-2</v>
      </c>
      <c r="D757" s="1">
        <v>1292285.0073263601</v>
      </c>
      <c r="E757" s="1">
        <v>6.0271263122558497E-2</v>
      </c>
      <c r="F757" s="1">
        <v>946152.99002686201</v>
      </c>
      <c r="G757" s="1">
        <v>6.1234951019287102E-2</v>
      </c>
      <c r="H757" s="4">
        <f t="shared" si="33"/>
        <v>1</v>
      </c>
      <c r="I757" s="2">
        <f t="shared" si="35"/>
        <v>33721.781601091963</v>
      </c>
      <c r="J757" s="5">
        <f t="shared" si="34"/>
        <v>3.5640939632959966E-2</v>
      </c>
    </row>
    <row r="758" spans="1:10" ht="15.75" customHeight="1">
      <c r="A758" s="1">
        <v>97</v>
      </c>
      <c r="B758" s="1">
        <v>983911.293258455</v>
      </c>
      <c r="C758" s="1">
        <v>4.3083667755126898E-2</v>
      </c>
      <c r="D758" s="1">
        <v>1149315.0102027899</v>
      </c>
      <c r="E758" s="1">
        <v>6.2992095947265597E-2</v>
      </c>
      <c r="F758" s="1">
        <v>975330.58718220796</v>
      </c>
      <c r="G758" s="1">
        <v>6.1408519744872998E-2</v>
      </c>
      <c r="H758" s="4">
        <f t="shared" si="33"/>
        <v>3</v>
      </c>
      <c r="I758" s="2">
        <f t="shared" si="35"/>
        <v>0</v>
      </c>
      <c r="J758" s="5">
        <f t="shared" si="34"/>
        <v>0</v>
      </c>
    </row>
    <row r="759" spans="1:10" ht="15.75" customHeight="1">
      <c r="A759" s="1">
        <v>97</v>
      </c>
      <c r="B759" s="1">
        <v>941335.31672152795</v>
      </c>
      <c r="C759" s="1">
        <v>4.2481899261474602E-2</v>
      </c>
      <c r="D759" s="1">
        <v>1355290.8489197399</v>
      </c>
      <c r="E759" s="1">
        <v>6.6265344619750893E-2</v>
      </c>
      <c r="F759" s="1">
        <v>896249.01288559195</v>
      </c>
      <c r="G759" s="1">
        <v>5.7437896728515597E-2</v>
      </c>
      <c r="H759" s="4">
        <f t="shared" si="33"/>
        <v>3</v>
      </c>
      <c r="I759" s="2">
        <f t="shared" si="35"/>
        <v>0</v>
      </c>
      <c r="J759" s="5">
        <f t="shared" si="34"/>
        <v>0</v>
      </c>
    </row>
    <row r="760" spans="1:10" ht="15.75" customHeight="1">
      <c r="A760" s="1">
        <v>97</v>
      </c>
      <c r="B760" s="1">
        <v>936922.88532652205</v>
      </c>
      <c r="C760" s="1">
        <v>4.2325735092163003E-2</v>
      </c>
      <c r="D760" s="1">
        <v>1332501.6027754899</v>
      </c>
      <c r="E760" s="1">
        <v>6.3083648681640597E-2</v>
      </c>
      <c r="F760" s="1">
        <v>930455.69366590597</v>
      </c>
      <c r="G760" s="1">
        <v>6.10272884368896E-2</v>
      </c>
      <c r="H760" s="4">
        <f t="shared" si="33"/>
        <v>3</v>
      </c>
      <c r="I760" s="2">
        <f t="shared" si="35"/>
        <v>0</v>
      </c>
      <c r="J760" s="5">
        <f t="shared" si="34"/>
        <v>0</v>
      </c>
    </row>
    <row r="761" spans="1:10" ht="15.75" customHeight="1">
      <c r="A761" s="1">
        <v>97</v>
      </c>
      <c r="B761" s="1">
        <v>899871.66481393995</v>
      </c>
      <c r="C761" s="1">
        <v>3.9558410644531201E-2</v>
      </c>
      <c r="D761" s="1">
        <v>1412694.3018567299</v>
      </c>
      <c r="E761" s="1">
        <v>6.0364961624145501E-2</v>
      </c>
      <c r="F761" s="1">
        <v>948771.28252235998</v>
      </c>
      <c r="G761" s="1">
        <v>6.3849687576293904E-2</v>
      </c>
      <c r="H761" s="4">
        <f t="shared" si="33"/>
        <v>1</v>
      </c>
      <c r="I761" s="2">
        <f t="shared" si="35"/>
        <v>48899.617708420032</v>
      </c>
      <c r="J761" s="5">
        <f t="shared" si="34"/>
        <v>5.1539942881089047E-2</v>
      </c>
    </row>
    <row r="762" spans="1:10" ht="15.75" customHeight="1">
      <c r="A762" s="1">
        <v>98</v>
      </c>
      <c r="B762" s="1">
        <v>901159.81958974001</v>
      </c>
      <c r="C762" s="1">
        <v>2.4104356765747001E-2</v>
      </c>
      <c r="D762" s="1">
        <v>1633448.5555562</v>
      </c>
      <c r="E762" s="1">
        <v>4.6999692916870103E-2</v>
      </c>
      <c r="F762" s="1">
        <v>877840.38248246303</v>
      </c>
      <c r="G762" s="1">
        <v>5.3334951400756801E-2</v>
      </c>
      <c r="H762" s="4">
        <f t="shared" si="33"/>
        <v>3</v>
      </c>
      <c r="I762" s="2">
        <f t="shared" si="35"/>
        <v>0</v>
      </c>
      <c r="J762" s="5">
        <f t="shared" si="34"/>
        <v>0</v>
      </c>
    </row>
    <row r="763" spans="1:10" ht="15.75" customHeight="1">
      <c r="A763" s="1">
        <v>98</v>
      </c>
      <c r="B763" s="1">
        <v>911968.53585277498</v>
      </c>
      <c r="C763" s="1">
        <v>2.36058235168457E-2</v>
      </c>
      <c r="D763" s="1">
        <v>1290296.2332381799</v>
      </c>
      <c r="E763" s="1">
        <v>4.6629190444946199E-2</v>
      </c>
      <c r="F763" s="1">
        <v>926677.43535209401</v>
      </c>
      <c r="G763" s="1">
        <v>5.8187961578369099E-2</v>
      </c>
      <c r="H763" s="4">
        <f t="shared" si="33"/>
        <v>1</v>
      </c>
      <c r="I763" s="2">
        <f t="shared" si="35"/>
        <v>14708.899499319028</v>
      </c>
      <c r="J763" s="5">
        <f t="shared" si="34"/>
        <v>1.5872728673629929E-2</v>
      </c>
    </row>
    <row r="764" spans="1:10" ht="15.75" customHeight="1">
      <c r="A764" s="1">
        <v>98</v>
      </c>
      <c r="B764" s="1">
        <v>981226.602815878</v>
      </c>
      <c r="C764" s="1">
        <v>2.41467952728271E-2</v>
      </c>
      <c r="D764" s="1">
        <v>1428561.3226970199</v>
      </c>
      <c r="E764" s="1">
        <v>4.6557426452636698E-2</v>
      </c>
      <c r="F764" s="1">
        <v>956368.968071479</v>
      </c>
      <c r="G764" s="1">
        <v>6.1434507369995103E-2</v>
      </c>
      <c r="H764" s="4">
        <f t="shared" si="33"/>
        <v>3</v>
      </c>
      <c r="I764" s="2">
        <f t="shared" si="35"/>
        <v>0</v>
      </c>
      <c r="J764" s="5">
        <f t="shared" si="34"/>
        <v>0</v>
      </c>
    </row>
    <row r="765" spans="1:10" ht="15.75" customHeight="1">
      <c r="A765" s="1">
        <v>98</v>
      </c>
      <c r="B765" s="1">
        <v>913044.07224522799</v>
      </c>
      <c r="C765" s="1">
        <v>2.3690462112426699E-2</v>
      </c>
      <c r="D765" s="1">
        <v>1266435.6815413299</v>
      </c>
      <c r="E765" s="1">
        <v>4.6201467514038003E-2</v>
      </c>
      <c r="F765" s="1">
        <v>924497.58517245098</v>
      </c>
      <c r="G765" s="1">
        <v>5.5894374847412102E-2</v>
      </c>
      <c r="H765" s="4">
        <f t="shared" si="33"/>
        <v>1</v>
      </c>
      <c r="I765" s="2">
        <f t="shared" si="35"/>
        <v>11453.512927222997</v>
      </c>
      <c r="J765" s="5">
        <f t="shared" si="34"/>
        <v>1.2388905185822112E-2</v>
      </c>
    </row>
    <row r="766" spans="1:10" ht="15.75" customHeight="1">
      <c r="A766" s="1">
        <v>98</v>
      </c>
      <c r="B766" s="1">
        <v>938946.66429466801</v>
      </c>
      <c r="C766" s="1">
        <v>2.3929119110107401E-2</v>
      </c>
      <c r="D766" s="1">
        <v>1248959.3585431101</v>
      </c>
      <c r="E766" s="1">
        <v>4.6586036682128899E-2</v>
      </c>
      <c r="F766" s="1">
        <v>908214.99465661601</v>
      </c>
      <c r="G766" s="1">
        <v>5.9667825698852497E-2</v>
      </c>
      <c r="H766" s="4">
        <f t="shared" si="33"/>
        <v>3</v>
      </c>
      <c r="I766" s="2">
        <f t="shared" si="35"/>
        <v>0</v>
      </c>
      <c r="J766" s="5">
        <f t="shared" si="34"/>
        <v>0</v>
      </c>
    </row>
    <row r="767" spans="1:10" ht="15.75" customHeight="1">
      <c r="A767" s="1">
        <v>98</v>
      </c>
      <c r="B767" s="1">
        <v>1006198.32554361</v>
      </c>
      <c r="C767" s="1">
        <v>2.40242481231689E-2</v>
      </c>
      <c r="D767" s="1">
        <v>1306027.32845662</v>
      </c>
      <c r="E767" s="1">
        <v>4.7000646591186503E-2</v>
      </c>
      <c r="F767" s="1">
        <v>932934.54473159998</v>
      </c>
      <c r="G767" s="1">
        <v>5.2724838256835903E-2</v>
      </c>
      <c r="H767" s="4">
        <f t="shared" si="33"/>
        <v>3</v>
      </c>
      <c r="I767" s="2">
        <f t="shared" si="35"/>
        <v>0</v>
      </c>
      <c r="J767" s="5">
        <f t="shared" si="34"/>
        <v>0</v>
      </c>
    </row>
    <row r="768" spans="1:10" ht="15.75" customHeight="1">
      <c r="A768" s="1">
        <v>98</v>
      </c>
      <c r="B768" s="1">
        <v>881064.98364796105</v>
      </c>
      <c r="C768" s="1">
        <v>2.3748159408569301E-2</v>
      </c>
      <c r="D768" s="1">
        <v>1295029.9243064099</v>
      </c>
      <c r="E768" s="1">
        <v>4.7288894653320299E-2</v>
      </c>
      <c r="F768" s="1">
        <v>866189.39352922095</v>
      </c>
      <c r="G768" s="1">
        <v>6.1059236526489202E-2</v>
      </c>
      <c r="H768" s="4">
        <f t="shared" si="33"/>
        <v>3</v>
      </c>
      <c r="I768" s="2">
        <f t="shared" si="35"/>
        <v>0</v>
      </c>
      <c r="J768" s="5">
        <f t="shared" si="34"/>
        <v>0</v>
      </c>
    </row>
    <row r="769" spans="1:10" ht="15.75" customHeight="1">
      <c r="A769" s="1">
        <v>98</v>
      </c>
      <c r="B769" s="1">
        <v>833987.32249678206</v>
      </c>
      <c r="C769" s="1">
        <v>2.3930311203002898E-2</v>
      </c>
      <c r="D769" s="1">
        <v>1184378.4851736401</v>
      </c>
      <c r="E769" s="1">
        <v>4.6792745590209898E-2</v>
      </c>
      <c r="F769" s="1">
        <v>876088.49748378701</v>
      </c>
      <c r="G769" s="1">
        <v>5.9824466705322203E-2</v>
      </c>
      <c r="H769" s="4">
        <f t="shared" si="33"/>
        <v>1</v>
      </c>
      <c r="I769" s="2">
        <f t="shared" si="35"/>
        <v>42101.174987004953</v>
      </c>
      <c r="J769" s="5">
        <f t="shared" si="34"/>
        <v>4.8055847220827237E-2</v>
      </c>
    </row>
    <row r="770" spans="1:10" ht="15.75" customHeight="1">
      <c r="A770" s="1">
        <v>99</v>
      </c>
      <c r="B770" s="1">
        <v>986844.02407180599</v>
      </c>
      <c r="C770" s="1">
        <v>4.4684410095214802E-2</v>
      </c>
      <c r="D770" s="1">
        <v>1462895.0993919999</v>
      </c>
      <c r="E770" s="1">
        <v>7.3999404907226493E-2</v>
      </c>
      <c r="F770" s="1">
        <v>921676.18368663103</v>
      </c>
      <c r="G770" s="1">
        <v>5.4568290710449198E-2</v>
      </c>
      <c r="H770" s="4">
        <f t="shared" ref="H770:H833" si="36">IF(AND(B770&lt;D770,B770&lt;F770), 1, IF(AND(D770&lt;B770,D770&lt;F770), 2, 3))</f>
        <v>3</v>
      </c>
      <c r="I770" s="2">
        <f t="shared" si="35"/>
        <v>0</v>
      </c>
      <c r="J770" s="5">
        <f t="shared" ref="J770:J833" si="37">I770/F770</f>
        <v>0</v>
      </c>
    </row>
    <row r="771" spans="1:10" ht="15.75" customHeight="1">
      <c r="A771" s="1">
        <v>99</v>
      </c>
      <c r="B771" s="1">
        <v>839086.155266174</v>
      </c>
      <c r="C771" s="1">
        <v>4.4289112091064398E-2</v>
      </c>
      <c r="D771" s="1">
        <v>1075504.74849164</v>
      </c>
      <c r="E771" s="1">
        <v>7.1502685546875E-2</v>
      </c>
      <c r="F771" s="1">
        <v>894288.14297866903</v>
      </c>
      <c r="G771" s="1">
        <v>5.9654235839843701E-2</v>
      </c>
      <c r="H771" s="4">
        <f t="shared" si="36"/>
        <v>1</v>
      </c>
      <c r="I771" s="2">
        <f t="shared" ref="I771:I834" si="38">IF(H771=1,F771-B771,IF(H771=2,F771-D771,0))</f>
        <v>55201.987712495029</v>
      </c>
      <c r="J771" s="5">
        <f t="shared" si="37"/>
        <v>6.1727294659895467E-2</v>
      </c>
    </row>
    <row r="772" spans="1:10" ht="15.75" customHeight="1">
      <c r="A772" s="1">
        <v>99</v>
      </c>
      <c r="B772" s="1">
        <v>850816.91576019395</v>
      </c>
      <c r="C772" s="1">
        <v>4.9743413925170898E-2</v>
      </c>
      <c r="D772" s="1">
        <v>1232893.51592542</v>
      </c>
      <c r="E772" s="1">
        <v>7.7832698822021401E-2</v>
      </c>
      <c r="F772" s="1">
        <v>945553.72223824204</v>
      </c>
      <c r="G772" s="1">
        <v>6.3309431076049805E-2</v>
      </c>
      <c r="H772" s="4">
        <f t="shared" si="36"/>
        <v>1</v>
      </c>
      <c r="I772" s="2">
        <f t="shared" si="38"/>
        <v>94736.806478048093</v>
      </c>
      <c r="J772" s="5">
        <f t="shared" si="37"/>
        <v>0.10019188148696026</v>
      </c>
    </row>
    <row r="773" spans="1:10" ht="15.75" customHeight="1">
      <c r="A773" s="1">
        <v>99</v>
      </c>
      <c r="B773" s="1">
        <v>988548.73689776799</v>
      </c>
      <c r="C773" s="1">
        <v>2.67181396484375E-2</v>
      </c>
      <c r="D773" s="1">
        <v>1359754.93660448</v>
      </c>
      <c r="E773" s="1">
        <v>6.6105127334594699E-2</v>
      </c>
      <c r="F773" s="1">
        <v>887333.18370139005</v>
      </c>
      <c r="G773" s="1">
        <v>7.5182437896728502E-2</v>
      </c>
      <c r="H773" s="4">
        <f t="shared" si="36"/>
        <v>3</v>
      </c>
      <c r="I773" s="2">
        <f t="shared" si="38"/>
        <v>0</v>
      </c>
      <c r="J773" s="5">
        <f t="shared" si="37"/>
        <v>0</v>
      </c>
    </row>
    <row r="774" spans="1:10" ht="15.75" customHeight="1">
      <c r="A774" s="1">
        <v>99</v>
      </c>
      <c r="B774" s="1">
        <v>898260.71713889402</v>
      </c>
      <c r="C774" s="1">
        <v>4.17959690093994E-2</v>
      </c>
      <c r="D774" s="1">
        <v>1339299.09066757</v>
      </c>
      <c r="E774" s="1">
        <v>6.7207813262939398E-2</v>
      </c>
      <c r="F774" s="1">
        <v>980381.425896083</v>
      </c>
      <c r="G774" s="1">
        <v>5.7687044143676702E-2</v>
      </c>
      <c r="H774" s="4">
        <f t="shared" si="36"/>
        <v>1</v>
      </c>
      <c r="I774" s="2">
        <f t="shared" si="38"/>
        <v>82120.708757188986</v>
      </c>
      <c r="J774" s="5">
        <f t="shared" si="37"/>
        <v>8.3764039778833482E-2</v>
      </c>
    </row>
    <row r="775" spans="1:10" ht="15.75" customHeight="1">
      <c r="A775" s="1">
        <v>99</v>
      </c>
      <c r="B775" s="1">
        <v>987873.13525473</v>
      </c>
      <c r="C775" s="1">
        <v>3.9457559585571199E-2</v>
      </c>
      <c r="D775" s="1">
        <v>1554849.48505137</v>
      </c>
      <c r="E775" s="1">
        <v>6.9746732711791895E-2</v>
      </c>
      <c r="F775" s="1">
        <v>940868.97671740199</v>
      </c>
      <c r="G775" s="1">
        <v>7.1441650390625E-2</v>
      </c>
      <c r="H775" s="4">
        <f t="shared" si="36"/>
        <v>3</v>
      </c>
      <c r="I775" s="2">
        <f t="shared" si="38"/>
        <v>0</v>
      </c>
      <c r="J775" s="5">
        <f t="shared" si="37"/>
        <v>0</v>
      </c>
    </row>
    <row r="776" spans="1:10" ht="15.75" customHeight="1">
      <c r="A776" s="1">
        <v>99</v>
      </c>
      <c r="B776" s="1">
        <v>914166.13364321797</v>
      </c>
      <c r="C776" s="1">
        <v>5.5861234664916902E-2</v>
      </c>
      <c r="D776" s="1">
        <v>1245364.9283656899</v>
      </c>
      <c r="E776" s="1">
        <v>7.6017618179321206E-2</v>
      </c>
      <c r="F776" s="1">
        <v>879177.27015836095</v>
      </c>
      <c r="G776" s="1">
        <v>6.2099933624267502E-2</v>
      </c>
      <c r="H776" s="4">
        <f t="shared" si="36"/>
        <v>3</v>
      </c>
      <c r="I776" s="2">
        <f t="shared" si="38"/>
        <v>0</v>
      </c>
      <c r="J776" s="5">
        <f t="shared" si="37"/>
        <v>0</v>
      </c>
    </row>
    <row r="777" spans="1:10" ht="15.75" customHeight="1">
      <c r="A777" s="1">
        <v>99</v>
      </c>
      <c r="B777" s="1">
        <v>996466.58495826705</v>
      </c>
      <c r="C777" s="1">
        <v>4.9488782882690402E-2</v>
      </c>
      <c r="D777" s="1">
        <v>1436843.5598776699</v>
      </c>
      <c r="E777" s="1">
        <v>7.4784278869628906E-2</v>
      </c>
      <c r="F777" s="1">
        <v>894478.43430573295</v>
      </c>
      <c r="G777" s="1">
        <v>5.8893680572509703E-2</v>
      </c>
      <c r="H777" s="4">
        <f t="shared" si="36"/>
        <v>3</v>
      </c>
      <c r="I777" s="2">
        <f t="shared" si="38"/>
        <v>0</v>
      </c>
      <c r="J777" s="5">
        <f t="shared" si="37"/>
        <v>0</v>
      </c>
    </row>
    <row r="778" spans="1:10" ht="15.75" customHeight="1">
      <c r="A778" s="1">
        <v>100</v>
      </c>
      <c r="B778" s="1">
        <v>842328.45062060002</v>
      </c>
      <c r="C778" s="1">
        <v>4.5828104019164997E-2</v>
      </c>
      <c r="D778" s="1">
        <v>1044048.8568197699</v>
      </c>
      <c r="E778" s="1">
        <v>6.8945884704589802E-2</v>
      </c>
      <c r="F778" s="1">
        <v>887157.14457559097</v>
      </c>
      <c r="G778" s="1">
        <v>5.6807518005370997E-2</v>
      </c>
      <c r="H778" s="4">
        <f t="shared" si="36"/>
        <v>1</v>
      </c>
      <c r="I778" s="2">
        <f t="shared" si="38"/>
        <v>44828.693954990944</v>
      </c>
      <c r="J778" s="5">
        <f t="shared" si="37"/>
        <v>5.0530725282539025E-2</v>
      </c>
    </row>
    <row r="779" spans="1:10" ht="15.75" customHeight="1">
      <c r="A779" s="1">
        <v>100</v>
      </c>
      <c r="B779" s="1">
        <v>963186.05155514204</v>
      </c>
      <c r="C779" s="1">
        <v>4.2817354202270501E-2</v>
      </c>
      <c r="D779" s="1">
        <v>1517840.9415488599</v>
      </c>
      <c r="E779" s="1">
        <v>6.6684007644653306E-2</v>
      </c>
      <c r="F779" s="1">
        <v>1014945.9880146499</v>
      </c>
      <c r="G779" s="1">
        <v>5.60956001281738E-2</v>
      </c>
      <c r="H779" s="4">
        <f t="shared" si="36"/>
        <v>1</v>
      </c>
      <c r="I779" s="2">
        <f t="shared" si="38"/>
        <v>51759.93645950791</v>
      </c>
      <c r="J779" s="5">
        <f t="shared" si="37"/>
        <v>5.0997725071810218E-2</v>
      </c>
    </row>
    <row r="780" spans="1:10" ht="15.75" customHeight="1">
      <c r="A780" s="1">
        <v>100</v>
      </c>
      <c r="B780" s="1">
        <v>912290.10054400202</v>
      </c>
      <c r="C780" s="1">
        <v>2.65882015228271E-2</v>
      </c>
      <c r="D780" s="1">
        <v>1286434.27261129</v>
      </c>
      <c r="E780" s="1">
        <v>5.1979780197143499E-2</v>
      </c>
      <c r="F780" s="1">
        <v>932817.41069492197</v>
      </c>
      <c r="G780" s="1">
        <v>5.7982921600341797E-2</v>
      </c>
      <c r="H780" s="4">
        <f t="shared" si="36"/>
        <v>1</v>
      </c>
      <c r="I780" s="2">
        <f t="shared" si="38"/>
        <v>20527.310150919948</v>
      </c>
      <c r="J780" s="5">
        <f t="shared" si="37"/>
        <v>2.2005710780663598E-2</v>
      </c>
    </row>
    <row r="781" spans="1:10" ht="15.75" customHeight="1">
      <c r="A781" s="1">
        <v>100</v>
      </c>
      <c r="B781" s="1">
        <v>888006.06763210904</v>
      </c>
      <c r="C781" s="1">
        <v>2.58562564849853E-2</v>
      </c>
      <c r="D781" s="1">
        <v>1648889.2829650301</v>
      </c>
      <c r="E781" s="1">
        <v>5.7160377502441399E-2</v>
      </c>
      <c r="F781" s="1">
        <v>946862.37967398204</v>
      </c>
      <c r="G781" s="1">
        <v>5.6000709533691399E-2</v>
      </c>
      <c r="H781" s="4">
        <f t="shared" si="36"/>
        <v>1</v>
      </c>
      <c r="I781" s="2">
        <f t="shared" si="38"/>
        <v>58856.312041872996</v>
      </c>
      <c r="J781" s="5">
        <f t="shared" si="37"/>
        <v>6.2159309848320354E-2</v>
      </c>
    </row>
    <row r="782" spans="1:10" ht="15.75" customHeight="1">
      <c r="A782" s="1">
        <v>100</v>
      </c>
      <c r="B782" s="1">
        <v>996277.684139958</v>
      </c>
      <c r="C782" s="1">
        <v>2.55942344665527E-2</v>
      </c>
      <c r="D782" s="1">
        <v>1384623.9833291499</v>
      </c>
      <c r="E782" s="1">
        <v>5.1661014556884703E-2</v>
      </c>
      <c r="F782" s="1">
        <v>925269.046843705</v>
      </c>
      <c r="G782" s="1">
        <v>5.4334878921508699E-2</v>
      </c>
      <c r="H782" s="4">
        <f t="shared" si="36"/>
        <v>3</v>
      </c>
      <c r="I782" s="2">
        <f t="shared" si="38"/>
        <v>0</v>
      </c>
      <c r="J782" s="5">
        <f t="shared" si="37"/>
        <v>0</v>
      </c>
    </row>
    <row r="783" spans="1:10" ht="15.75" customHeight="1">
      <c r="A783" s="1">
        <v>100</v>
      </c>
      <c r="B783" s="1">
        <v>921927.25209031696</v>
      </c>
      <c r="C783" s="1">
        <v>2.6302337646484299E-2</v>
      </c>
      <c r="D783" s="1">
        <v>1530243.1654078499</v>
      </c>
      <c r="E783" s="1">
        <v>5.2397012710571199E-2</v>
      </c>
      <c r="F783" s="1">
        <v>947396.00747906999</v>
      </c>
      <c r="G783" s="1">
        <v>5.70578575134277E-2</v>
      </c>
      <c r="H783" s="4">
        <f t="shared" si="36"/>
        <v>1</v>
      </c>
      <c r="I783" s="2">
        <f t="shared" si="38"/>
        <v>25468.755388753023</v>
      </c>
      <c r="J783" s="5">
        <f t="shared" si="37"/>
        <v>2.688290344026564E-2</v>
      </c>
    </row>
    <row r="784" spans="1:10" ht="15.75" customHeight="1">
      <c r="A784" s="1">
        <v>100</v>
      </c>
      <c r="B784" s="1">
        <v>916487.33518504899</v>
      </c>
      <c r="C784" s="1">
        <v>5.1200151443481397E-2</v>
      </c>
      <c r="D784" s="1">
        <v>1338531.5611171201</v>
      </c>
      <c r="E784" s="1">
        <v>7.16116428375244E-2</v>
      </c>
      <c r="F784" s="1">
        <v>937606.555547697</v>
      </c>
      <c r="G784" s="1">
        <v>5.5715560913085903E-2</v>
      </c>
      <c r="H784" s="4">
        <f t="shared" si="36"/>
        <v>1</v>
      </c>
      <c r="I784" s="2">
        <f t="shared" si="38"/>
        <v>21119.220362648019</v>
      </c>
      <c r="J784" s="5">
        <f t="shared" si="37"/>
        <v>2.25246082567238E-2</v>
      </c>
    </row>
    <row r="785" spans="1:10" ht="15.75" customHeight="1">
      <c r="A785" s="1">
        <v>100</v>
      </c>
      <c r="B785" s="1">
        <v>856571.3030063</v>
      </c>
      <c r="C785" s="1">
        <v>4.4725894927978502E-2</v>
      </c>
      <c r="D785" s="1">
        <v>1223676.08037948</v>
      </c>
      <c r="E785" s="1">
        <v>6.8892240524291895E-2</v>
      </c>
      <c r="F785" s="1">
        <v>891612.23619337496</v>
      </c>
      <c r="G785" s="1">
        <v>5.4285287857055602E-2</v>
      </c>
      <c r="H785" s="4">
        <f t="shared" si="36"/>
        <v>1</v>
      </c>
      <c r="I785" s="2">
        <f t="shared" si="38"/>
        <v>35040.933187074959</v>
      </c>
      <c r="J785" s="5">
        <f t="shared" si="37"/>
        <v>3.9300641876201435E-2</v>
      </c>
    </row>
    <row r="786" spans="1:10" ht="15.75" customHeight="1">
      <c r="A786" s="1">
        <v>101</v>
      </c>
      <c r="B786" s="1">
        <v>848892.62594364001</v>
      </c>
      <c r="C786" s="1">
        <v>3.9808034896850503E-2</v>
      </c>
      <c r="D786" s="1">
        <v>1318421.87394712</v>
      </c>
      <c r="E786" s="1">
        <v>6.2821626663207994E-2</v>
      </c>
      <c r="F786" s="1">
        <v>869099.00794597797</v>
      </c>
      <c r="G786" s="1">
        <v>5.30664920806884E-2</v>
      </c>
      <c r="H786" s="4">
        <f t="shared" si="36"/>
        <v>1</v>
      </c>
      <c r="I786" s="2">
        <f t="shared" si="38"/>
        <v>20206.382002337952</v>
      </c>
      <c r="J786" s="5">
        <f t="shared" si="37"/>
        <v>2.3249804472902993E-2</v>
      </c>
    </row>
    <row r="787" spans="1:10" ht="15.75" customHeight="1">
      <c r="A787" s="1">
        <v>101</v>
      </c>
      <c r="B787" s="1">
        <v>950154.21158154903</v>
      </c>
      <c r="C787" s="1">
        <v>2.5198221206665001E-2</v>
      </c>
      <c r="D787" s="1">
        <v>1226434.5173408501</v>
      </c>
      <c r="E787" s="1">
        <v>5.0881862640380797E-2</v>
      </c>
      <c r="F787" s="1">
        <v>930701.70601092605</v>
      </c>
      <c r="G787" s="1">
        <v>5.3152084350585903E-2</v>
      </c>
      <c r="H787" s="4">
        <f t="shared" si="36"/>
        <v>3</v>
      </c>
      <c r="I787" s="2">
        <f t="shared" si="38"/>
        <v>0</v>
      </c>
      <c r="J787" s="5">
        <f t="shared" si="37"/>
        <v>0</v>
      </c>
    </row>
    <row r="788" spans="1:10" ht="15.75" customHeight="1">
      <c r="A788" s="1">
        <v>101</v>
      </c>
      <c r="B788" s="1">
        <v>909788.00867886201</v>
      </c>
      <c r="C788" s="1">
        <v>2.5167703628540001E-2</v>
      </c>
      <c r="D788" s="1">
        <v>1125540.1536912399</v>
      </c>
      <c r="E788" s="1">
        <v>5.1054239273071199E-2</v>
      </c>
      <c r="F788" s="1">
        <v>909032.49807940901</v>
      </c>
      <c r="G788" s="1">
        <v>5.25028705596923E-2</v>
      </c>
      <c r="H788" s="4">
        <f t="shared" si="36"/>
        <v>3</v>
      </c>
      <c r="I788" s="2">
        <f t="shared" si="38"/>
        <v>0</v>
      </c>
      <c r="J788" s="5">
        <f t="shared" si="37"/>
        <v>0</v>
      </c>
    </row>
    <row r="789" spans="1:10" ht="15.75" customHeight="1">
      <c r="A789" s="1">
        <v>101</v>
      </c>
      <c r="B789" s="1">
        <v>889090.000036916</v>
      </c>
      <c r="C789" s="1">
        <v>4.4413566589355399E-2</v>
      </c>
      <c r="D789" s="1">
        <v>1257680.1137383699</v>
      </c>
      <c r="E789" s="1">
        <v>6.7658662796020494E-2</v>
      </c>
      <c r="F789" s="1">
        <v>898452.58760419395</v>
      </c>
      <c r="G789" s="1">
        <v>5.5920362472534103E-2</v>
      </c>
      <c r="H789" s="4">
        <f t="shared" si="36"/>
        <v>1</v>
      </c>
      <c r="I789" s="2">
        <f t="shared" si="38"/>
        <v>9362.5875672779512</v>
      </c>
      <c r="J789" s="5">
        <f t="shared" si="37"/>
        <v>1.0420792033382805E-2</v>
      </c>
    </row>
    <row r="790" spans="1:10" ht="15.75" customHeight="1">
      <c r="A790" s="1">
        <v>101</v>
      </c>
      <c r="B790" s="1">
        <v>855167.14549421496</v>
      </c>
      <c r="C790" s="1">
        <v>4.1511058807372998E-2</v>
      </c>
      <c r="D790" s="1">
        <v>1285466.6112351301</v>
      </c>
      <c r="E790" s="1">
        <v>6.7055940628051702E-2</v>
      </c>
      <c r="F790" s="1">
        <v>878138.59350405796</v>
      </c>
      <c r="G790" s="1">
        <v>5.4425001144409103E-2</v>
      </c>
      <c r="H790" s="4">
        <f t="shared" si="36"/>
        <v>1</v>
      </c>
      <c r="I790" s="2">
        <f t="shared" si="38"/>
        <v>22971.448009843007</v>
      </c>
      <c r="J790" s="5">
        <f t="shared" si="37"/>
        <v>2.6159251147565982E-2</v>
      </c>
    </row>
    <row r="791" spans="1:10" ht="15.75" customHeight="1">
      <c r="A791" s="1">
        <v>101</v>
      </c>
      <c r="B791" s="1">
        <v>917561.39638162497</v>
      </c>
      <c r="C791" s="1">
        <v>2.52580642700195E-2</v>
      </c>
      <c r="D791" s="1">
        <v>1181226.23274073</v>
      </c>
      <c r="E791" s="1">
        <v>5.1333665847778299E-2</v>
      </c>
      <c r="F791" s="1">
        <v>933520.33786051697</v>
      </c>
      <c r="G791" s="1">
        <v>5.3117752075195299E-2</v>
      </c>
      <c r="H791" s="4">
        <f t="shared" si="36"/>
        <v>1</v>
      </c>
      <c r="I791" s="2">
        <f t="shared" si="38"/>
        <v>15958.941478891997</v>
      </c>
      <c r="J791" s="5">
        <f t="shared" si="37"/>
        <v>1.7095440593685833E-2</v>
      </c>
    </row>
    <row r="792" spans="1:10" ht="15.75" customHeight="1">
      <c r="A792" s="1">
        <v>101</v>
      </c>
      <c r="B792" s="1">
        <v>1018858.84902161</v>
      </c>
      <c r="C792" s="1">
        <v>2.64861583709716E-2</v>
      </c>
      <c r="D792" s="1">
        <v>1144765.68948484</v>
      </c>
      <c r="E792" s="1">
        <v>5.0366401672363198E-2</v>
      </c>
      <c r="F792" s="1">
        <v>975879.23894088902</v>
      </c>
      <c r="G792" s="1">
        <v>5.1264762878417899E-2</v>
      </c>
      <c r="H792" s="4">
        <f t="shared" si="36"/>
        <v>3</v>
      </c>
      <c r="I792" s="2">
        <f t="shared" si="38"/>
        <v>0</v>
      </c>
      <c r="J792" s="5">
        <f t="shared" si="37"/>
        <v>0</v>
      </c>
    </row>
    <row r="793" spans="1:10" ht="15.75" customHeight="1">
      <c r="A793" s="1">
        <v>101</v>
      </c>
      <c r="B793" s="1">
        <v>1023712.2512621999</v>
      </c>
      <c r="C793" s="1">
        <v>2.5268316268920898E-2</v>
      </c>
      <c r="D793" s="1">
        <v>1340296.15566882</v>
      </c>
      <c r="E793" s="1">
        <v>5.0738334655761698E-2</v>
      </c>
      <c r="F793" s="1">
        <v>933391.48242797505</v>
      </c>
      <c r="G793" s="1">
        <v>5.2918910980224602E-2</v>
      </c>
      <c r="H793" s="4">
        <f t="shared" si="36"/>
        <v>3</v>
      </c>
      <c r="I793" s="2">
        <f t="shared" si="38"/>
        <v>0</v>
      </c>
      <c r="J793" s="5">
        <f t="shared" si="37"/>
        <v>0</v>
      </c>
    </row>
    <row r="794" spans="1:10" ht="15.75" customHeight="1">
      <c r="A794" s="1">
        <v>102</v>
      </c>
      <c r="B794" s="1">
        <v>1090161.2857305601</v>
      </c>
      <c r="C794" s="1">
        <v>4.9460649490356397E-2</v>
      </c>
      <c r="D794" s="1">
        <v>1552796.8693744999</v>
      </c>
      <c r="E794" s="1">
        <v>7.3920965194702107E-2</v>
      </c>
      <c r="F794" s="1">
        <v>1001212.42423117</v>
      </c>
      <c r="G794" s="1">
        <v>5.9087514877319301E-2</v>
      </c>
      <c r="H794" s="4">
        <f t="shared" si="36"/>
        <v>3</v>
      </c>
      <c r="I794" s="2">
        <f t="shared" si="38"/>
        <v>0</v>
      </c>
      <c r="J794" s="5">
        <f t="shared" si="37"/>
        <v>0</v>
      </c>
    </row>
    <row r="795" spans="1:10" ht="15.75" customHeight="1">
      <c r="A795" s="1">
        <v>102</v>
      </c>
      <c r="B795" s="1">
        <v>895183.38181068702</v>
      </c>
      <c r="C795" s="1">
        <v>2.5862932205200102E-2</v>
      </c>
      <c r="D795" s="1">
        <v>1588486.7691555701</v>
      </c>
      <c r="E795" s="1">
        <v>5.2457571029663003E-2</v>
      </c>
      <c r="F795" s="1">
        <v>908036.19616997405</v>
      </c>
      <c r="G795" s="1">
        <v>5.3471565246581997E-2</v>
      </c>
      <c r="H795" s="4">
        <f t="shared" si="36"/>
        <v>1</v>
      </c>
      <c r="I795" s="2">
        <f t="shared" si="38"/>
        <v>12852.814359287033</v>
      </c>
      <c r="J795" s="5">
        <f t="shared" si="37"/>
        <v>1.4154517643128329E-2</v>
      </c>
    </row>
    <row r="796" spans="1:10" ht="15.75" customHeight="1">
      <c r="A796" s="1">
        <v>102</v>
      </c>
      <c r="B796" s="1">
        <v>969399.61634910398</v>
      </c>
      <c r="C796" s="1">
        <v>4.0657281875610303E-2</v>
      </c>
      <c r="D796" s="1">
        <v>1519433.23910006</v>
      </c>
      <c r="E796" s="1">
        <v>6.5412521362304604E-2</v>
      </c>
      <c r="F796" s="1">
        <v>988155.00322856696</v>
      </c>
      <c r="G796" s="1">
        <v>5.5399894714355399E-2</v>
      </c>
      <c r="H796" s="4">
        <f t="shared" si="36"/>
        <v>1</v>
      </c>
      <c r="I796" s="2">
        <f t="shared" si="38"/>
        <v>18755.386879462982</v>
      </c>
      <c r="J796" s="5">
        <f t="shared" si="37"/>
        <v>1.8980207374535485E-2</v>
      </c>
    </row>
    <row r="797" spans="1:10" ht="15.75" customHeight="1">
      <c r="A797" s="1">
        <v>102</v>
      </c>
      <c r="B797" s="1">
        <v>901871.71800440003</v>
      </c>
      <c r="C797" s="1">
        <v>4.8279762268066399E-2</v>
      </c>
      <c r="D797" s="1">
        <v>1364186.4647532699</v>
      </c>
      <c r="E797" s="1">
        <v>7.2684764862060505E-2</v>
      </c>
      <c r="F797" s="1">
        <v>971750.77666094596</v>
      </c>
      <c r="G797" s="1">
        <v>5.5833339691162102E-2</v>
      </c>
      <c r="H797" s="4">
        <f t="shared" si="36"/>
        <v>1</v>
      </c>
      <c r="I797" s="2">
        <f t="shared" si="38"/>
        <v>69879.058656545938</v>
      </c>
      <c r="J797" s="5">
        <f t="shared" si="37"/>
        <v>7.1910473688180515E-2</v>
      </c>
    </row>
    <row r="798" spans="1:10" ht="15.75" customHeight="1">
      <c r="A798" s="1">
        <v>102</v>
      </c>
      <c r="B798" s="1">
        <v>875507.99033508298</v>
      </c>
      <c r="C798" s="1">
        <v>2.62215137481689E-2</v>
      </c>
      <c r="D798" s="1">
        <v>1301575.05243784</v>
      </c>
      <c r="E798" s="1">
        <v>5.27496337890625E-2</v>
      </c>
      <c r="F798" s="1">
        <v>878457.01583710697</v>
      </c>
      <c r="G798" s="1">
        <v>5.3236722946166902E-2</v>
      </c>
      <c r="H798" s="4">
        <f t="shared" si="36"/>
        <v>1</v>
      </c>
      <c r="I798" s="2">
        <f t="shared" si="38"/>
        <v>2949.0255020239856</v>
      </c>
      <c r="J798" s="5">
        <f t="shared" si="37"/>
        <v>3.3570515675303411E-3</v>
      </c>
    </row>
    <row r="799" spans="1:10" ht="15.75" customHeight="1">
      <c r="A799" s="1">
        <v>102</v>
      </c>
      <c r="B799" s="1">
        <v>990794.73534927703</v>
      </c>
      <c r="C799" s="1">
        <v>4.8225641250610303E-2</v>
      </c>
      <c r="D799" s="1">
        <v>1417026.0256851199</v>
      </c>
      <c r="E799" s="1">
        <v>7.2288513183593694E-2</v>
      </c>
      <c r="F799" s="1">
        <v>949929.54164212896</v>
      </c>
      <c r="G799" s="1">
        <v>5.5239915847778299E-2</v>
      </c>
      <c r="H799" s="4">
        <f t="shared" si="36"/>
        <v>3</v>
      </c>
      <c r="I799" s="2">
        <f t="shared" si="38"/>
        <v>0</v>
      </c>
      <c r="J799" s="5">
        <f t="shared" si="37"/>
        <v>0</v>
      </c>
    </row>
    <row r="800" spans="1:10" ht="15.75" customHeight="1">
      <c r="A800" s="1">
        <v>102</v>
      </c>
      <c r="B800" s="1">
        <v>924219.11583592603</v>
      </c>
      <c r="C800" s="1">
        <v>4.1294097900390597E-2</v>
      </c>
      <c r="D800" s="1">
        <v>1244476.6957638499</v>
      </c>
      <c r="E800" s="1">
        <v>6.5814495086669894E-2</v>
      </c>
      <c r="F800" s="1">
        <v>946222.03487322002</v>
      </c>
      <c r="G800" s="1">
        <v>5.5308818817138602E-2</v>
      </c>
      <c r="H800" s="4">
        <f t="shared" si="36"/>
        <v>1</v>
      </c>
      <c r="I800" s="2">
        <f t="shared" si="38"/>
        <v>22002.919037293992</v>
      </c>
      <c r="J800" s="5">
        <f t="shared" si="37"/>
        <v>2.3253441820599817E-2</v>
      </c>
    </row>
    <row r="801" spans="1:10" ht="15.75" customHeight="1">
      <c r="A801" s="1">
        <v>102</v>
      </c>
      <c r="B801" s="1">
        <v>1083691.1704215</v>
      </c>
      <c r="C801" s="1">
        <v>2.6175498962402299E-2</v>
      </c>
      <c r="D801" s="1">
        <v>1247513.4538403801</v>
      </c>
      <c r="E801" s="1">
        <v>5.1733493804931599E-2</v>
      </c>
      <c r="F801" s="1">
        <v>929885.21381904604</v>
      </c>
      <c r="G801" s="1">
        <v>5.6062221527099602E-2</v>
      </c>
      <c r="H801" s="4">
        <f t="shared" si="36"/>
        <v>3</v>
      </c>
      <c r="I801" s="2">
        <f t="shared" si="38"/>
        <v>0</v>
      </c>
      <c r="J801" s="5">
        <f t="shared" si="37"/>
        <v>0</v>
      </c>
    </row>
    <row r="802" spans="1:10" ht="15.75" customHeight="1">
      <c r="A802" s="1">
        <v>103</v>
      </c>
      <c r="B802" s="1">
        <v>860935.46609192796</v>
      </c>
      <c r="C802" s="1">
        <v>2.68454551696777E-2</v>
      </c>
      <c r="D802" s="1">
        <v>1365997.7965166201</v>
      </c>
      <c r="E802" s="1">
        <v>5.8994531631469699E-2</v>
      </c>
      <c r="F802" s="1">
        <v>976329.37075080699</v>
      </c>
      <c r="G802" s="1">
        <v>6.2246084213256801E-2</v>
      </c>
      <c r="H802" s="4">
        <f t="shared" si="36"/>
        <v>1</v>
      </c>
      <c r="I802" s="2">
        <f t="shared" si="38"/>
        <v>115393.90465887904</v>
      </c>
      <c r="J802" s="5">
        <f t="shared" si="37"/>
        <v>0.11819157357740859</v>
      </c>
    </row>
    <row r="803" spans="1:10" ht="15.75" customHeight="1">
      <c r="A803" s="1">
        <v>103</v>
      </c>
      <c r="B803" s="1">
        <v>937236.014131214</v>
      </c>
      <c r="C803" s="1">
        <v>2.64818668365478E-2</v>
      </c>
      <c r="D803" s="1">
        <v>1156239.5302922199</v>
      </c>
      <c r="E803" s="1">
        <v>5.9993267059326102E-2</v>
      </c>
      <c r="F803" s="1">
        <v>913343.81007380504</v>
      </c>
      <c r="G803" s="1">
        <v>5.9959411621093701E-2</v>
      </c>
      <c r="H803" s="4">
        <f t="shared" si="36"/>
        <v>3</v>
      </c>
      <c r="I803" s="2">
        <f t="shared" si="38"/>
        <v>0</v>
      </c>
      <c r="J803" s="5">
        <f t="shared" si="37"/>
        <v>0</v>
      </c>
    </row>
    <row r="804" spans="1:10" ht="15.75" customHeight="1">
      <c r="A804" s="1">
        <v>103</v>
      </c>
      <c r="B804" s="1">
        <v>973207.73510794295</v>
      </c>
      <c r="C804" s="1">
        <v>2.6473283767700102E-2</v>
      </c>
      <c r="D804" s="1">
        <v>1370039.21685421</v>
      </c>
      <c r="E804" s="1">
        <v>6.2297344207763602E-2</v>
      </c>
      <c r="F804" s="1">
        <v>972292.93359527003</v>
      </c>
      <c r="G804" s="1">
        <v>6.4019441604614202E-2</v>
      </c>
      <c r="H804" s="4">
        <f t="shared" si="36"/>
        <v>3</v>
      </c>
      <c r="I804" s="2">
        <f t="shared" si="38"/>
        <v>0</v>
      </c>
      <c r="J804" s="5">
        <f t="shared" si="37"/>
        <v>0</v>
      </c>
    </row>
    <row r="805" spans="1:10" ht="15.75" customHeight="1">
      <c r="A805" s="1">
        <v>103</v>
      </c>
      <c r="B805" s="1">
        <v>903619.35734197497</v>
      </c>
      <c r="C805" s="1">
        <v>5.4772615432739202E-2</v>
      </c>
      <c r="D805" s="1">
        <v>1271222.6110042401</v>
      </c>
      <c r="E805" s="1">
        <v>7.8424453735351493E-2</v>
      </c>
      <c r="F805" s="1">
        <v>917607.34195913305</v>
      </c>
      <c r="G805" s="1">
        <v>5.71515560150146E-2</v>
      </c>
      <c r="H805" s="4">
        <f t="shared" si="36"/>
        <v>1</v>
      </c>
      <c r="I805" s="2">
        <f t="shared" si="38"/>
        <v>13987.984617158072</v>
      </c>
      <c r="J805" s="5">
        <f t="shared" si="37"/>
        <v>1.5243976347544359E-2</v>
      </c>
    </row>
    <row r="806" spans="1:10" ht="15.75" customHeight="1">
      <c r="A806" s="1">
        <v>103</v>
      </c>
      <c r="B806" s="1">
        <v>1050210.35773593</v>
      </c>
      <c r="C806" s="1">
        <v>2.6331901550292899E-2</v>
      </c>
      <c r="D806" s="1">
        <v>1490096.98777119</v>
      </c>
      <c r="E806" s="1">
        <v>0.117572784423828</v>
      </c>
      <c r="F806" s="1">
        <v>941962.59841699095</v>
      </c>
      <c r="G806" s="1">
        <v>6.4589500427246094E-2</v>
      </c>
      <c r="H806" s="4">
        <f t="shared" si="36"/>
        <v>3</v>
      </c>
      <c r="I806" s="2">
        <f t="shared" si="38"/>
        <v>0</v>
      </c>
      <c r="J806" s="5">
        <f t="shared" si="37"/>
        <v>0</v>
      </c>
    </row>
    <row r="807" spans="1:10" ht="15.75" customHeight="1">
      <c r="A807" s="1">
        <v>103</v>
      </c>
      <c r="B807" s="1">
        <v>1000752.56181545</v>
      </c>
      <c r="C807" s="1">
        <v>2.7051448822021401E-2</v>
      </c>
      <c r="D807" s="1">
        <v>1396115.6194023001</v>
      </c>
      <c r="E807" s="1">
        <v>6.03253841400146E-2</v>
      </c>
      <c r="F807" s="1">
        <v>941857.66704771004</v>
      </c>
      <c r="G807" s="1">
        <v>6.1200141906738198E-2</v>
      </c>
      <c r="H807" s="4">
        <f t="shared" si="36"/>
        <v>3</v>
      </c>
      <c r="I807" s="2">
        <f t="shared" si="38"/>
        <v>0</v>
      </c>
      <c r="J807" s="5">
        <f t="shared" si="37"/>
        <v>0</v>
      </c>
    </row>
    <row r="808" spans="1:10" ht="15.75" customHeight="1">
      <c r="A808" s="1">
        <v>103</v>
      </c>
      <c r="B808" s="1">
        <v>975283.87234434404</v>
      </c>
      <c r="C808" s="1">
        <v>2.63793468475341E-2</v>
      </c>
      <c r="D808" s="1">
        <v>1453285.12708716</v>
      </c>
      <c r="E808" s="1">
        <v>5.5662155151367097E-2</v>
      </c>
      <c r="F808" s="1">
        <v>983361.53495385405</v>
      </c>
      <c r="G808" s="1">
        <v>5.8716058731079102E-2</v>
      </c>
      <c r="H808" s="4">
        <f t="shared" si="36"/>
        <v>1</v>
      </c>
      <c r="I808" s="2">
        <f t="shared" si="38"/>
        <v>8077.6626095100073</v>
      </c>
      <c r="J808" s="5">
        <f t="shared" si="37"/>
        <v>8.2143365612618417E-3</v>
      </c>
    </row>
    <row r="809" spans="1:10" ht="15.75" customHeight="1">
      <c r="A809" s="1">
        <v>103</v>
      </c>
      <c r="B809" s="1">
        <v>903608.58649440703</v>
      </c>
      <c r="C809" s="1">
        <v>2.6205539703369099E-2</v>
      </c>
      <c r="D809" s="1">
        <v>1320652.80779937</v>
      </c>
      <c r="E809" s="1">
        <v>5.8451175689697203E-2</v>
      </c>
      <c r="F809" s="1">
        <v>912893.04519700399</v>
      </c>
      <c r="G809" s="1">
        <v>5.9862613677978502E-2</v>
      </c>
      <c r="H809" s="4">
        <f t="shared" si="36"/>
        <v>1</v>
      </c>
      <c r="I809" s="2">
        <f t="shared" si="38"/>
        <v>9284.4587025969522</v>
      </c>
      <c r="J809" s="5">
        <f t="shared" si="37"/>
        <v>1.0170368534895946E-2</v>
      </c>
    </row>
    <row r="810" spans="1:10" ht="15.75" customHeight="1">
      <c r="A810" s="1">
        <v>104</v>
      </c>
      <c r="B810" s="1">
        <v>916824.64834792097</v>
      </c>
      <c r="C810" s="1">
        <v>5.2946090698242097E-2</v>
      </c>
      <c r="D810" s="1">
        <v>1584632.1221149601</v>
      </c>
      <c r="E810" s="1">
        <v>7.7215671539306599E-2</v>
      </c>
      <c r="F810" s="1">
        <v>1079669.9539387701</v>
      </c>
      <c r="G810" s="1">
        <v>5.8403730392455999E-2</v>
      </c>
      <c r="H810" s="4">
        <f t="shared" si="36"/>
        <v>1</v>
      </c>
      <c r="I810" s="2">
        <f t="shared" si="38"/>
        <v>162845.30559084914</v>
      </c>
      <c r="J810" s="5">
        <f t="shared" si="37"/>
        <v>0.15082878336733299</v>
      </c>
    </row>
    <row r="811" spans="1:10" ht="15.75" customHeight="1">
      <c r="A811" s="1">
        <v>104</v>
      </c>
      <c r="B811" s="1">
        <v>845639.46956988203</v>
      </c>
      <c r="C811" s="1">
        <v>4.0772438049316399E-2</v>
      </c>
      <c r="D811" s="1">
        <v>1146056.394728</v>
      </c>
      <c r="E811" s="1">
        <v>6.9511175155639607E-2</v>
      </c>
      <c r="F811" s="1">
        <v>925920.51606052101</v>
      </c>
      <c r="G811" s="1">
        <v>6.2024593353271401E-2</v>
      </c>
      <c r="H811" s="4">
        <f t="shared" si="36"/>
        <v>1</v>
      </c>
      <c r="I811" s="2">
        <f t="shared" si="38"/>
        <v>80281.046490638983</v>
      </c>
      <c r="J811" s="5">
        <f t="shared" si="37"/>
        <v>8.670403679163273E-2</v>
      </c>
    </row>
    <row r="812" spans="1:10" ht="15.75" customHeight="1">
      <c r="A812" s="1">
        <v>104</v>
      </c>
      <c r="B812" s="1">
        <v>1006527.69741993</v>
      </c>
      <c r="C812" s="1">
        <v>4.2718410491943297E-2</v>
      </c>
      <c r="D812" s="1">
        <v>1341267.2926792901</v>
      </c>
      <c r="E812" s="1">
        <v>7.0902824401855399E-2</v>
      </c>
      <c r="F812" s="1">
        <v>1045518.50541923</v>
      </c>
      <c r="G812" s="1">
        <v>6.3943147659301702E-2</v>
      </c>
      <c r="H812" s="4">
        <f t="shared" si="36"/>
        <v>1</v>
      </c>
      <c r="I812" s="2">
        <f t="shared" si="38"/>
        <v>38990.807999299956</v>
      </c>
      <c r="J812" s="5">
        <f t="shared" si="37"/>
        <v>3.7293273908782225E-2</v>
      </c>
    </row>
    <row r="813" spans="1:10" ht="15.75" customHeight="1">
      <c r="A813" s="1">
        <v>104</v>
      </c>
      <c r="B813" s="1">
        <v>971203.45033778599</v>
      </c>
      <c r="C813" s="1">
        <v>4.7733306884765597E-2</v>
      </c>
      <c r="D813" s="1">
        <v>1447599.37233421</v>
      </c>
      <c r="E813" s="1">
        <v>7.4219465255737305E-2</v>
      </c>
      <c r="F813" s="1">
        <v>1004660.98260816</v>
      </c>
      <c r="G813" s="1">
        <v>6.2208414077758699E-2</v>
      </c>
      <c r="H813" s="4">
        <f t="shared" si="36"/>
        <v>1</v>
      </c>
      <c r="I813" s="2">
        <f t="shared" si="38"/>
        <v>33457.532270374009</v>
      </c>
      <c r="J813" s="5">
        <f t="shared" si="37"/>
        <v>3.3302310779021453E-2</v>
      </c>
    </row>
    <row r="814" spans="1:10" ht="15.75" customHeight="1">
      <c r="A814" s="1">
        <v>104</v>
      </c>
      <c r="B814" s="1">
        <v>918649.51148201001</v>
      </c>
      <c r="C814" s="1">
        <v>3.8177013397216797E-2</v>
      </c>
      <c r="D814" s="1">
        <v>1269390.2309708199</v>
      </c>
      <c r="E814" s="1">
        <v>6.5168619155883706E-2</v>
      </c>
      <c r="F814" s="1">
        <v>878097.79883514601</v>
      </c>
      <c r="G814" s="1">
        <v>5.6102752685546799E-2</v>
      </c>
      <c r="H814" s="4">
        <f t="shared" si="36"/>
        <v>3</v>
      </c>
      <c r="I814" s="2">
        <f t="shared" si="38"/>
        <v>0</v>
      </c>
      <c r="J814" s="5">
        <f t="shared" si="37"/>
        <v>0</v>
      </c>
    </row>
    <row r="815" spans="1:10" ht="15.75" customHeight="1">
      <c r="A815" s="1">
        <v>104</v>
      </c>
      <c r="B815" s="1">
        <v>903568.16305243503</v>
      </c>
      <c r="C815" s="1">
        <v>4.81588840484619E-2</v>
      </c>
      <c r="D815" s="1">
        <v>1699940.4397299599</v>
      </c>
      <c r="E815" s="1">
        <v>7.4490308761596596E-2</v>
      </c>
      <c r="F815" s="1">
        <v>923245.43410167703</v>
      </c>
      <c r="G815" s="1">
        <v>6.8526744842529297E-2</v>
      </c>
      <c r="H815" s="4">
        <f t="shared" si="36"/>
        <v>1</v>
      </c>
      <c r="I815" s="2">
        <f t="shared" si="38"/>
        <v>19677.271049242001</v>
      </c>
      <c r="J815" s="5">
        <f t="shared" si="37"/>
        <v>2.1313152843683538E-2</v>
      </c>
    </row>
    <row r="816" spans="1:10" ht="15.75" customHeight="1">
      <c r="A816" s="1">
        <v>104</v>
      </c>
      <c r="B816" s="1">
        <v>947317.73934664298</v>
      </c>
      <c r="C816" s="1">
        <v>4.7849893569946199E-2</v>
      </c>
      <c r="D816" s="1">
        <v>1207131.7807891001</v>
      </c>
      <c r="E816" s="1">
        <v>7.3519229888916002E-2</v>
      </c>
      <c r="F816" s="1">
        <v>932547.677980126</v>
      </c>
      <c r="G816" s="1">
        <v>5.9149026870727497E-2</v>
      </c>
      <c r="H816" s="4">
        <f t="shared" si="36"/>
        <v>3</v>
      </c>
      <c r="I816" s="2">
        <f t="shared" si="38"/>
        <v>0</v>
      </c>
      <c r="J816" s="5">
        <f t="shared" si="37"/>
        <v>0</v>
      </c>
    </row>
    <row r="817" spans="1:10" ht="15.75" customHeight="1">
      <c r="A817" s="1">
        <v>104</v>
      </c>
      <c r="B817" s="1">
        <v>969872.03794818302</v>
      </c>
      <c r="C817" s="1">
        <v>4.4828176498413003E-2</v>
      </c>
      <c r="D817" s="1">
        <v>1339183.8065633201</v>
      </c>
      <c r="E817" s="1">
        <v>7.3003530502319294E-2</v>
      </c>
      <c r="F817" s="1">
        <v>980114.532124302</v>
      </c>
      <c r="G817" s="1">
        <v>6.4592361450195299E-2</v>
      </c>
      <c r="H817" s="4">
        <f t="shared" si="36"/>
        <v>1</v>
      </c>
      <c r="I817" s="2">
        <f t="shared" si="38"/>
        <v>10242.494176118984</v>
      </c>
      <c r="J817" s="5">
        <f t="shared" si="37"/>
        <v>1.045030334762957E-2</v>
      </c>
    </row>
    <row r="818" spans="1:10" ht="15.75" customHeight="1">
      <c r="A818" s="1">
        <v>105</v>
      </c>
      <c r="B818" s="1">
        <v>1017876.0351355399</v>
      </c>
      <c r="C818" s="1">
        <v>3.2710075378417899E-2</v>
      </c>
      <c r="D818" s="1">
        <v>1329233.27442664</v>
      </c>
      <c r="E818" s="1">
        <v>6.0708999633789E-2</v>
      </c>
      <c r="F818" s="1">
        <v>984715.29644204699</v>
      </c>
      <c r="G818" s="1">
        <v>7.8408718109130804E-2</v>
      </c>
      <c r="H818" s="4">
        <f t="shared" si="36"/>
        <v>3</v>
      </c>
      <c r="I818" s="2">
        <f t="shared" si="38"/>
        <v>0</v>
      </c>
      <c r="J818" s="5">
        <f t="shared" si="37"/>
        <v>0</v>
      </c>
    </row>
    <row r="819" spans="1:10" ht="15.75" customHeight="1">
      <c r="A819" s="1">
        <v>105</v>
      </c>
      <c r="B819" s="1">
        <v>927948.833732603</v>
      </c>
      <c r="C819" s="1">
        <v>4.6263933181762598E-2</v>
      </c>
      <c r="D819" s="1">
        <v>1266773.1413362499</v>
      </c>
      <c r="E819" s="1">
        <v>7.30154514312744E-2</v>
      </c>
      <c r="F819" s="1">
        <v>892407.52302644204</v>
      </c>
      <c r="G819" s="1">
        <v>6.12378120422363E-2</v>
      </c>
      <c r="H819" s="4">
        <f t="shared" si="36"/>
        <v>3</v>
      </c>
      <c r="I819" s="2">
        <f t="shared" si="38"/>
        <v>0</v>
      </c>
      <c r="J819" s="5">
        <f t="shared" si="37"/>
        <v>0</v>
      </c>
    </row>
    <row r="820" spans="1:10" ht="15.75" customHeight="1">
      <c r="A820" s="1">
        <v>105</v>
      </c>
      <c r="B820" s="1">
        <v>953288.37025829602</v>
      </c>
      <c r="C820" s="1">
        <v>2.8570890426635701E-2</v>
      </c>
      <c r="D820" s="1">
        <v>1568410.29759374</v>
      </c>
      <c r="E820" s="1">
        <v>6.0143709182739202E-2</v>
      </c>
      <c r="F820" s="1">
        <v>917937.13295435195</v>
      </c>
      <c r="G820" s="1">
        <v>6.5837860107421806E-2</v>
      </c>
      <c r="H820" s="4">
        <f t="shared" si="36"/>
        <v>3</v>
      </c>
      <c r="I820" s="2">
        <f t="shared" si="38"/>
        <v>0</v>
      </c>
      <c r="J820" s="5">
        <f t="shared" si="37"/>
        <v>0</v>
      </c>
    </row>
    <row r="821" spans="1:10" ht="15.75" customHeight="1">
      <c r="A821" s="1">
        <v>105</v>
      </c>
      <c r="B821" s="1">
        <v>945196.32769940805</v>
      </c>
      <c r="C821" s="1">
        <v>4.1199445724487298E-2</v>
      </c>
      <c r="D821" s="1">
        <v>1385835.4631984399</v>
      </c>
      <c r="E821" s="1">
        <v>7.0762157440185505E-2</v>
      </c>
      <c r="F821" s="1">
        <v>918128.29261077195</v>
      </c>
      <c r="G821" s="1">
        <v>6.0041189193725503E-2</v>
      </c>
      <c r="H821" s="4">
        <f t="shared" si="36"/>
        <v>3</v>
      </c>
      <c r="I821" s="2">
        <f t="shared" si="38"/>
        <v>0</v>
      </c>
      <c r="J821" s="5">
        <f t="shared" si="37"/>
        <v>0</v>
      </c>
    </row>
    <row r="822" spans="1:10" ht="15.75" customHeight="1">
      <c r="A822" s="1">
        <v>105</v>
      </c>
      <c r="B822" s="1">
        <v>1005985.81046574</v>
      </c>
      <c r="C822" s="1">
        <v>4.1271924972534103E-2</v>
      </c>
      <c r="D822" s="1">
        <v>1708459.6689182101</v>
      </c>
      <c r="E822" s="1">
        <v>7.1698188781738198E-2</v>
      </c>
      <c r="F822" s="1">
        <v>955990.990156007</v>
      </c>
      <c r="G822" s="1">
        <v>6.8799495697021401E-2</v>
      </c>
      <c r="H822" s="4">
        <f t="shared" si="36"/>
        <v>3</v>
      </c>
      <c r="I822" s="2">
        <f t="shared" si="38"/>
        <v>0</v>
      </c>
      <c r="J822" s="5">
        <f t="shared" si="37"/>
        <v>0</v>
      </c>
    </row>
    <row r="823" spans="1:10" ht="15.75" customHeight="1">
      <c r="A823" s="1">
        <v>105</v>
      </c>
      <c r="B823" s="1">
        <v>955090.08462097298</v>
      </c>
      <c r="C823" s="1">
        <v>4.2086839675903299E-2</v>
      </c>
      <c r="D823" s="1">
        <v>1526507.67817139</v>
      </c>
      <c r="E823" s="1">
        <v>6.9326877593994099E-2</v>
      </c>
      <c r="F823" s="1">
        <v>975294.84302168596</v>
      </c>
      <c r="G823" s="1">
        <v>6.6485643386840806E-2</v>
      </c>
      <c r="H823" s="4">
        <f t="shared" si="36"/>
        <v>1</v>
      </c>
      <c r="I823" s="2">
        <f t="shared" si="38"/>
        <v>20204.758400712977</v>
      </c>
      <c r="J823" s="5">
        <f t="shared" si="37"/>
        <v>2.0716564375665134E-2</v>
      </c>
    </row>
    <row r="824" spans="1:10" ht="15.75" customHeight="1">
      <c r="A824" s="1">
        <v>105</v>
      </c>
      <c r="B824" s="1">
        <v>988013.17889917199</v>
      </c>
      <c r="C824" s="1">
        <v>5.01978397369384E-2</v>
      </c>
      <c r="D824" s="1">
        <v>1332122.1607967501</v>
      </c>
      <c r="E824" s="1">
        <v>7.5176954269409096E-2</v>
      </c>
      <c r="F824" s="1">
        <v>977651.29320638697</v>
      </c>
      <c r="G824" s="1">
        <v>5.8717012405395501E-2</v>
      </c>
      <c r="H824" s="4">
        <f t="shared" si="36"/>
        <v>3</v>
      </c>
      <c r="I824" s="2">
        <f t="shared" si="38"/>
        <v>0</v>
      </c>
      <c r="J824" s="5">
        <f t="shared" si="37"/>
        <v>0</v>
      </c>
    </row>
    <row r="825" spans="1:10" ht="15.75" customHeight="1">
      <c r="A825" s="1">
        <v>105</v>
      </c>
      <c r="B825" s="1">
        <v>957019.44748505496</v>
      </c>
      <c r="C825" s="1">
        <v>4.2119026184081997E-2</v>
      </c>
      <c r="D825" s="1">
        <v>1466470.9051286899</v>
      </c>
      <c r="E825" s="1">
        <v>6.7783355712890597E-2</v>
      </c>
      <c r="F825" s="1">
        <v>922816.72399683797</v>
      </c>
      <c r="G825" s="1">
        <v>7.3115587234497001E-2</v>
      </c>
      <c r="H825" s="4">
        <f t="shared" si="36"/>
        <v>3</v>
      </c>
      <c r="I825" s="2">
        <f t="shared" si="38"/>
        <v>0</v>
      </c>
      <c r="J825" s="5">
        <f t="shared" si="37"/>
        <v>0</v>
      </c>
    </row>
    <row r="826" spans="1:10" ht="15.75" customHeight="1">
      <c r="A826" s="1">
        <v>106</v>
      </c>
      <c r="B826" s="1">
        <v>929356.96664465696</v>
      </c>
      <c r="C826" s="1">
        <v>5.5641174316406201E-2</v>
      </c>
      <c r="D826" s="1">
        <v>1538421.1647631</v>
      </c>
      <c r="E826" s="1">
        <v>7.9761266708373996E-2</v>
      </c>
      <c r="F826" s="1">
        <v>987417.49707085895</v>
      </c>
      <c r="G826" s="1">
        <v>6.3049077987670898E-2</v>
      </c>
      <c r="H826" s="4">
        <f t="shared" si="36"/>
        <v>1</v>
      </c>
      <c r="I826" s="2">
        <f t="shared" si="38"/>
        <v>58060.530426201993</v>
      </c>
      <c r="J826" s="5">
        <f t="shared" si="37"/>
        <v>5.8800386461083196E-2</v>
      </c>
    </row>
    <row r="827" spans="1:10" ht="15.75" customHeight="1">
      <c r="A827" s="1">
        <v>106</v>
      </c>
      <c r="B827" s="1">
        <v>1071869.45299244</v>
      </c>
      <c r="C827" s="1">
        <v>5.38678169250488E-2</v>
      </c>
      <c r="D827" s="1">
        <v>1302737.46366164</v>
      </c>
      <c r="E827" s="1">
        <v>7.8054428100585896E-2</v>
      </c>
      <c r="F827" s="1">
        <v>948029.09079549205</v>
      </c>
      <c r="G827" s="1">
        <v>6.1727285385131801E-2</v>
      </c>
      <c r="H827" s="4">
        <f t="shared" si="36"/>
        <v>3</v>
      </c>
      <c r="I827" s="2">
        <f t="shared" si="38"/>
        <v>0</v>
      </c>
      <c r="J827" s="5">
        <f t="shared" si="37"/>
        <v>0</v>
      </c>
    </row>
    <row r="828" spans="1:10" ht="15.75" customHeight="1">
      <c r="A828" s="1">
        <v>106</v>
      </c>
      <c r="B828" s="1">
        <v>956107.07392754604</v>
      </c>
      <c r="C828" s="1">
        <v>5.3689718246459898E-2</v>
      </c>
      <c r="D828" s="1">
        <v>1181192.4160455</v>
      </c>
      <c r="E828" s="1">
        <v>7.7754974365234306E-2</v>
      </c>
      <c r="F828" s="1">
        <v>873614.49739578494</v>
      </c>
      <c r="G828" s="1">
        <v>5.8089733123779297E-2</v>
      </c>
      <c r="H828" s="4">
        <f t="shared" si="36"/>
        <v>3</v>
      </c>
      <c r="I828" s="2">
        <f t="shared" si="38"/>
        <v>0</v>
      </c>
      <c r="J828" s="5">
        <f t="shared" si="37"/>
        <v>0</v>
      </c>
    </row>
    <row r="829" spans="1:10" ht="15.75" customHeight="1">
      <c r="A829" s="1">
        <v>106</v>
      </c>
      <c r="B829" s="1">
        <v>965070.85476765304</v>
      </c>
      <c r="C829" s="1">
        <v>5.65185546875E-2</v>
      </c>
      <c r="D829" s="1">
        <v>1352306.7909810899</v>
      </c>
      <c r="E829" s="1">
        <v>7.6175212860107394E-2</v>
      </c>
      <c r="F829" s="1">
        <v>979928.93599633302</v>
      </c>
      <c r="G829" s="1">
        <v>5.8817148208618102E-2</v>
      </c>
      <c r="H829" s="4">
        <f t="shared" si="36"/>
        <v>1</v>
      </c>
      <c r="I829" s="2">
        <f t="shared" si="38"/>
        <v>14858.081228679977</v>
      </c>
      <c r="J829" s="5">
        <f t="shared" si="37"/>
        <v>1.5162406867364489E-2</v>
      </c>
    </row>
    <row r="830" spans="1:10" ht="15.75" customHeight="1">
      <c r="A830" s="1">
        <v>106</v>
      </c>
      <c r="B830" s="1">
        <v>1016208.27761431</v>
      </c>
      <c r="C830" s="1">
        <v>5.3207159042358398E-2</v>
      </c>
      <c r="D830" s="1">
        <v>1320634.8356262301</v>
      </c>
      <c r="E830" s="1">
        <v>7.6951265335082994E-2</v>
      </c>
      <c r="F830" s="1">
        <v>929536.68777438602</v>
      </c>
      <c r="G830" s="1">
        <v>6.0495853424072203E-2</v>
      </c>
      <c r="H830" s="4">
        <f t="shared" si="36"/>
        <v>3</v>
      </c>
      <c r="I830" s="2">
        <f t="shared" si="38"/>
        <v>0</v>
      </c>
      <c r="J830" s="5">
        <f t="shared" si="37"/>
        <v>0</v>
      </c>
    </row>
    <row r="831" spans="1:10" ht="15.75" customHeight="1">
      <c r="A831" s="1">
        <v>106</v>
      </c>
      <c r="B831" s="1">
        <v>881203.54300446401</v>
      </c>
      <c r="C831" s="1">
        <v>5.5258035659789997E-2</v>
      </c>
      <c r="D831" s="1">
        <v>1269088.54358373</v>
      </c>
      <c r="E831" s="1">
        <v>8.0676078796386705E-2</v>
      </c>
      <c r="F831" s="1">
        <v>892131.85182998399</v>
      </c>
      <c r="G831" s="1">
        <v>6.1274528503417899E-2</v>
      </c>
      <c r="H831" s="4">
        <f t="shared" si="36"/>
        <v>1</v>
      </c>
      <c r="I831" s="2">
        <f t="shared" si="38"/>
        <v>10928.308825519984</v>
      </c>
      <c r="J831" s="5">
        <f t="shared" si="37"/>
        <v>1.2249656598521069E-2</v>
      </c>
    </row>
    <row r="832" spans="1:10" ht="15.75" customHeight="1">
      <c r="A832" s="1">
        <v>106</v>
      </c>
      <c r="B832" s="1">
        <v>1013270.85622528</v>
      </c>
      <c r="C832" s="1">
        <v>5.4440259933471603E-2</v>
      </c>
      <c r="D832" s="1">
        <v>1230161.46247124</v>
      </c>
      <c r="E832" s="1">
        <v>7.8410148620605399E-2</v>
      </c>
      <c r="F832" s="1">
        <v>943478.77211784397</v>
      </c>
      <c r="G832" s="1">
        <v>6.2407493591308497E-2</v>
      </c>
      <c r="H832" s="4">
        <f t="shared" si="36"/>
        <v>3</v>
      </c>
      <c r="I832" s="2">
        <f t="shared" si="38"/>
        <v>0</v>
      </c>
      <c r="J832" s="5">
        <f t="shared" si="37"/>
        <v>0</v>
      </c>
    </row>
    <row r="833" spans="1:10" ht="15.75" customHeight="1">
      <c r="A833" s="1">
        <v>106</v>
      </c>
      <c r="B833" s="1">
        <v>971179.29526784795</v>
      </c>
      <c r="C833" s="1">
        <v>4.5357704162597601E-2</v>
      </c>
      <c r="D833" s="1">
        <v>1626100.8205764201</v>
      </c>
      <c r="E833" s="1">
        <v>7.0765972137451102E-2</v>
      </c>
      <c r="F833" s="1">
        <v>951926.27267305006</v>
      </c>
      <c r="G833" s="1">
        <v>6.2798738479614202E-2</v>
      </c>
      <c r="H833" s="4">
        <f t="shared" si="36"/>
        <v>3</v>
      </c>
      <c r="I833" s="2">
        <f t="shared" si="38"/>
        <v>0</v>
      </c>
      <c r="J833" s="5">
        <f t="shared" si="37"/>
        <v>0</v>
      </c>
    </row>
    <row r="834" spans="1:10" ht="15.75" customHeight="1">
      <c r="A834" s="1">
        <v>107</v>
      </c>
      <c r="B834" s="1">
        <v>1029894.01165127</v>
      </c>
      <c r="C834" s="1">
        <v>2.9174566268920898E-2</v>
      </c>
      <c r="D834" s="1">
        <v>1276234.64714894</v>
      </c>
      <c r="E834" s="1">
        <v>6.0708999633789E-2</v>
      </c>
      <c r="F834" s="1">
        <v>978899.12706574204</v>
      </c>
      <c r="G834" s="1">
        <v>5.8961868286132799E-2</v>
      </c>
      <c r="H834" s="4">
        <f t="shared" ref="H834:H897" si="39">IF(AND(B834&lt;D834,B834&lt;F834), 1, IF(AND(D834&lt;B834,D834&lt;F834), 2, 3))</f>
        <v>3</v>
      </c>
      <c r="I834" s="2">
        <f t="shared" si="38"/>
        <v>0</v>
      </c>
      <c r="J834" s="5">
        <f t="shared" ref="J834:J897" si="40">I834/F834</f>
        <v>0</v>
      </c>
    </row>
    <row r="835" spans="1:10" ht="15.75" customHeight="1">
      <c r="A835" s="1">
        <v>107</v>
      </c>
      <c r="B835" s="1">
        <v>1008179.8481181799</v>
      </c>
      <c r="C835" s="1">
        <v>2.89275646209716E-2</v>
      </c>
      <c r="D835" s="1">
        <v>1490286.53602854</v>
      </c>
      <c r="E835" s="1">
        <v>6.1611890792846603E-2</v>
      </c>
      <c r="F835" s="1">
        <v>968597.993764207</v>
      </c>
      <c r="G835" s="1">
        <v>6.0104131698608398E-2</v>
      </c>
      <c r="H835" s="4">
        <f t="shared" si="39"/>
        <v>3</v>
      </c>
      <c r="I835" s="2">
        <f t="shared" ref="I835:I898" si="41">IF(H835=1,F835-B835,IF(H835=2,F835-D835,0))</f>
        <v>0</v>
      </c>
      <c r="J835" s="5">
        <f t="shared" si="40"/>
        <v>0</v>
      </c>
    </row>
    <row r="836" spans="1:10" ht="15.75" customHeight="1">
      <c r="A836" s="1">
        <v>107</v>
      </c>
      <c r="B836" s="1">
        <v>988169.92974792398</v>
      </c>
      <c r="C836" s="1">
        <v>2.9299736022949201E-2</v>
      </c>
      <c r="D836" s="1">
        <v>1517425.83754681</v>
      </c>
      <c r="E836" s="1">
        <v>6.2660455703735296E-2</v>
      </c>
      <c r="F836" s="1">
        <v>961976.50333140802</v>
      </c>
      <c r="G836" s="1">
        <v>5.9680938720703097E-2</v>
      </c>
      <c r="H836" s="4">
        <f t="shared" si="39"/>
        <v>3</v>
      </c>
      <c r="I836" s="2">
        <f t="shared" si="41"/>
        <v>0</v>
      </c>
      <c r="J836" s="5">
        <f t="shared" si="40"/>
        <v>0</v>
      </c>
    </row>
    <row r="837" spans="1:10" ht="15.75" customHeight="1">
      <c r="A837" s="1">
        <v>107</v>
      </c>
      <c r="B837" s="1">
        <v>906116.00937171397</v>
      </c>
      <c r="C837" s="1">
        <v>2.88386344909667E-2</v>
      </c>
      <c r="D837" s="1">
        <v>1356669.81345715</v>
      </c>
      <c r="E837" s="1">
        <v>6.1782598495483398E-2</v>
      </c>
      <c r="F837" s="1">
        <v>969132.42304118595</v>
      </c>
      <c r="G837" s="1">
        <v>5.9791088104247998E-2</v>
      </c>
      <c r="H837" s="4">
        <f t="shared" si="39"/>
        <v>1</v>
      </c>
      <c r="I837" s="2">
        <f t="shared" si="41"/>
        <v>63016.413669471978</v>
      </c>
      <c r="J837" s="5">
        <f t="shared" si="40"/>
        <v>6.5023532565057857E-2</v>
      </c>
    </row>
    <row r="838" spans="1:10" ht="15.75" customHeight="1">
      <c r="A838" s="1">
        <v>107</v>
      </c>
      <c r="B838" s="1">
        <v>889788.75144858705</v>
      </c>
      <c r="C838" s="1">
        <v>2.8810024261474599E-2</v>
      </c>
      <c r="D838" s="1">
        <v>1222021.8862202601</v>
      </c>
      <c r="E838" s="1">
        <v>6.30536079406738E-2</v>
      </c>
      <c r="F838" s="1">
        <v>993371.35488934303</v>
      </c>
      <c r="G838" s="1">
        <v>5.9966325759887598E-2</v>
      </c>
      <c r="H838" s="4">
        <f t="shared" si="39"/>
        <v>1</v>
      </c>
      <c r="I838" s="2">
        <f t="shared" si="41"/>
        <v>103582.60344075598</v>
      </c>
      <c r="J838" s="5">
        <f t="shared" si="40"/>
        <v>0.10427379743831511</v>
      </c>
    </row>
    <row r="839" spans="1:10" ht="15.75" customHeight="1">
      <c r="A839" s="1">
        <v>107</v>
      </c>
      <c r="B839" s="1">
        <v>983236.79313179106</v>
      </c>
      <c r="C839" s="1">
        <v>2.89559364318847E-2</v>
      </c>
      <c r="D839" s="1">
        <v>1422747.50050626</v>
      </c>
      <c r="E839" s="1">
        <v>6.1838150024414E-2</v>
      </c>
      <c r="F839" s="1">
        <v>936704.79632621701</v>
      </c>
      <c r="G839" s="1">
        <v>6.06815814971923E-2</v>
      </c>
      <c r="H839" s="4">
        <f t="shared" si="39"/>
        <v>3</v>
      </c>
      <c r="I839" s="2">
        <f t="shared" si="41"/>
        <v>0</v>
      </c>
      <c r="J839" s="5">
        <f t="shared" si="40"/>
        <v>0</v>
      </c>
    </row>
    <row r="840" spans="1:10" ht="15.75" customHeight="1">
      <c r="A840" s="1">
        <v>107</v>
      </c>
      <c r="B840" s="1">
        <v>949963.73994203901</v>
      </c>
      <c r="C840" s="1">
        <v>5.8204889297485303E-2</v>
      </c>
      <c r="D840" s="1">
        <v>1381712.6410540701</v>
      </c>
      <c r="E840" s="1">
        <v>8.3752393722534096E-2</v>
      </c>
      <c r="F840" s="1">
        <v>956560.51004761399</v>
      </c>
      <c r="G840" s="1">
        <v>6.3918352127075195E-2</v>
      </c>
      <c r="H840" s="4">
        <f t="shared" si="39"/>
        <v>1</v>
      </c>
      <c r="I840" s="2">
        <f t="shared" si="41"/>
        <v>6596.7701055749785</v>
      </c>
      <c r="J840" s="5">
        <f t="shared" si="40"/>
        <v>6.896343761093186E-3</v>
      </c>
    </row>
    <row r="841" spans="1:10" ht="15.75" customHeight="1">
      <c r="A841" s="1">
        <v>107</v>
      </c>
      <c r="B841" s="1">
        <v>943304.57947542996</v>
      </c>
      <c r="C841" s="1">
        <v>2.8571128845214799E-2</v>
      </c>
      <c r="D841" s="1">
        <v>1360473.72914326</v>
      </c>
      <c r="E841" s="1">
        <v>6.11157417297363E-2</v>
      </c>
      <c r="F841" s="1">
        <v>911014.93488821306</v>
      </c>
      <c r="G841" s="1">
        <v>5.7347059249877902E-2</v>
      </c>
      <c r="H841" s="4">
        <f t="shared" si="39"/>
        <v>3</v>
      </c>
      <c r="I841" s="2">
        <f t="shared" si="41"/>
        <v>0</v>
      </c>
      <c r="J841" s="5">
        <f t="shared" si="40"/>
        <v>0</v>
      </c>
    </row>
    <row r="842" spans="1:10" ht="15.75" customHeight="1">
      <c r="A842" s="1">
        <v>108</v>
      </c>
      <c r="B842" s="1">
        <v>1016601.27234111</v>
      </c>
      <c r="C842" s="1">
        <v>4.0974855422973598E-2</v>
      </c>
      <c r="D842" s="1">
        <v>1078910.09432166</v>
      </c>
      <c r="E842" s="1">
        <v>7.5569152832031194E-2</v>
      </c>
      <c r="F842" s="1">
        <v>931050.83796737203</v>
      </c>
      <c r="G842" s="1">
        <v>6.2596797943115207E-2</v>
      </c>
      <c r="H842" s="4">
        <f t="shared" si="39"/>
        <v>3</v>
      </c>
      <c r="I842" s="2">
        <f t="shared" si="41"/>
        <v>0</v>
      </c>
      <c r="J842" s="5">
        <f t="shared" si="40"/>
        <v>0</v>
      </c>
    </row>
    <row r="843" spans="1:10" ht="15.75" customHeight="1">
      <c r="A843" s="1">
        <v>108</v>
      </c>
      <c r="B843" s="1">
        <v>1069328.10251927</v>
      </c>
      <c r="C843" s="1">
        <v>0.115518808364868</v>
      </c>
      <c r="D843" s="1">
        <v>1659158.3130465699</v>
      </c>
      <c r="E843" s="1">
        <v>6.6921472549438393E-2</v>
      </c>
      <c r="F843" s="1">
        <v>1020136.87105874</v>
      </c>
      <c r="G843" s="1">
        <v>6.0839653015136698E-2</v>
      </c>
      <c r="H843" s="4">
        <f t="shared" si="39"/>
        <v>3</v>
      </c>
      <c r="I843" s="2">
        <f t="shared" si="41"/>
        <v>0</v>
      </c>
      <c r="J843" s="5">
        <f t="shared" si="40"/>
        <v>0</v>
      </c>
    </row>
    <row r="844" spans="1:10" ht="15.75" customHeight="1">
      <c r="A844" s="1">
        <v>108</v>
      </c>
      <c r="B844" s="1">
        <v>966900.01278656104</v>
      </c>
      <c r="C844" s="1">
        <v>3.9009809494018499E-2</v>
      </c>
      <c r="D844" s="1">
        <v>1647261.9064200199</v>
      </c>
      <c r="E844" s="1">
        <v>7.6702594757079995E-2</v>
      </c>
      <c r="F844" s="1">
        <v>922593.89020970301</v>
      </c>
      <c r="G844" s="1">
        <v>6.2506437301635701E-2</v>
      </c>
      <c r="H844" s="4">
        <f t="shared" si="39"/>
        <v>3</v>
      </c>
      <c r="I844" s="2">
        <f t="shared" si="41"/>
        <v>0</v>
      </c>
      <c r="J844" s="5">
        <f t="shared" si="40"/>
        <v>0</v>
      </c>
    </row>
    <row r="845" spans="1:10" ht="15.75" customHeight="1">
      <c r="A845" s="1">
        <v>108</v>
      </c>
      <c r="B845" s="1">
        <v>1006711.45466221</v>
      </c>
      <c r="C845" s="1">
        <v>7.3610067367553697E-2</v>
      </c>
      <c r="D845" s="1">
        <v>1488713.9251774</v>
      </c>
      <c r="E845" s="1">
        <v>7.5164318084716797E-2</v>
      </c>
      <c r="F845" s="1">
        <v>971997.98481621</v>
      </c>
      <c r="G845" s="1">
        <v>6.109619140625E-2</v>
      </c>
      <c r="H845" s="4">
        <f t="shared" si="39"/>
        <v>3</v>
      </c>
      <c r="I845" s="2">
        <f t="shared" si="41"/>
        <v>0</v>
      </c>
      <c r="J845" s="5">
        <f t="shared" si="40"/>
        <v>0</v>
      </c>
    </row>
    <row r="846" spans="1:10" ht="15.75" customHeight="1">
      <c r="A846" s="1">
        <v>108</v>
      </c>
      <c r="B846" s="1">
        <v>927917.166035439</v>
      </c>
      <c r="C846" s="1">
        <v>0.12248158454895</v>
      </c>
      <c r="D846" s="1">
        <v>1277770.4142178399</v>
      </c>
      <c r="E846" s="1">
        <v>6.7351818084716797E-2</v>
      </c>
      <c r="F846" s="1">
        <v>895182.19476048602</v>
      </c>
      <c r="G846" s="1">
        <v>5.9908866882324198E-2</v>
      </c>
      <c r="H846" s="4">
        <f t="shared" si="39"/>
        <v>3</v>
      </c>
      <c r="I846" s="2">
        <f t="shared" si="41"/>
        <v>0</v>
      </c>
      <c r="J846" s="5">
        <f t="shared" si="40"/>
        <v>0</v>
      </c>
    </row>
    <row r="847" spans="1:10" ht="15.75" customHeight="1">
      <c r="A847" s="1">
        <v>108</v>
      </c>
      <c r="B847" s="1">
        <v>956096.37991065998</v>
      </c>
      <c r="C847" s="1">
        <v>6.2453269958495997E-2</v>
      </c>
      <c r="D847" s="1">
        <v>1122579.33452414</v>
      </c>
      <c r="E847" s="1">
        <v>7.9363346099853502E-2</v>
      </c>
      <c r="F847" s="1">
        <v>939513.97176398197</v>
      </c>
      <c r="G847" s="1">
        <v>6.207275390625E-2</v>
      </c>
      <c r="H847" s="4">
        <f t="shared" si="39"/>
        <v>3</v>
      </c>
      <c r="I847" s="2">
        <f t="shared" si="41"/>
        <v>0</v>
      </c>
      <c r="J847" s="5">
        <f t="shared" si="40"/>
        <v>0</v>
      </c>
    </row>
    <row r="848" spans="1:10" ht="15.75" customHeight="1">
      <c r="A848" s="1">
        <v>108</v>
      </c>
      <c r="B848" s="1">
        <v>1013965.27542403</v>
      </c>
      <c r="C848" s="1">
        <v>0.115139722824096</v>
      </c>
      <c r="D848" s="1">
        <v>1220339.0762587599</v>
      </c>
      <c r="E848" s="1">
        <v>6.6523075103759696E-2</v>
      </c>
      <c r="F848" s="1">
        <v>963439.05216494598</v>
      </c>
      <c r="G848" s="1">
        <v>5.9489965438842697E-2</v>
      </c>
      <c r="H848" s="4">
        <f t="shared" si="39"/>
        <v>3</v>
      </c>
      <c r="I848" s="2">
        <f t="shared" si="41"/>
        <v>0</v>
      </c>
      <c r="J848" s="5">
        <f t="shared" si="40"/>
        <v>0</v>
      </c>
    </row>
    <row r="849" spans="1:10" ht="15.75" customHeight="1">
      <c r="A849" s="1">
        <v>108</v>
      </c>
      <c r="B849" s="1">
        <v>1058540.78524325</v>
      </c>
      <c r="C849" s="1">
        <v>8.0336570739746094E-2</v>
      </c>
      <c r="D849" s="1">
        <v>1343909.4238824099</v>
      </c>
      <c r="E849" s="1">
        <v>7.2712659835815402E-2</v>
      </c>
      <c r="F849" s="1">
        <v>969107.37828678696</v>
      </c>
      <c r="G849" s="1">
        <v>6.1150789260864202E-2</v>
      </c>
      <c r="H849" s="4">
        <f t="shared" si="39"/>
        <v>3</v>
      </c>
      <c r="I849" s="2">
        <f t="shared" si="41"/>
        <v>0</v>
      </c>
      <c r="J849" s="5">
        <f t="shared" si="40"/>
        <v>0</v>
      </c>
    </row>
    <row r="850" spans="1:10" ht="15.75" customHeight="1">
      <c r="A850" s="1">
        <v>109</v>
      </c>
      <c r="B850" s="1">
        <v>944381.20291217801</v>
      </c>
      <c r="C850" s="1">
        <v>5.4571390151977497E-2</v>
      </c>
      <c r="D850" s="1">
        <v>1209714.0059321099</v>
      </c>
      <c r="E850" s="1">
        <v>8.4173679351806599E-2</v>
      </c>
      <c r="F850" s="1">
        <v>942023.98928234901</v>
      </c>
      <c r="G850" s="1">
        <v>5.9249401092529297E-2</v>
      </c>
      <c r="H850" s="4">
        <f t="shared" si="39"/>
        <v>3</v>
      </c>
      <c r="I850" s="2">
        <f t="shared" si="41"/>
        <v>0</v>
      </c>
      <c r="J850" s="5">
        <f t="shared" si="40"/>
        <v>0</v>
      </c>
    </row>
    <row r="851" spans="1:10" ht="15.75" customHeight="1">
      <c r="A851" s="1">
        <v>109</v>
      </c>
      <c r="B851" s="1">
        <v>979809.73364064505</v>
      </c>
      <c r="C851" s="1">
        <v>5.2324295043945299E-2</v>
      </c>
      <c r="D851" s="1">
        <v>1453621.9237523701</v>
      </c>
      <c r="E851" s="1">
        <v>8.1287622451782199E-2</v>
      </c>
      <c r="F851" s="1">
        <v>942281.31137399795</v>
      </c>
      <c r="G851" s="1">
        <v>6.3971996307373005E-2</v>
      </c>
      <c r="H851" s="4">
        <f t="shared" si="39"/>
        <v>3</v>
      </c>
      <c r="I851" s="2">
        <f t="shared" si="41"/>
        <v>0</v>
      </c>
      <c r="J851" s="5">
        <f t="shared" si="40"/>
        <v>0</v>
      </c>
    </row>
    <row r="852" spans="1:10" ht="15.75" customHeight="1">
      <c r="A852" s="1">
        <v>109</v>
      </c>
      <c r="B852" s="1">
        <v>964683.51028194802</v>
      </c>
      <c r="C852" s="1">
        <v>3.0983686447143499E-2</v>
      </c>
      <c r="D852" s="1">
        <v>1173895.6395902201</v>
      </c>
      <c r="E852" s="1">
        <v>6.5337181091308594E-2</v>
      </c>
      <c r="F852" s="1">
        <v>947967.89104542404</v>
      </c>
      <c r="G852" s="1">
        <v>6.2369108200073201E-2</v>
      </c>
      <c r="H852" s="4">
        <f t="shared" si="39"/>
        <v>3</v>
      </c>
      <c r="I852" s="2">
        <f t="shared" si="41"/>
        <v>0</v>
      </c>
      <c r="J852" s="5">
        <f t="shared" si="40"/>
        <v>0</v>
      </c>
    </row>
    <row r="853" spans="1:10" ht="15.75" customHeight="1">
      <c r="A853" s="1">
        <v>109</v>
      </c>
      <c r="B853" s="1">
        <v>934682.18014324398</v>
      </c>
      <c r="C853" s="1">
        <v>4.9660444259643499E-2</v>
      </c>
      <c r="D853" s="1">
        <v>1166555.7575723799</v>
      </c>
      <c r="E853" s="1">
        <v>7.9419612884521401E-2</v>
      </c>
      <c r="F853" s="1">
        <v>965872.04624919698</v>
      </c>
      <c r="G853" s="1">
        <v>6.0924053192138602E-2</v>
      </c>
      <c r="H853" s="4">
        <f t="shared" si="39"/>
        <v>1</v>
      </c>
      <c r="I853" s="2">
        <f t="shared" si="41"/>
        <v>31189.866105952999</v>
      </c>
      <c r="J853" s="5">
        <f t="shared" si="40"/>
        <v>3.2291923373363625E-2</v>
      </c>
    </row>
    <row r="854" spans="1:10" ht="15.75" customHeight="1">
      <c r="A854" s="1">
        <v>109</v>
      </c>
      <c r="B854" s="1">
        <v>992559.25996319205</v>
      </c>
      <c r="C854" s="1">
        <v>5.0834894180297803E-2</v>
      </c>
      <c r="D854" s="1">
        <v>1385226.0807246601</v>
      </c>
      <c r="E854" s="1">
        <v>8.1509590148925698E-2</v>
      </c>
      <c r="F854" s="1">
        <v>1005025.0114553201</v>
      </c>
      <c r="G854" s="1">
        <v>6.1107397079467697E-2</v>
      </c>
      <c r="H854" s="4">
        <f t="shared" si="39"/>
        <v>1</v>
      </c>
      <c r="I854" s="2">
        <f t="shared" si="41"/>
        <v>12465.751492128009</v>
      </c>
      <c r="J854" s="5">
        <f t="shared" si="40"/>
        <v>1.240342414372062E-2</v>
      </c>
    </row>
    <row r="855" spans="1:10" ht="15.75" customHeight="1">
      <c r="A855" s="1">
        <v>109</v>
      </c>
      <c r="B855" s="1">
        <v>948055.32687470305</v>
      </c>
      <c r="C855" s="1">
        <v>4.86602783203125E-2</v>
      </c>
      <c r="D855" s="1">
        <v>1470482.9736778999</v>
      </c>
      <c r="E855" s="1">
        <v>7.8789949417114202E-2</v>
      </c>
      <c r="F855" s="1">
        <v>994593.52141498495</v>
      </c>
      <c r="G855" s="1">
        <v>6.2141656875610303E-2</v>
      </c>
      <c r="H855" s="4">
        <f t="shared" si="39"/>
        <v>1</v>
      </c>
      <c r="I855" s="2">
        <f t="shared" si="41"/>
        <v>46538.194540281896</v>
      </c>
      <c r="J855" s="5">
        <f t="shared" si="40"/>
        <v>4.679116999884847E-2</v>
      </c>
    </row>
    <row r="856" spans="1:10" ht="15.75" customHeight="1">
      <c r="A856" s="1">
        <v>109</v>
      </c>
      <c r="B856" s="1">
        <v>970505.30010929296</v>
      </c>
      <c r="C856" s="1">
        <v>5.1362991333007799E-2</v>
      </c>
      <c r="D856" s="1">
        <v>1442031.35464613</v>
      </c>
      <c r="E856" s="1">
        <v>8.0744743347167899E-2</v>
      </c>
      <c r="F856" s="1">
        <v>950095.49012594996</v>
      </c>
      <c r="G856" s="1">
        <v>6.0900211334228502E-2</v>
      </c>
      <c r="H856" s="4">
        <f t="shared" si="39"/>
        <v>3</v>
      </c>
      <c r="I856" s="2">
        <f t="shared" si="41"/>
        <v>0</v>
      </c>
      <c r="J856" s="5">
        <f t="shared" si="40"/>
        <v>0</v>
      </c>
    </row>
    <row r="857" spans="1:10" ht="15.75" customHeight="1">
      <c r="A857" s="1">
        <v>109</v>
      </c>
      <c r="B857" s="1">
        <v>953967.72941095696</v>
      </c>
      <c r="C857" s="1">
        <v>4.83572483062744E-2</v>
      </c>
      <c r="D857" s="1">
        <v>1436347.8644314299</v>
      </c>
      <c r="E857" s="1">
        <v>7.8618049621582003E-2</v>
      </c>
      <c r="F857" s="1">
        <v>944390.92836393102</v>
      </c>
      <c r="G857" s="1">
        <v>6.182861328125E-2</v>
      </c>
      <c r="H857" s="4">
        <f t="shared" si="39"/>
        <v>3</v>
      </c>
      <c r="I857" s="2">
        <f t="shared" si="41"/>
        <v>0</v>
      </c>
      <c r="J857" s="5">
        <f t="shared" si="40"/>
        <v>0</v>
      </c>
    </row>
    <row r="858" spans="1:10" ht="15.75" customHeight="1">
      <c r="A858" s="1">
        <v>110</v>
      </c>
      <c r="B858" s="1">
        <v>1078292.77774133</v>
      </c>
      <c r="C858" s="1">
        <v>6.2664985656738198E-2</v>
      </c>
      <c r="D858" s="1">
        <v>1369513.3577083901</v>
      </c>
      <c r="E858" s="1">
        <v>9.0705394744873005E-2</v>
      </c>
      <c r="F858" s="1">
        <v>1001560.4806369999</v>
      </c>
      <c r="G858" s="1">
        <v>7.0400953292846596E-2</v>
      </c>
      <c r="H858" s="4">
        <f t="shared" si="39"/>
        <v>3</v>
      </c>
      <c r="I858" s="2">
        <f t="shared" si="41"/>
        <v>0</v>
      </c>
      <c r="J858" s="5">
        <f t="shared" si="40"/>
        <v>0</v>
      </c>
    </row>
    <row r="859" spans="1:10" ht="15.75" customHeight="1">
      <c r="A859" s="1">
        <v>110</v>
      </c>
      <c r="B859" s="1">
        <v>1012621.9733277099</v>
      </c>
      <c r="C859" s="1">
        <v>6.0474395751953097E-2</v>
      </c>
      <c r="D859" s="1">
        <v>1332724.0934025601</v>
      </c>
      <c r="E859" s="1">
        <v>8.9356422424316406E-2</v>
      </c>
      <c r="F859" s="1">
        <v>948467.71855063899</v>
      </c>
      <c r="G859" s="1">
        <v>6.6099882125854395E-2</v>
      </c>
      <c r="H859" s="4">
        <f t="shared" si="39"/>
        <v>3</v>
      </c>
      <c r="I859" s="2">
        <f t="shared" si="41"/>
        <v>0</v>
      </c>
      <c r="J859" s="5">
        <f t="shared" si="40"/>
        <v>0</v>
      </c>
    </row>
    <row r="860" spans="1:10" ht="15.75" customHeight="1">
      <c r="A860" s="1">
        <v>110</v>
      </c>
      <c r="B860" s="1">
        <v>966005.30466851499</v>
      </c>
      <c r="C860" s="1">
        <v>5.9964179992675698E-2</v>
      </c>
      <c r="D860" s="1">
        <v>1324306.6325247299</v>
      </c>
      <c r="E860" s="1">
        <v>8.9371919631957994E-2</v>
      </c>
      <c r="F860" s="1">
        <v>960664.32875787397</v>
      </c>
      <c r="G860" s="1">
        <v>6.6118955612182603E-2</v>
      </c>
      <c r="H860" s="4">
        <f t="shared" si="39"/>
        <v>3</v>
      </c>
      <c r="I860" s="2">
        <f t="shared" si="41"/>
        <v>0</v>
      </c>
      <c r="J860" s="5">
        <f t="shared" si="40"/>
        <v>0</v>
      </c>
    </row>
    <row r="861" spans="1:10" ht="15.75" customHeight="1">
      <c r="A861" s="1">
        <v>110</v>
      </c>
      <c r="B861" s="1">
        <v>977422.54230550304</v>
      </c>
      <c r="C861" s="1">
        <v>6.2541961669921806E-2</v>
      </c>
      <c r="D861" s="1">
        <v>1539039.7647067499</v>
      </c>
      <c r="E861" s="1">
        <v>8.9820623397827107E-2</v>
      </c>
      <c r="F861" s="1">
        <v>956931.80319306604</v>
      </c>
      <c r="G861" s="1">
        <v>7.0344686508178697E-2</v>
      </c>
      <c r="H861" s="4">
        <f t="shared" si="39"/>
        <v>3</v>
      </c>
      <c r="I861" s="2">
        <f t="shared" si="41"/>
        <v>0</v>
      </c>
      <c r="J861" s="5">
        <f t="shared" si="40"/>
        <v>0</v>
      </c>
    </row>
    <row r="862" spans="1:10" ht="15.75" customHeight="1">
      <c r="A862" s="1">
        <v>110</v>
      </c>
      <c r="B862" s="1">
        <v>974041.91813059803</v>
      </c>
      <c r="C862" s="1">
        <v>5.8329105377197203E-2</v>
      </c>
      <c r="D862" s="1">
        <v>1219604.70704814</v>
      </c>
      <c r="E862" s="1">
        <v>8.7350368499755804E-2</v>
      </c>
      <c r="F862" s="1">
        <v>868671.36976060702</v>
      </c>
      <c r="G862" s="1">
        <v>6.4843416213989202E-2</v>
      </c>
      <c r="H862" s="4">
        <f t="shared" si="39"/>
        <v>3</v>
      </c>
      <c r="I862" s="2">
        <f t="shared" si="41"/>
        <v>0</v>
      </c>
      <c r="J862" s="5">
        <f t="shared" si="40"/>
        <v>0</v>
      </c>
    </row>
    <row r="863" spans="1:10" ht="15.75" customHeight="1">
      <c r="A863" s="1">
        <v>110</v>
      </c>
      <c r="B863" s="1">
        <v>898633.79167975404</v>
      </c>
      <c r="C863" s="1">
        <v>6.3599348068237305E-2</v>
      </c>
      <c r="D863" s="1">
        <v>1434354.6309348</v>
      </c>
      <c r="E863" s="1">
        <v>9.0316534042358398E-2</v>
      </c>
      <c r="F863" s="1">
        <v>880134.12358027603</v>
      </c>
      <c r="G863" s="1">
        <v>7.0568561553954995E-2</v>
      </c>
      <c r="H863" s="4">
        <f t="shared" si="39"/>
        <v>3</v>
      </c>
      <c r="I863" s="2">
        <f t="shared" si="41"/>
        <v>0</v>
      </c>
      <c r="J863" s="5">
        <f t="shared" si="40"/>
        <v>0</v>
      </c>
    </row>
    <row r="864" spans="1:10" ht="15.75" customHeight="1">
      <c r="A864" s="1">
        <v>110</v>
      </c>
      <c r="B864" s="1">
        <v>1000677.49989967</v>
      </c>
      <c r="C864" s="1">
        <v>5.9064388275146401E-2</v>
      </c>
      <c r="D864" s="1">
        <v>1418287.8181431701</v>
      </c>
      <c r="E864" s="1">
        <v>8.8506221771240207E-2</v>
      </c>
      <c r="F864" s="1">
        <v>979415.65685756598</v>
      </c>
      <c r="G864" s="1">
        <v>6.4846754074096596E-2</v>
      </c>
      <c r="H864" s="4">
        <f t="shared" si="39"/>
        <v>3</v>
      </c>
      <c r="I864" s="2">
        <f t="shared" si="41"/>
        <v>0</v>
      </c>
      <c r="J864" s="5">
        <f t="shared" si="40"/>
        <v>0</v>
      </c>
    </row>
    <row r="865" spans="1:10" ht="15.75" customHeight="1">
      <c r="A865" s="1">
        <v>110</v>
      </c>
      <c r="B865" s="1">
        <v>1075105.7602224001</v>
      </c>
      <c r="C865" s="1">
        <v>6.2126636505126898E-2</v>
      </c>
      <c r="D865" s="1">
        <v>1345652.23458463</v>
      </c>
      <c r="E865" s="1">
        <v>9.08703804016113E-2</v>
      </c>
      <c r="F865" s="1">
        <v>1010506.33493347</v>
      </c>
      <c r="G865" s="1">
        <v>6.7503690719604395E-2</v>
      </c>
      <c r="H865" s="4">
        <f t="shared" si="39"/>
        <v>3</v>
      </c>
      <c r="I865" s="2">
        <f t="shared" si="41"/>
        <v>0</v>
      </c>
      <c r="J865" s="5">
        <f t="shared" si="40"/>
        <v>0</v>
      </c>
    </row>
    <row r="866" spans="1:10" ht="15.75" customHeight="1">
      <c r="A866" s="1">
        <v>111</v>
      </c>
      <c r="B866" s="1">
        <v>966067.994466834</v>
      </c>
      <c r="C866" s="1">
        <v>4.8175096511840799E-2</v>
      </c>
      <c r="D866" s="1">
        <v>1550859.0142987401</v>
      </c>
      <c r="E866" s="1">
        <v>7.7852964401245103E-2</v>
      </c>
      <c r="F866" s="1">
        <v>909719.608650696</v>
      </c>
      <c r="G866" s="1">
        <v>6.7194700241088798E-2</v>
      </c>
      <c r="H866" s="4">
        <f t="shared" si="39"/>
        <v>3</v>
      </c>
      <c r="I866" s="2">
        <f t="shared" si="41"/>
        <v>0</v>
      </c>
      <c r="J866" s="5">
        <f t="shared" si="40"/>
        <v>0</v>
      </c>
    </row>
    <row r="867" spans="1:10" ht="15.75" customHeight="1">
      <c r="A867" s="1">
        <v>111</v>
      </c>
      <c r="B867" s="1">
        <v>1064294.68558953</v>
      </c>
      <c r="C867" s="1">
        <v>5.3635358810424798E-2</v>
      </c>
      <c r="D867" s="1">
        <v>1592797.7348307499</v>
      </c>
      <c r="E867" s="1">
        <v>6.8827152252197196E-2</v>
      </c>
      <c r="F867" s="1">
        <v>994783.29130830697</v>
      </c>
      <c r="G867" s="1">
        <v>7.5427055358886705E-2</v>
      </c>
      <c r="H867" s="4">
        <f t="shared" si="39"/>
        <v>3</v>
      </c>
      <c r="I867" s="2">
        <f t="shared" si="41"/>
        <v>0</v>
      </c>
      <c r="J867" s="5">
        <f t="shared" si="40"/>
        <v>0</v>
      </c>
    </row>
    <row r="868" spans="1:10" ht="15.75" customHeight="1">
      <c r="A868" s="1">
        <v>111</v>
      </c>
      <c r="B868" s="1">
        <v>1073181.1597999299</v>
      </c>
      <c r="C868" s="1">
        <v>3.3465623855590799E-2</v>
      </c>
      <c r="D868" s="1">
        <v>1279154.7686731799</v>
      </c>
      <c r="E868" s="1">
        <v>7.0492744445800698E-2</v>
      </c>
      <c r="F868" s="1">
        <v>1029126.44037561</v>
      </c>
      <c r="G868" s="1">
        <v>6.8903923034667899E-2</v>
      </c>
      <c r="H868" s="4">
        <f t="shared" si="39"/>
        <v>3</v>
      </c>
      <c r="I868" s="2">
        <f t="shared" si="41"/>
        <v>0</v>
      </c>
      <c r="J868" s="5">
        <f t="shared" si="40"/>
        <v>0</v>
      </c>
    </row>
    <row r="869" spans="1:10" ht="15.75" customHeight="1">
      <c r="A869" s="1">
        <v>111</v>
      </c>
      <c r="B869" s="1">
        <v>1006847.374435</v>
      </c>
      <c r="C869" s="1">
        <v>3.1601190567016602E-2</v>
      </c>
      <c r="D869" s="1">
        <v>1440310.8720758599</v>
      </c>
      <c r="E869" s="1">
        <v>6.7378282546997001E-2</v>
      </c>
      <c r="F869" s="1">
        <v>986557.93478788598</v>
      </c>
      <c r="G869" s="1">
        <v>6.4766645431518499E-2</v>
      </c>
      <c r="H869" s="4">
        <f t="shared" si="39"/>
        <v>3</v>
      </c>
      <c r="I869" s="2">
        <f t="shared" si="41"/>
        <v>0</v>
      </c>
      <c r="J869" s="5">
        <f t="shared" si="40"/>
        <v>0</v>
      </c>
    </row>
    <row r="870" spans="1:10" ht="15.75" customHeight="1">
      <c r="A870" s="1">
        <v>111</v>
      </c>
      <c r="B870" s="1">
        <v>996992.325691181</v>
      </c>
      <c r="C870" s="1">
        <v>3.3377408981323201E-2</v>
      </c>
      <c r="D870" s="1">
        <v>1586102.3689667401</v>
      </c>
      <c r="E870" s="1">
        <v>9.3970298767089802E-2</v>
      </c>
      <c r="F870" s="1">
        <v>1049019.20846849</v>
      </c>
      <c r="G870" s="1">
        <v>7.2177410125732394E-2</v>
      </c>
      <c r="H870" s="4">
        <f t="shared" si="39"/>
        <v>1</v>
      </c>
      <c r="I870" s="2">
        <f t="shared" si="41"/>
        <v>52026.882777309045</v>
      </c>
      <c r="J870" s="5">
        <f t="shared" si="40"/>
        <v>4.9595738912412687E-2</v>
      </c>
    </row>
    <row r="871" spans="1:10" ht="15.75" customHeight="1">
      <c r="A871" s="1">
        <v>111</v>
      </c>
      <c r="B871" s="1">
        <v>923419.92655861797</v>
      </c>
      <c r="C871" s="1">
        <v>3.7653446197509703E-2</v>
      </c>
      <c r="D871" s="1">
        <v>1274991.89163915</v>
      </c>
      <c r="E871" s="1">
        <v>7.1887016296386705E-2</v>
      </c>
      <c r="F871" s="1">
        <v>980381.36274119001</v>
      </c>
      <c r="G871" s="1">
        <v>8.5234165191650293E-2</v>
      </c>
      <c r="H871" s="4">
        <f t="shared" si="39"/>
        <v>1</v>
      </c>
      <c r="I871" s="2">
        <f t="shared" si="41"/>
        <v>56961.436182572041</v>
      </c>
      <c r="J871" s="5">
        <f t="shared" si="40"/>
        <v>5.8101304601818747E-2</v>
      </c>
    </row>
    <row r="872" spans="1:10" ht="15.75" customHeight="1">
      <c r="A872" s="1">
        <v>111</v>
      </c>
      <c r="B872" s="1">
        <v>1028330.35031605</v>
      </c>
      <c r="C872" s="1">
        <v>4.9883365631103502E-2</v>
      </c>
      <c r="D872" s="1">
        <v>1669381.24827109</v>
      </c>
      <c r="E872" s="1">
        <v>6.9910526275634696E-2</v>
      </c>
      <c r="F872" s="1">
        <v>963535.50118802395</v>
      </c>
      <c r="G872" s="1">
        <v>8.1855773925781194E-2</v>
      </c>
      <c r="H872" s="4">
        <f t="shared" si="39"/>
        <v>3</v>
      </c>
      <c r="I872" s="2">
        <f t="shared" si="41"/>
        <v>0</v>
      </c>
      <c r="J872" s="5">
        <f t="shared" si="40"/>
        <v>0</v>
      </c>
    </row>
    <row r="873" spans="1:10" ht="15.75" customHeight="1">
      <c r="A873" s="1">
        <v>111</v>
      </c>
      <c r="B873" s="1">
        <v>1021117.2364832</v>
      </c>
      <c r="C873" s="1">
        <v>3.6222457885742097E-2</v>
      </c>
      <c r="D873" s="1">
        <v>1297705.52892183</v>
      </c>
      <c r="E873" s="1">
        <v>7.1114540100097601E-2</v>
      </c>
      <c r="F873" s="1">
        <v>990843.97028183006</v>
      </c>
      <c r="G873" s="1">
        <v>7.6677799224853502E-2</v>
      </c>
      <c r="H873" s="4">
        <f t="shared" si="39"/>
        <v>3</v>
      </c>
      <c r="I873" s="2">
        <f t="shared" si="41"/>
        <v>0</v>
      </c>
      <c r="J873" s="5">
        <f t="shared" si="40"/>
        <v>0</v>
      </c>
    </row>
    <row r="874" spans="1:10" ht="15.75" customHeight="1">
      <c r="A874" s="1">
        <v>112</v>
      </c>
      <c r="B874" s="1">
        <v>931011.33429739904</v>
      </c>
      <c r="C874" s="1">
        <v>6.0027837753295898E-2</v>
      </c>
      <c r="D874" s="1">
        <v>1600600.3798025399</v>
      </c>
      <c r="E874" s="1">
        <v>9.2162132263183594E-2</v>
      </c>
      <c r="F874" s="1">
        <v>996254.24217252596</v>
      </c>
      <c r="G874" s="1">
        <v>6.9736719131469699E-2</v>
      </c>
      <c r="H874" s="4">
        <f t="shared" si="39"/>
        <v>1</v>
      </c>
      <c r="I874" s="2">
        <f t="shared" si="41"/>
        <v>65242.907875126926</v>
      </c>
      <c r="J874" s="5">
        <f t="shared" si="40"/>
        <v>6.5488210853538842E-2</v>
      </c>
    </row>
    <row r="875" spans="1:10" ht="15.75" customHeight="1">
      <c r="A875" s="1">
        <v>112</v>
      </c>
      <c r="B875" s="1">
        <v>1083068.2659882901</v>
      </c>
      <c r="C875" s="1">
        <v>5.9388160705566399E-2</v>
      </c>
      <c r="D875" s="1">
        <v>1503766.55231938</v>
      </c>
      <c r="E875" s="1">
        <v>8.8517665863037095E-2</v>
      </c>
      <c r="F875" s="1">
        <v>1003903.19284506</v>
      </c>
      <c r="G875" s="1">
        <v>6.9509744644164997E-2</v>
      </c>
      <c r="H875" s="4">
        <f t="shared" si="39"/>
        <v>3</v>
      </c>
      <c r="I875" s="2">
        <f t="shared" si="41"/>
        <v>0</v>
      </c>
      <c r="J875" s="5">
        <f t="shared" si="40"/>
        <v>0</v>
      </c>
    </row>
    <row r="876" spans="1:10" ht="15.75" customHeight="1">
      <c r="A876" s="1">
        <v>112</v>
      </c>
      <c r="B876" s="1">
        <v>1007667.70271109</v>
      </c>
      <c r="C876" s="1">
        <v>5.1825284957885701E-2</v>
      </c>
      <c r="D876" s="1">
        <v>1704329.0040865799</v>
      </c>
      <c r="E876" s="1">
        <v>8.4576606750488198E-2</v>
      </c>
      <c r="F876" s="1">
        <v>1006152.56488536</v>
      </c>
      <c r="G876" s="1">
        <v>6.6885232925414997E-2</v>
      </c>
      <c r="H876" s="4">
        <f t="shared" si="39"/>
        <v>3</v>
      </c>
      <c r="I876" s="2">
        <f t="shared" si="41"/>
        <v>0</v>
      </c>
      <c r="J876" s="5">
        <f t="shared" si="40"/>
        <v>0</v>
      </c>
    </row>
    <row r="877" spans="1:10" ht="15.75" customHeight="1">
      <c r="A877" s="1">
        <v>112</v>
      </c>
      <c r="B877" s="1">
        <v>1100282.86308397</v>
      </c>
      <c r="C877" s="1">
        <v>6.6220283508300698E-2</v>
      </c>
      <c r="D877" s="1">
        <v>1751293.5026256801</v>
      </c>
      <c r="E877" s="1">
        <v>8.9129924774169894E-2</v>
      </c>
      <c r="F877" s="1">
        <v>1017544.74695632</v>
      </c>
      <c r="G877" s="1">
        <v>7.3673963546752902E-2</v>
      </c>
      <c r="H877" s="4">
        <f t="shared" si="39"/>
        <v>3</v>
      </c>
      <c r="I877" s="2">
        <f t="shared" si="41"/>
        <v>0</v>
      </c>
      <c r="J877" s="5">
        <f t="shared" si="40"/>
        <v>0</v>
      </c>
    </row>
    <row r="878" spans="1:10" ht="15.75" customHeight="1">
      <c r="A878" s="1">
        <v>112</v>
      </c>
      <c r="B878" s="1">
        <v>1082955.98821409</v>
      </c>
      <c r="C878" s="1">
        <v>5.7520151138305602E-2</v>
      </c>
      <c r="D878" s="1">
        <v>1408826.6139921299</v>
      </c>
      <c r="E878" s="1">
        <v>8.6645364761352497E-2</v>
      </c>
      <c r="F878" s="1">
        <v>974607.93304935598</v>
      </c>
      <c r="G878" s="1">
        <v>7.2102546691894503E-2</v>
      </c>
      <c r="H878" s="4">
        <f t="shared" si="39"/>
        <v>3</v>
      </c>
      <c r="I878" s="2">
        <f t="shared" si="41"/>
        <v>0</v>
      </c>
      <c r="J878" s="5">
        <f t="shared" si="40"/>
        <v>0</v>
      </c>
    </row>
    <row r="879" spans="1:10" ht="15.75" customHeight="1">
      <c r="A879" s="1">
        <v>112</v>
      </c>
      <c r="B879" s="1">
        <v>1011325.53681161</v>
      </c>
      <c r="C879" s="1">
        <v>6.1314582824706997E-2</v>
      </c>
      <c r="D879" s="1">
        <v>1471606.28743775</v>
      </c>
      <c r="E879" s="1">
        <v>0.117780447006225</v>
      </c>
      <c r="F879" s="1">
        <v>1022984.41568905</v>
      </c>
      <c r="G879" s="1">
        <v>7.1366786956787095E-2</v>
      </c>
      <c r="H879" s="4">
        <f t="shared" si="39"/>
        <v>1</v>
      </c>
      <c r="I879" s="2">
        <f t="shared" si="41"/>
        <v>11658.878877440002</v>
      </c>
      <c r="J879" s="5">
        <f t="shared" si="40"/>
        <v>1.1396927165881554E-2</v>
      </c>
    </row>
    <row r="880" spans="1:10" ht="15.75" customHeight="1">
      <c r="A880" s="1">
        <v>112</v>
      </c>
      <c r="B880" s="1">
        <v>948619.94614560495</v>
      </c>
      <c r="C880" s="1">
        <v>5.8530569076538003E-2</v>
      </c>
      <c r="D880" s="1">
        <v>1267607.2952056001</v>
      </c>
      <c r="E880" s="1">
        <v>8.5391521453857394E-2</v>
      </c>
      <c r="F880" s="1">
        <v>905416.73162473005</v>
      </c>
      <c r="G880" s="1">
        <v>7.3759555816650293E-2</v>
      </c>
      <c r="H880" s="4">
        <f t="shared" si="39"/>
        <v>3</v>
      </c>
      <c r="I880" s="2">
        <f t="shared" si="41"/>
        <v>0</v>
      </c>
      <c r="J880" s="5">
        <f t="shared" si="40"/>
        <v>0</v>
      </c>
    </row>
    <row r="881" spans="1:10" ht="15.75" customHeight="1">
      <c r="A881" s="1">
        <v>112</v>
      </c>
      <c r="B881" s="1">
        <v>1117029.3718107699</v>
      </c>
      <c r="C881" s="1">
        <v>6.3399553298950195E-2</v>
      </c>
      <c r="D881" s="1">
        <v>1827494.82864975</v>
      </c>
      <c r="E881" s="1">
        <v>8.9277505874633706E-2</v>
      </c>
      <c r="F881" s="1">
        <v>1000362.89986087</v>
      </c>
      <c r="G881" s="1">
        <v>7.1752071380615207E-2</v>
      </c>
      <c r="H881" s="4">
        <f t="shared" si="39"/>
        <v>3</v>
      </c>
      <c r="I881" s="2">
        <f t="shared" si="41"/>
        <v>0</v>
      </c>
      <c r="J881" s="5">
        <f t="shared" si="40"/>
        <v>0</v>
      </c>
    </row>
    <row r="882" spans="1:10" ht="15.75" customHeight="1">
      <c r="A882" s="1">
        <v>113</v>
      </c>
      <c r="B882" s="1">
        <v>958795.70309849805</v>
      </c>
      <c r="C882" s="1">
        <v>6.3771724700927707E-2</v>
      </c>
      <c r="D882" s="1">
        <v>1312430.5920525501</v>
      </c>
      <c r="E882" s="1">
        <v>9.0326786041259696E-2</v>
      </c>
      <c r="F882" s="1">
        <v>958397.61186375399</v>
      </c>
      <c r="G882" s="1">
        <v>7.1947813034057603E-2</v>
      </c>
      <c r="H882" s="4">
        <f t="shared" si="39"/>
        <v>3</v>
      </c>
      <c r="I882" s="2">
        <f t="shared" si="41"/>
        <v>0</v>
      </c>
      <c r="J882" s="5">
        <f t="shared" si="40"/>
        <v>0</v>
      </c>
    </row>
    <row r="883" spans="1:10" ht="15.75" customHeight="1">
      <c r="A883" s="1">
        <v>113</v>
      </c>
      <c r="B883" s="1">
        <v>940486.78859999403</v>
      </c>
      <c r="C883" s="1">
        <v>6.1507940292358398E-2</v>
      </c>
      <c r="D883" s="1">
        <v>1227291.2756147699</v>
      </c>
      <c r="E883" s="1">
        <v>8.7415218353271401E-2</v>
      </c>
      <c r="F883" s="1">
        <v>1026710.84973886</v>
      </c>
      <c r="G883" s="1">
        <v>7.1290016174316406E-2</v>
      </c>
      <c r="H883" s="4">
        <f t="shared" si="39"/>
        <v>1</v>
      </c>
      <c r="I883" s="2">
        <f t="shared" si="41"/>
        <v>86224.061138866004</v>
      </c>
      <c r="J883" s="5">
        <f t="shared" si="40"/>
        <v>8.398086098028161E-2</v>
      </c>
    </row>
    <row r="884" spans="1:10" ht="15.75" customHeight="1">
      <c r="A884" s="1">
        <v>113</v>
      </c>
      <c r="B884" s="1">
        <v>977524.10410351004</v>
      </c>
      <c r="C884" s="1">
        <v>5.73630332946777E-2</v>
      </c>
      <c r="D884" s="1">
        <v>1288662.4640680801</v>
      </c>
      <c r="E884" s="1">
        <v>8.3256721496582003E-2</v>
      </c>
      <c r="F884" s="1">
        <v>957678.47978781303</v>
      </c>
      <c r="G884" s="1">
        <v>7.4959754943847601E-2</v>
      </c>
      <c r="H884" s="4">
        <f t="shared" si="39"/>
        <v>3</v>
      </c>
      <c r="I884" s="2">
        <f t="shared" si="41"/>
        <v>0</v>
      </c>
      <c r="J884" s="5">
        <f t="shared" si="40"/>
        <v>0</v>
      </c>
    </row>
    <row r="885" spans="1:10" ht="15.75" customHeight="1">
      <c r="A885" s="1">
        <v>113</v>
      </c>
      <c r="B885" s="1">
        <v>906283.42684303503</v>
      </c>
      <c r="C885" s="1">
        <v>6.2721252441406194E-2</v>
      </c>
      <c r="D885" s="1">
        <v>1283099.7157443599</v>
      </c>
      <c r="E885" s="1">
        <v>8.8366985321044894E-2</v>
      </c>
      <c r="F885" s="1">
        <v>925895.58529252303</v>
      </c>
      <c r="G885" s="1">
        <v>6.9693565368652302E-2</v>
      </c>
      <c r="H885" s="4">
        <f t="shared" si="39"/>
        <v>1</v>
      </c>
      <c r="I885" s="2">
        <f t="shared" si="41"/>
        <v>19612.158449487993</v>
      </c>
      <c r="J885" s="5">
        <f t="shared" si="40"/>
        <v>2.1181825209039981E-2</v>
      </c>
    </row>
    <row r="886" spans="1:10" ht="15.75" customHeight="1">
      <c r="A886" s="1">
        <v>113</v>
      </c>
      <c r="B886" s="1">
        <v>1054332.86108245</v>
      </c>
      <c r="C886" s="1">
        <v>6.4677953720092704E-2</v>
      </c>
      <c r="D886" s="1">
        <v>1541467.2419370599</v>
      </c>
      <c r="E886" s="1">
        <v>8.6747407913207994E-2</v>
      </c>
      <c r="F886" s="1">
        <v>915030.65153985098</v>
      </c>
      <c r="G886" s="1">
        <v>7.6261281967163003E-2</v>
      </c>
      <c r="H886" s="4">
        <f t="shared" si="39"/>
        <v>3</v>
      </c>
      <c r="I886" s="2">
        <f t="shared" si="41"/>
        <v>0</v>
      </c>
      <c r="J886" s="5">
        <f t="shared" si="40"/>
        <v>0</v>
      </c>
    </row>
    <row r="887" spans="1:10" ht="15.75" customHeight="1">
      <c r="A887" s="1">
        <v>113</v>
      </c>
      <c r="B887" s="1">
        <v>1024861.84340728</v>
      </c>
      <c r="C887" s="1">
        <v>6.9777488708496094E-2</v>
      </c>
      <c r="D887" s="1">
        <v>1227914.34087418</v>
      </c>
      <c r="E887" s="1">
        <v>7.9735040664672796E-2</v>
      </c>
      <c r="F887" s="1">
        <v>1037761.02472489</v>
      </c>
      <c r="G887" s="1">
        <v>7.1275472640991197E-2</v>
      </c>
      <c r="H887" s="4">
        <f t="shared" si="39"/>
        <v>1</v>
      </c>
      <c r="I887" s="2">
        <f t="shared" si="41"/>
        <v>12899.181317609968</v>
      </c>
      <c r="J887" s="5">
        <f t="shared" si="40"/>
        <v>1.2429818629033149E-2</v>
      </c>
    </row>
    <row r="888" spans="1:10" ht="15.75" customHeight="1">
      <c r="A888" s="1">
        <v>113</v>
      </c>
      <c r="B888" s="1">
        <v>919178.94971043605</v>
      </c>
      <c r="C888" s="1">
        <v>7.4817657470703097E-2</v>
      </c>
      <c r="D888" s="1">
        <v>1225336.04988969</v>
      </c>
      <c r="E888" s="1">
        <v>0.10197019577026301</v>
      </c>
      <c r="F888" s="1">
        <v>932022.48503033002</v>
      </c>
      <c r="G888" s="1">
        <v>7.2196960449218694E-2</v>
      </c>
      <c r="H888" s="4">
        <f t="shared" si="39"/>
        <v>1</v>
      </c>
      <c r="I888" s="2">
        <f t="shared" si="41"/>
        <v>12843.53531989397</v>
      </c>
      <c r="J888" s="5">
        <f t="shared" si="40"/>
        <v>1.378028483881053E-2</v>
      </c>
    </row>
    <row r="889" spans="1:10" ht="15.75" customHeight="1">
      <c r="A889" s="1">
        <v>113</v>
      </c>
      <c r="B889" s="1">
        <v>929992.90316521097</v>
      </c>
      <c r="C889" s="1">
        <v>6.4922809600829995E-2</v>
      </c>
      <c r="D889" s="1">
        <v>1664367.1156587501</v>
      </c>
      <c r="E889" s="1">
        <v>9.0234041213989202E-2</v>
      </c>
      <c r="F889" s="1">
        <v>1023753.9165515699</v>
      </c>
      <c r="G889" s="1">
        <v>7.2718858718872001E-2</v>
      </c>
      <c r="H889" s="4">
        <f t="shared" si="39"/>
        <v>1</v>
      </c>
      <c r="I889" s="2">
        <f t="shared" si="41"/>
        <v>93761.013386358973</v>
      </c>
      <c r="J889" s="5">
        <f t="shared" si="40"/>
        <v>9.1585499083788768E-2</v>
      </c>
    </row>
    <row r="890" spans="1:10" ht="15.75" customHeight="1">
      <c r="A890" s="1">
        <v>114</v>
      </c>
      <c r="B890" s="1">
        <v>1014985.88193466</v>
      </c>
      <c r="C890" s="1">
        <v>7.8274011611938393E-2</v>
      </c>
      <c r="D890" s="1">
        <v>1633050.9427334</v>
      </c>
      <c r="E890" s="1">
        <v>0.10899090766906699</v>
      </c>
      <c r="F890" s="1">
        <v>932553.54768728104</v>
      </c>
      <c r="G890" s="1">
        <v>7.1971416473388602E-2</v>
      </c>
      <c r="H890" s="4">
        <f t="shared" si="39"/>
        <v>3</v>
      </c>
      <c r="I890" s="2">
        <f t="shared" si="41"/>
        <v>0</v>
      </c>
      <c r="J890" s="5">
        <f t="shared" si="40"/>
        <v>0</v>
      </c>
    </row>
    <row r="891" spans="1:10" ht="15.75" customHeight="1">
      <c r="A891" s="1">
        <v>114</v>
      </c>
      <c r="B891" s="1">
        <v>984771.228634233</v>
      </c>
      <c r="C891" s="1">
        <v>4.9765110015869099E-2</v>
      </c>
      <c r="D891" s="1">
        <v>1481234.3982597301</v>
      </c>
      <c r="E891" s="1">
        <v>8.3307743072509696E-2</v>
      </c>
      <c r="F891" s="1">
        <v>1006578.88325561</v>
      </c>
      <c r="G891" s="1">
        <v>7.0031166076660101E-2</v>
      </c>
      <c r="H891" s="4">
        <f t="shared" si="39"/>
        <v>1</v>
      </c>
      <c r="I891" s="2">
        <f t="shared" si="41"/>
        <v>21807.654621377005</v>
      </c>
      <c r="J891" s="5">
        <f t="shared" si="40"/>
        <v>2.1665122310974592E-2</v>
      </c>
    </row>
    <row r="892" spans="1:10" ht="15.75" customHeight="1">
      <c r="A892" s="1">
        <v>114</v>
      </c>
      <c r="B892" s="1">
        <v>1123341.54536827</v>
      </c>
      <c r="C892" s="1">
        <v>5.8837890625E-2</v>
      </c>
      <c r="D892" s="1">
        <v>1460784.5911501499</v>
      </c>
      <c r="E892" s="1">
        <v>7.3918342590332003E-2</v>
      </c>
      <c r="F892" s="1">
        <v>1012965.1111411999</v>
      </c>
      <c r="G892" s="1">
        <v>7.5495958328247001E-2</v>
      </c>
      <c r="H892" s="4">
        <f t="shared" si="39"/>
        <v>3</v>
      </c>
      <c r="I892" s="2">
        <f t="shared" si="41"/>
        <v>0</v>
      </c>
      <c r="J892" s="5">
        <f t="shared" si="40"/>
        <v>0</v>
      </c>
    </row>
    <row r="893" spans="1:10" ht="15.75" customHeight="1">
      <c r="A893" s="1">
        <v>114</v>
      </c>
      <c r="B893" s="1">
        <v>1004433.9498525599</v>
      </c>
      <c r="C893" s="1">
        <v>6.0581445693969699E-2</v>
      </c>
      <c r="D893" s="1">
        <v>1487523.8882462699</v>
      </c>
      <c r="E893" s="1">
        <v>8.7067842483520494E-2</v>
      </c>
      <c r="F893" s="1">
        <v>1040617.60377295</v>
      </c>
      <c r="G893" s="1">
        <v>7.0325374603271401E-2</v>
      </c>
      <c r="H893" s="4">
        <f t="shared" si="39"/>
        <v>1</v>
      </c>
      <c r="I893" s="2">
        <f t="shared" si="41"/>
        <v>36183.653920390061</v>
      </c>
      <c r="J893" s="5">
        <f t="shared" si="40"/>
        <v>3.4771325979110472E-2</v>
      </c>
    </row>
    <row r="894" spans="1:10" ht="15.75" customHeight="1">
      <c r="A894" s="1">
        <v>114</v>
      </c>
      <c r="B894" s="1">
        <v>1025625.65478286</v>
      </c>
      <c r="C894" s="1">
        <v>3.3275127410888602E-2</v>
      </c>
      <c r="D894" s="1">
        <v>1388906.89515201</v>
      </c>
      <c r="E894" s="1">
        <v>7.7866077423095703E-2</v>
      </c>
      <c r="F894" s="1">
        <v>915264.59667609201</v>
      </c>
      <c r="G894" s="1">
        <v>7.4267625808715806E-2</v>
      </c>
      <c r="H894" s="4">
        <f t="shared" si="39"/>
        <v>3</v>
      </c>
      <c r="I894" s="2">
        <f t="shared" si="41"/>
        <v>0</v>
      </c>
      <c r="J894" s="5">
        <f t="shared" si="40"/>
        <v>0</v>
      </c>
    </row>
    <row r="895" spans="1:10" ht="15.75" customHeight="1">
      <c r="A895" s="1">
        <v>114</v>
      </c>
      <c r="B895" s="1">
        <v>918243.26708575594</v>
      </c>
      <c r="C895" s="1">
        <v>5.8590650558471603E-2</v>
      </c>
      <c r="D895" s="1">
        <v>1254517.5386090199</v>
      </c>
      <c r="E895" s="1">
        <v>8.8438272476196206E-2</v>
      </c>
      <c r="F895" s="1">
        <v>944923.10710779205</v>
      </c>
      <c r="G895" s="1">
        <v>7.2016477584838798E-2</v>
      </c>
      <c r="H895" s="4">
        <f t="shared" si="39"/>
        <v>1</v>
      </c>
      <c r="I895" s="2">
        <f t="shared" si="41"/>
        <v>26679.840022036107</v>
      </c>
      <c r="J895" s="5">
        <f t="shared" si="40"/>
        <v>2.8234932367880602E-2</v>
      </c>
    </row>
    <row r="896" spans="1:10" ht="15.75" customHeight="1">
      <c r="A896" s="1">
        <v>114</v>
      </c>
      <c r="B896" s="1">
        <v>994488.66782702901</v>
      </c>
      <c r="C896" s="1">
        <v>5.3120851516723598E-2</v>
      </c>
      <c r="D896" s="1">
        <v>1336616.49510542</v>
      </c>
      <c r="E896" s="1">
        <v>8.3866357803344699E-2</v>
      </c>
      <c r="F896" s="1">
        <v>923710.01173705398</v>
      </c>
      <c r="G896" s="1">
        <v>7.1227073669433594E-2</v>
      </c>
      <c r="H896" s="4">
        <f t="shared" si="39"/>
        <v>3</v>
      </c>
      <c r="I896" s="2">
        <f t="shared" si="41"/>
        <v>0</v>
      </c>
      <c r="J896" s="5">
        <f t="shared" si="40"/>
        <v>0</v>
      </c>
    </row>
    <row r="897" spans="1:10" ht="15.75" customHeight="1">
      <c r="A897" s="1">
        <v>114</v>
      </c>
      <c r="B897" s="1">
        <v>1115115.15762521</v>
      </c>
      <c r="C897" s="1">
        <v>5.72321414947509E-2</v>
      </c>
      <c r="D897" s="1">
        <v>1332839.9582150499</v>
      </c>
      <c r="E897" s="1">
        <v>8.0535411834716797E-2</v>
      </c>
      <c r="F897" s="1">
        <v>1018710.08550693</v>
      </c>
      <c r="G897" s="1">
        <v>7.3948860168457003E-2</v>
      </c>
      <c r="H897" s="4">
        <f t="shared" si="39"/>
        <v>3</v>
      </c>
      <c r="I897" s="2">
        <f t="shared" si="41"/>
        <v>0</v>
      </c>
      <c r="J897" s="5">
        <f t="shared" si="40"/>
        <v>0</v>
      </c>
    </row>
    <row r="898" spans="1:10" ht="15.75" customHeight="1">
      <c r="A898" s="1">
        <v>115</v>
      </c>
      <c r="B898" s="1">
        <v>952999.58200981095</v>
      </c>
      <c r="C898" s="1">
        <v>5.3687572479247998E-2</v>
      </c>
      <c r="D898" s="1">
        <v>1162081.6249315999</v>
      </c>
      <c r="E898" s="1">
        <v>8.8962316513061496E-2</v>
      </c>
      <c r="F898" s="1">
        <v>918726.89826867799</v>
      </c>
      <c r="G898" s="1">
        <v>6.8226099014282199E-2</v>
      </c>
      <c r="H898" s="4">
        <f t="shared" ref="H898:H961" si="42">IF(AND(B898&lt;D898,B898&lt;F898), 1, IF(AND(D898&lt;B898,D898&lt;F898), 2, 3))</f>
        <v>3</v>
      </c>
      <c r="I898" s="2">
        <f t="shared" si="41"/>
        <v>0</v>
      </c>
      <c r="J898" s="5">
        <f t="shared" ref="J898:J961" si="43">I898/F898</f>
        <v>0</v>
      </c>
    </row>
    <row r="899" spans="1:10" ht="15.75" customHeight="1">
      <c r="A899" s="1">
        <v>115</v>
      </c>
      <c r="B899" s="1">
        <v>983230.762051492</v>
      </c>
      <c r="C899" s="1">
        <v>5.6346654891967697E-2</v>
      </c>
      <c r="D899" s="1">
        <v>1708666.5385104101</v>
      </c>
      <c r="E899" s="1">
        <v>9.0279340744018499E-2</v>
      </c>
      <c r="F899" s="1">
        <v>996797.35856205795</v>
      </c>
      <c r="G899" s="1">
        <v>7.0282459259033203E-2</v>
      </c>
      <c r="H899" s="4">
        <f t="shared" si="42"/>
        <v>1</v>
      </c>
      <c r="I899" s="2">
        <f t="shared" ref="I899:I962" si="44">IF(H899=1,F899-B899,IF(H899=2,F899-D899,0))</f>
        <v>13566.596510565956</v>
      </c>
      <c r="J899" s="5">
        <f t="shared" si="43"/>
        <v>1.3610185053195379E-2</v>
      </c>
    </row>
    <row r="900" spans="1:10" ht="15.75" customHeight="1">
      <c r="A900" s="1">
        <v>115</v>
      </c>
      <c r="B900" s="1">
        <v>1023308.0837689399</v>
      </c>
      <c r="C900" s="1">
        <v>5.5278301239013602E-2</v>
      </c>
      <c r="D900" s="1">
        <v>1541839.53317783</v>
      </c>
      <c r="E900" s="1">
        <v>8.9498043060302707E-2</v>
      </c>
      <c r="F900" s="1">
        <v>1034836.3300314801</v>
      </c>
      <c r="G900" s="1">
        <v>6.9760322570800698E-2</v>
      </c>
      <c r="H900" s="4">
        <f t="shared" si="42"/>
        <v>1</v>
      </c>
      <c r="I900" s="2">
        <f t="shared" si="44"/>
        <v>11528.246262540109</v>
      </c>
      <c r="J900" s="5">
        <f t="shared" si="43"/>
        <v>1.1140163838458799E-2</v>
      </c>
    </row>
    <row r="901" spans="1:10" ht="15.75" customHeight="1">
      <c r="A901" s="1">
        <v>115</v>
      </c>
      <c r="B901" s="1">
        <v>1004170.1249294101</v>
      </c>
      <c r="C901" s="1">
        <v>5.6422233581542899E-2</v>
      </c>
      <c r="D901" s="1">
        <v>1424840.8593941401</v>
      </c>
      <c r="E901" s="1">
        <v>9.0764522552490207E-2</v>
      </c>
      <c r="F901" s="1">
        <v>996832.69198037195</v>
      </c>
      <c r="G901" s="1">
        <v>6.9077491760253906E-2</v>
      </c>
      <c r="H901" s="4">
        <f t="shared" si="42"/>
        <v>3</v>
      </c>
      <c r="I901" s="2">
        <f t="shared" si="44"/>
        <v>0</v>
      </c>
      <c r="J901" s="5">
        <f t="shared" si="43"/>
        <v>0</v>
      </c>
    </row>
    <row r="902" spans="1:10" ht="15.75" customHeight="1">
      <c r="A902" s="1">
        <v>115</v>
      </c>
      <c r="B902" s="1">
        <v>972525.32716749597</v>
      </c>
      <c r="C902" s="1">
        <v>5.4323911666870103E-2</v>
      </c>
      <c r="D902" s="1">
        <v>1180173.6755985899</v>
      </c>
      <c r="E902" s="1">
        <v>0.115083932876586</v>
      </c>
      <c r="F902" s="1">
        <v>996970.07146353403</v>
      </c>
      <c r="G902" s="1">
        <v>6.8948268890380804E-2</v>
      </c>
      <c r="H902" s="4">
        <f t="shared" si="42"/>
        <v>1</v>
      </c>
      <c r="I902" s="2">
        <f t="shared" si="44"/>
        <v>24444.744296038058</v>
      </c>
      <c r="J902" s="5">
        <f t="shared" si="43"/>
        <v>2.4519035220539383E-2</v>
      </c>
    </row>
    <row r="903" spans="1:10" ht="15.75" customHeight="1">
      <c r="A903" s="1">
        <v>115</v>
      </c>
      <c r="B903" s="1">
        <v>963276.90594927606</v>
      </c>
      <c r="C903" s="1">
        <v>5.1539182662963798E-2</v>
      </c>
      <c r="D903" s="1">
        <v>1324272.0652796901</v>
      </c>
      <c r="E903" s="1">
        <v>8.5412502288818304E-2</v>
      </c>
      <c r="F903" s="1">
        <v>940694.727058955</v>
      </c>
      <c r="G903" s="1">
        <v>6.9164752960204995E-2</v>
      </c>
      <c r="H903" s="4">
        <f t="shared" si="42"/>
        <v>3</v>
      </c>
      <c r="I903" s="2">
        <f t="shared" si="44"/>
        <v>0</v>
      </c>
      <c r="J903" s="5">
        <f t="shared" si="43"/>
        <v>0</v>
      </c>
    </row>
    <row r="904" spans="1:10" ht="15.75" customHeight="1">
      <c r="A904" s="1">
        <v>115</v>
      </c>
      <c r="B904" s="1">
        <v>884232.40328086505</v>
      </c>
      <c r="C904" s="1">
        <v>5.0637245178222601E-2</v>
      </c>
      <c r="D904" s="1">
        <v>1397008.7784330701</v>
      </c>
      <c r="E904" s="1">
        <v>8.6295604705810505E-2</v>
      </c>
      <c r="F904" s="1">
        <v>977176.62082543597</v>
      </c>
      <c r="G904" s="1">
        <v>6.9186210632324205E-2</v>
      </c>
      <c r="H904" s="4">
        <f t="shared" si="42"/>
        <v>1</v>
      </c>
      <c r="I904" s="2">
        <f t="shared" si="44"/>
        <v>92944.217544570914</v>
      </c>
      <c r="J904" s="5">
        <f t="shared" si="43"/>
        <v>9.5115064732166354E-2</v>
      </c>
    </row>
    <row r="905" spans="1:10" ht="15.75" customHeight="1">
      <c r="A905" s="1">
        <v>115</v>
      </c>
      <c r="B905" s="1">
        <v>1015462.70145992</v>
      </c>
      <c r="C905" s="1">
        <v>5.4054498672485303E-2</v>
      </c>
      <c r="D905" s="1">
        <v>1316485.87420795</v>
      </c>
      <c r="E905" s="1">
        <v>8.72366428375244E-2</v>
      </c>
      <c r="F905" s="1">
        <v>992677.26781264797</v>
      </c>
      <c r="G905" s="1">
        <v>6.8473339080810505E-2</v>
      </c>
      <c r="H905" s="4">
        <f t="shared" si="42"/>
        <v>3</v>
      </c>
      <c r="I905" s="2">
        <f t="shared" si="44"/>
        <v>0</v>
      </c>
      <c r="J905" s="5">
        <f t="shared" si="43"/>
        <v>0</v>
      </c>
    </row>
    <row r="906" spans="1:10" ht="15.75" customHeight="1">
      <c r="A906" s="1">
        <v>116</v>
      </c>
      <c r="B906" s="1">
        <v>958079.32465778303</v>
      </c>
      <c r="C906" s="1">
        <v>5.7506561279296799E-2</v>
      </c>
      <c r="D906" s="1">
        <v>1730556.8715629899</v>
      </c>
      <c r="E906" s="1">
        <v>9.0755701065063393E-2</v>
      </c>
      <c r="F906" s="1">
        <v>1013132.06597931</v>
      </c>
      <c r="G906" s="1">
        <v>6.9936037063598605E-2</v>
      </c>
      <c r="H906" s="4">
        <f t="shared" si="42"/>
        <v>1</v>
      </c>
      <c r="I906" s="2">
        <f t="shared" si="44"/>
        <v>55052.741321526933</v>
      </c>
      <c r="J906" s="5">
        <f t="shared" si="43"/>
        <v>5.4339155940456844E-2</v>
      </c>
    </row>
    <row r="907" spans="1:10" ht="15.75" customHeight="1">
      <c r="A907" s="1">
        <v>116</v>
      </c>
      <c r="B907" s="1">
        <v>1049321.65478756</v>
      </c>
      <c r="C907" s="1">
        <v>5.6002378463745103E-2</v>
      </c>
      <c r="D907" s="1">
        <v>1654241.3864500599</v>
      </c>
      <c r="E907" s="1">
        <v>8.9100837707519503E-2</v>
      </c>
      <c r="F907" s="1">
        <v>1018000.7687979901</v>
      </c>
      <c r="G907" s="1">
        <v>7.0372819900512695E-2</v>
      </c>
      <c r="H907" s="4">
        <f t="shared" si="42"/>
        <v>3</v>
      </c>
      <c r="I907" s="2">
        <f t="shared" si="44"/>
        <v>0</v>
      </c>
      <c r="J907" s="5">
        <f t="shared" si="43"/>
        <v>0</v>
      </c>
    </row>
    <row r="908" spans="1:10" ht="15.75" customHeight="1">
      <c r="A908" s="1">
        <v>116</v>
      </c>
      <c r="B908" s="1">
        <v>1036091.49427575</v>
      </c>
      <c r="C908" s="1">
        <v>5.7032346725463798E-2</v>
      </c>
      <c r="D908" s="1">
        <v>1434103.4866855899</v>
      </c>
      <c r="E908" s="1">
        <v>9.0354681015014607E-2</v>
      </c>
      <c r="F908" s="1">
        <v>1042213.95820487</v>
      </c>
      <c r="G908" s="1">
        <v>7.1316242218017495E-2</v>
      </c>
      <c r="H908" s="4">
        <f t="shared" si="42"/>
        <v>1</v>
      </c>
      <c r="I908" s="2">
        <f t="shared" si="44"/>
        <v>6122.4639291199856</v>
      </c>
      <c r="J908" s="5">
        <f t="shared" si="43"/>
        <v>5.8744789214543233E-3</v>
      </c>
    </row>
    <row r="909" spans="1:10" ht="15.75" customHeight="1">
      <c r="A909" s="1">
        <v>116</v>
      </c>
      <c r="B909" s="1">
        <v>1006459.78917314</v>
      </c>
      <c r="C909" s="1">
        <v>5.03592491149902E-2</v>
      </c>
      <c r="D909" s="1">
        <v>1498056.5272783299</v>
      </c>
      <c r="E909" s="1">
        <v>8.6086750030517495E-2</v>
      </c>
      <c r="F909" s="1">
        <v>1025186.44049868</v>
      </c>
      <c r="G909" s="1">
        <v>7.2381496429443304E-2</v>
      </c>
      <c r="H909" s="4">
        <f t="shared" si="42"/>
        <v>1</v>
      </c>
      <c r="I909" s="2">
        <f t="shared" si="44"/>
        <v>18726.651325540035</v>
      </c>
      <c r="J909" s="5">
        <f t="shared" si="43"/>
        <v>1.8266581165891013E-2</v>
      </c>
    </row>
    <row r="910" spans="1:10" ht="15.75" customHeight="1">
      <c r="A910" s="1">
        <v>116</v>
      </c>
      <c r="B910" s="1">
        <v>985128.30719069601</v>
      </c>
      <c r="C910" s="1">
        <v>5.7974815368652302E-2</v>
      </c>
      <c r="D910" s="1">
        <v>1325502.2642288301</v>
      </c>
      <c r="E910" s="1">
        <v>9.2389822006225503E-2</v>
      </c>
      <c r="F910" s="1">
        <v>977036.29456275201</v>
      </c>
      <c r="G910" s="1">
        <v>7.10492134094238E-2</v>
      </c>
      <c r="H910" s="4">
        <f t="shared" si="42"/>
        <v>3</v>
      </c>
      <c r="I910" s="2">
        <f t="shared" si="44"/>
        <v>0</v>
      </c>
      <c r="J910" s="5">
        <f t="shared" si="43"/>
        <v>0</v>
      </c>
    </row>
    <row r="911" spans="1:10" ht="15.75" customHeight="1">
      <c r="A911" s="1">
        <v>116</v>
      </c>
      <c r="B911" s="1">
        <v>1040271.48706021</v>
      </c>
      <c r="C911" s="1">
        <v>5.65018653869628E-2</v>
      </c>
      <c r="D911" s="1">
        <v>1262726.6145597999</v>
      </c>
      <c r="E911" s="1">
        <v>9.1290950775146401E-2</v>
      </c>
      <c r="F911" s="1">
        <v>1008389.8051012</v>
      </c>
      <c r="G911" s="1">
        <v>7.1799516677856404E-2</v>
      </c>
      <c r="H911" s="4">
        <f t="shared" si="42"/>
        <v>3</v>
      </c>
      <c r="I911" s="2">
        <f t="shared" si="44"/>
        <v>0</v>
      </c>
      <c r="J911" s="5">
        <f t="shared" si="43"/>
        <v>0</v>
      </c>
    </row>
    <row r="912" spans="1:10" ht="15.75" customHeight="1">
      <c r="A912" s="1">
        <v>116</v>
      </c>
      <c r="B912" s="1">
        <v>1025834.84322839</v>
      </c>
      <c r="C912" s="1">
        <v>5.7687044143676702E-2</v>
      </c>
      <c r="D912" s="1">
        <v>1509730.5378368299</v>
      </c>
      <c r="E912" s="1">
        <v>9.3350410461425698E-2</v>
      </c>
      <c r="F912" s="1">
        <v>1002733.88986477</v>
      </c>
      <c r="G912" s="1">
        <v>7.13543891906738E-2</v>
      </c>
      <c r="H912" s="4">
        <f t="shared" si="42"/>
        <v>3</v>
      </c>
      <c r="I912" s="2">
        <f t="shared" si="44"/>
        <v>0</v>
      </c>
      <c r="J912" s="5">
        <f t="shared" si="43"/>
        <v>0</v>
      </c>
    </row>
    <row r="913" spans="1:10" ht="15.75" customHeight="1">
      <c r="A913" s="1">
        <v>116</v>
      </c>
      <c r="B913" s="1">
        <v>1060737.89182996</v>
      </c>
      <c r="C913" s="1">
        <v>5.6387901306152302E-2</v>
      </c>
      <c r="D913" s="1">
        <v>1425138.5526082099</v>
      </c>
      <c r="E913" s="1">
        <v>9.1096878051757799E-2</v>
      </c>
      <c r="F913" s="1">
        <v>1048775.7463722299</v>
      </c>
      <c r="G913" s="1">
        <v>7.2193384170532199E-2</v>
      </c>
      <c r="H913" s="4">
        <f t="shared" si="42"/>
        <v>3</v>
      </c>
      <c r="I913" s="2">
        <f t="shared" si="44"/>
        <v>0</v>
      </c>
      <c r="J913" s="5">
        <f t="shared" si="43"/>
        <v>0</v>
      </c>
    </row>
    <row r="914" spans="1:10" ht="15.75" customHeight="1">
      <c r="A914" s="1">
        <v>117</v>
      </c>
      <c r="B914" s="1">
        <v>1030349.50490966</v>
      </c>
      <c r="C914" s="1">
        <v>5.7115316390991197E-2</v>
      </c>
      <c r="D914" s="1">
        <v>1577009.2478261499</v>
      </c>
      <c r="E914" s="1">
        <v>9.25877094268798E-2</v>
      </c>
      <c r="F914" s="1">
        <v>967626.85230843595</v>
      </c>
      <c r="G914" s="1">
        <v>7.4230909347534096E-2</v>
      </c>
      <c r="H914" s="4">
        <f t="shared" si="42"/>
        <v>3</v>
      </c>
      <c r="I914" s="2">
        <f t="shared" si="44"/>
        <v>0</v>
      </c>
      <c r="J914" s="5">
        <f t="shared" si="43"/>
        <v>0</v>
      </c>
    </row>
    <row r="915" spans="1:10" ht="15.75" customHeight="1">
      <c r="A915" s="1">
        <v>117</v>
      </c>
      <c r="B915" s="1">
        <v>1067990.19940153</v>
      </c>
      <c r="C915" s="1">
        <v>6.4821958541870103E-2</v>
      </c>
      <c r="D915" s="1">
        <v>1643760.3303686599</v>
      </c>
      <c r="E915" s="1">
        <v>9.2619657516479395E-2</v>
      </c>
      <c r="F915" s="1">
        <v>1035057.80937081</v>
      </c>
      <c r="G915" s="1">
        <v>7.9153060913085896E-2</v>
      </c>
      <c r="H915" s="4">
        <f t="shared" si="42"/>
        <v>3</v>
      </c>
      <c r="I915" s="2">
        <f t="shared" si="44"/>
        <v>0</v>
      </c>
      <c r="J915" s="5">
        <f t="shared" si="43"/>
        <v>0</v>
      </c>
    </row>
    <row r="916" spans="1:10" ht="15.75" customHeight="1">
      <c r="A916" s="1">
        <v>117</v>
      </c>
      <c r="B916" s="1">
        <v>1036633.9250203799</v>
      </c>
      <c r="C916" s="1">
        <v>6.4614295959472601E-2</v>
      </c>
      <c r="D916" s="1">
        <v>1487960.3692767101</v>
      </c>
      <c r="E916" s="1">
        <v>9.7129583358764607E-2</v>
      </c>
      <c r="F916" s="1">
        <v>1004927.61218826</v>
      </c>
      <c r="G916" s="1">
        <v>7.49990940093994E-2</v>
      </c>
      <c r="H916" s="4">
        <f t="shared" si="42"/>
        <v>3</v>
      </c>
      <c r="I916" s="2">
        <f t="shared" si="44"/>
        <v>0</v>
      </c>
      <c r="J916" s="5">
        <f t="shared" si="43"/>
        <v>0</v>
      </c>
    </row>
    <row r="917" spans="1:10" ht="15.75" customHeight="1">
      <c r="A917" s="1">
        <v>117</v>
      </c>
      <c r="B917" s="1">
        <v>1022462.13946818</v>
      </c>
      <c r="C917" s="1">
        <v>5.4543733596801702E-2</v>
      </c>
      <c r="D917" s="1">
        <v>1511680.38901512</v>
      </c>
      <c r="E917" s="1">
        <v>8.9106559753417899E-2</v>
      </c>
      <c r="F917" s="1">
        <v>1029697.65330496</v>
      </c>
      <c r="G917" s="1">
        <v>7.7974796295166002E-2</v>
      </c>
      <c r="H917" s="4">
        <f t="shared" si="42"/>
        <v>1</v>
      </c>
      <c r="I917" s="2">
        <f t="shared" si="44"/>
        <v>7235.5138367799809</v>
      </c>
      <c r="J917" s="5">
        <f t="shared" si="43"/>
        <v>7.0268333753666212E-3</v>
      </c>
    </row>
    <row r="918" spans="1:10" ht="15.75" customHeight="1">
      <c r="A918" s="1">
        <v>117</v>
      </c>
      <c r="B918" s="1">
        <v>1018372.79521993</v>
      </c>
      <c r="C918" s="1">
        <v>5.8821678161620997E-2</v>
      </c>
      <c r="D918" s="1">
        <v>1874543.57512879</v>
      </c>
      <c r="E918" s="1">
        <v>9.2130899429321206E-2</v>
      </c>
      <c r="F918" s="1">
        <v>1027189.00336389</v>
      </c>
      <c r="G918" s="1">
        <v>7.7234268188476493E-2</v>
      </c>
      <c r="H918" s="4">
        <f t="shared" si="42"/>
        <v>1</v>
      </c>
      <c r="I918" s="2">
        <f t="shared" si="44"/>
        <v>8816.208143959986</v>
      </c>
      <c r="J918" s="5">
        <f t="shared" si="43"/>
        <v>8.582849032737136E-3</v>
      </c>
    </row>
    <row r="919" spans="1:10" ht="15.75" customHeight="1">
      <c r="A919" s="1">
        <v>117</v>
      </c>
      <c r="B919" s="1">
        <v>987403.32521346805</v>
      </c>
      <c r="C919" s="1">
        <v>5.8127641677856397E-2</v>
      </c>
      <c r="D919" s="1">
        <v>1466683.11242481</v>
      </c>
      <c r="E919" s="1">
        <v>8.9692831039428697E-2</v>
      </c>
      <c r="F919" s="1">
        <v>958259.27919462405</v>
      </c>
      <c r="G919" s="1">
        <v>7.9735279083251898E-2</v>
      </c>
      <c r="H919" s="4">
        <f t="shared" si="42"/>
        <v>3</v>
      </c>
      <c r="I919" s="2">
        <f t="shared" si="44"/>
        <v>0</v>
      </c>
      <c r="J919" s="5">
        <f t="shared" si="43"/>
        <v>0</v>
      </c>
    </row>
    <row r="920" spans="1:10" ht="15.75" customHeight="1">
      <c r="A920" s="1">
        <v>117</v>
      </c>
      <c r="B920" s="1">
        <v>1002194.3938424001</v>
      </c>
      <c r="C920" s="1">
        <v>5.3283929824829102E-2</v>
      </c>
      <c r="D920" s="1">
        <v>1405985.3859395499</v>
      </c>
      <c r="E920" s="1">
        <v>8.9211463928222601E-2</v>
      </c>
      <c r="F920" s="1">
        <v>975556.02732180106</v>
      </c>
      <c r="G920" s="1">
        <v>7.5657129287719699E-2</v>
      </c>
      <c r="H920" s="4">
        <f t="shared" si="42"/>
        <v>3</v>
      </c>
      <c r="I920" s="2">
        <f t="shared" si="44"/>
        <v>0</v>
      </c>
      <c r="J920" s="5">
        <f t="shared" si="43"/>
        <v>0</v>
      </c>
    </row>
    <row r="921" spans="1:10" ht="15.75" customHeight="1">
      <c r="A921" s="1">
        <v>117</v>
      </c>
      <c r="B921" s="1">
        <v>947892.47424914397</v>
      </c>
      <c r="C921" s="1">
        <v>5.82859516143798E-2</v>
      </c>
      <c r="D921" s="1">
        <v>1516543.76870582</v>
      </c>
      <c r="E921" s="1">
        <v>9.27250385284423E-2</v>
      </c>
      <c r="F921" s="1">
        <v>902867.62211935199</v>
      </c>
      <c r="G921" s="1">
        <v>7.8486680984497001E-2</v>
      </c>
      <c r="H921" s="4">
        <f t="shared" si="42"/>
        <v>3</v>
      </c>
      <c r="I921" s="2">
        <f t="shared" si="44"/>
        <v>0</v>
      </c>
      <c r="J921" s="5">
        <f t="shared" si="43"/>
        <v>0</v>
      </c>
    </row>
    <row r="922" spans="1:10" ht="15.75" customHeight="1">
      <c r="A922" s="1">
        <v>118</v>
      </c>
      <c r="B922" s="1">
        <v>968743.95135101594</v>
      </c>
      <c r="C922" s="1">
        <v>3.5306453704833901E-2</v>
      </c>
      <c r="D922" s="1">
        <v>1549088.4010769301</v>
      </c>
      <c r="E922" s="1">
        <v>8.1789016723632799E-2</v>
      </c>
      <c r="F922" s="1">
        <v>964485.80525996303</v>
      </c>
      <c r="G922" s="1">
        <v>7.4965000152587793E-2</v>
      </c>
      <c r="H922" s="4">
        <f t="shared" si="42"/>
        <v>3</v>
      </c>
      <c r="I922" s="2">
        <f t="shared" si="44"/>
        <v>0</v>
      </c>
      <c r="J922" s="5">
        <f t="shared" si="43"/>
        <v>0</v>
      </c>
    </row>
    <row r="923" spans="1:10" ht="15.75" customHeight="1">
      <c r="A923" s="1">
        <v>118</v>
      </c>
      <c r="B923" s="1">
        <v>954017.94672895502</v>
      </c>
      <c r="C923" s="1">
        <v>3.5016059875488198E-2</v>
      </c>
      <c r="D923" s="1">
        <v>1497483.6697801501</v>
      </c>
      <c r="E923" s="1">
        <v>8.3883523941039997E-2</v>
      </c>
      <c r="F923" s="1">
        <v>994146.09239354404</v>
      </c>
      <c r="G923" s="1">
        <v>7.6816082000732394E-2</v>
      </c>
      <c r="H923" s="4">
        <f t="shared" si="42"/>
        <v>1</v>
      </c>
      <c r="I923" s="2">
        <f t="shared" si="44"/>
        <v>40128.145664589014</v>
      </c>
      <c r="J923" s="5">
        <f t="shared" si="43"/>
        <v>4.0364435339654114E-2</v>
      </c>
    </row>
    <row r="924" spans="1:10" ht="15.75" customHeight="1">
      <c r="A924" s="1">
        <v>118</v>
      </c>
      <c r="B924" s="1">
        <v>935246.60269763297</v>
      </c>
      <c r="C924" s="1">
        <v>3.4848213195800698E-2</v>
      </c>
      <c r="D924" s="1">
        <v>1448936.2278630901</v>
      </c>
      <c r="E924" s="1">
        <v>8.270263671875E-2</v>
      </c>
      <c r="F924" s="1">
        <v>987052.12761829898</v>
      </c>
      <c r="G924" s="1">
        <v>7.1892976760864202E-2</v>
      </c>
      <c r="H924" s="4">
        <f t="shared" si="42"/>
        <v>1</v>
      </c>
      <c r="I924" s="2">
        <f t="shared" si="44"/>
        <v>51805.524920666008</v>
      </c>
      <c r="J924" s="5">
        <f t="shared" si="43"/>
        <v>5.248509523571953E-2</v>
      </c>
    </row>
    <row r="925" spans="1:10" ht="15.75" customHeight="1">
      <c r="A925" s="1">
        <v>118</v>
      </c>
      <c r="B925" s="1">
        <v>1051338.57657001</v>
      </c>
      <c r="C925" s="1">
        <v>3.4888267517089802E-2</v>
      </c>
      <c r="D925" s="1">
        <v>1669989.8908180699</v>
      </c>
      <c r="E925" s="1">
        <v>8.3097934722900293E-2</v>
      </c>
      <c r="F925" s="1">
        <v>967600.39949844906</v>
      </c>
      <c r="G925" s="1">
        <v>7.8200578689575195E-2</v>
      </c>
      <c r="H925" s="4">
        <f t="shared" si="42"/>
        <v>3</v>
      </c>
      <c r="I925" s="2">
        <f t="shared" si="44"/>
        <v>0</v>
      </c>
      <c r="J925" s="5">
        <f t="shared" si="43"/>
        <v>0</v>
      </c>
    </row>
    <row r="926" spans="1:10" ht="15.75" customHeight="1">
      <c r="A926" s="1">
        <v>118</v>
      </c>
      <c r="B926" s="1">
        <v>1078581.4356368401</v>
      </c>
      <c r="C926" s="1">
        <v>3.6632299423217697E-2</v>
      </c>
      <c r="D926" s="1">
        <v>1482360.0702424501</v>
      </c>
      <c r="E926" s="1">
        <v>8.1118106842041002E-2</v>
      </c>
      <c r="F926" s="1">
        <v>1031102.73956744</v>
      </c>
      <c r="G926" s="1">
        <v>7.3387145996093694E-2</v>
      </c>
      <c r="H926" s="4">
        <f t="shared" si="42"/>
        <v>3</v>
      </c>
      <c r="I926" s="2">
        <f t="shared" si="44"/>
        <v>0</v>
      </c>
      <c r="J926" s="5">
        <f t="shared" si="43"/>
        <v>0</v>
      </c>
    </row>
    <row r="927" spans="1:10" ht="15.75" customHeight="1">
      <c r="A927" s="1">
        <v>118</v>
      </c>
      <c r="B927" s="1">
        <v>1031788.53419756</v>
      </c>
      <c r="C927" s="1">
        <v>5.1350593566894497E-2</v>
      </c>
      <c r="D927" s="1">
        <v>1926504.96827149</v>
      </c>
      <c r="E927" s="1">
        <v>9.0073585510253906E-2</v>
      </c>
      <c r="F927" s="1">
        <v>1069686.9936923899</v>
      </c>
      <c r="G927" s="1">
        <v>7.4083089828491197E-2</v>
      </c>
      <c r="H927" s="4">
        <f t="shared" si="42"/>
        <v>1</v>
      </c>
      <c r="I927" s="2">
        <f t="shared" si="44"/>
        <v>37898.459494829876</v>
      </c>
      <c r="J927" s="5">
        <f t="shared" si="43"/>
        <v>3.5429485184269097E-2</v>
      </c>
    </row>
    <row r="928" spans="1:10" ht="15.75" customHeight="1">
      <c r="A928" s="1">
        <v>118</v>
      </c>
      <c r="B928" s="1">
        <v>987946.46504776098</v>
      </c>
      <c r="C928" s="1">
        <v>3.5539150238037102E-2</v>
      </c>
      <c r="D928" s="1">
        <v>1337237.3110372601</v>
      </c>
      <c r="E928" s="1">
        <v>8.1961631774902302E-2</v>
      </c>
      <c r="F928" s="1">
        <v>897380.42172890506</v>
      </c>
      <c r="G928" s="1">
        <v>7.5939416885375893E-2</v>
      </c>
      <c r="H928" s="4">
        <f t="shared" si="42"/>
        <v>3</v>
      </c>
      <c r="I928" s="2">
        <f t="shared" si="44"/>
        <v>0</v>
      </c>
      <c r="J928" s="5">
        <f t="shared" si="43"/>
        <v>0</v>
      </c>
    </row>
    <row r="929" spans="1:10" ht="15.75" customHeight="1">
      <c r="A929" s="1">
        <v>118</v>
      </c>
      <c r="B929" s="1">
        <v>943905.12284117902</v>
      </c>
      <c r="C929" s="1">
        <v>3.53531837463378E-2</v>
      </c>
      <c r="D929" s="1">
        <v>1273312.69702943</v>
      </c>
      <c r="E929" s="1">
        <v>8.3943128585815402E-2</v>
      </c>
      <c r="F929" s="1">
        <v>977327.06940778997</v>
      </c>
      <c r="G929" s="1">
        <v>7.4466943740844699E-2</v>
      </c>
      <c r="H929" s="4">
        <f t="shared" si="42"/>
        <v>1</v>
      </c>
      <c r="I929" s="2">
        <f t="shared" si="44"/>
        <v>33421.946566610946</v>
      </c>
      <c r="J929" s="5">
        <f t="shared" si="43"/>
        <v>3.4197299566114475E-2</v>
      </c>
    </row>
    <row r="930" spans="1:10" ht="15.75" customHeight="1">
      <c r="A930" s="1">
        <v>119</v>
      </c>
      <c r="B930" s="1">
        <v>1082509.9093903799</v>
      </c>
      <c r="C930" s="1">
        <v>6.5878391265869099E-2</v>
      </c>
      <c r="D930" s="1">
        <v>1606494.6648828201</v>
      </c>
      <c r="E930" s="1">
        <v>0.101795434951782</v>
      </c>
      <c r="F930" s="1">
        <v>1060603.79274538</v>
      </c>
      <c r="G930" s="1">
        <v>7.7908277511596596E-2</v>
      </c>
      <c r="H930" s="4">
        <f t="shared" si="42"/>
        <v>3</v>
      </c>
      <c r="I930" s="2">
        <f t="shared" si="44"/>
        <v>0</v>
      </c>
      <c r="J930" s="5">
        <f t="shared" si="43"/>
        <v>0</v>
      </c>
    </row>
    <row r="931" spans="1:10" ht="15.75" customHeight="1">
      <c r="A931" s="1">
        <v>119</v>
      </c>
      <c r="B931" s="1">
        <v>995424.56865603302</v>
      </c>
      <c r="C931" s="1">
        <v>6.0067415237426702E-2</v>
      </c>
      <c r="D931" s="1">
        <v>1295300.7817307799</v>
      </c>
      <c r="E931" s="1">
        <v>9.8698616027832003E-2</v>
      </c>
      <c r="F931" s="1">
        <v>966882.227631705</v>
      </c>
      <c r="G931" s="1">
        <v>7.55352973937988E-2</v>
      </c>
      <c r="H931" s="4">
        <f t="shared" si="42"/>
        <v>3</v>
      </c>
      <c r="I931" s="2">
        <f t="shared" si="44"/>
        <v>0</v>
      </c>
      <c r="J931" s="5">
        <f t="shared" si="43"/>
        <v>0</v>
      </c>
    </row>
    <row r="932" spans="1:10" ht="15.75" customHeight="1">
      <c r="A932" s="1">
        <v>119</v>
      </c>
      <c r="B932" s="1">
        <v>1015469.59690785</v>
      </c>
      <c r="C932" s="1">
        <v>5.4169893264770501E-2</v>
      </c>
      <c r="D932" s="1">
        <v>1407733.81668504</v>
      </c>
      <c r="E932" s="1">
        <v>9.3044996261596596E-2</v>
      </c>
      <c r="F932" s="1">
        <v>1037751.12405398</v>
      </c>
      <c r="G932" s="1">
        <v>7.7663183212280204E-2</v>
      </c>
      <c r="H932" s="4">
        <f t="shared" si="42"/>
        <v>1</v>
      </c>
      <c r="I932" s="2">
        <f t="shared" si="44"/>
        <v>22281.527146129985</v>
      </c>
      <c r="J932" s="5">
        <f t="shared" si="43"/>
        <v>2.1470973752441808E-2</v>
      </c>
    </row>
    <row r="933" spans="1:10" ht="15.75" customHeight="1">
      <c r="A933" s="1">
        <v>119</v>
      </c>
      <c r="B933" s="1">
        <v>1000351.35744311</v>
      </c>
      <c r="C933" s="1">
        <v>8.3026409149169894E-2</v>
      </c>
      <c r="D933" s="1">
        <v>1369835.6424192099</v>
      </c>
      <c r="E933" s="1">
        <v>8.6910724639892495E-2</v>
      </c>
      <c r="F933" s="1">
        <v>944807.79576383601</v>
      </c>
      <c r="G933" s="1">
        <v>7.4870824813842704E-2</v>
      </c>
      <c r="H933" s="4">
        <f t="shared" si="42"/>
        <v>3</v>
      </c>
      <c r="I933" s="2">
        <f t="shared" si="44"/>
        <v>0</v>
      </c>
      <c r="J933" s="5">
        <f t="shared" si="43"/>
        <v>0</v>
      </c>
    </row>
    <row r="934" spans="1:10" ht="15.75" customHeight="1">
      <c r="A934" s="1">
        <v>119</v>
      </c>
      <c r="B934" s="1">
        <v>1063875.80270168</v>
      </c>
      <c r="C934" s="1">
        <v>5.5155992507934501E-2</v>
      </c>
      <c r="D934" s="1">
        <v>1766882.6060630099</v>
      </c>
      <c r="E934" s="1">
        <v>0.10436820983886699</v>
      </c>
      <c r="F934" s="1">
        <v>1046797.6455079101</v>
      </c>
      <c r="G934" s="1">
        <v>7.6980352401733398E-2</v>
      </c>
      <c r="H934" s="4">
        <f t="shared" si="42"/>
        <v>3</v>
      </c>
      <c r="I934" s="2">
        <f t="shared" si="44"/>
        <v>0</v>
      </c>
      <c r="J934" s="5">
        <f t="shared" si="43"/>
        <v>0</v>
      </c>
    </row>
    <row r="935" spans="1:10" ht="15.75" customHeight="1">
      <c r="A935" s="1">
        <v>119</v>
      </c>
      <c r="B935" s="1">
        <v>1056588.04223498</v>
      </c>
      <c r="C935" s="1">
        <v>5.0440549850463798E-2</v>
      </c>
      <c r="D935" s="1">
        <v>1516117.6997715</v>
      </c>
      <c r="E935" s="1">
        <v>9.2310190200805595E-2</v>
      </c>
      <c r="F935" s="1">
        <v>1025585.97113637</v>
      </c>
      <c r="G935" s="1">
        <v>7.5648784637451102E-2</v>
      </c>
      <c r="H935" s="4">
        <f t="shared" si="42"/>
        <v>3</v>
      </c>
      <c r="I935" s="2">
        <f t="shared" si="44"/>
        <v>0</v>
      </c>
      <c r="J935" s="5">
        <f t="shared" si="43"/>
        <v>0</v>
      </c>
    </row>
    <row r="936" spans="1:10" ht="15.75" customHeight="1">
      <c r="A936" s="1">
        <v>119</v>
      </c>
      <c r="B936" s="1">
        <v>997109.64479269495</v>
      </c>
      <c r="C936" s="1">
        <v>5.5296659469604402E-2</v>
      </c>
      <c r="D936" s="1">
        <v>1384685.3361307301</v>
      </c>
      <c r="E936" s="1">
        <v>9.0223550796508706E-2</v>
      </c>
      <c r="F936" s="1">
        <v>977447.08044298599</v>
      </c>
      <c r="G936" s="1">
        <v>7.4309587478637695E-2</v>
      </c>
      <c r="H936" s="4">
        <f t="shared" si="42"/>
        <v>3</v>
      </c>
      <c r="I936" s="2">
        <f t="shared" si="44"/>
        <v>0</v>
      </c>
      <c r="J936" s="5">
        <f t="shared" si="43"/>
        <v>0</v>
      </c>
    </row>
    <row r="937" spans="1:10" ht="15.75" customHeight="1">
      <c r="A937" s="1">
        <v>119</v>
      </c>
      <c r="B937" s="1">
        <v>1052195.8177626999</v>
      </c>
      <c r="C937" s="1">
        <v>6.3635349273681599E-2</v>
      </c>
      <c r="D937" s="1">
        <v>1809539.05780768</v>
      </c>
      <c r="E937" s="1">
        <v>0.101020574569702</v>
      </c>
      <c r="F937" s="1">
        <v>1014259.2146687499</v>
      </c>
      <c r="G937" s="1">
        <v>7.4165582656860296E-2</v>
      </c>
      <c r="H937" s="4">
        <f t="shared" si="42"/>
        <v>3</v>
      </c>
      <c r="I937" s="2">
        <f t="shared" si="44"/>
        <v>0</v>
      </c>
      <c r="J937" s="5">
        <f t="shared" si="43"/>
        <v>0</v>
      </c>
    </row>
    <row r="938" spans="1:10" ht="15.75" customHeight="1">
      <c r="A938" s="1">
        <v>120</v>
      </c>
      <c r="B938" s="1">
        <v>1041287.42875839</v>
      </c>
      <c r="C938" s="1">
        <v>6.3984632492065402E-2</v>
      </c>
      <c r="D938" s="1">
        <v>1681782.6344599</v>
      </c>
      <c r="E938" s="1">
        <v>0.104790687561035</v>
      </c>
      <c r="F938" s="1">
        <v>1013942.15960474</v>
      </c>
      <c r="G938" s="1">
        <v>8.0983638763427707E-2</v>
      </c>
      <c r="H938" s="4">
        <f t="shared" si="42"/>
        <v>3</v>
      </c>
      <c r="I938" s="2">
        <f t="shared" si="44"/>
        <v>0</v>
      </c>
      <c r="J938" s="5">
        <f t="shared" si="43"/>
        <v>0</v>
      </c>
    </row>
    <row r="939" spans="1:10" ht="15.75" customHeight="1">
      <c r="A939" s="1">
        <v>120</v>
      </c>
      <c r="B939" s="1">
        <v>987045.26050595299</v>
      </c>
      <c r="C939" s="1">
        <v>6.4269304275512695E-2</v>
      </c>
      <c r="D939" s="1">
        <v>1481286.7715942301</v>
      </c>
      <c r="E939" s="1">
        <v>0.108797311782836</v>
      </c>
      <c r="F939" s="1">
        <v>952577.07861927804</v>
      </c>
      <c r="G939" s="1">
        <v>8.7672472000122001E-2</v>
      </c>
      <c r="H939" s="4">
        <f t="shared" si="42"/>
        <v>3</v>
      </c>
      <c r="I939" s="2">
        <f t="shared" si="44"/>
        <v>0</v>
      </c>
      <c r="J939" s="5">
        <f t="shared" si="43"/>
        <v>0</v>
      </c>
    </row>
    <row r="940" spans="1:10" ht="15.75" customHeight="1">
      <c r="A940" s="1">
        <v>120</v>
      </c>
      <c r="B940" s="1">
        <v>984151.655969869</v>
      </c>
      <c r="C940" s="1">
        <v>6.4069986343383706E-2</v>
      </c>
      <c r="D940" s="1">
        <v>1537502.70399669</v>
      </c>
      <c r="E940" s="1">
        <v>0.108017921447753</v>
      </c>
      <c r="F940" s="1">
        <v>1033945.54150621</v>
      </c>
      <c r="G940" s="1">
        <v>8.8536739349365207E-2</v>
      </c>
      <c r="H940" s="4">
        <f t="shared" si="42"/>
        <v>1</v>
      </c>
      <c r="I940" s="2">
        <f t="shared" si="44"/>
        <v>49793.885536340997</v>
      </c>
      <c r="J940" s="5">
        <f t="shared" si="43"/>
        <v>4.8159098847511135E-2</v>
      </c>
    </row>
    <row r="941" spans="1:10" ht="15.75" customHeight="1">
      <c r="A941" s="1">
        <v>120</v>
      </c>
      <c r="B941" s="1">
        <v>1033829.87902256</v>
      </c>
      <c r="C941" s="1">
        <v>5.8288335800170898E-2</v>
      </c>
      <c r="D941" s="1">
        <v>1713846.8828072001</v>
      </c>
      <c r="E941" s="1">
        <v>0.104317188262939</v>
      </c>
      <c r="F941" s="1">
        <v>1098676.2337470399</v>
      </c>
      <c r="G941" s="1">
        <v>8.9911460876464802E-2</v>
      </c>
      <c r="H941" s="4">
        <f t="shared" si="42"/>
        <v>1</v>
      </c>
      <c r="I941" s="2">
        <f t="shared" si="44"/>
        <v>64846.354724479956</v>
      </c>
      <c r="J941" s="5">
        <f t="shared" si="43"/>
        <v>5.9022260364476248E-2</v>
      </c>
    </row>
    <row r="942" spans="1:10" ht="15.75" customHeight="1">
      <c r="A942" s="1">
        <v>120</v>
      </c>
      <c r="B942" s="1">
        <v>954034.27951669495</v>
      </c>
      <c r="C942" s="1">
        <v>5.7180643081664997E-2</v>
      </c>
      <c r="D942" s="1">
        <v>1414882.8155451401</v>
      </c>
      <c r="E942" s="1">
        <v>0.11274838447570799</v>
      </c>
      <c r="F942" s="1">
        <v>994699.72827607603</v>
      </c>
      <c r="G942" s="1">
        <v>9.6006870269775293E-2</v>
      </c>
      <c r="H942" s="4">
        <f t="shared" si="42"/>
        <v>1</v>
      </c>
      <c r="I942" s="2">
        <f t="shared" si="44"/>
        <v>40665.448759381077</v>
      </c>
      <c r="J942" s="5">
        <f t="shared" si="43"/>
        <v>4.0882135184513189E-2</v>
      </c>
    </row>
    <row r="943" spans="1:10" ht="15.75" customHeight="1">
      <c r="A943" s="1">
        <v>120</v>
      </c>
      <c r="B943" s="1">
        <v>983663.94459343597</v>
      </c>
      <c r="C943" s="1">
        <v>5.9578895568847601E-2</v>
      </c>
      <c r="D943" s="1">
        <v>1276271.44554476</v>
      </c>
      <c r="E943" s="1">
        <v>0.110312461853027</v>
      </c>
      <c r="F943" s="1">
        <v>966740.67234835995</v>
      </c>
      <c r="G943" s="1">
        <v>9.2806339263916002E-2</v>
      </c>
      <c r="H943" s="4">
        <f t="shared" si="42"/>
        <v>3</v>
      </c>
      <c r="I943" s="2">
        <f t="shared" si="44"/>
        <v>0</v>
      </c>
      <c r="J943" s="5">
        <f t="shared" si="43"/>
        <v>0</v>
      </c>
    </row>
    <row r="944" spans="1:10" ht="15.75" customHeight="1">
      <c r="A944" s="1">
        <v>120</v>
      </c>
      <c r="B944" s="1">
        <v>992560.75639912998</v>
      </c>
      <c r="C944" s="1">
        <v>3.7734031677245997E-2</v>
      </c>
      <c r="D944" s="1">
        <v>1314818.21027102</v>
      </c>
      <c r="E944" s="1">
        <v>8.9721202850341797E-2</v>
      </c>
      <c r="F944" s="1">
        <v>981948.84718013799</v>
      </c>
      <c r="G944" s="1">
        <v>8.8428497314453097E-2</v>
      </c>
      <c r="H944" s="4">
        <f t="shared" si="42"/>
        <v>3</v>
      </c>
      <c r="I944" s="2">
        <f t="shared" si="44"/>
        <v>0</v>
      </c>
      <c r="J944" s="5">
        <f t="shared" si="43"/>
        <v>0</v>
      </c>
    </row>
    <row r="945" spans="1:10" ht="15.75" customHeight="1">
      <c r="A945" s="1">
        <v>120</v>
      </c>
      <c r="B945" s="1">
        <v>1004533.22690907</v>
      </c>
      <c r="C945" s="1">
        <v>6.2661647796630804E-2</v>
      </c>
      <c r="D945" s="1">
        <v>1504475.50170824</v>
      </c>
      <c r="E945" s="1">
        <v>0.109885215759277</v>
      </c>
      <c r="F945" s="1">
        <v>1032763.92325356</v>
      </c>
      <c r="G945" s="1">
        <v>8.8600158691406194E-2</v>
      </c>
      <c r="H945" s="4">
        <f t="shared" si="42"/>
        <v>1</v>
      </c>
      <c r="I945" s="2">
        <f t="shared" si="44"/>
        <v>28230.69634448993</v>
      </c>
      <c r="J945" s="5">
        <f t="shared" si="43"/>
        <v>2.7335091504313562E-2</v>
      </c>
    </row>
    <row r="946" spans="1:10" ht="15.75" customHeight="1">
      <c r="A946" s="1">
        <v>121</v>
      </c>
      <c r="B946" s="1">
        <v>1042384.4417724099</v>
      </c>
      <c r="C946" s="1">
        <v>6.3124656677246094E-2</v>
      </c>
      <c r="D946" s="1">
        <v>1735833.5149198801</v>
      </c>
      <c r="E946" s="1">
        <v>0.105085849761962</v>
      </c>
      <c r="F946" s="1">
        <v>1096896.9666208299</v>
      </c>
      <c r="G946" s="1">
        <v>7.8070163726806599E-2</v>
      </c>
      <c r="H946" s="4">
        <f t="shared" si="42"/>
        <v>1</v>
      </c>
      <c r="I946" s="2">
        <f t="shared" si="44"/>
        <v>54512.52484841994</v>
      </c>
      <c r="J946" s="5">
        <f t="shared" si="43"/>
        <v>4.9697033091772209E-2</v>
      </c>
    </row>
    <row r="947" spans="1:10" ht="15.75" customHeight="1">
      <c r="A947" s="1">
        <v>121</v>
      </c>
      <c r="B947" s="1">
        <v>998776.15384577005</v>
      </c>
      <c r="C947" s="1">
        <v>9.4113111495971596E-2</v>
      </c>
      <c r="D947" s="1">
        <v>1559170.10310384</v>
      </c>
      <c r="E947" s="1">
        <v>9.17227268218994E-2</v>
      </c>
      <c r="F947" s="1">
        <v>1080912.59349566</v>
      </c>
      <c r="G947" s="1">
        <v>7.75036811828613E-2</v>
      </c>
      <c r="H947" s="4">
        <f t="shared" si="42"/>
        <v>1</v>
      </c>
      <c r="I947" s="2">
        <f t="shared" si="44"/>
        <v>82136.439649889944</v>
      </c>
      <c r="J947" s="5">
        <f t="shared" si="43"/>
        <v>7.5988049490904305E-2</v>
      </c>
    </row>
    <row r="948" spans="1:10" ht="15.75" customHeight="1">
      <c r="A948" s="1">
        <v>121</v>
      </c>
      <c r="B948" s="1">
        <v>982650.63522434898</v>
      </c>
      <c r="C948" s="1">
        <v>5.8451890945434501E-2</v>
      </c>
      <c r="D948" s="1">
        <v>1475530.3268558199</v>
      </c>
      <c r="E948" s="1">
        <v>0.10015296936035099</v>
      </c>
      <c r="F948" s="1">
        <v>982869.28156822303</v>
      </c>
      <c r="G948" s="1">
        <v>7.9412221908569294E-2</v>
      </c>
      <c r="H948" s="4">
        <f t="shared" si="42"/>
        <v>1</v>
      </c>
      <c r="I948" s="2">
        <f t="shared" si="44"/>
        <v>218.64634387404658</v>
      </c>
      <c r="J948" s="5">
        <f t="shared" si="43"/>
        <v>2.2245719545246553E-4</v>
      </c>
    </row>
    <row r="949" spans="1:10" ht="15.75" customHeight="1">
      <c r="A949" s="1">
        <v>121</v>
      </c>
      <c r="B949" s="1">
        <v>1029513.2915201701</v>
      </c>
      <c r="C949" s="1">
        <v>3.7158250808715799E-2</v>
      </c>
      <c r="D949" s="1">
        <v>1604262.99205479</v>
      </c>
      <c r="E949" s="1">
        <v>8.7661266326904297E-2</v>
      </c>
      <c r="F949" s="1">
        <v>1043898.64825463</v>
      </c>
      <c r="G949" s="1">
        <v>8.0330610275268499E-2</v>
      </c>
      <c r="H949" s="4">
        <f t="shared" si="42"/>
        <v>1</v>
      </c>
      <c r="I949" s="2">
        <f t="shared" si="44"/>
        <v>14385.356734459987</v>
      </c>
      <c r="J949" s="5">
        <f t="shared" si="43"/>
        <v>1.3780415137534576E-2</v>
      </c>
    </row>
    <row r="950" spans="1:10" ht="15.75" customHeight="1">
      <c r="A950" s="1">
        <v>121</v>
      </c>
      <c r="B950" s="1">
        <v>1175364.59932949</v>
      </c>
      <c r="C950" s="1">
        <v>5.9495449066162102E-2</v>
      </c>
      <c r="D950" s="1">
        <v>1596158.3942064701</v>
      </c>
      <c r="E950" s="1">
        <v>9.9190950393676702E-2</v>
      </c>
      <c r="F950" s="1">
        <v>1070859.4368995</v>
      </c>
      <c r="G950" s="1">
        <v>7.8411340713500893E-2</v>
      </c>
      <c r="H950" s="4">
        <f t="shared" si="42"/>
        <v>3</v>
      </c>
      <c r="I950" s="2">
        <f t="shared" si="44"/>
        <v>0</v>
      </c>
      <c r="J950" s="5">
        <f t="shared" si="43"/>
        <v>0</v>
      </c>
    </row>
    <row r="951" spans="1:10" ht="15.75" customHeight="1">
      <c r="A951" s="1">
        <v>121</v>
      </c>
      <c r="B951" s="1">
        <v>1007788.57178366</v>
      </c>
      <c r="C951" s="1">
        <v>3.7130117416381801E-2</v>
      </c>
      <c r="D951" s="1">
        <v>1742085.8136217699</v>
      </c>
      <c r="E951" s="1">
        <v>8.8732719421386705E-2</v>
      </c>
      <c r="F951" s="1">
        <v>975351.28125011898</v>
      </c>
      <c r="G951" s="1">
        <v>8.1484317779541002E-2</v>
      </c>
      <c r="H951" s="4">
        <f t="shared" si="42"/>
        <v>3</v>
      </c>
      <c r="I951" s="2">
        <f t="shared" si="44"/>
        <v>0</v>
      </c>
      <c r="J951" s="5">
        <f t="shared" si="43"/>
        <v>0</v>
      </c>
    </row>
    <row r="952" spans="1:10" ht="15.75" customHeight="1">
      <c r="A952" s="1">
        <v>121</v>
      </c>
      <c r="B952" s="1">
        <v>1025713.0373962499</v>
      </c>
      <c r="C952" s="1">
        <v>5.5546760559081997E-2</v>
      </c>
      <c r="D952" s="1">
        <v>1537958.556602</v>
      </c>
      <c r="E952" s="1">
        <v>9.8173379898071206E-2</v>
      </c>
      <c r="F952" s="1">
        <v>985762.58752629603</v>
      </c>
      <c r="G952" s="1">
        <v>7.6768875122070299E-2</v>
      </c>
      <c r="H952" s="4">
        <f t="shared" si="42"/>
        <v>3</v>
      </c>
      <c r="I952" s="2">
        <f t="shared" si="44"/>
        <v>0</v>
      </c>
      <c r="J952" s="5">
        <f t="shared" si="43"/>
        <v>0</v>
      </c>
    </row>
    <row r="953" spans="1:10" ht="15.75" customHeight="1">
      <c r="A953" s="1">
        <v>121</v>
      </c>
      <c r="B953" s="1">
        <v>1002026.53202827</v>
      </c>
      <c r="C953" s="1">
        <v>5.5391073226928697E-2</v>
      </c>
      <c r="D953" s="1">
        <v>1752158.5304940101</v>
      </c>
      <c r="E953" s="1">
        <v>9.7891330718994099E-2</v>
      </c>
      <c r="F953" s="1">
        <v>1063407.85994867</v>
      </c>
      <c r="G953" s="1">
        <v>7.9956769943237305E-2</v>
      </c>
      <c r="H953" s="4">
        <f t="shared" si="42"/>
        <v>1</v>
      </c>
      <c r="I953" s="2">
        <f t="shared" si="44"/>
        <v>61381.327920400072</v>
      </c>
      <c r="J953" s="5">
        <f t="shared" si="43"/>
        <v>5.7721341201449186E-2</v>
      </c>
    </row>
    <row r="954" spans="1:10" ht="15.75" customHeight="1">
      <c r="A954" s="1">
        <v>122</v>
      </c>
      <c r="B954" s="1">
        <v>1105582.6055017901</v>
      </c>
      <c r="C954" s="1">
        <v>6.2731266021728502E-2</v>
      </c>
      <c r="D954" s="1">
        <v>1396543.87070529</v>
      </c>
      <c r="E954" s="1">
        <v>0.100911855697631</v>
      </c>
      <c r="F954" s="1">
        <v>1038159.32008074</v>
      </c>
      <c r="G954" s="1">
        <v>7.6397657394409096E-2</v>
      </c>
      <c r="H954" s="4">
        <f t="shared" si="42"/>
        <v>3</v>
      </c>
      <c r="I954" s="2">
        <f t="shared" si="44"/>
        <v>0</v>
      </c>
      <c r="J954" s="5">
        <f t="shared" si="43"/>
        <v>0</v>
      </c>
    </row>
    <row r="955" spans="1:10" ht="15.75" customHeight="1">
      <c r="A955" s="1">
        <v>122</v>
      </c>
      <c r="B955" s="1">
        <v>1030258.96119015</v>
      </c>
      <c r="C955" s="1">
        <v>5.6064128875732401E-2</v>
      </c>
      <c r="D955" s="1">
        <v>1665335.8965229001</v>
      </c>
      <c r="E955" s="1">
        <v>9.8281383514404297E-2</v>
      </c>
      <c r="F955" s="1">
        <v>1055279.21595904</v>
      </c>
      <c r="G955" s="1">
        <v>7.9951763153076102E-2</v>
      </c>
      <c r="H955" s="4">
        <f t="shared" si="42"/>
        <v>1</v>
      </c>
      <c r="I955" s="2">
        <f t="shared" si="44"/>
        <v>25020.254768889979</v>
      </c>
      <c r="J955" s="5">
        <f t="shared" si="43"/>
        <v>2.3709606320779775E-2</v>
      </c>
    </row>
    <row r="956" spans="1:10" ht="15.75" customHeight="1">
      <c r="A956" s="1">
        <v>122</v>
      </c>
      <c r="B956" s="1">
        <v>1084620.35749748</v>
      </c>
      <c r="C956" s="1">
        <v>4.0207386016845703E-2</v>
      </c>
      <c r="D956" s="1">
        <v>1713653.0801675599</v>
      </c>
      <c r="E956" s="1">
        <v>9.7182035446166895E-2</v>
      </c>
      <c r="F956" s="1">
        <v>1103896.0396374301</v>
      </c>
      <c r="G956" s="1">
        <v>8.0627918243408203E-2</v>
      </c>
      <c r="H956" s="4">
        <f t="shared" si="42"/>
        <v>1</v>
      </c>
      <c r="I956" s="2">
        <f t="shared" si="44"/>
        <v>19275.682139950106</v>
      </c>
      <c r="J956" s="5">
        <f t="shared" si="43"/>
        <v>1.7461501307932149E-2</v>
      </c>
    </row>
    <row r="957" spans="1:10" ht="15.75" customHeight="1">
      <c r="A957" s="1">
        <v>122</v>
      </c>
      <c r="B957" s="1">
        <v>1096036.1757197699</v>
      </c>
      <c r="C957" s="1">
        <v>5.4617166519164997E-2</v>
      </c>
      <c r="D957" s="1">
        <v>1467036.6720293099</v>
      </c>
      <c r="E957" s="1">
        <v>0.14899277687072701</v>
      </c>
      <c r="F957" s="1">
        <v>1046215.0362801</v>
      </c>
      <c r="G957" s="1">
        <v>8.2378864288329995E-2</v>
      </c>
      <c r="H957" s="4">
        <f t="shared" si="42"/>
        <v>3</v>
      </c>
      <c r="I957" s="2">
        <f t="shared" si="44"/>
        <v>0</v>
      </c>
      <c r="J957" s="5">
        <f t="shared" si="43"/>
        <v>0</v>
      </c>
    </row>
    <row r="958" spans="1:10" ht="15.75" customHeight="1">
      <c r="A958" s="1">
        <v>122</v>
      </c>
      <c r="B958" s="1">
        <v>997184.32834192796</v>
      </c>
      <c r="C958" s="1">
        <v>5.8344841003417899E-2</v>
      </c>
      <c r="D958" s="1">
        <v>1409886.1954818901</v>
      </c>
      <c r="E958" s="1">
        <v>9.5833778381347601E-2</v>
      </c>
      <c r="F958" s="1">
        <v>1004730.6587330099</v>
      </c>
      <c r="G958" s="1">
        <v>7.7814102172851493E-2</v>
      </c>
      <c r="H958" s="4">
        <f t="shared" si="42"/>
        <v>1</v>
      </c>
      <c r="I958" s="2">
        <f t="shared" si="44"/>
        <v>7546.3303910819814</v>
      </c>
      <c r="J958" s="5">
        <f t="shared" si="43"/>
        <v>7.5107993624859513E-3</v>
      </c>
    </row>
    <row r="959" spans="1:10" ht="15.75" customHeight="1">
      <c r="A959" s="1">
        <v>122</v>
      </c>
      <c r="B959" s="1">
        <v>1064688.9221590899</v>
      </c>
      <c r="C959" s="1">
        <v>6.2987327575683594E-2</v>
      </c>
      <c r="D959" s="1">
        <v>1402777.2955716299</v>
      </c>
      <c r="E959" s="1">
        <v>0.10368847846984799</v>
      </c>
      <c r="F959" s="1">
        <v>1037161.54082177</v>
      </c>
      <c r="G959" s="1">
        <v>8.0541133880615207E-2</v>
      </c>
      <c r="H959" s="4">
        <f t="shared" si="42"/>
        <v>3</v>
      </c>
      <c r="I959" s="2">
        <f t="shared" si="44"/>
        <v>0</v>
      </c>
      <c r="J959" s="5">
        <f t="shared" si="43"/>
        <v>0</v>
      </c>
    </row>
    <row r="960" spans="1:10" ht="15.75" customHeight="1">
      <c r="A960" s="1">
        <v>122</v>
      </c>
      <c r="B960" s="1">
        <v>1050786.6132354899</v>
      </c>
      <c r="C960" s="1">
        <v>5.78634738922119E-2</v>
      </c>
      <c r="D960" s="1">
        <v>1587038.8145668099</v>
      </c>
      <c r="E960" s="1">
        <v>9.8227262496948201E-2</v>
      </c>
      <c r="F960" s="1">
        <v>1057096.2916138601</v>
      </c>
      <c r="G960" s="1">
        <v>8.0590724945068304E-2</v>
      </c>
      <c r="H960" s="4">
        <f t="shared" si="42"/>
        <v>1</v>
      </c>
      <c r="I960" s="2">
        <f t="shared" si="44"/>
        <v>6309.6783783701248</v>
      </c>
      <c r="J960" s="5">
        <f t="shared" si="43"/>
        <v>5.9688776021881527E-3</v>
      </c>
    </row>
    <row r="961" spans="1:10" ht="15.75" customHeight="1">
      <c r="A961" s="1">
        <v>122</v>
      </c>
      <c r="B961" s="1">
        <v>1064432.3349781299</v>
      </c>
      <c r="C961" s="1">
        <v>5.97507953643798E-2</v>
      </c>
      <c r="D961" s="1">
        <v>1467260.2133514001</v>
      </c>
      <c r="E961" s="1">
        <v>9.9455118179321206E-2</v>
      </c>
      <c r="F961" s="1">
        <v>1071612.4130670601</v>
      </c>
      <c r="G961" s="1">
        <v>8.1404924392700195E-2</v>
      </c>
      <c r="H961" s="4">
        <f t="shared" si="42"/>
        <v>1</v>
      </c>
      <c r="I961" s="2">
        <f t="shared" si="44"/>
        <v>7180.0780889301095</v>
      </c>
      <c r="J961" s="5">
        <f t="shared" si="43"/>
        <v>6.7002565492686114E-3</v>
      </c>
    </row>
    <row r="962" spans="1:10" ht="15.75" customHeight="1">
      <c r="A962" s="1">
        <v>123</v>
      </c>
      <c r="B962" s="1">
        <v>964123.43254236295</v>
      </c>
      <c r="C962" s="1">
        <v>6.3723564147949205E-2</v>
      </c>
      <c r="D962" s="1">
        <v>1610323.1085406099</v>
      </c>
      <c r="E962" s="1">
        <v>0.10675168037414499</v>
      </c>
      <c r="F962" s="1">
        <v>1028446.5731814</v>
      </c>
      <c r="G962" s="1">
        <v>8.6492776870727497E-2</v>
      </c>
      <c r="H962" s="4">
        <f t="shared" ref="H962:H1025" si="45">IF(AND(B962&lt;D962,B962&lt;F962), 1, IF(AND(D962&lt;B962,D962&lt;F962), 2, 3))</f>
        <v>1</v>
      </c>
      <c r="I962" s="2">
        <f t="shared" si="44"/>
        <v>64323.14063903701</v>
      </c>
      <c r="J962" s="5">
        <f t="shared" ref="J962:J1025" si="46">I962/F962</f>
        <v>6.2543978769903044E-2</v>
      </c>
    </row>
    <row r="963" spans="1:10" ht="15.75" customHeight="1">
      <c r="A963" s="1">
        <v>123</v>
      </c>
      <c r="B963" s="1">
        <v>1153676.04346294</v>
      </c>
      <c r="C963" s="1">
        <v>7.6519966125488198E-2</v>
      </c>
      <c r="D963" s="1">
        <v>1625211.2528402901</v>
      </c>
      <c r="E963" s="1">
        <v>9.4977617263793904E-2</v>
      </c>
      <c r="F963" s="1">
        <v>1099057.6684600001</v>
      </c>
      <c r="G963" s="1">
        <v>8.0176353454589802E-2</v>
      </c>
      <c r="H963" s="4">
        <f t="shared" si="45"/>
        <v>3</v>
      </c>
      <c r="I963" s="2">
        <f t="shared" ref="I963:I1026" si="47">IF(H963=1,F963-B963,IF(H963=2,F963-D963,0))</f>
        <v>0</v>
      </c>
      <c r="J963" s="5">
        <f t="shared" si="46"/>
        <v>0</v>
      </c>
    </row>
    <row r="964" spans="1:10" ht="15.75" customHeight="1">
      <c r="A964" s="1">
        <v>123</v>
      </c>
      <c r="B964" s="1">
        <v>1097143.7445100001</v>
      </c>
      <c r="C964" s="1">
        <v>6.2685012817382799E-2</v>
      </c>
      <c r="D964" s="1">
        <v>1655697.5711000899</v>
      </c>
      <c r="E964" s="1">
        <v>0.106098651885986</v>
      </c>
      <c r="F964" s="1">
        <v>1067493.44143429</v>
      </c>
      <c r="G964" s="1">
        <v>8.3263158798217704E-2</v>
      </c>
      <c r="H964" s="4">
        <f t="shared" si="45"/>
        <v>3</v>
      </c>
      <c r="I964" s="2">
        <f t="shared" si="47"/>
        <v>0</v>
      </c>
      <c r="J964" s="5">
        <f t="shared" si="46"/>
        <v>0</v>
      </c>
    </row>
    <row r="965" spans="1:10" ht="15.75" customHeight="1">
      <c r="A965" s="1">
        <v>123</v>
      </c>
      <c r="B965" s="1">
        <v>1074171.9721075301</v>
      </c>
      <c r="C965" s="1">
        <v>7.0190668106079102E-2</v>
      </c>
      <c r="D965" s="1">
        <v>1770191.88649664</v>
      </c>
      <c r="E965" s="1">
        <v>0.109328985214233</v>
      </c>
      <c r="F965" s="1">
        <v>1052182.99789818</v>
      </c>
      <c r="G965" s="1">
        <v>8.2399845123291002E-2</v>
      </c>
      <c r="H965" s="4">
        <f t="shared" si="45"/>
        <v>3</v>
      </c>
      <c r="I965" s="2">
        <f t="shared" si="47"/>
        <v>0</v>
      </c>
      <c r="J965" s="5">
        <f t="shared" si="46"/>
        <v>0</v>
      </c>
    </row>
    <row r="966" spans="1:10" ht="15.75" customHeight="1">
      <c r="A966" s="1">
        <v>123</v>
      </c>
      <c r="B966" s="1">
        <v>1117016.09309052</v>
      </c>
      <c r="C966" s="1">
        <v>5.9933662414550698E-2</v>
      </c>
      <c r="D966" s="1">
        <v>1453181.4783647701</v>
      </c>
      <c r="E966" s="1">
        <v>0.105494499206542</v>
      </c>
      <c r="F966" s="1">
        <v>993683.71287856495</v>
      </c>
      <c r="G966" s="1">
        <v>8.6032629013061496E-2</v>
      </c>
      <c r="H966" s="4">
        <f t="shared" si="45"/>
        <v>3</v>
      </c>
      <c r="I966" s="2">
        <f t="shared" si="47"/>
        <v>0</v>
      </c>
      <c r="J966" s="5">
        <f t="shared" si="46"/>
        <v>0</v>
      </c>
    </row>
    <row r="967" spans="1:10" ht="15.75" customHeight="1">
      <c r="A967" s="1">
        <v>123</v>
      </c>
      <c r="B967" s="1">
        <v>1060095.98474733</v>
      </c>
      <c r="C967" s="1">
        <v>5.7017087936401298E-2</v>
      </c>
      <c r="D967" s="1">
        <v>1363009.73144612</v>
      </c>
      <c r="E967" s="1">
        <v>0.10293078422546301</v>
      </c>
      <c r="F967" s="1">
        <v>1091073.6741972801</v>
      </c>
      <c r="G967" s="1">
        <v>8.1218957901000893E-2</v>
      </c>
      <c r="H967" s="4">
        <f t="shared" si="45"/>
        <v>1</v>
      </c>
      <c r="I967" s="2">
        <f t="shared" si="47"/>
        <v>30977.689449950121</v>
      </c>
      <c r="J967" s="5">
        <f t="shared" si="46"/>
        <v>2.8391931894737439E-2</v>
      </c>
    </row>
    <row r="968" spans="1:10" ht="15.75" customHeight="1">
      <c r="A968" s="1">
        <v>123</v>
      </c>
      <c r="B968" s="1">
        <v>987072.25357984495</v>
      </c>
      <c r="C968" s="1">
        <v>6.2316417694091797E-2</v>
      </c>
      <c r="D968" s="1">
        <v>1615923.7503921899</v>
      </c>
      <c r="E968" s="1">
        <v>0.10437345504760701</v>
      </c>
      <c r="F968" s="1">
        <v>993305.39426167996</v>
      </c>
      <c r="G968" s="1">
        <v>8.4447383880615207E-2</v>
      </c>
      <c r="H968" s="4">
        <f t="shared" si="45"/>
        <v>1</v>
      </c>
      <c r="I968" s="2">
        <f t="shared" si="47"/>
        <v>6233.1406818350079</v>
      </c>
      <c r="J968" s="5">
        <f t="shared" si="46"/>
        <v>6.2751503393053427E-3</v>
      </c>
    </row>
    <row r="969" spans="1:10" ht="15.75" customHeight="1">
      <c r="A969" s="1">
        <v>123</v>
      </c>
      <c r="B969" s="1">
        <v>1001157.00523671</v>
      </c>
      <c r="C969" s="1">
        <v>6.3711881637573201E-2</v>
      </c>
      <c r="D969" s="1">
        <v>1656364.8453414999</v>
      </c>
      <c r="E969" s="1">
        <v>0.10609769821166901</v>
      </c>
      <c r="F969" s="1">
        <v>1050475.9567599499</v>
      </c>
      <c r="G969" s="1">
        <v>8.0960988998413003E-2</v>
      </c>
      <c r="H969" s="4">
        <f t="shared" si="45"/>
        <v>1</v>
      </c>
      <c r="I969" s="2">
        <f t="shared" si="47"/>
        <v>49318.951523239957</v>
      </c>
      <c r="J969" s="5">
        <f t="shared" si="46"/>
        <v>4.6949148341631303E-2</v>
      </c>
    </row>
    <row r="970" spans="1:10" ht="15.75" customHeight="1">
      <c r="A970" s="1">
        <v>124</v>
      </c>
      <c r="B970" s="1">
        <v>1042544.8881854099</v>
      </c>
      <c r="C970" s="1">
        <v>6.9626808166503906E-2</v>
      </c>
      <c r="D970" s="1">
        <v>1719791.10114859</v>
      </c>
      <c r="E970" s="1">
        <v>0.11641573905944801</v>
      </c>
      <c r="F970" s="1">
        <v>1039353.83947865</v>
      </c>
      <c r="G970" s="1">
        <v>8.85162353515625E-2</v>
      </c>
      <c r="H970" s="4">
        <f t="shared" si="45"/>
        <v>3</v>
      </c>
      <c r="I970" s="2">
        <f t="shared" si="47"/>
        <v>0</v>
      </c>
      <c r="J970" s="5">
        <f t="shared" si="46"/>
        <v>0</v>
      </c>
    </row>
    <row r="971" spans="1:10" ht="15.75" customHeight="1">
      <c r="A971" s="1">
        <v>124</v>
      </c>
      <c r="B971" s="1">
        <v>994072.13376479899</v>
      </c>
      <c r="C971" s="1">
        <v>6.7708253860473605E-2</v>
      </c>
      <c r="D971" s="1">
        <v>1622711.6127811901</v>
      </c>
      <c r="E971" s="1">
        <v>0.113380908966064</v>
      </c>
      <c r="F971" s="1">
        <v>1022561.46739378</v>
      </c>
      <c r="G971" s="1">
        <v>8.7503671646118095E-2</v>
      </c>
      <c r="H971" s="4">
        <f t="shared" si="45"/>
        <v>1</v>
      </c>
      <c r="I971" s="2">
        <f t="shared" si="47"/>
        <v>28489.333628981025</v>
      </c>
      <c r="J971" s="5">
        <f t="shared" si="46"/>
        <v>2.786075413304227E-2</v>
      </c>
    </row>
    <row r="972" spans="1:10" ht="15.75" customHeight="1">
      <c r="A972" s="1">
        <v>124</v>
      </c>
      <c r="B972" s="1">
        <v>1018443.74979091</v>
      </c>
      <c r="C972" s="1">
        <v>5.3966283798217697E-2</v>
      </c>
      <c r="D972" s="1">
        <v>1739394.0644032401</v>
      </c>
      <c r="E972" s="1">
        <v>0.111604928970336</v>
      </c>
      <c r="F972" s="1">
        <v>1055155.4543574101</v>
      </c>
      <c r="G972" s="1">
        <v>8.9737892150878906E-2</v>
      </c>
      <c r="H972" s="4">
        <f t="shared" si="45"/>
        <v>1</v>
      </c>
      <c r="I972" s="2">
        <f t="shared" si="47"/>
        <v>36711.704566500033</v>
      </c>
      <c r="J972" s="5">
        <f t="shared" si="46"/>
        <v>3.4792697526126584E-2</v>
      </c>
    </row>
    <row r="973" spans="1:10" ht="15.75" customHeight="1">
      <c r="A973" s="1">
        <v>124</v>
      </c>
      <c r="B973" s="1">
        <v>1050354.5214971399</v>
      </c>
      <c r="C973" s="1">
        <v>6.7014217376708901E-2</v>
      </c>
      <c r="D973" s="1">
        <v>1672303.37788595</v>
      </c>
      <c r="E973" s="1">
        <v>0.113220453262329</v>
      </c>
      <c r="F973" s="1">
        <v>1120373.1700529</v>
      </c>
      <c r="G973" s="1">
        <v>8.5666179656982394E-2</v>
      </c>
      <c r="H973" s="4">
        <f t="shared" si="45"/>
        <v>1</v>
      </c>
      <c r="I973" s="2">
        <f t="shared" si="47"/>
        <v>70018.648555760039</v>
      </c>
      <c r="J973" s="5">
        <f t="shared" si="46"/>
        <v>6.2495827664682486E-2</v>
      </c>
    </row>
    <row r="974" spans="1:10" ht="15.75" customHeight="1">
      <c r="A974" s="1">
        <v>124</v>
      </c>
      <c r="B974" s="1">
        <v>1010624.7268174801</v>
      </c>
      <c r="C974" s="1">
        <v>6.8001508712768499E-2</v>
      </c>
      <c r="D974" s="1">
        <v>1420782.17451417</v>
      </c>
      <c r="E974" s="1">
        <v>0.11658883094787501</v>
      </c>
      <c r="F974" s="1">
        <v>1008816.64878326</v>
      </c>
      <c r="G974" s="1">
        <v>8.8363170623779297E-2</v>
      </c>
      <c r="H974" s="4">
        <f t="shared" si="45"/>
        <v>3</v>
      </c>
      <c r="I974" s="2">
        <f t="shared" si="47"/>
        <v>0</v>
      </c>
      <c r="J974" s="5">
        <f t="shared" si="46"/>
        <v>0</v>
      </c>
    </row>
    <row r="975" spans="1:10" ht="15.75" customHeight="1">
      <c r="A975" s="1">
        <v>124</v>
      </c>
      <c r="B975" s="1">
        <v>1111454.63605453</v>
      </c>
      <c r="C975" s="1">
        <v>6.1100006103515597E-2</v>
      </c>
      <c r="D975" s="1">
        <v>1338547.52009513</v>
      </c>
      <c r="E975" s="1">
        <v>0.11243724822998</v>
      </c>
      <c r="F975" s="1">
        <v>952197.11539865099</v>
      </c>
      <c r="G975" s="1">
        <v>8.8448762893676702E-2</v>
      </c>
      <c r="H975" s="4">
        <f t="shared" si="45"/>
        <v>3</v>
      </c>
      <c r="I975" s="2">
        <f t="shared" si="47"/>
        <v>0</v>
      </c>
      <c r="J975" s="5">
        <f t="shared" si="46"/>
        <v>0</v>
      </c>
    </row>
    <row r="976" spans="1:10" ht="15.75" customHeight="1">
      <c r="A976" s="1">
        <v>124</v>
      </c>
      <c r="B976" s="1">
        <v>1180192.12584444</v>
      </c>
      <c r="C976" s="1">
        <v>6.4275026321411105E-2</v>
      </c>
      <c r="D976" s="1">
        <v>1642228.2889920999</v>
      </c>
      <c r="E976" s="1">
        <v>0.11300706863403299</v>
      </c>
      <c r="F976" s="1">
        <v>1025263.25955552</v>
      </c>
      <c r="G976" s="1">
        <v>8.8456392288207994E-2</v>
      </c>
      <c r="H976" s="4">
        <f t="shared" si="45"/>
        <v>3</v>
      </c>
      <c r="I976" s="2">
        <f t="shared" si="47"/>
        <v>0</v>
      </c>
      <c r="J976" s="5">
        <f t="shared" si="46"/>
        <v>0</v>
      </c>
    </row>
    <row r="977" spans="1:10" ht="15.75" customHeight="1">
      <c r="A977" s="1">
        <v>124</v>
      </c>
      <c r="B977" s="1">
        <v>1080193.9143290599</v>
      </c>
      <c r="C977" s="1">
        <v>6.5454721450805595E-2</v>
      </c>
      <c r="D977" s="1">
        <v>1523866.8656695101</v>
      </c>
      <c r="E977" s="1">
        <v>0.114987134933471</v>
      </c>
      <c r="F977" s="1">
        <v>1026474.74738153</v>
      </c>
      <c r="G977" s="1">
        <v>8.7216854095458901E-2</v>
      </c>
      <c r="H977" s="4">
        <f t="shared" si="45"/>
        <v>3</v>
      </c>
      <c r="I977" s="2">
        <f t="shared" si="47"/>
        <v>0</v>
      </c>
      <c r="J977" s="5">
        <f t="shared" si="46"/>
        <v>0</v>
      </c>
    </row>
    <row r="978" spans="1:10" ht="15.75" customHeight="1">
      <c r="A978" s="1">
        <v>125</v>
      </c>
      <c r="B978" s="1">
        <v>991275.65495364403</v>
      </c>
      <c r="C978" s="1">
        <v>4.0002346038818297E-2</v>
      </c>
      <c r="D978" s="1">
        <v>1385780.3849792499</v>
      </c>
      <c r="E978" s="1">
        <v>9.9039793014526298E-2</v>
      </c>
      <c r="F978" s="1">
        <v>989286.94380303298</v>
      </c>
      <c r="G978" s="1">
        <v>8.8860273361205999E-2</v>
      </c>
      <c r="H978" s="4">
        <f t="shared" si="45"/>
        <v>3</v>
      </c>
      <c r="I978" s="2">
        <f t="shared" si="47"/>
        <v>0</v>
      </c>
      <c r="J978" s="5">
        <f t="shared" si="46"/>
        <v>0</v>
      </c>
    </row>
    <row r="979" spans="1:10" ht="15.75" customHeight="1">
      <c r="A979" s="1">
        <v>125</v>
      </c>
      <c r="B979" s="1">
        <v>1061553.57610219</v>
      </c>
      <c r="C979" s="1">
        <v>4.1392326354980399E-2</v>
      </c>
      <c r="D979" s="1">
        <v>1430349.8759135499</v>
      </c>
      <c r="E979" s="1">
        <v>9.8213434219360296E-2</v>
      </c>
      <c r="F979" s="1">
        <v>1002987.55101615</v>
      </c>
      <c r="G979" s="1">
        <v>0.105477809906005</v>
      </c>
      <c r="H979" s="4">
        <f t="shared" si="45"/>
        <v>3</v>
      </c>
      <c r="I979" s="2">
        <f t="shared" si="47"/>
        <v>0</v>
      </c>
      <c r="J979" s="5">
        <f t="shared" si="46"/>
        <v>0</v>
      </c>
    </row>
    <row r="980" spans="1:10" ht="15.75" customHeight="1">
      <c r="A980" s="1">
        <v>125</v>
      </c>
      <c r="B980" s="1">
        <v>1046595.40735396</v>
      </c>
      <c r="C980" s="1">
        <v>3.9944410324096603E-2</v>
      </c>
      <c r="D980" s="1">
        <v>1656129.0266274</v>
      </c>
      <c r="E980" s="1">
        <v>9.7014427185058594E-2</v>
      </c>
      <c r="F980" s="1">
        <v>1093304.0730797099</v>
      </c>
      <c r="G980" s="1">
        <v>9.9237918853759696E-2</v>
      </c>
      <c r="H980" s="4">
        <f t="shared" si="45"/>
        <v>1</v>
      </c>
      <c r="I980" s="2">
        <f t="shared" si="47"/>
        <v>46708.665725749917</v>
      </c>
      <c r="J980" s="5">
        <f t="shared" si="46"/>
        <v>4.2722483960182328E-2</v>
      </c>
    </row>
    <row r="981" spans="1:10" ht="15.75" customHeight="1">
      <c r="A981" s="1">
        <v>125</v>
      </c>
      <c r="B981" s="1">
        <v>1097880.17728182</v>
      </c>
      <c r="C981" s="1">
        <v>3.9746046066284103E-2</v>
      </c>
      <c r="D981" s="1">
        <v>1674353.0793782901</v>
      </c>
      <c r="E981" s="1">
        <v>0.100878238677978</v>
      </c>
      <c r="F981" s="1">
        <v>1069965.2889721</v>
      </c>
      <c r="G981" s="1">
        <v>9.7853660583496094E-2</v>
      </c>
      <c r="H981" s="4">
        <f t="shared" si="45"/>
        <v>3</v>
      </c>
      <c r="I981" s="2">
        <f t="shared" si="47"/>
        <v>0</v>
      </c>
      <c r="J981" s="5">
        <f t="shared" si="46"/>
        <v>0</v>
      </c>
    </row>
    <row r="982" spans="1:10" ht="15.75" customHeight="1">
      <c r="A982" s="1">
        <v>125</v>
      </c>
      <c r="B982" s="1">
        <v>1054524.79328492</v>
      </c>
      <c r="C982" s="1">
        <v>4.32856082916259E-2</v>
      </c>
      <c r="D982" s="1">
        <v>1459843.4322271999</v>
      </c>
      <c r="E982" s="1">
        <v>9.8629951477050698E-2</v>
      </c>
      <c r="F982" s="1">
        <v>1013424.55730629</v>
      </c>
      <c r="G982" s="1">
        <v>9.9268436431884696E-2</v>
      </c>
      <c r="H982" s="4">
        <f t="shared" si="45"/>
        <v>3</v>
      </c>
      <c r="I982" s="2">
        <f t="shared" si="47"/>
        <v>0</v>
      </c>
      <c r="J982" s="5">
        <f t="shared" si="46"/>
        <v>0</v>
      </c>
    </row>
    <row r="983" spans="1:10" ht="15.75" customHeight="1">
      <c r="A983" s="1">
        <v>125</v>
      </c>
      <c r="B983" s="1">
        <v>1029587.31726504</v>
      </c>
      <c r="C983" s="1">
        <v>3.9966344833374003E-2</v>
      </c>
      <c r="D983" s="1">
        <v>1657211.40090793</v>
      </c>
      <c r="E983" s="1">
        <v>9.9461793899536105E-2</v>
      </c>
      <c r="F983" s="1">
        <v>1072434.6715677199</v>
      </c>
      <c r="G983" s="1">
        <v>9.0823173522949205E-2</v>
      </c>
      <c r="H983" s="4">
        <f t="shared" si="45"/>
        <v>1</v>
      </c>
      <c r="I983" s="2">
        <f t="shared" si="47"/>
        <v>42847.354302679887</v>
      </c>
      <c r="J983" s="5">
        <f t="shared" si="46"/>
        <v>3.9953346752622451E-2</v>
      </c>
    </row>
    <row r="984" spans="1:10" ht="15.75" customHeight="1">
      <c r="A984" s="1">
        <v>125</v>
      </c>
      <c r="B984" s="1">
        <v>1043801.05693805</v>
      </c>
      <c r="C984" s="1">
        <v>4.0703058242797803E-2</v>
      </c>
      <c r="D984" s="1">
        <v>1376466.4233021999</v>
      </c>
      <c r="E984" s="1">
        <v>9.8544359207153306E-2</v>
      </c>
      <c r="F984" s="1">
        <v>1011209.03497104</v>
      </c>
      <c r="G984" s="1">
        <v>0.101059913635253</v>
      </c>
      <c r="H984" s="4">
        <f t="shared" si="45"/>
        <v>3</v>
      </c>
      <c r="I984" s="2">
        <f t="shared" si="47"/>
        <v>0</v>
      </c>
      <c r="J984" s="5">
        <f t="shared" si="46"/>
        <v>0</v>
      </c>
    </row>
    <row r="985" spans="1:10" ht="15.75" customHeight="1">
      <c r="A985" s="1">
        <v>125</v>
      </c>
      <c r="B985" s="1">
        <v>1096537.87086487</v>
      </c>
      <c r="C985" s="1">
        <v>4.1008710861205999E-2</v>
      </c>
      <c r="D985" s="1">
        <v>1854987.68540387</v>
      </c>
      <c r="E985" s="1">
        <v>9.857177734375E-2</v>
      </c>
      <c r="F985" s="1">
        <v>1009624.33687287</v>
      </c>
      <c r="G985" s="1">
        <v>0.109145402908325</v>
      </c>
      <c r="H985" s="4">
        <f t="shared" si="45"/>
        <v>3</v>
      </c>
      <c r="I985" s="2">
        <f t="shared" si="47"/>
        <v>0</v>
      </c>
      <c r="J985" s="5">
        <f t="shared" si="46"/>
        <v>0</v>
      </c>
    </row>
    <row r="986" spans="1:10" ht="15.75" customHeight="1">
      <c r="A986" s="1">
        <v>126</v>
      </c>
      <c r="B986" s="1">
        <v>1088677.4551095499</v>
      </c>
      <c r="C986" s="1">
        <v>6.7716598510742104E-2</v>
      </c>
      <c r="D986" s="1">
        <v>1882258.48619491</v>
      </c>
      <c r="E986" s="1">
        <v>0.10934948921203599</v>
      </c>
      <c r="F986" s="1">
        <v>1136829.2225832399</v>
      </c>
      <c r="G986" s="1">
        <v>8.6924791336059501E-2</v>
      </c>
      <c r="H986" s="4">
        <f t="shared" si="45"/>
        <v>1</v>
      </c>
      <c r="I986" s="2">
        <f t="shared" si="47"/>
        <v>48151.767473689979</v>
      </c>
      <c r="J986" s="5">
        <f t="shared" si="46"/>
        <v>4.2356201368815759E-2</v>
      </c>
    </row>
    <row r="987" spans="1:10" ht="15.75" customHeight="1">
      <c r="A987" s="1">
        <v>126</v>
      </c>
      <c r="B987" s="1">
        <v>1052884.93703719</v>
      </c>
      <c r="C987" s="1">
        <v>7.6952457427978502E-2</v>
      </c>
      <c r="D987" s="1">
        <v>1826601.26061978</v>
      </c>
      <c r="E987" s="1">
        <v>0.10954928398132301</v>
      </c>
      <c r="F987" s="1">
        <v>1068407.1979549699</v>
      </c>
      <c r="G987" s="1">
        <v>8.6008071899413993E-2</v>
      </c>
      <c r="H987" s="4">
        <f t="shared" si="45"/>
        <v>1</v>
      </c>
      <c r="I987" s="2">
        <f t="shared" si="47"/>
        <v>15522.26091777999</v>
      </c>
      <c r="J987" s="5">
        <f t="shared" si="46"/>
        <v>1.4528412900522415E-2</v>
      </c>
    </row>
    <row r="988" spans="1:10" ht="15.75" customHeight="1">
      <c r="A988" s="1">
        <v>126</v>
      </c>
      <c r="B988" s="1">
        <v>974385.27022153104</v>
      </c>
      <c r="C988" s="1">
        <v>7.94262886047363E-2</v>
      </c>
      <c r="D988" s="1">
        <v>1394882.8075472501</v>
      </c>
      <c r="E988" s="1">
        <v>0.111273050308227</v>
      </c>
      <c r="F988" s="1">
        <v>997771.927347588</v>
      </c>
      <c r="G988" s="1">
        <v>8.4225416183471596E-2</v>
      </c>
      <c r="H988" s="4">
        <f t="shared" si="45"/>
        <v>1</v>
      </c>
      <c r="I988" s="2">
        <f t="shared" si="47"/>
        <v>23386.657126056962</v>
      </c>
      <c r="J988" s="5">
        <f t="shared" si="46"/>
        <v>2.3438880655047623E-2</v>
      </c>
    </row>
    <row r="989" spans="1:10" ht="15.75" customHeight="1">
      <c r="A989" s="1">
        <v>126</v>
      </c>
      <c r="B989" s="1">
        <v>1025345.22288555</v>
      </c>
      <c r="C989" s="1">
        <v>7.4912309646606404E-2</v>
      </c>
      <c r="D989" s="1">
        <v>1204094.1538605001</v>
      </c>
      <c r="E989" s="1">
        <v>0.108639478683471</v>
      </c>
      <c r="F989" s="1">
        <v>985860.04273135704</v>
      </c>
      <c r="G989" s="1">
        <v>8.70208740234375E-2</v>
      </c>
      <c r="H989" s="4">
        <f t="shared" si="45"/>
        <v>3</v>
      </c>
      <c r="I989" s="2">
        <f t="shared" si="47"/>
        <v>0</v>
      </c>
      <c r="J989" s="5">
        <f t="shared" si="46"/>
        <v>0</v>
      </c>
    </row>
    <row r="990" spans="1:10" ht="15.75" customHeight="1">
      <c r="A990" s="1">
        <v>126</v>
      </c>
      <c r="B990" s="1">
        <v>1073988.2247816001</v>
      </c>
      <c r="C990" s="1">
        <v>7.4636459350585896E-2</v>
      </c>
      <c r="D990" s="1">
        <v>1610989.23030818</v>
      </c>
      <c r="E990" s="1">
        <v>0.10929226875305099</v>
      </c>
      <c r="F990" s="1">
        <v>1097211.7715974799</v>
      </c>
      <c r="G990" s="1">
        <v>8.6381912231445299E-2</v>
      </c>
      <c r="H990" s="4">
        <f t="shared" si="45"/>
        <v>1</v>
      </c>
      <c r="I990" s="2">
        <f t="shared" si="47"/>
        <v>23223.546815879876</v>
      </c>
      <c r="J990" s="5">
        <f t="shared" si="46"/>
        <v>2.1165965784406115E-2</v>
      </c>
    </row>
    <row r="991" spans="1:10" ht="15.75" customHeight="1">
      <c r="A991" s="1">
        <v>126</v>
      </c>
      <c r="B991" s="1">
        <v>1052563.4525460801</v>
      </c>
      <c r="C991" s="1">
        <v>7.6000690460204995E-2</v>
      </c>
      <c r="D991" s="1">
        <v>1555344.2671459001</v>
      </c>
      <c r="E991" s="1">
        <v>0.113878011703491</v>
      </c>
      <c r="F991" s="1">
        <v>986794.20446528494</v>
      </c>
      <c r="G991" s="1">
        <v>8.3648681640625E-2</v>
      </c>
      <c r="H991" s="4">
        <f t="shared" si="45"/>
        <v>3</v>
      </c>
      <c r="I991" s="2">
        <f t="shared" si="47"/>
        <v>0</v>
      </c>
      <c r="J991" s="5">
        <f t="shared" si="46"/>
        <v>0</v>
      </c>
    </row>
    <row r="992" spans="1:10" ht="15.75" customHeight="1">
      <c r="A992" s="1">
        <v>126</v>
      </c>
      <c r="B992" s="1">
        <v>967688.14070789004</v>
      </c>
      <c r="C992" s="1">
        <v>4.73523139953613E-2</v>
      </c>
      <c r="D992" s="1">
        <v>1430913.32684321</v>
      </c>
      <c r="E992" s="1">
        <v>0.112457036972045</v>
      </c>
      <c r="F992" s="1">
        <v>969043.18017848802</v>
      </c>
      <c r="G992" s="1">
        <v>8.9689970016479395E-2</v>
      </c>
      <c r="H992" s="4">
        <f t="shared" si="45"/>
        <v>1</v>
      </c>
      <c r="I992" s="2">
        <f t="shared" si="47"/>
        <v>1355.0394705979852</v>
      </c>
      <c r="J992" s="5">
        <f t="shared" si="46"/>
        <v>1.3983272348590291E-3</v>
      </c>
    </row>
    <row r="993" spans="1:10" ht="15.75" customHeight="1">
      <c r="A993" s="1">
        <v>126</v>
      </c>
      <c r="B993" s="1">
        <v>1015796.30098168</v>
      </c>
      <c r="C993" s="1">
        <v>6.9701671600341797E-2</v>
      </c>
      <c r="D993" s="1">
        <v>1345917.6887626899</v>
      </c>
      <c r="E993" s="1">
        <v>0.105531454086303</v>
      </c>
      <c r="F993" s="1">
        <v>991151.67421003</v>
      </c>
      <c r="G993" s="1">
        <v>8.52093696594238E-2</v>
      </c>
      <c r="H993" s="4">
        <f t="shared" si="45"/>
        <v>3</v>
      </c>
      <c r="I993" s="2">
        <f t="shared" si="47"/>
        <v>0</v>
      </c>
      <c r="J993" s="5">
        <f t="shared" si="46"/>
        <v>0</v>
      </c>
    </row>
    <row r="994" spans="1:10" ht="15.75" customHeight="1">
      <c r="A994" s="1">
        <v>127</v>
      </c>
      <c r="B994" s="1">
        <v>1048217.3237207</v>
      </c>
      <c r="C994" s="1">
        <v>4.1943073272705002E-2</v>
      </c>
      <c r="D994" s="1">
        <v>1390963.3944836699</v>
      </c>
      <c r="E994" s="1">
        <v>0.101971387863159</v>
      </c>
      <c r="F994" s="1">
        <v>1024501.0063056099</v>
      </c>
      <c r="G994" s="1">
        <v>8.8678359985351493E-2</v>
      </c>
      <c r="H994" s="4">
        <f t="shared" si="45"/>
        <v>3</v>
      </c>
      <c r="I994" s="2">
        <f t="shared" si="47"/>
        <v>0</v>
      </c>
      <c r="J994" s="5">
        <f t="shared" si="46"/>
        <v>0</v>
      </c>
    </row>
    <row r="995" spans="1:10" ht="15.75" customHeight="1">
      <c r="A995" s="1">
        <v>127</v>
      </c>
      <c r="B995" s="1">
        <v>961939.27983741602</v>
      </c>
      <c r="C995" s="1">
        <v>4.2335987091064398E-2</v>
      </c>
      <c r="D995" s="1">
        <v>1787805.5449170601</v>
      </c>
      <c r="E995" s="1">
        <v>0.101576805114746</v>
      </c>
      <c r="F995" s="1">
        <v>1020766.38045401</v>
      </c>
      <c r="G995" s="1">
        <v>8.4912300109863198E-2</v>
      </c>
      <c r="H995" s="4">
        <f t="shared" si="45"/>
        <v>1</v>
      </c>
      <c r="I995" s="2">
        <f t="shared" si="47"/>
        <v>58827.100616593962</v>
      </c>
      <c r="J995" s="5">
        <f t="shared" si="46"/>
        <v>5.76303273139043E-2</v>
      </c>
    </row>
    <row r="996" spans="1:10" ht="15.75" customHeight="1">
      <c r="A996" s="1">
        <v>127</v>
      </c>
      <c r="B996" s="1">
        <v>1125447.16859184</v>
      </c>
      <c r="C996" s="1">
        <v>4.0568590164184501E-2</v>
      </c>
      <c r="D996" s="1">
        <v>1428391.26031017</v>
      </c>
      <c r="E996" s="1">
        <v>9.9788665771484306E-2</v>
      </c>
      <c r="F996" s="1">
        <v>1071980.5618070301</v>
      </c>
      <c r="G996" s="1">
        <v>8.60874652862548E-2</v>
      </c>
      <c r="H996" s="4">
        <f t="shared" si="45"/>
        <v>3</v>
      </c>
      <c r="I996" s="2">
        <f t="shared" si="47"/>
        <v>0</v>
      </c>
      <c r="J996" s="5">
        <f t="shared" si="46"/>
        <v>0</v>
      </c>
    </row>
    <row r="997" spans="1:10" ht="15.75" customHeight="1">
      <c r="A997" s="1">
        <v>127</v>
      </c>
      <c r="B997" s="1">
        <v>1119393.51832915</v>
      </c>
      <c r="C997" s="1">
        <v>8.5781335830688393E-2</v>
      </c>
      <c r="D997" s="1">
        <v>1668145.9620469499</v>
      </c>
      <c r="E997" s="1">
        <v>0.16669416427612299</v>
      </c>
      <c r="F997" s="1">
        <v>1005271.04889646</v>
      </c>
      <c r="G997" s="1">
        <v>7.94394016265869E-2</v>
      </c>
      <c r="H997" s="4">
        <f t="shared" si="45"/>
        <v>3</v>
      </c>
      <c r="I997" s="2">
        <f t="shared" si="47"/>
        <v>0</v>
      </c>
      <c r="J997" s="5">
        <f t="shared" si="46"/>
        <v>0</v>
      </c>
    </row>
    <row r="998" spans="1:10" ht="15.75" customHeight="1">
      <c r="A998" s="1">
        <v>127</v>
      </c>
      <c r="B998" s="1">
        <v>1049412.51837004</v>
      </c>
      <c r="C998" s="1">
        <v>4.1776180267333901E-2</v>
      </c>
      <c r="D998" s="1">
        <v>1395226.53725906</v>
      </c>
      <c r="E998" s="1">
        <v>0.100296020507812</v>
      </c>
      <c r="F998" s="1">
        <v>1022183.40010378</v>
      </c>
      <c r="G998" s="1">
        <v>8.5574865341186496E-2</v>
      </c>
      <c r="H998" s="4">
        <f t="shared" si="45"/>
        <v>3</v>
      </c>
      <c r="I998" s="2">
        <f t="shared" si="47"/>
        <v>0</v>
      </c>
      <c r="J998" s="5">
        <f t="shared" si="46"/>
        <v>0</v>
      </c>
    </row>
    <row r="999" spans="1:10" ht="15.75" customHeight="1">
      <c r="A999" s="1">
        <v>127</v>
      </c>
      <c r="B999" s="1">
        <v>1151525.4167142401</v>
      </c>
      <c r="C999" s="1">
        <v>4.9479007720947203E-2</v>
      </c>
      <c r="D999" s="1">
        <v>1387351.09543416</v>
      </c>
      <c r="E999" s="1">
        <v>0.100625753402709</v>
      </c>
      <c r="F999" s="1">
        <v>1044907.68944705</v>
      </c>
      <c r="G999" s="1">
        <v>8.6692094802856404E-2</v>
      </c>
      <c r="H999" s="4">
        <f t="shared" si="45"/>
        <v>3</v>
      </c>
      <c r="I999" s="2">
        <f t="shared" si="47"/>
        <v>0</v>
      </c>
      <c r="J999" s="5">
        <f t="shared" si="46"/>
        <v>0</v>
      </c>
    </row>
    <row r="1000" spans="1:10" ht="15.75" customHeight="1">
      <c r="A1000" s="1">
        <v>127</v>
      </c>
      <c r="B1000" s="1">
        <v>1062662.0336244099</v>
      </c>
      <c r="C1000" s="1">
        <v>4.0667295455932603E-2</v>
      </c>
      <c r="D1000" s="1">
        <v>1821318.8149443299</v>
      </c>
      <c r="E1000" s="1">
        <v>0.100672006607055</v>
      </c>
      <c r="F1000" s="1">
        <v>1097714.8580428001</v>
      </c>
      <c r="G1000" s="1">
        <v>8.5589170455932603E-2</v>
      </c>
      <c r="H1000" s="4">
        <f t="shared" si="45"/>
        <v>1</v>
      </c>
      <c r="I1000" s="2">
        <f t="shared" si="47"/>
        <v>35052.82441839017</v>
      </c>
      <c r="J1000" s="5">
        <f t="shared" si="46"/>
        <v>3.1932540733655125E-2</v>
      </c>
    </row>
    <row r="1001" spans="1:10" ht="15.75" customHeight="1">
      <c r="A1001" s="1">
        <v>127</v>
      </c>
      <c r="B1001" s="1">
        <v>1056163.05570704</v>
      </c>
      <c r="C1001" s="1">
        <v>4.87265586853027E-2</v>
      </c>
      <c r="D1001" s="1">
        <v>1683294.62508405</v>
      </c>
      <c r="E1001" s="1">
        <v>0.10005784034729</v>
      </c>
      <c r="F1001" s="1">
        <v>1078847.29576265</v>
      </c>
      <c r="G1001" s="1">
        <v>8.7835073471069294E-2</v>
      </c>
      <c r="H1001" s="4">
        <f t="shared" si="45"/>
        <v>1</v>
      </c>
      <c r="I1001" s="2">
        <f t="shared" si="47"/>
        <v>22684.24005560996</v>
      </c>
      <c r="J1001" s="5">
        <f t="shared" si="46"/>
        <v>2.1026367813782396E-2</v>
      </c>
    </row>
    <row r="1002" spans="1:10" ht="15.75" customHeight="1">
      <c r="A1002" s="1">
        <v>128</v>
      </c>
      <c r="B1002" s="1">
        <v>1020552.41565348</v>
      </c>
      <c r="C1002" s="1">
        <v>9.4181299209594699E-2</v>
      </c>
      <c r="D1002" s="1">
        <v>1698240.7261061701</v>
      </c>
      <c r="E1002" s="1">
        <v>0.10785031318664499</v>
      </c>
      <c r="F1002" s="1">
        <v>1010178.29374577</v>
      </c>
      <c r="G1002" s="1">
        <v>9.3751907348632799E-2</v>
      </c>
      <c r="H1002" s="4">
        <f t="shared" si="45"/>
        <v>3</v>
      </c>
      <c r="I1002" s="2">
        <f t="shared" si="47"/>
        <v>0</v>
      </c>
      <c r="J1002" s="5">
        <f t="shared" si="46"/>
        <v>0</v>
      </c>
    </row>
    <row r="1003" spans="1:10" ht="15.75" customHeight="1">
      <c r="A1003" s="1">
        <v>128</v>
      </c>
      <c r="B1003" s="1">
        <v>1085302.34677821</v>
      </c>
      <c r="C1003" s="1">
        <v>0.103836774826049</v>
      </c>
      <c r="D1003" s="1">
        <v>1667892.2623787499</v>
      </c>
      <c r="E1003" s="1">
        <v>0.113380670547485</v>
      </c>
      <c r="F1003" s="1">
        <v>990009.90395410894</v>
      </c>
      <c r="G1003" s="1">
        <v>9.0401172637939398E-2</v>
      </c>
      <c r="H1003" s="4">
        <f t="shared" si="45"/>
        <v>3</v>
      </c>
      <c r="I1003" s="2">
        <f t="shared" si="47"/>
        <v>0</v>
      </c>
      <c r="J1003" s="5">
        <f t="shared" si="46"/>
        <v>0</v>
      </c>
    </row>
    <row r="1004" spans="1:10" ht="15.75" customHeight="1">
      <c r="A1004" s="1">
        <v>128</v>
      </c>
      <c r="B1004" s="1">
        <v>1149233.9376959801</v>
      </c>
      <c r="C1004" s="1">
        <v>8.8289022445678697E-2</v>
      </c>
      <c r="D1004" s="1">
        <v>1911290.3410085901</v>
      </c>
      <c r="E1004" s="1">
        <v>0.113362312316894</v>
      </c>
      <c r="F1004" s="1">
        <v>1054867.53717761</v>
      </c>
      <c r="G1004" s="1">
        <v>8.9938640594482394E-2</v>
      </c>
      <c r="H1004" s="4">
        <f t="shared" si="45"/>
        <v>3</v>
      </c>
      <c r="I1004" s="2">
        <f t="shared" si="47"/>
        <v>0</v>
      </c>
      <c r="J1004" s="5">
        <f t="shared" si="46"/>
        <v>0</v>
      </c>
    </row>
    <row r="1005" spans="1:10" ht="15.75" customHeight="1">
      <c r="A1005" s="1">
        <v>128</v>
      </c>
      <c r="B1005" s="1">
        <v>1054665.34653377</v>
      </c>
      <c r="C1005" s="1">
        <v>0.115067958831787</v>
      </c>
      <c r="D1005" s="1">
        <v>1674807.9750411699</v>
      </c>
      <c r="E1005" s="1">
        <v>0.112704277038574</v>
      </c>
      <c r="F1005" s="1">
        <v>1032135.92111873</v>
      </c>
      <c r="G1005" s="1">
        <v>8.5976362228393499E-2</v>
      </c>
      <c r="H1005" s="4">
        <f t="shared" si="45"/>
        <v>3</v>
      </c>
      <c r="I1005" s="2">
        <f t="shared" si="47"/>
        <v>0</v>
      </c>
      <c r="J1005" s="5">
        <f t="shared" si="46"/>
        <v>0</v>
      </c>
    </row>
    <row r="1006" spans="1:10" ht="15.75" customHeight="1">
      <c r="A1006" s="1">
        <v>128</v>
      </c>
      <c r="B1006" s="1">
        <v>1073749.57500698</v>
      </c>
      <c r="C1006" s="1">
        <v>0.112375497817993</v>
      </c>
      <c r="D1006" s="1">
        <v>1491251.55502034</v>
      </c>
      <c r="E1006" s="1">
        <v>0.11080884933471601</v>
      </c>
      <c r="F1006" s="1">
        <v>1040726.87411595</v>
      </c>
      <c r="G1006" s="1">
        <v>8.8072776794433594E-2</v>
      </c>
      <c r="H1006" s="4">
        <f t="shared" si="45"/>
        <v>3</v>
      </c>
      <c r="I1006" s="2">
        <f t="shared" si="47"/>
        <v>0</v>
      </c>
      <c r="J1006" s="5">
        <f t="shared" si="46"/>
        <v>0</v>
      </c>
    </row>
    <row r="1007" spans="1:10" ht="15.75" customHeight="1">
      <c r="A1007" s="1">
        <v>128</v>
      </c>
      <c r="B1007" s="1">
        <v>1123644.89402558</v>
      </c>
      <c r="C1007" s="1">
        <v>8.4508419036865207E-2</v>
      </c>
      <c r="D1007" s="1">
        <v>1939557.25766207</v>
      </c>
      <c r="E1007" s="1">
        <v>0.108191013336181</v>
      </c>
      <c r="F1007" s="1">
        <v>1080447.21763228</v>
      </c>
      <c r="G1007" s="1">
        <v>9.2159032821655204E-2</v>
      </c>
      <c r="H1007" s="4">
        <f t="shared" si="45"/>
        <v>3</v>
      </c>
      <c r="I1007" s="2">
        <f t="shared" si="47"/>
        <v>0</v>
      </c>
      <c r="J1007" s="5">
        <f t="shared" si="46"/>
        <v>0</v>
      </c>
    </row>
    <row r="1008" spans="1:10" ht="15.75" customHeight="1">
      <c r="A1008" s="1">
        <v>128</v>
      </c>
      <c r="B1008" s="1">
        <v>981835.34189161705</v>
      </c>
      <c r="C1008" s="1">
        <v>0.10151553153991601</v>
      </c>
      <c r="D1008" s="1">
        <v>1758158.76121842</v>
      </c>
      <c r="E1008" s="1">
        <v>0.112072706222534</v>
      </c>
      <c r="F1008" s="1">
        <v>1036975.59836171</v>
      </c>
      <c r="G1008" s="1">
        <v>9.3027353286743095E-2</v>
      </c>
      <c r="H1008" s="4">
        <f t="shared" si="45"/>
        <v>1</v>
      </c>
      <c r="I1008" s="2">
        <f t="shared" si="47"/>
        <v>55140.256470092922</v>
      </c>
      <c r="J1008" s="5">
        <f t="shared" si="46"/>
        <v>5.3174111866477414E-2</v>
      </c>
    </row>
    <row r="1009" spans="1:10" ht="15.75" customHeight="1">
      <c r="A1009" s="1">
        <v>128</v>
      </c>
      <c r="B1009" s="1">
        <v>1082272.9609035</v>
      </c>
      <c r="C1009" s="1">
        <v>9.3008279800414997E-2</v>
      </c>
      <c r="D1009" s="1">
        <v>1537167.3669217799</v>
      </c>
      <c r="E1009" s="1">
        <v>0.108735561370849</v>
      </c>
      <c r="F1009" s="1">
        <v>953883.09581559</v>
      </c>
      <c r="G1009" s="1">
        <v>9.2293262481689398E-2</v>
      </c>
      <c r="H1009" s="4">
        <f t="shared" si="45"/>
        <v>3</v>
      </c>
      <c r="I1009" s="2">
        <f t="shared" si="47"/>
        <v>0</v>
      </c>
      <c r="J1009" s="5">
        <f t="shared" si="46"/>
        <v>0</v>
      </c>
    </row>
    <row r="1010" spans="1:10" ht="15.75" customHeight="1">
      <c r="A1010" s="1">
        <v>129</v>
      </c>
      <c r="B1010" s="1">
        <v>984457.61601960403</v>
      </c>
      <c r="C1010" s="1">
        <v>6.1770439147949198E-2</v>
      </c>
      <c r="D1010" s="1">
        <v>1370431.42696415</v>
      </c>
      <c r="E1010" s="1">
        <v>0.11663007736206001</v>
      </c>
      <c r="F1010" s="1">
        <v>1026026.67703293</v>
      </c>
      <c r="G1010" s="1">
        <v>0.107553005218505</v>
      </c>
      <c r="H1010" s="4">
        <f t="shared" si="45"/>
        <v>1</v>
      </c>
      <c r="I1010" s="2">
        <f t="shared" si="47"/>
        <v>41569.061013325932</v>
      </c>
      <c r="J1010" s="5">
        <f t="shared" si="46"/>
        <v>4.0514600588686049E-2</v>
      </c>
    </row>
    <row r="1011" spans="1:10" ht="15.75" customHeight="1">
      <c r="A1011" s="1">
        <v>129</v>
      </c>
      <c r="B1011" s="1">
        <v>1090672.4205540901</v>
      </c>
      <c r="C1011" s="1">
        <v>6.90433979034423E-2</v>
      </c>
      <c r="D1011" s="1">
        <v>1577366.5166988301</v>
      </c>
      <c r="E1011" s="1">
        <v>0.11733055114745999</v>
      </c>
      <c r="F1011" s="1">
        <v>1021281.12892158</v>
      </c>
      <c r="G1011" s="1">
        <v>9.55832004547119E-2</v>
      </c>
      <c r="H1011" s="4">
        <f t="shared" si="45"/>
        <v>3</v>
      </c>
      <c r="I1011" s="2">
        <f t="shared" si="47"/>
        <v>0</v>
      </c>
      <c r="J1011" s="5">
        <f t="shared" si="46"/>
        <v>0</v>
      </c>
    </row>
    <row r="1012" spans="1:10" ht="15.75" customHeight="1">
      <c r="A1012" s="1">
        <v>129</v>
      </c>
      <c r="B1012" s="1">
        <v>1082336.06553316</v>
      </c>
      <c r="C1012" s="1">
        <v>6.3846826553344699E-2</v>
      </c>
      <c r="D1012" s="1">
        <v>1619049.5509528499</v>
      </c>
      <c r="E1012" s="1">
        <v>0.113505363464355</v>
      </c>
      <c r="F1012" s="1">
        <v>1040985.10381617</v>
      </c>
      <c r="G1012" s="1">
        <v>0.10267829895019499</v>
      </c>
      <c r="H1012" s="4">
        <f t="shared" si="45"/>
        <v>3</v>
      </c>
      <c r="I1012" s="2">
        <f t="shared" si="47"/>
        <v>0</v>
      </c>
      <c r="J1012" s="5">
        <f t="shared" si="46"/>
        <v>0</v>
      </c>
    </row>
    <row r="1013" spans="1:10" ht="15.75" customHeight="1">
      <c r="A1013" s="1">
        <v>129</v>
      </c>
      <c r="B1013" s="1">
        <v>1078829.7558651899</v>
      </c>
      <c r="C1013" s="1">
        <v>6.5442800521850503E-2</v>
      </c>
      <c r="D1013" s="1">
        <v>1287021.98793131</v>
      </c>
      <c r="E1013" s="1">
        <v>0.116235256195068</v>
      </c>
      <c r="F1013" s="1">
        <v>988239.049998592</v>
      </c>
      <c r="G1013" s="1">
        <v>9.6726417541503906E-2</v>
      </c>
      <c r="H1013" s="4">
        <f t="shared" si="45"/>
        <v>3</v>
      </c>
      <c r="I1013" s="2">
        <f t="shared" si="47"/>
        <v>0</v>
      </c>
      <c r="J1013" s="5">
        <f t="shared" si="46"/>
        <v>0</v>
      </c>
    </row>
    <row r="1014" spans="1:10" ht="15.75" customHeight="1">
      <c r="A1014" s="1">
        <v>129</v>
      </c>
      <c r="B1014" s="1">
        <v>1055677.42625015</v>
      </c>
      <c r="C1014" s="1">
        <v>6.4830303192138602E-2</v>
      </c>
      <c r="D1014" s="1">
        <v>1764934.6108959799</v>
      </c>
      <c r="E1014" s="1">
        <v>0.11559939384460401</v>
      </c>
      <c r="F1014" s="1">
        <v>1014248.21497437</v>
      </c>
      <c r="G1014" s="1">
        <v>9.2077255249023396E-2</v>
      </c>
      <c r="H1014" s="4">
        <f t="shared" si="45"/>
        <v>3</v>
      </c>
      <c r="I1014" s="2">
        <f t="shared" si="47"/>
        <v>0</v>
      </c>
      <c r="J1014" s="5">
        <f t="shared" si="46"/>
        <v>0</v>
      </c>
    </row>
    <row r="1015" spans="1:10" ht="15.75" customHeight="1">
      <c r="A1015" s="1">
        <v>129</v>
      </c>
      <c r="B1015" s="1">
        <v>1033729.56498081</v>
      </c>
      <c r="C1015" s="1">
        <v>6.7945957183837793E-2</v>
      </c>
      <c r="D1015" s="1">
        <v>1218958.70577761</v>
      </c>
      <c r="E1015" s="1">
        <v>0.116973161697387</v>
      </c>
      <c r="F1015" s="1">
        <v>998272.57876923901</v>
      </c>
      <c r="G1015" s="1">
        <v>9.6045732498168904E-2</v>
      </c>
      <c r="H1015" s="4">
        <f t="shared" si="45"/>
        <v>3</v>
      </c>
      <c r="I1015" s="2">
        <f t="shared" si="47"/>
        <v>0</v>
      </c>
      <c r="J1015" s="5">
        <f t="shared" si="46"/>
        <v>0</v>
      </c>
    </row>
    <row r="1016" spans="1:10" ht="15.75" customHeight="1">
      <c r="A1016" s="1">
        <v>129</v>
      </c>
      <c r="B1016" s="1">
        <v>1072453.6090428201</v>
      </c>
      <c r="C1016" s="1">
        <v>6.5275907516479395E-2</v>
      </c>
      <c r="D1016" s="1">
        <v>1577146.3829399999</v>
      </c>
      <c r="E1016" s="1">
        <v>0.116157293319702</v>
      </c>
      <c r="F1016" s="1">
        <v>1050537.57014714</v>
      </c>
      <c r="G1016" s="1">
        <v>0.102747201919555</v>
      </c>
      <c r="H1016" s="4">
        <f t="shared" si="45"/>
        <v>3</v>
      </c>
      <c r="I1016" s="2">
        <f t="shared" si="47"/>
        <v>0</v>
      </c>
      <c r="J1016" s="5">
        <f t="shared" si="46"/>
        <v>0</v>
      </c>
    </row>
    <row r="1017" spans="1:10" ht="15.75" customHeight="1">
      <c r="A1017" s="1">
        <v>129</v>
      </c>
      <c r="B1017" s="1">
        <v>1015606.31850749</v>
      </c>
      <c r="C1017" s="1">
        <v>6.85446262359619E-2</v>
      </c>
      <c r="D1017" s="1">
        <v>1551310.4179737801</v>
      </c>
      <c r="E1017" s="1">
        <v>0.11834216117858801</v>
      </c>
      <c r="F1017" s="1">
        <v>1033090.3253094</v>
      </c>
      <c r="G1017" s="1">
        <v>9.4933986663818304E-2</v>
      </c>
      <c r="H1017" s="4">
        <f t="shared" si="45"/>
        <v>1</v>
      </c>
      <c r="I1017" s="2">
        <f t="shared" si="47"/>
        <v>17484.00680191</v>
      </c>
      <c r="J1017" s="5">
        <f t="shared" si="46"/>
        <v>1.6923986580431597E-2</v>
      </c>
    </row>
    <row r="1018" spans="1:10" ht="15.75" customHeight="1">
      <c r="A1018" s="1">
        <v>130</v>
      </c>
      <c r="B1018" s="1">
        <v>1092883.0368538999</v>
      </c>
      <c r="C1018" s="1">
        <v>4.3829202651977497E-2</v>
      </c>
      <c r="D1018" s="1">
        <v>1338642.453701</v>
      </c>
      <c r="E1018" s="1">
        <v>0.106855630874633</v>
      </c>
      <c r="F1018" s="1">
        <v>1024617.4906152</v>
      </c>
      <c r="G1018" s="1">
        <v>8.9129209518432603E-2</v>
      </c>
      <c r="H1018" s="4">
        <f t="shared" si="45"/>
        <v>3</v>
      </c>
      <c r="I1018" s="2">
        <f t="shared" si="47"/>
        <v>0</v>
      </c>
      <c r="J1018" s="5">
        <f t="shared" si="46"/>
        <v>0</v>
      </c>
    </row>
    <row r="1019" spans="1:10" ht="15.75" customHeight="1">
      <c r="A1019" s="1">
        <v>130</v>
      </c>
      <c r="B1019" s="1">
        <v>1086319.6290070701</v>
      </c>
      <c r="C1019" s="1">
        <v>4.36606407165527E-2</v>
      </c>
      <c r="D1019" s="1">
        <v>1441630.5947831899</v>
      </c>
      <c r="E1019" s="1">
        <v>0.1078462600708</v>
      </c>
      <c r="F1019" s="1">
        <v>1053918.0195224099</v>
      </c>
      <c r="G1019" s="1">
        <v>9.4488382339477497E-2</v>
      </c>
      <c r="H1019" s="4">
        <f t="shared" si="45"/>
        <v>3</v>
      </c>
      <c r="I1019" s="2">
        <f t="shared" si="47"/>
        <v>0</v>
      </c>
      <c r="J1019" s="5">
        <f t="shared" si="46"/>
        <v>0</v>
      </c>
    </row>
    <row r="1020" spans="1:10" ht="15.75" customHeight="1">
      <c r="A1020" s="1">
        <v>130</v>
      </c>
      <c r="B1020" s="1">
        <v>1059079.6028720799</v>
      </c>
      <c r="C1020" s="1">
        <v>4.4014215469360303E-2</v>
      </c>
      <c r="D1020" s="1">
        <v>1521728.6598892801</v>
      </c>
      <c r="E1020" s="1">
        <v>0.108128070831298</v>
      </c>
      <c r="F1020" s="1">
        <v>1041293.35320042</v>
      </c>
      <c r="G1020" s="1">
        <v>9.2859506607055595E-2</v>
      </c>
      <c r="H1020" s="4">
        <f t="shared" si="45"/>
        <v>3</v>
      </c>
      <c r="I1020" s="2">
        <f t="shared" si="47"/>
        <v>0</v>
      </c>
      <c r="J1020" s="5">
        <f t="shared" si="46"/>
        <v>0</v>
      </c>
    </row>
    <row r="1021" spans="1:10" ht="15.75" customHeight="1">
      <c r="A1021" s="1">
        <v>130</v>
      </c>
      <c r="B1021" s="1">
        <v>1076186.4491550201</v>
      </c>
      <c r="C1021" s="1">
        <v>4.4760227203369099E-2</v>
      </c>
      <c r="D1021" s="1">
        <v>1551737.4340532201</v>
      </c>
      <c r="E1021" s="1">
        <v>0.10637235641479401</v>
      </c>
      <c r="F1021" s="1">
        <v>1067755.44373759</v>
      </c>
      <c r="G1021" s="1">
        <v>9.0976715087890597E-2</v>
      </c>
      <c r="H1021" s="4">
        <f t="shared" si="45"/>
        <v>3</v>
      </c>
      <c r="I1021" s="2">
        <f t="shared" si="47"/>
        <v>0</v>
      </c>
      <c r="J1021" s="5">
        <f t="shared" si="46"/>
        <v>0</v>
      </c>
    </row>
    <row r="1022" spans="1:10" ht="15.75" customHeight="1">
      <c r="A1022" s="1">
        <v>130</v>
      </c>
      <c r="B1022" s="1">
        <v>1034373.98296181</v>
      </c>
      <c r="C1022" s="1">
        <v>4.4017076492309501E-2</v>
      </c>
      <c r="D1022" s="1">
        <v>1432088.3251940701</v>
      </c>
      <c r="E1022" s="1">
        <v>0.107331275939941</v>
      </c>
      <c r="F1022" s="1">
        <v>978511.61446048296</v>
      </c>
      <c r="G1022" s="1">
        <v>9.1990709304809501E-2</v>
      </c>
      <c r="H1022" s="4">
        <f t="shared" si="45"/>
        <v>3</v>
      </c>
      <c r="I1022" s="2">
        <f t="shared" si="47"/>
        <v>0</v>
      </c>
      <c r="J1022" s="5">
        <f t="shared" si="46"/>
        <v>0</v>
      </c>
    </row>
    <row r="1023" spans="1:10" ht="15.75" customHeight="1">
      <c r="A1023" s="1">
        <v>130</v>
      </c>
      <c r="B1023" s="1">
        <v>1056514.9377917999</v>
      </c>
      <c r="C1023" s="1">
        <v>6.2150716781616197E-2</v>
      </c>
      <c r="D1023" s="1">
        <v>1628004.64333211</v>
      </c>
      <c r="E1023" s="1">
        <v>0.114910840988159</v>
      </c>
      <c r="F1023" s="1">
        <v>1076627.38970108</v>
      </c>
      <c r="G1023" s="1">
        <v>9.1766834259033203E-2</v>
      </c>
      <c r="H1023" s="4">
        <f t="shared" si="45"/>
        <v>1</v>
      </c>
      <c r="I1023" s="2">
        <f t="shared" si="47"/>
        <v>20112.451909280149</v>
      </c>
      <c r="J1023" s="5">
        <f t="shared" si="46"/>
        <v>1.86809773759E-2</v>
      </c>
    </row>
    <row r="1024" spans="1:10" ht="15.75" customHeight="1">
      <c r="A1024" s="1">
        <v>130</v>
      </c>
      <c r="B1024" s="1">
        <v>1045915.43967785</v>
      </c>
      <c r="C1024" s="1">
        <v>4.5742750167846603E-2</v>
      </c>
      <c r="D1024" s="1">
        <v>1648620.81061137</v>
      </c>
      <c r="E1024" s="1">
        <v>0.107759952545166</v>
      </c>
      <c r="F1024" s="1">
        <v>1049038.7667913099</v>
      </c>
      <c r="G1024" s="1">
        <v>8.8285446166992104E-2</v>
      </c>
      <c r="H1024" s="4">
        <f t="shared" si="45"/>
        <v>1</v>
      </c>
      <c r="I1024" s="2">
        <f t="shared" si="47"/>
        <v>3123.3271134599345</v>
      </c>
      <c r="J1024" s="5">
        <f t="shared" si="46"/>
        <v>2.9773228715019185E-3</v>
      </c>
    </row>
    <row r="1025" spans="1:10" ht="15.75" customHeight="1">
      <c r="A1025" s="1">
        <v>130</v>
      </c>
      <c r="B1025" s="1">
        <v>1159600.32321952</v>
      </c>
      <c r="C1025" s="1">
        <v>8.0185174942016602E-2</v>
      </c>
      <c r="D1025" s="1">
        <v>1828824.6296204501</v>
      </c>
      <c r="E1025" s="1">
        <v>0.18590354919433499</v>
      </c>
      <c r="F1025" s="1">
        <v>1056728.3098511801</v>
      </c>
      <c r="G1025" s="1">
        <v>8.87167453765869E-2</v>
      </c>
      <c r="H1025" s="4">
        <f t="shared" si="45"/>
        <v>3</v>
      </c>
      <c r="I1025" s="2">
        <f t="shared" si="47"/>
        <v>0</v>
      </c>
      <c r="J1025" s="5">
        <f t="shared" si="46"/>
        <v>0</v>
      </c>
    </row>
    <row r="1026" spans="1:10" ht="15.75" customHeight="1">
      <c r="A1026" s="1">
        <v>131</v>
      </c>
      <c r="B1026" s="1">
        <v>1080780.5765593301</v>
      </c>
      <c r="C1026" s="1">
        <v>7.6336622238159096E-2</v>
      </c>
      <c r="D1026" s="1">
        <v>1709305.18494686</v>
      </c>
      <c r="E1026" s="1">
        <v>0.12432217597961399</v>
      </c>
      <c r="F1026" s="1">
        <v>1071071.5513730401</v>
      </c>
      <c r="G1026" s="1">
        <v>0.112346410751342</v>
      </c>
      <c r="H1026" s="4">
        <f t="shared" ref="H1026:H1089" si="48">IF(AND(B1026&lt;D1026,B1026&lt;F1026), 1, IF(AND(D1026&lt;B1026,D1026&lt;F1026), 2, 3))</f>
        <v>3</v>
      </c>
      <c r="I1026" s="2">
        <f t="shared" si="47"/>
        <v>0</v>
      </c>
      <c r="J1026" s="5">
        <f t="shared" ref="J1026:J1089" si="49">I1026/F1026</f>
        <v>0</v>
      </c>
    </row>
    <row r="1027" spans="1:10" ht="15.75" customHeight="1">
      <c r="A1027" s="1">
        <v>131</v>
      </c>
      <c r="B1027" s="1">
        <v>1093302.8359725899</v>
      </c>
      <c r="C1027" s="1">
        <v>7.7181577682495103E-2</v>
      </c>
      <c r="D1027" s="1">
        <v>1695222.75328674</v>
      </c>
      <c r="E1027" s="1">
        <v>0.12501358985900801</v>
      </c>
      <c r="F1027" s="1">
        <v>1069737.3524476599</v>
      </c>
      <c r="G1027" s="1">
        <v>0.10885214805603</v>
      </c>
      <c r="H1027" s="4">
        <f t="shared" si="48"/>
        <v>3</v>
      </c>
      <c r="I1027" s="2">
        <f t="shared" ref="I1027:I1090" si="50">IF(H1027=1,F1027-B1027,IF(H1027=2,F1027-D1027,0))</f>
        <v>0</v>
      </c>
      <c r="J1027" s="5">
        <f t="shared" si="49"/>
        <v>0</v>
      </c>
    </row>
    <row r="1028" spans="1:10" ht="15.75" customHeight="1">
      <c r="A1028" s="1">
        <v>131</v>
      </c>
      <c r="B1028" s="1">
        <v>1153577.5274654999</v>
      </c>
      <c r="C1028" s="1">
        <v>7.7173948287963798E-2</v>
      </c>
      <c r="D1028" s="1">
        <v>1629665.1376806099</v>
      </c>
      <c r="E1028" s="1">
        <v>0.12538790702819799</v>
      </c>
      <c r="F1028" s="1">
        <v>1140853.42911104</v>
      </c>
      <c r="G1028" s="1">
        <v>0.10697054862976001</v>
      </c>
      <c r="H1028" s="4">
        <f t="shared" si="48"/>
        <v>3</v>
      </c>
      <c r="I1028" s="2">
        <f t="shared" si="50"/>
        <v>0</v>
      </c>
      <c r="J1028" s="5">
        <f t="shared" si="49"/>
        <v>0</v>
      </c>
    </row>
    <row r="1029" spans="1:10" ht="15.75" customHeight="1">
      <c r="A1029" s="1">
        <v>131</v>
      </c>
      <c r="B1029" s="1">
        <v>1118334.1148272599</v>
      </c>
      <c r="C1029" s="1">
        <v>7.8905105590820299E-2</v>
      </c>
      <c r="D1029" s="1">
        <v>1641984.2265771299</v>
      </c>
      <c r="E1029" s="1">
        <v>0.12363243103027299</v>
      </c>
      <c r="F1029" s="1">
        <v>1142708.05215292</v>
      </c>
      <c r="G1029" s="1">
        <v>9.7614526748657199E-2</v>
      </c>
      <c r="H1029" s="4">
        <f t="shared" si="48"/>
        <v>1</v>
      </c>
      <c r="I1029" s="2">
        <f t="shared" si="50"/>
        <v>24373.937325660139</v>
      </c>
      <c r="J1029" s="5">
        <f t="shared" si="49"/>
        <v>2.1329977748680777E-2</v>
      </c>
    </row>
    <row r="1030" spans="1:10" ht="15.75" customHeight="1">
      <c r="A1030" s="1">
        <v>131</v>
      </c>
      <c r="B1030" s="1">
        <v>1002761.17050174</v>
      </c>
      <c r="C1030" s="1">
        <v>7.2886705398559501E-2</v>
      </c>
      <c r="D1030" s="1">
        <v>1757545.3032535</v>
      </c>
      <c r="E1030" s="1">
        <v>0.130964756011962</v>
      </c>
      <c r="F1030" s="1">
        <v>976836.75965641602</v>
      </c>
      <c r="G1030" s="1">
        <v>0.11828112602233801</v>
      </c>
      <c r="H1030" s="4">
        <f t="shared" si="48"/>
        <v>3</v>
      </c>
      <c r="I1030" s="2">
        <f t="shared" si="50"/>
        <v>0</v>
      </c>
      <c r="J1030" s="5">
        <f t="shared" si="49"/>
        <v>0</v>
      </c>
    </row>
    <row r="1031" spans="1:10" ht="15.75" customHeight="1">
      <c r="A1031" s="1">
        <v>131</v>
      </c>
      <c r="B1031" s="1">
        <v>1058688.2981668401</v>
      </c>
      <c r="C1031" s="1">
        <v>7.5305223464965806E-2</v>
      </c>
      <c r="D1031" s="1">
        <v>1247371.22599399</v>
      </c>
      <c r="E1031" s="1">
        <v>0.123535871505737</v>
      </c>
      <c r="F1031" s="1">
        <v>1072277.4443365</v>
      </c>
      <c r="G1031" s="1">
        <v>0.116091012954711</v>
      </c>
      <c r="H1031" s="4">
        <f t="shared" si="48"/>
        <v>1</v>
      </c>
      <c r="I1031" s="2">
        <f t="shared" si="50"/>
        <v>13589.146169659914</v>
      </c>
      <c r="J1031" s="5">
        <f t="shared" si="49"/>
        <v>1.2673162381093037E-2</v>
      </c>
    </row>
    <row r="1032" spans="1:10" ht="15.75" customHeight="1">
      <c r="A1032" s="1">
        <v>131</v>
      </c>
      <c r="B1032" s="1">
        <v>1020473.5567291999</v>
      </c>
      <c r="C1032" s="1">
        <v>7.6265335083007799E-2</v>
      </c>
      <c r="D1032" s="1">
        <v>1781084.12328544</v>
      </c>
      <c r="E1032" s="1">
        <v>0.12510418891906699</v>
      </c>
      <c r="F1032" s="1">
        <v>982415.12863880699</v>
      </c>
      <c r="G1032" s="1">
        <v>0.11435437202453599</v>
      </c>
      <c r="H1032" s="4">
        <f t="shared" si="48"/>
        <v>3</v>
      </c>
      <c r="I1032" s="2">
        <f t="shared" si="50"/>
        <v>0</v>
      </c>
      <c r="J1032" s="5">
        <f t="shared" si="49"/>
        <v>0</v>
      </c>
    </row>
    <row r="1033" spans="1:10" ht="15.75" customHeight="1">
      <c r="A1033" s="1">
        <v>131</v>
      </c>
      <c r="B1033" s="1">
        <v>1022763.24722556</v>
      </c>
      <c r="C1033" s="1">
        <v>7.7678918838500893E-2</v>
      </c>
      <c r="D1033" s="1">
        <v>1579708.46165618</v>
      </c>
      <c r="E1033" s="1">
        <v>0.124544382095336</v>
      </c>
      <c r="F1033" s="1">
        <v>1076125.96808293</v>
      </c>
      <c r="G1033" s="1">
        <v>0.10192370414733801</v>
      </c>
      <c r="H1033" s="4">
        <f t="shared" si="48"/>
        <v>1</v>
      </c>
      <c r="I1033" s="2">
        <f t="shared" si="50"/>
        <v>53362.720857369946</v>
      </c>
      <c r="J1033" s="5">
        <f t="shared" si="49"/>
        <v>4.9587801465690147E-2</v>
      </c>
    </row>
    <row r="1034" spans="1:10" ht="15.75" customHeight="1">
      <c r="A1034" s="1">
        <v>132</v>
      </c>
      <c r="B1034" s="1">
        <v>1068402.2106391899</v>
      </c>
      <c r="C1034" s="1">
        <v>7.3150873184204102E-2</v>
      </c>
      <c r="D1034" s="1">
        <v>1675995.3279192599</v>
      </c>
      <c r="E1034" s="1">
        <v>0.13740992546081501</v>
      </c>
      <c r="F1034" s="1">
        <v>1020679.122979</v>
      </c>
      <c r="G1034" s="1">
        <v>9.9351167678832994E-2</v>
      </c>
      <c r="H1034" s="4">
        <f t="shared" si="48"/>
        <v>3</v>
      </c>
      <c r="I1034" s="2">
        <f t="shared" si="50"/>
        <v>0</v>
      </c>
      <c r="J1034" s="5">
        <f t="shared" si="49"/>
        <v>0</v>
      </c>
    </row>
    <row r="1035" spans="1:10" ht="15.75" customHeight="1">
      <c r="A1035" s="1">
        <v>132</v>
      </c>
      <c r="B1035" s="1">
        <v>1138132.4846744</v>
      </c>
      <c r="C1035" s="1">
        <v>6.4623594284057603E-2</v>
      </c>
      <c r="D1035" s="1">
        <v>1745106.14015127</v>
      </c>
      <c r="E1035" s="1">
        <v>0.122389078140258</v>
      </c>
      <c r="F1035" s="1">
        <v>1057059.74317647</v>
      </c>
      <c r="G1035" s="1">
        <v>0.107061147689819</v>
      </c>
      <c r="H1035" s="4">
        <f t="shared" si="48"/>
        <v>3</v>
      </c>
      <c r="I1035" s="2">
        <f t="shared" si="50"/>
        <v>0</v>
      </c>
      <c r="J1035" s="5">
        <f t="shared" si="49"/>
        <v>0</v>
      </c>
    </row>
    <row r="1036" spans="1:10" ht="15.75" customHeight="1">
      <c r="A1036" s="1">
        <v>132</v>
      </c>
      <c r="B1036" s="1">
        <v>1074463.11495889</v>
      </c>
      <c r="C1036" s="1">
        <v>7.0842266082763602E-2</v>
      </c>
      <c r="D1036" s="1">
        <v>1641909.9636774</v>
      </c>
      <c r="E1036" s="1">
        <v>0.124928474426269</v>
      </c>
      <c r="F1036" s="1">
        <v>1075101.3820169</v>
      </c>
      <c r="G1036" s="1">
        <v>0.10366177558898899</v>
      </c>
      <c r="H1036" s="4">
        <f t="shared" si="48"/>
        <v>1</v>
      </c>
      <c r="I1036" s="2">
        <f t="shared" si="50"/>
        <v>638.26705800998025</v>
      </c>
      <c r="J1036" s="5">
        <f t="shared" si="49"/>
        <v>5.936808087927349E-4</v>
      </c>
    </row>
    <row r="1037" spans="1:10" ht="15.75" customHeight="1">
      <c r="A1037" s="1">
        <v>132</v>
      </c>
      <c r="B1037" s="1">
        <v>1121808.6623233899</v>
      </c>
      <c r="C1037" s="1">
        <v>7.3189973831176702E-2</v>
      </c>
      <c r="D1037" s="1">
        <v>1620371.41799794</v>
      </c>
      <c r="E1037" s="1">
        <v>0.12957882881164501</v>
      </c>
      <c r="F1037" s="1">
        <v>1023958.01018048</v>
      </c>
      <c r="G1037" s="1">
        <v>9.9663734436035101E-2</v>
      </c>
      <c r="H1037" s="4">
        <f t="shared" si="48"/>
        <v>3</v>
      </c>
      <c r="I1037" s="2">
        <f t="shared" si="50"/>
        <v>0</v>
      </c>
      <c r="J1037" s="5">
        <f t="shared" si="49"/>
        <v>0</v>
      </c>
    </row>
    <row r="1038" spans="1:10" ht="15.75" customHeight="1">
      <c r="A1038" s="1">
        <v>132</v>
      </c>
      <c r="B1038" s="1">
        <v>1023159.92980586</v>
      </c>
      <c r="C1038" s="1">
        <v>7.02056884765625E-2</v>
      </c>
      <c r="D1038" s="1">
        <v>1456800.66214687</v>
      </c>
      <c r="E1038" s="1">
        <v>0.12390327453613199</v>
      </c>
      <c r="F1038" s="1">
        <v>1038561.91682514</v>
      </c>
      <c r="G1038" s="1">
        <v>0.102282047271728</v>
      </c>
      <c r="H1038" s="4">
        <f t="shared" si="48"/>
        <v>1</v>
      </c>
      <c r="I1038" s="2">
        <f t="shared" si="50"/>
        <v>15401.987019279972</v>
      </c>
      <c r="J1038" s="5">
        <f t="shared" si="49"/>
        <v>1.4830109567625484E-2</v>
      </c>
    </row>
    <row r="1039" spans="1:10" ht="15.75" customHeight="1">
      <c r="A1039" s="1">
        <v>132</v>
      </c>
      <c r="B1039" s="1">
        <v>1029931.53695113</v>
      </c>
      <c r="C1039" s="1">
        <v>7.0300817489623996E-2</v>
      </c>
      <c r="D1039" s="1">
        <v>1385564.61050323</v>
      </c>
      <c r="E1039" s="1">
        <v>0.12413668632507301</v>
      </c>
      <c r="F1039" s="1">
        <v>1058494.8949505901</v>
      </c>
      <c r="G1039" s="1">
        <v>0.100290060043334</v>
      </c>
      <c r="H1039" s="4">
        <f t="shared" si="48"/>
        <v>1</v>
      </c>
      <c r="I1039" s="2">
        <f t="shared" si="50"/>
        <v>28563.357999460073</v>
      </c>
      <c r="J1039" s="5">
        <f t="shared" si="49"/>
        <v>2.6984880263209388E-2</v>
      </c>
    </row>
    <row r="1040" spans="1:10" ht="15.75" customHeight="1">
      <c r="A1040" s="1">
        <v>132</v>
      </c>
      <c r="B1040" s="1">
        <v>1039957.75029078</v>
      </c>
      <c r="C1040" s="1">
        <v>4.5556545257568297E-2</v>
      </c>
      <c r="D1040" s="1">
        <v>1584207.7296064601</v>
      </c>
      <c r="E1040" s="1">
        <v>0.112995147705078</v>
      </c>
      <c r="F1040" s="1">
        <v>1055834.17414233</v>
      </c>
      <c r="G1040" s="1">
        <v>0.103462219238281</v>
      </c>
      <c r="H1040" s="4">
        <f t="shared" si="48"/>
        <v>1</v>
      </c>
      <c r="I1040" s="2">
        <f t="shared" si="50"/>
        <v>15876.423851549975</v>
      </c>
      <c r="J1040" s="5">
        <f t="shared" si="49"/>
        <v>1.5036853551786798E-2</v>
      </c>
    </row>
    <row r="1041" spans="1:10" ht="15.75" customHeight="1">
      <c r="A1041" s="1">
        <v>132</v>
      </c>
      <c r="B1041" s="1">
        <v>1003562.9751894</v>
      </c>
      <c r="C1041" s="1">
        <v>7.5967311859130804E-2</v>
      </c>
      <c r="D1041" s="1">
        <v>1372377.94875542</v>
      </c>
      <c r="E1041" s="1">
        <v>0.13286852836608801</v>
      </c>
      <c r="F1041" s="1">
        <v>1052026.41132003</v>
      </c>
      <c r="G1041" s="1">
        <v>9.8601102828979395E-2</v>
      </c>
      <c r="H1041" s="4">
        <f t="shared" si="48"/>
        <v>1</v>
      </c>
      <c r="I1041" s="2">
        <f t="shared" si="50"/>
        <v>48463.436130629969</v>
      </c>
      <c r="J1041" s="5">
        <f t="shared" si="49"/>
        <v>4.6066748523756619E-2</v>
      </c>
    </row>
    <row r="1042" spans="1:10" ht="15.75" customHeight="1">
      <c r="A1042" s="1">
        <v>133</v>
      </c>
      <c r="B1042" s="1">
        <v>1159339.71988772</v>
      </c>
      <c r="C1042" s="1">
        <v>4.6141624450683497E-2</v>
      </c>
      <c r="D1042" s="1">
        <v>1595447.88716386</v>
      </c>
      <c r="E1042" s="1">
        <v>0.125041007995605</v>
      </c>
      <c r="F1042" s="1">
        <v>1114524.0654543501</v>
      </c>
      <c r="G1042" s="1">
        <v>0.100653886795043</v>
      </c>
      <c r="H1042" s="4">
        <f t="shared" si="48"/>
        <v>3</v>
      </c>
      <c r="I1042" s="2">
        <f t="shared" si="50"/>
        <v>0</v>
      </c>
      <c r="J1042" s="5">
        <f t="shared" si="49"/>
        <v>0</v>
      </c>
    </row>
    <row r="1043" spans="1:10" ht="15.75" customHeight="1">
      <c r="A1043" s="1">
        <v>133</v>
      </c>
      <c r="B1043" s="1">
        <v>1063780.4895477099</v>
      </c>
      <c r="C1043" s="1">
        <v>4.4993162155151298E-2</v>
      </c>
      <c r="D1043" s="1">
        <v>1447273.9131723</v>
      </c>
      <c r="E1043" s="1">
        <v>0.119158744812011</v>
      </c>
      <c r="F1043" s="1">
        <v>998058.45245275297</v>
      </c>
      <c r="G1043" s="1">
        <v>9.8217487335204995E-2</v>
      </c>
      <c r="H1043" s="4">
        <f t="shared" si="48"/>
        <v>3</v>
      </c>
      <c r="I1043" s="2">
        <f t="shared" si="50"/>
        <v>0</v>
      </c>
      <c r="J1043" s="5">
        <f t="shared" si="49"/>
        <v>0</v>
      </c>
    </row>
    <row r="1044" spans="1:10" ht="15.75" customHeight="1">
      <c r="A1044" s="1">
        <v>133</v>
      </c>
      <c r="B1044" s="1">
        <v>1034370.53040626</v>
      </c>
      <c r="C1044" s="1">
        <v>4.51529026031494E-2</v>
      </c>
      <c r="D1044" s="1">
        <v>1693904.4773252199</v>
      </c>
      <c r="E1044" s="1">
        <v>0.11885929107666</v>
      </c>
      <c r="F1044" s="1">
        <v>1126776.62079493</v>
      </c>
      <c r="G1044" s="1">
        <v>9.4962596893310505E-2</v>
      </c>
      <c r="H1044" s="4">
        <f t="shared" si="48"/>
        <v>1</v>
      </c>
      <c r="I1044" s="2">
        <f t="shared" si="50"/>
        <v>92406.090388669982</v>
      </c>
      <c r="J1044" s="5">
        <f t="shared" si="49"/>
        <v>8.2009236509964487E-2</v>
      </c>
    </row>
    <row r="1045" spans="1:10" ht="15.75" customHeight="1">
      <c r="A1045" s="1">
        <v>133</v>
      </c>
      <c r="B1045" s="1">
        <v>1037133.5227379</v>
      </c>
      <c r="C1045" s="1">
        <v>4.4762134552001898E-2</v>
      </c>
      <c r="D1045" s="1">
        <v>1570415.58357514</v>
      </c>
      <c r="E1045" s="1">
        <v>0.12312626838684</v>
      </c>
      <c r="F1045" s="1">
        <v>1004856.1508841</v>
      </c>
      <c r="G1045" s="1">
        <v>9.8839521408080999E-2</v>
      </c>
      <c r="H1045" s="4">
        <f t="shared" si="48"/>
        <v>3</v>
      </c>
      <c r="I1045" s="2">
        <f t="shared" si="50"/>
        <v>0</v>
      </c>
      <c r="J1045" s="5">
        <f t="shared" si="49"/>
        <v>0</v>
      </c>
    </row>
    <row r="1046" spans="1:10" ht="15.75" customHeight="1">
      <c r="A1046" s="1">
        <v>133</v>
      </c>
      <c r="B1046" s="1">
        <v>1023486.35828652</v>
      </c>
      <c r="C1046" s="1">
        <v>7.8852415084838798E-2</v>
      </c>
      <c r="D1046" s="1">
        <v>1360613.99833351</v>
      </c>
      <c r="E1046" s="1">
        <v>0.128651142120361</v>
      </c>
      <c r="F1046" s="1">
        <v>1049210.17021403</v>
      </c>
      <c r="G1046" s="1">
        <v>9.2937946319579995E-2</v>
      </c>
      <c r="H1046" s="4">
        <f t="shared" si="48"/>
        <v>1</v>
      </c>
      <c r="I1046" s="2">
        <f t="shared" si="50"/>
        <v>25723.81192750996</v>
      </c>
      <c r="J1046" s="5">
        <f t="shared" si="49"/>
        <v>2.4517310885637453E-2</v>
      </c>
    </row>
    <row r="1047" spans="1:10" ht="15.75" customHeight="1">
      <c r="A1047" s="1">
        <v>133</v>
      </c>
      <c r="B1047" s="1">
        <v>1045566.73350233</v>
      </c>
      <c r="C1047" s="1">
        <v>4.5240163803100503E-2</v>
      </c>
      <c r="D1047" s="1">
        <v>1501108.6422161199</v>
      </c>
      <c r="E1047" s="1">
        <v>0.119414567947387</v>
      </c>
      <c r="F1047" s="1">
        <v>990945.42910313699</v>
      </c>
      <c r="G1047" s="1">
        <v>9.6639156341552707E-2</v>
      </c>
      <c r="H1047" s="4">
        <f t="shared" si="48"/>
        <v>3</v>
      </c>
      <c r="I1047" s="2">
        <f t="shared" si="50"/>
        <v>0</v>
      </c>
      <c r="J1047" s="5">
        <f t="shared" si="49"/>
        <v>0</v>
      </c>
    </row>
    <row r="1048" spans="1:10" ht="15.75" customHeight="1">
      <c r="A1048" s="1">
        <v>133</v>
      </c>
      <c r="B1048" s="1">
        <v>1103891.43277671</v>
      </c>
      <c r="C1048" s="1">
        <v>4.4966459274291902E-2</v>
      </c>
      <c r="D1048" s="1">
        <v>1392573.17267301</v>
      </c>
      <c r="E1048" s="1">
        <v>0.12209343910217201</v>
      </c>
      <c r="F1048" s="1">
        <v>1040739.62066254</v>
      </c>
      <c r="G1048" s="1">
        <v>0.100454807281494</v>
      </c>
      <c r="H1048" s="4">
        <f t="shared" si="48"/>
        <v>3</v>
      </c>
      <c r="I1048" s="2">
        <f t="shared" si="50"/>
        <v>0</v>
      </c>
      <c r="J1048" s="5">
        <f t="shared" si="49"/>
        <v>0</v>
      </c>
    </row>
    <row r="1049" spans="1:10" ht="15.75" customHeight="1">
      <c r="A1049" s="1">
        <v>133</v>
      </c>
      <c r="B1049" s="1">
        <v>1065964.8328988</v>
      </c>
      <c r="C1049" s="1">
        <v>4.5631408691406201E-2</v>
      </c>
      <c r="D1049" s="1">
        <v>1513372.6655838301</v>
      </c>
      <c r="E1049" s="1">
        <v>0.11797976493835401</v>
      </c>
      <c r="F1049" s="1">
        <v>1059373.2823145499</v>
      </c>
      <c r="G1049" s="1">
        <v>9.8532438278198201E-2</v>
      </c>
      <c r="H1049" s="4">
        <f t="shared" si="48"/>
        <v>3</v>
      </c>
      <c r="I1049" s="2">
        <f t="shared" si="50"/>
        <v>0</v>
      </c>
      <c r="J1049" s="5">
        <f t="shared" si="49"/>
        <v>0</v>
      </c>
    </row>
    <row r="1050" spans="1:10" ht="15.75" customHeight="1">
      <c r="A1050" s="1">
        <v>134</v>
      </c>
      <c r="B1050" s="1">
        <v>1080303.9138337199</v>
      </c>
      <c r="C1050" s="1">
        <v>7.3757410049438393E-2</v>
      </c>
      <c r="D1050" s="1">
        <v>1493341.0733187599</v>
      </c>
      <c r="E1050" s="1">
        <v>0.127298593521118</v>
      </c>
      <c r="F1050" s="1">
        <v>1070069.9967938401</v>
      </c>
      <c r="G1050" s="1">
        <v>9.9332571029663003E-2</v>
      </c>
      <c r="H1050" s="4">
        <f t="shared" si="48"/>
        <v>3</v>
      </c>
      <c r="I1050" s="2">
        <f t="shared" si="50"/>
        <v>0</v>
      </c>
      <c r="J1050" s="5">
        <f t="shared" si="49"/>
        <v>0</v>
      </c>
    </row>
    <row r="1051" spans="1:10" ht="15.75" customHeight="1">
      <c r="A1051" s="1">
        <v>134</v>
      </c>
      <c r="B1051" s="1">
        <v>1126880.4831955701</v>
      </c>
      <c r="C1051" s="1">
        <v>6.4951181411743095E-2</v>
      </c>
      <c r="D1051" s="1">
        <v>1876075.74660538</v>
      </c>
      <c r="E1051" s="1">
        <v>0.12272381782531699</v>
      </c>
      <c r="F1051" s="1">
        <v>1130712.3522072099</v>
      </c>
      <c r="G1051" s="1">
        <v>0.10254621505737301</v>
      </c>
      <c r="H1051" s="4">
        <f t="shared" si="48"/>
        <v>1</v>
      </c>
      <c r="I1051" s="2">
        <f t="shared" si="50"/>
        <v>3831.8690116398502</v>
      </c>
      <c r="J1051" s="5">
        <f t="shared" si="49"/>
        <v>3.3888981615526181E-3</v>
      </c>
    </row>
    <row r="1052" spans="1:10" ht="15.75" customHeight="1">
      <c r="A1052" s="1">
        <v>134</v>
      </c>
      <c r="B1052" s="1">
        <v>1051815.1625598499</v>
      </c>
      <c r="C1052" s="1">
        <v>7.3759078979492104E-2</v>
      </c>
      <c r="D1052" s="1">
        <v>1347977.53087528</v>
      </c>
      <c r="E1052" s="1">
        <v>0.12834548950195299</v>
      </c>
      <c r="F1052" s="1">
        <v>1103085.45520917</v>
      </c>
      <c r="G1052" s="1">
        <v>0.106869459152221</v>
      </c>
      <c r="H1052" s="4">
        <f t="shared" si="48"/>
        <v>1</v>
      </c>
      <c r="I1052" s="2">
        <f t="shared" si="50"/>
        <v>51270.292649320094</v>
      </c>
      <c r="J1052" s="5">
        <f t="shared" si="49"/>
        <v>4.6478985292756021E-2</v>
      </c>
    </row>
    <row r="1053" spans="1:10" ht="15.75" customHeight="1">
      <c r="A1053" s="1">
        <v>134</v>
      </c>
      <c r="B1053" s="1">
        <v>1133102.2322446799</v>
      </c>
      <c r="C1053" s="1">
        <v>6.7751646041870103E-2</v>
      </c>
      <c r="D1053" s="1">
        <v>1526257.6974186201</v>
      </c>
      <c r="E1053" s="1">
        <v>0.124027729034423</v>
      </c>
      <c r="F1053" s="1">
        <v>1063822.3478738701</v>
      </c>
      <c r="G1053" s="1">
        <v>0.106037139892578</v>
      </c>
      <c r="H1053" s="4">
        <f t="shared" si="48"/>
        <v>3</v>
      </c>
      <c r="I1053" s="2">
        <f t="shared" si="50"/>
        <v>0</v>
      </c>
      <c r="J1053" s="5">
        <f t="shared" si="49"/>
        <v>0</v>
      </c>
    </row>
    <row r="1054" spans="1:10" ht="15.75" customHeight="1">
      <c r="A1054" s="1">
        <v>134</v>
      </c>
      <c r="B1054" s="1">
        <v>1074355.28099406</v>
      </c>
      <c r="C1054" s="1">
        <v>6.9575309753417899E-2</v>
      </c>
      <c r="D1054" s="1">
        <v>1711132.2837878701</v>
      </c>
      <c r="E1054" s="1">
        <v>0.124984741210937</v>
      </c>
      <c r="F1054" s="1">
        <v>1049638.08880593</v>
      </c>
      <c r="G1054" s="1">
        <v>0.10600852966308499</v>
      </c>
      <c r="H1054" s="4">
        <f t="shared" si="48"/>
        <v>3</v>
      </c>
      <c r="I1054" s="2">
        <f t="shared" si="50"/>
        <v>0</v>
      </c>
      <c r="J1054" s="5">
        <f t="shared" si="49"/>
        <v>0</v>
      </c>
    </row>
    <row r="1055" spans="1:10" ht="15.75" customHeight="1">
      <c r="A1055" s="1">
        <v>134</v>
      </c>
      <c r="B1055" s="1">
        <v>989096.14323174302</v>
      </c>
      <c r="C1055" s="1">
        <v>7.4548006057739202E-2</v>
      </c>
      <c r="D1055" s="1">
        <v>1512465.8814488701</v>
      </c>
      <c r="E1055" s="1">
        <v>0.12647771835327101</v>
      </c>
      <c r="F1055" s="1">
        <v>1052575.2741348799</v>
      </c>
      <c r="G1055" s="1">
        <v>9.9912643432617104E-2</v>
      </c>
      <c r="H1055" s="4">
        <f t="shared" si="48"/>
        <v>1</v>
      </c>
      <c r="I1055" s="2">
        <f t="shared" si="50"/>
        <v>63479.130903136916</v>
      </c>
      <c r="J1055" s="5">
        <f t="shared" si="49"/>
        <v>6.0308400228488102E-2</v>
      </c>
    </row>
    <row r="1056" spans="1:10" ht="15.75" customHeight="1">
      <c r="A1056" s="1">
        <v>134</v>
      </c>
      <c r="B1056" s="1">
        <v>1120659.31704786</v>
      </c>
      <c r="C1056" s="1">
        <v>7.6838493347167899E-2</v>
      </c>
      <c r="D1056" s="1">
        <v>1412039.08874808</v>
      </c>
      <c r="E1056" s="1">
        <v>0.12872266769409099</v>
      </c>
      <c r="F1056" s="1">
        <v>1065821.83409498</v>
      </c>
      <c r="G1056" s="1">
        <v>0.108272314071655</v>
      </c>
      <c r="H1056" s="4">
        <f t="shared" si="48"/>
        <v>3</v>
      </c>
      <c r="I1056" s="2">
        <f t="shared" si="50"/>
        <v>0</v>
      </c>
      <c r="J1056" s="5">
        <f t="shared" si="49"/>
        <v>0</v>
      </c>
    </row>
    <row r="1057" spans="1:10" ht="15.75" customHeight="1">
      <c r="A1057" s="1">
        <v>134</v>
      </c>
      <c r="B1057" s="1">
        <v>1037249.00709866</v>
      </c>
      <c r="C1057" s="1">
        <v>4.8776388168334898E-2</v>
      </c>
      <c r="D1057" s="1">
        <v>1734473.1064646901</v>
      </c>
      <c r="E1057" s="1">
        <v>0.117165088653564</v>
      </c>
      <c r="F1057" s="1">
        <v>1088020.9265419799</v>
      </c>
      <c r="G1057" s="1">
        <v>0.103935956954956</v>
      </c>
      <c r="H1057" s="4">
        <f t="shared" si="48"/>
        <v>1</v>
      </c>
      <c r="I1057" s="2">
        <f t="shared" si="50"/>
        <v>50771.919443319901</v>
      </c>
      <c r="J1057" s="5">
        <f t="shared" si="49"/>
        <v>4.6664469593141536E-2</v>
      </c>
    </row>
    <row r="1058" spans="1:10" ht="15.75" customHeight="1">
      <c r="A1058" s="1">
        <v>135</v>
      </c>
      <c r="B1058" s="1">
        <v>1087995.9020440101</v>
      </c>
      <c r="C1058" s="1">
        <v>4.8512220382690402E-2</v>
      </c>
      <c r="D1058" s="1">
        <v>1767690.62416664</v>
      </c>
      <c r="E1058" s="1">
        <v>0.120886802673339</v>
      </c>
      <c r="F1058" s="1">
        <v>1090783.4915806099</v>
      </c>
      <c r="G1058" s="1">
        <v>0.10298657417297299</v>
      </c>
      <c r="H1058" s="4">
        <f t="shared" si="48"/>
        <v>1</v>
      </c>
      <c r="I1058" s="2">
        <f t="shared" si="50"/>
        <v>2787.5895365998149</v>
      </c>
      <c r="J1058" s="5">
        <f t="shared" si="49"/>
        <v>2.5555846399549303E-3</v>
      </c>
    </row>
    <row r="1059" spans="1:10" ht="15.75" customHeight="1">
      <c r="A1059" s="1">
        <v>135</v>
      </c>
      <c r="B1059" s="1">
        <v>1007815.38749668</v>
      </c>
      <c r="C1059" s="1">
        <v>4.6582937240600503E-2</v>
      </c>
      <c r="D1059" s="1">
        <v>1537734.32623792</v>
      </c>
      <c r="E1059" s="1">
        <v>0.12056088447570799</v>
      </c>
      <c r="F1059" s="1">
        <v>1013657.61229454</v>
      </c>
      <c r="G1059" s="1">
        <v>0.100371599197387</v>
      </c>
      <c r="H1059" s="4">
        <f t="shared" si="48"/>
        <v>1</v>
      </c>
      <c r="I1059" s="2">
        <f t="shared" si="50"/>
        <v>5842.2247978600208</v>
      </c>
      <c r="J1059" s="5">
        <f t="shared" si="49"/>
        <v>5.763509026125122E-3</v>
      </c>
    </row>
    <row r="1060" spans="1:10" ht="15.75" customHeight="1">
      <c r="A1060" s="1">
        <v>135</v>
      </c>
      <c r="B1060" s="1">
        <v>1049938.47604433</v>
      </c>
      <c r="C1060" s="1">
        <v>4.6389341354370103E-2</v>
      </c>
      <c r="D1060" s="1">
        <v>1455584.52097206</v>
      </c>
      <c r="E1060" s="1">
        <v>0.119324445724487</v>
      </c>
      <c r="F1060" s="1">
        <v>1073421.7905947799</v>
      </c>
      <c r="G1060" s="1">
        <v>0.105572462081909</v>
      </c>
      <c r="H1060" s="4">
        <f t="shared" si="48"/>
        <v>1</v>
      </c>
      <c r="I1060" s="2">
        <f t="shared" si="50"/>
        <v>23483.314550449839</v>
      </c>
      <c r="J1060" s="5">
        <f t="shared" si="49"/>
        <v>2.1877061520651452E-2</v>
      </c>
    </row>
    <row r="1061" spans="1:10" ht="15.75" customHeight="1">
      <c r="A1061" s="1">
        <v>135</v>
      </c>
      <c r="B1061" s="1">
        <v>1136061.71649453</v>
      </c>
      <c r="C1061" s="1">
        <v>4.7762632369995103E-2</v>
      </c>
      <c r="D1061" s="1">
        <v>1385082.3396467201</v>
      </c>
      <c r="E1061" s="1">
        <v>0.12087059020995999</v>
      </c>
      <c r="F1061" s="1">
        <v>1030281.650224</v>
      </c>
      <c r="G1061" s="1">
        <v>0.10478138923645</v>
      </c>
      <c r="H1061" s="4">
        <f t="shared" si="48"/>
        <v>3</v>
      </c>
      <c r="I1061" s="2">
        <f t="shared" si="50"/>
        <v>0</v>
      </c>
      <c r="J1061" s="5">
        <f t="shared" si="49"/>
        <v>0</v>
      </c>
    </row>
    <row r="1062" spans="1:10" ht="15.75" customHeight="1">
      <c r="A1062" s="1">
        <v>135</v>
      </c>
      <c r="B1062" s="1">
        <v>1152261.30138333</v>
      </c>
      <c r="C1062" s="1">
        <v>7.3210477828979395E-2</v>
      </c>
      <c r="D1062" s="1">
        <v>1665951.20215736</v>
      </c>
      <c r="E1062" s="1">
        <v>0.13622808456420801</v>
      </c>
      <c r="F1062" s="1">
        <v>1100458.3868389099</v>
      </c>
      <c r="G1062" s="1">
        <v>9.7564220428466797E-2</v>
      </c>
      <c r="H1062" s="4">
        <f t="shared" si="48"/>
        <v>3</v>
      </c>
      <c r="I1062" s="2">
        <f t="shared" si="50"/>
        <v>0</v>
      </c>
      <c r="J1062" s="5">
        <f t="shared" si="49"/>
        <v>0</v>
      </c>
    </row>
    <row r="1063" spans="1:10" ht="15.75" customHeight="1">
      <c r="A1063" s="1">
        <v>135</v>
      </c>
      <c r="B1063" s="1">
        <v>1116148.3918715499</v>
      </c>
      <c r="C1063" s="1">
        <v>6.5726518630981404E-2</v>
      </c>
      <c r="D1063" s="1">
        <v>1688615.49216741</v>
      </c>
      <c r="E1063" s="1">
        <v>0.12921810150146401</v>
      </c>
      <c r="F1063" s="1">
        <v>1087663.41816743</v>
      </c>
      <c r="G1063" s="1">
        <v>9.8139286041259696E-2</v>
      </c>
      <c r="H1063" s="4">
        <f t="shared" si="48"/>
        <v>3</v>
      </c>
      <c r="I1063" s="2">
        <f t="shared" si="50"/>
        <v>0</v>
      </c>
      <c r="J1063" s="5">
        <f t="shared" si="49"/>
        <v>0</v>
      </c>
    </row>
    <row r="1064" spans="1:10" ht="15.75" customHeight="1">
      <c r="A1064" s="1">
        <v>135</v>
      </c>
      <c r="B1064" s="1">
        <v>1051972.6931652599</v>
      </c>
      <c r="C1064" s="1">
        <v>4.6515226364135701E-2</v>
      </c>
      <c r="D1064" s="1">
        <v>1551439.6375563301</v>
      </c>
      <c r="E1064" s="1">
        <v>0.12580704689025801</v>
      </c>
      <c r="F1064" s="1">
        <v>1065571.21435435</v>
      </c>
      <c r="G1064" s="1">
        <v>0.10246610641479401</v>
      </c>
      <c r="H1064" s="4">
        <f t="shared" si="48"/>
        <v>1</v>
      </c>
      <c r="I1064" s="2">
        <f t="shared" si="50"/>
        <v>13598.521189090097</v>
      </c>
      <c r="J1064" s="5">
        <f t="shared" si="49"/>
        <v>1.2761719729196796E-2</v>
      </c>
    </row>
    <row r="1065" spans="1:10" ht="15.75" customHeight="1">
      <c r="A1065" s="1">
        <v>135</v>
      </c>
      <c r="B1065" s="1">
        <v>1034314.9119983501</v>
      </c>
      <c r="C1065" s="1">
        <v>4.8210144042968701E-2</v>
      </c>
      <c r="D1065" s="1">
        <v>2122189.8429671298</v>
      </c>
      <c r="E1065" s="1">
        <v>0.119853734970092</v>
      </c>
      <c r="F1065" s="1">
        <v>1099817.3321326701</v>
      </c>
      <c r="G1065" s="1">
        <v>0.108601570129394</v>
      </c>
      <c r="H1065" s="4">
        <f t="shared" si="48"/>
        <v>1</v>
      </c>
      <c r="I1065" s="2">
        <f t="shared" si="50"/>
        <v>65502.42013432004</v>
      </c>
      <c r="J1065" s="5">
        <f t="shared" si="49"/>
        <v>5.9557544894572122E-2</v>
      </c>
    </row>
    <row r="1066" spans="1:10" ht="15.75" customHeight="1">
      <c r="A1066" s="1">
        <v>136</v>
      </c>
      <c r="B1066" s="1">
        <v>999256.86787665798</v>
      </c>
      <c r="C1066" s="1">
        <v>4.7867774963378899E-2</v>
      </c>
      <c r="D1066" s="1">
        <v>1638471.31303811</v>
      </c>
      <c r="E1066" s="1">
        <v>0.123830556869506</v>
      </c>
      <c r="F1066" s="1">
        <v>1012760.9684545801</v>
      </c>
      <c r="G1066" s="1">
        <v>9.8237276077270494E-2</v>
      </c>
      <c r="H1066" s="4">
        <f t="shared" si="48"/>
        <v>1</v>
      </c>
      <c r="I1066" s="2">
        <f t="shared" si="50"/>
        <v>13504.100577922072</v>
      </c>
      <c r="J1066" s="5">
        <f t="shared" si="49"/>
        <v>1.333394650716903E-2</v>
      </c>
    </row>
    <row r="1067" spans="1:10" ht="15.75" customHeight="1">
      <c r="A1067" s="1">
        <v>136</v>
      </c>
      <c r="B1067" s="1">
        <v>1067449.29319269</v>
      </c>
      <c r="C1067" s="1">
        <v>7.3171854019164997E-2</v>
      </c>
      <c r="D1067" s="1">
        <v>1353290.79333517</v>
      </c>
      <c r="E1067" s="1">
        <v>0.132435321807861</v>
      </c>
      <c r="F1067" s="1">
        <v>1009626.52010162</v>
      </c>
      <c r="G1067" s="1">
        <v>0.100643396377563</v>
      </c>
      <c r="H1067" s="4">
        <f t="shared" si="48"/>
        <v>3</v>
      </c>
      <c r="I1067" s="2">
        <f t="shared" si="50"/>
        <v>0</v>
      </c>
      <c r="J1067" s="5">
        <f t="shared" si="49"/>
        <v>0</v>
      </c>
    </row>
    <row r="1068" spans="1:10" ht="15.75" customHeight="1">
      <c r="A1068" s="1">
        <v>136</v>
      </c>
      <c r="B1068" s="1">
        <v>1058401.1461394599</v>
      </c>
      <c r="C1068" s="1">
        <v>6.7584514617919894E-2</v>
      </c>
      <c r="D1068" s="1">
        <v>1700622.59678792</v>
      </c>
      <c r="E1068" s="1">
        <v>0.12775731086730899</v>
      </c>
      <c r="F1068" s="1">
        <v>1096184.5238739699</v>
      </c>
      <c r="G1068" s="1">
        <v>0.100221395492553</v>
      </c>
      <c r="H1068" s="4">
        <f t="shared" si="48"/>
        <v>1</v>
      </c>
      <c r="I1068" s="2">
        <f t="shared" si="50"/>
        <v>37783.377734509995</v>
      </c>
      <c r="J1068" s="5">
        <f t="shared" si="49"/>
        <v>3.4468081706701792E-2</v>
      </c>
    </row>
    <row r="1069" spans="1:10" ht="15.75" customHeight="1">
      <c r="A1069" s="1">
        <v>136</v>
      </c>
      <c r="B1069" s="1">
        <v>1096495.9429011899</v>
      </c>
      <c r="C1069" s="1">
        <v>7.3503971099853502E-2</v>
      </c>
      <c r="D1069" s="1">
        <v>1937076.31716172</v>
      </c>
      <c r="E1069" s="1">
        <v>0.13077044486999501</v>
      </c>
      <c r="F1069" s="1">
        <v>1131016.20756119</v>
      </c>
      <c r="G1069" s="1">
        <v>0.101375341415405</v>
      </c>
      <c r="H1069" s="4">
        <f t="shared" si="48"/>
        <v>1</v>
      </c>
      <c r="I1069" s="2">
        <f t="shared" si="50"/>
        <v>34520.264660000103</v>
      </c>
      <c r="J1069" s="5">
        <f t="shared" si="49"/>
        <v>3.0521458869662125E-2</v>
      </c>
    </row>
    <row r="1070" spans="1:10" ht="15.75" customHeight="1">
      <c r="A1070" s="1">
        <v>136</v>
      </c>
      <c r="B1070" s="1">
        <v>1074609.65346163</v>
      </c>
      <c r="C1070" s="1">
        <v>7.22935199737548E-2</v>
      </c>
      <c r="D1070" s="1">
        <v>1715374.6587626401</v>
      </c>
      <c r="E1070" s="1">
        <v>0.131499528884887</v>
      </c>
      <c r="F1070" s="1">
        <v>1083760.91785169</v>
      </c>
      <c r="G1070" s="1">
        <v>0.100961923599243</v>
      </c>
      <c r="H1070" s="4">
        <f t="shared" si="48"/>
        <v>1</v>
      </c>
      <c r="I1070" s="2">
        <f t="shared" si="50"/>
        <v>9151.2643900599796</v>
      </c>
      <c r="J1070" s="5">
        <f t="shared" si="49"/>
        <v>8.443988189018925E-3</v>
      </c>
    </row>
    <row r="1071" spans="1:10" ht="15.75" customHeight="1">
      <c r="A1071" s="1">
        <v>136</v>
      </c>
      <c r="B1071" s="1">
        <v>1093308.8763842999</v>
      </c>
      <c r="C1071" s="1">
        <v>6.9337844848632799E-2</v>
      </c>
      <c r="D1071" s="1">
        <v>1495130.12038125</v>
      </c>
      <c r="E1071" s="1">
        <v>0.12889122962951599</v>
      </c>
      <c r="F1071" s="1">
        <v>1106187.6132932501</v>
      </c>
      <c r="G1071" s="1">
        <v>9.6308708190917899E-2</v>
      </c>
      <c r="H1071" s="4">
        <f t="shared" si="48"/>
        <v>1</v>
      </c>
      <c r="I1071" s="2">
        <f t="shared" si="50"/>
        <v>12878.736908950144</v>
      </c>
      <c r="J1071" s="5">
        <f t="shared" si="49"/>
        <v>1.1642452649246935E-2</v>
      </c>
    </row>
    <row r="1072" spans="1:10" ht="15.75" customHeight="1">
      <c r="A1072" s="1">
        <v>136</v>
      </c>
      <c r="B1072" s="1">
        <v>1018332.63062842</v>
      </c>
      <c r="C1072" s="1">
        <v>6.9528341293334905E-2</v>
      </c>
      <c r="D1072" s="1">
        <v>1844060.27145924</v>
      </c>
      <c r="E1072" s="1">
        <v>0.127583026885986</v>
      </c>
      <c r="F1072" s="1">
        <v>1097772.20655539</v>
      </c>
      <c r="G1072" s="1">
        <v>0.10091495513916</v>
      </c>
      <c r="H1072" s="4">
        <f t="shared" si="48"/>
        <v>1</v>
      </c>
      <c r="I1072" s="2">
        <f t="shared" si="50"/>
        <v>79439.575926969992</v>
      </c>
      <c r="J1072" s="5">
        <f t="shared" si="49"/>
        <v>7.2364353417397012E-2</v>
      </c>
    </row>
    <row r="1073" spans="1:10" ht="15.75" customHeight="1">
      <c r="A1073" s="1">
        <v>136</v>
      </c>
      <c r="B1073" s="1">
        <v>1083667.8574027501</v>
      </c>
      <c r="C1073" s="1">
        <v>7.1440219879150293E-2</v>
      </c>
      <c r="D1073" s="1">
        <v>1784659.1186597401</v>
      </c>
      <c r="E1073" s="1">
        <v>0.130770683288574</v>
      </c>
      <c r="F1073" s="1">
        <v>1073126.85750282</v>
      </c>
      <c r="G1073" s="1">
        <v>9.8746776580810505E-2</v>
      </c>
      <c r="H1073" s="4">
        <f t="shared" si="48"/>
        <v>3</v>
      </c>
      <c r="I1073" s="2">
        <f t="shared" si="50"/>
        <v>0</v>
      </c>
      <c r="J1073" s="5">
        <f t="shared" si="49"/>
        <v>0</v>
      </c>
    </row>
    <row r="1074" spans="1:10" ht="15.75" customHeight="1">
      <c r="A1074" s="1">
        <v>137</v>
      </c>
      <c r="B1074" s="1">
        <v>1181840.84044267</v>
      </c>
      <c r="C1074" s="1">
        <v>4.8001050949096603E-2</v>
      </c>
      <c r="D1074" s="1">
        <v>1950846.19278308</v>
      </c>
      <c r="E1074" s="1">
        <v>0.12556695938110299</v>
      </c>
      <c r="F1074" s="1">
        <v>1106022.7812788601</v>
      </c>
      <c r="G1074" s="1">
        <v>0.10666275024414</v>
      </c>
      <c r="H1074" s="4">
        <f t="shared" si="48"/>
        <v>3</v>
      </c>
      <c r="I1074" s="2">
        <f t="shared" si="50"/>
        <v>0</v>
      </c>
      <c r="J1074" s="5">
        <f t="shared" si="49"/>
        <v>0</v>
      </c>
    </row>
    <row r="1075" spans="1:10" ht="15.75" customHeight="1">
      <c r="A1075" s="1">
        <v>137</v>
      </c>
      <c r="B1075" s="1">
        <v>1073906.5931316901</v>
      </c>
      <c r="C1075" s="1">
        <v>4.89008426666259E-2</v>
      </c>
      <c r="D1075" s="1">
        <v>1418415.9874934501</v>
      </c>
      <c r="E1075" s="1">
        <v>0.133032321929931</v>
      </c>
      <c r="F1075" s="1">
        <v>1152738.4469840799</v>
      </c>
      <c r="G1075" s="1">
        <v>0.103249311447143</v>
      </c>
      <c r="H1075" s="4">
        <f t="shared" si="48"/>
        <v>1</v>
      </c>
      <c r="I1075" s="2">
        <f t="shared" si="50"/>
        <v>78831.853852389846</v>
      </c>
      <c r="J1075" s="5">
        <f t="shared" si="49"/>
        <v>6.8386591996335636E-2</v>
      </c>
    </row>
    <row r="1076" spans="1:10" ht="15.75" customHeight="1">
      <c r="A1076" s="1">
        <v>137</v>
      </c>
      <c r="B1076" s="1">
        <v>1012926.11779287</v>
      </c>
      <c r="C1076" s="1">
        <v>4.8256635665893499E-2</v>
      </c>
      <c r="D1076" s="1">
        <v>1460791.30183336</v>
      </c>
      <c r="E1076" s="1">
        <v>0.13195991516113201</v>
      </c>
      <c r="F1076" s="1">
        <v>1127784.34678353</v>
      </c>
      <c r="G1076" s="1">
        <v>0.101816654205322</v>
      </c>
      <c r="H1076" s="4">
        <f t="shared" si="48"/>
        <v>1</v>
      </c>
      <c r="I1076" s="2">
        <f t="shared" si="50"/>
        <v>114858.22899065993</v>
      </c>
      <c r="J1076" s="5">
        <f t="shared" si="49"/>
        <v>0.1018441418505573</v>
      </c>
    </row>
    <row r="1077" spans="1:10" ht="15.75" customHeight="1">
      <c r="A1077" s="1">
        <v>137</v>
      </c>
      <c r="B1077" s="1">
        <v>1106073.4456128301</v>
      </c>
      <c r="C1077" s="1">
        <v>5.0032615661620997E-2</v>
      </c>
      <c r="D1077" s="1">
        <v>1556061.96467661</v>
      </c>
      <c r="E1077" s="1">
        <v>0.13014531135558999</v>
      </c>
      <c r="F1077" s="1">
        <v>1088503.5286022699</v>
      </c>
      <c r="G1077" s="1">
        <v>0.105015754699707</v>
      </c>
      <c r="H1077" s="4">
        <f t="shared" si="48"/>
        <v>3</v>
      </c>
      <c r="I1077" s="2">
        <f t="shared" si="50"/>
        <v>0</v>
      </c>
      <c r="J1077" s="5">
        <f t="shared" si="49"/>
        <v>0</v>
      </c>
    </row>
    <row r="1078" spans="1:10" ht="15.75" customHeight="1">
      <c r="A1078" s="1">
        <v>137</v>
      </c>
      <c r="B1078" s="1">
        <v>1011589.6160956901</v>
      </c>
      <c r="C1078" s="1">
        <v>4.7937631607055602E-2</v>
      </c>
      <c r="D1078" s="1">
        <v>1382091.0573802299</v>
      </c>
      <c r="E1078" s="1">
        <v>0.13160943984985299</v>
      </c>
      <c r="F1078" s="1">
        <v>1124034.3499747501</v>
      </c>
      <c r="G1078" s="1">
        <v>0.10419201850891099</v>
      </c>
      <c r="H1078" s="4">
        <f t="shared" si="48"/>
        <v>1</v>
      </c>
      <c r="I1078" s="2">
        <f t="shared" si="50"/>
        <v>112444.73387906002</v>
      </c>
      <c r="J1078" s="5">
        <f t="shared" si="49"/>
        <v>0.10003674165436843</v>
      </c>
    </row>
    <row r="1079" spans="1:10" ht="15.75" customHeight="1">
      <c r="A1079" s="1">
        <v>137</v>
      </c>
      <c r="B1079" s="1">
        <v>974170.13742560905</v>
      </c>
      <c r="C1079" s="1">
        <v>4.7234296798705999E-2</v>
      </c>
      <c r="D1079" s="1">
        <v>1515887.2778153</v>
      </c>
      <c r="E1079" s="1">
        <v>0.12929654121398901</v>
      </c>
      <c r="F1079" s="1">
        <v>1065101.31258723</v>
      </c>
      <c r="G1079" s="1">
        <v>0.10662579536437899</v>
      </c>
      <c r="H1079" s="4">
        <f t="shared" si="48"/>
        <v>1</v>
      </c>
      <c r="I1079" s="2">
        <f t="shared" si="50"/>
        <v>90931.175161620951</v>
      </c>
      <c r="J1079" s="5">
        <f t="shared" si="49"/>
        <v>8.5373263638874583E-2</v>
      </c>
    </row>
    <row r="1080" spans="1:10" ht="15.75" customHeight="1">
      <c r="A1080" s="1">
        <v>137</v>
      </c>
      <c r="B1080" s="1">
        <v>1045640.23609274</v>
      </c>
      <c r="C1080" s="1">
        <v>4.8719406127929597E-2</v>
      </c>
      <c r="D1080" s="1">
        <v>1773584.74838439</v>
      </c>
      <c r="E1080" s="1">
        <v>0.12588381767272899</v>
      </c>
      <c r="F1080" s="1">
        <v>1032072.25825202</v>
      </c>
      <c r="G1080" s="1">
        <v>0.103742837905883</v>
      </c>
      <c r="H1080" s="4">
        <f t="shared" si="48"/>
        <v>3</v>
      </c>
      <c r="I1080" s="2">
        <f t="shared" si="50"/>
        <v>0</v>
      </c>
      <c r="J1080" s="5">
        <f t="shared" si="49"/>
        <v>0</v>
      </c>
    </row>
    <row r="1081" spans="1:10" ht="15.75" customHeight="1">
      <c r="A1081" s="1">
        <v>137</v>
      </c>
      <c r="B1081" s="1">
        <v>1182115.98013</v>
      </c>
      <c r="C1081" s="1">
        <v>4.74438667297363E-2</v>
      </c>
      <c r="D1081" s="1">
        <v>1667692.26793791</v>
      </c>
      <c r="E1081" s="1">
        <v>0.127919912338256</v>
      </c>
      <c r="F1081" s="1">
        <v>1104698.69449007</v>
      </c>
      <c r="G1081" s="1">
        <v>9.8800182342529297E-2</v>
      </c>
      <c r="H1081" s="4">
        <f t="shared" si="48"/>
        <v>3</v>
      </c>
      <c r="I1081" s="2">
        <f t="shared" si="50"/>
        <v>0</v>
      </c>
      <c r="J1081" s="5">
        <f t="shared" si="49"/>
        <v>0</v>
      </c>
    </row>
    <row r="1082" spans="1:10" ht="15.75" customHeight="1">
      <c r="A1082" s="1">
        <v>138</v>
      </c>
      <c r="B1082" s="1">
        <v>1064826.0466958999</v>
      </c>
      <c r="C1082" s="1">
        <v>6.7622184753417899E-2</v>
      </c>
      <c r="D1082" s="1">
        <v>1510931.5817293599</v>
      </c>
      <c r="E1082" s="1">
        <v>0.13208937644958399</v>
      </c>
      <c r="F1082" s="1">
        <v>1150415.1304696901</v>
      </c>
      <c r="G1082" s="1">
        <v>0.10328245162963801</v>
      </c>
      <c r="H1082" s="4">
        <f t="shared" si="48"/>
        <v>1</v>
      </c>
      <c r="I1082" s="2">
        <f t="shared" si="50"/>
        <v>85589.08377379016</v>
      </c>
      <c r="J1082" s="5">
        <f t="shared" si="49"/>
        <v>7.4398433667024144E-2</v>
      </c>
    </row>
    <row r="1083" spans="1:10" ht="15.75" customHeight="1">
      <c r="A1083" s="1">
        <v>138</v>
      </c>
      <c r="B1083" s="1">
        <v>1214208.0285807799</v>
      </c>
      <c r="C1083" s="1">
        <v>7.9578161239623996E-2</v>
      </c>
      <c r="D1083" s="1">
        <v>1797602.7633117801</v>
      </c>
      <c r="E1083" s="1">
        <v>0.14165043830871499</v>
      </c>
      <c r="F1083" s="1">
        <v>1110426.55577578</v>
      </c>
      <c r="G1083" s="1">
        <v>0.108314514160156</v>
      </c>
      <c r="H1083" s="4">
        <f t="shared" si="48"/>
        <v>3</v>
      </c>
      <c r="I1083" s="2">
        <f t="shared" si="50"/>
        <v>0</v>
      </c>
      <c r="J1083" s="5">
        <f t="shared" si="49"/>
        <v>0</v>
      </c>
    </row>
    <row r="1084" spans="1:10" ht="15.75" customHeight="1">
      <c r="A1084" s="1">
        <v>138</v>
      </c>
      <c r="B1084" s="1">
        <v>1032802.56313156</v>
      </c>
      <c r="C1084" s="1">
        <v>5.0767898559570299E-2</v>
      </c>
      <c r="D1084" s="1">
        <v>1559259.9491466</v>
      </c>
      <c r="E1084" s="1">
        <v>0.132573843002319</v>
      </c>
      <c r="F1084" s="1">
        <v>1049857.3228304901</v>
      </c>
      <c r="G1084" s="1">
        <v>0.110793352127075</v>
      </c>
      <c r="H1084" s="4">
        <f t="shared" si="48"/>
        <v>1</v>
      </c>
      <c r="I1084" s="2">
        <f t="shared" si="50"/>
        <v>17054.75969893008</v>
      </c>
      <c r="J1084" s="5">
        <f t="shared" si="49"/>
        <v>1.6244835682004136E-2</v>
      </c>
    </row>
    <row r="1085" spans="1:10" ht="15.75" customHeight="1">
      <c r="A1085" s="1">
        <v>138</v>
      </c>
      <c r="B1085" s="1">
        <v>1068190.89840331</v>
      </c>
      <c r="C1085" s="1">
        <v>7.4731111526489202E-2</v>
      </c>
      <c r="D1085" s="1">
        <v>1807408.4756970201</v>
      </c>
      <c r="E1085" s="1">
        <v>0.14043474197387601</v>
      </c>
      <c r="F1085" s="1">
        <v>1022339.9182067</v>
      </c>
      <c r="G1085" s="1">
        <v>0.104921817779541</v>
      </c>
      <c r="H1085" s="4">
        <f t="shared" si="48"/>
        <v>3</v>
      </c>
      <c r="I1085" s="2">
        <f t="shared" si="50"/>
        <v>0</v>
      </c>
      <c r="J1085" s="5">
        <f t="shared" si="49"/>
        <v>0</v>
      </c>
    </row>
    <row r="1086" spans="1:10" ht="15.75" customHeight="1">
      <c r="A1086" s="1">
        <v>138</v>
      </c>
      <c r="B1086" s="1">
        <v>996172.2462087</v>
      </c>
      <c r="C1086" s="1">
        <v>8.02154541015625E-2</v>
      </c>
      <c r="D1086" s="1">
        <v>1410573.20376147</v>
      </c>
      <c r="E1086" s="1">
        <v>0.142961740493774</v>
      </c>
      <c r="F1086" s="1">
        <v>1080770.7808729201</v>
      </c>
      <c r="G1086" s="1">
        <v>0.10887408256530701</v>
      </c>
      <c r="H1086" s="4">
        <f t="shared" si="48"/>
        <v>1</v>
      </c>
      <c r="I1086" s="2">
        <f t="shared" si="50"/>
        <v>84598.53466422006</v>
      </c>
      <c r="J1086" s="5">
        <f t="shared" si="49"/>
        <v>7.8276111976205792E-2</v>
      </c>
    </row>
    <row r="1087" spans="1:10" ht="15.75" customHeight="1">
      <c r="A1087" s="1">
        <v>138</v>
      </c>
      <c r="B1087" s="1">
        <v>1094221.2006022299</v>
      </c>
      <c r="C1087" s="1">
        <v>5.17163276672363E-2</v>
      </c>
      <c r="D1087" s="1">
        <v>1793314.6988383699</v>
      </c>
      <c r="E1087" s="1">
        <v>0.12927222251892001</v>
      </c>
      <c r="F1087" s="1">
        <v>1051302.2728317201</v>
      </c>
      <c r="G1087" s="1">
        <v>0.108518362045288</v>
      </c>
      <c r="H1087" s="4">
        <f t="shared" si="48"/>
        <v>3</v>
      </c>
      <c r="I1087" s="2">
        <f t="shared" si="50"/>
        <v>0</v>
      </c>
      <c r="J1087" s="5">
        <f t="shared" si="49"/>
        <v>0</v>
      </c>
    </row>
    <row r="1088" spans="1:10" ht="15.75" customHeight="1">
      <c r="A1088" s="1">
        <v>138</v>
      </c>
      <c r="B1088" s="1">
        <v>1103166.4679089801</v>
      </c>
      <c r="C1088" s="1">
        <v>7.7818393707275293E-2</v>
      </c>
      <c r="D1088" s="1">
        <v>1580298.6579078999</v>
      </c>
      <c r="E1088" s="1">
        <v>0.13840627670288</v>
      </c>
      <c r="F1088" s="1">
        <v>1071696.9397596701</v>
      </c>
      <c r="G1088" s="1">
        <v>0.104379415512084</v>
      </c>
      <c r="H1088" s="4">
        <f t="shared" si="48"/>
        <v>3</v>
      </c>
      <c r="I1088" s="2">
        <f t="shared" si="50"/>
        <v>0</v>
      </c>
      <c r="J1088" s="5">
        <f t="shared" si="49"/>
        <v>0</v>
      </c>
    </row>
    <row r="1089" spans="1:10" ht="15.75" customHeight="1">
      <c r="A1089" s="1">
        <v>138</v>
      </c>
      <c r="B1089" s="1">
        <v>1044975.5428124</v>
      </c>
      <c r="C1089" s="1">
        <v>6.9685697555541895E-2</v>
      </c>
      <c r="D1089" s="1">
        <v>1431212.6021109</v>
      </c>
      <c r="E1089" s="1">
        <v>0.13656091690063399</v>
      </c>
      <c r="F1089" s="1">
        <v>1098385.1324835899</v>
      </c>
      <c r="G1089" s="1">
        <v>0.10935711860656699</v>
      </c>
      <c r="H1089" s="4">
        <f t="shared" si="48"/>
        <v>1</v>
      </c>
      <c r="I1089" s="2">
        <f t="shared" si="50"/>
        <v>53409.589671189897</v>
      </c>
      <c r="J1089" s="5">
        <f t="shared" si="49"/>
        <v>4.8625557731670994E-2</v>
      </c>
    </row>
    <row r="1090" spans="1:10" ht="15.75" customHeight="1">
      <c r="A1090" s="1">
        <v>139</v>
      </c>
      <c r="B1090" s="1">
        <v>1053888.1092427</v>
      </c>
      <c r="C1090" s="1">
        <v>5.0297021865844699E-2</v>
      </c>
      <c r="D1090" s="1">
        <v>1683067.66092006</v>
      </c>
      <c r="E1090" s="1">
        <v>0.13102340698242099</v>
      </c>
      <c r="F1090" s="1">
        <v>1015653.20811599</v>
      </c>
      <c r="G1090" s="1">
        <v>0.108396053314208</v>
      </c>
      <c r="H1090" s="4">
        <f t="shared" ref="H1090:H1153" si="51">IF(AND(B1090&lt;D1090,B1090&lt;F1090), 1, IF(AND(D1090&lt;B1090,D1090&lt;F1090), 2, 3))</f>
        <v>3</v>
      </c>
      <c r="I1090" s="2">
        <f t="shared" si="50"/>
        <v>0</v>
      </c>
      <c r="J1090" s="5">
        <f t="shared" ref="J1090:J1153" si="52">I1090/F1090</f>
        <v>0</v>
      </c>
    </row>
    <row r="1091" spans="1:10" ht="15.75" customHeight="1">
      <c r="A1091" s="1">
        <v>139</v>
      </c>
      <c r="B1091" s="1">
        <v>1067562.0341437</v>
      </c>
      <c r="C1091" s="1">
        <v>7.9917192459106404E-2</v>
      </c>
      <c r="D1091" s="1">
        <v>1574044.3565521999</v>
      </c>
      <c r="E1091" s="1">
        <v>0.14381384849548301</v>
      </c>
      <c r="F1091" s="1">
        <v>1138989.1464007599</v>
      </c>
      <c r="G1091" s="1">
        <v>0.109526634216308</v>
      </c>
      <c r="H1091" s="4">
        <f t="shared" si="51"/>
        <v>1</v>
      </c>
      <c r="I1091" s="2">
        <f t="shared" ref="I1091:I1154" si="53">IF(H1091=1,F1091-B1091,IF(H1091=2,F1091-D1091,0))</f>
        <v>71427.112257059896</v>
      </c>
      <c r="J1091" s="5">
        <f t="shared" si="52"/>
        <v>6.2710968302702202E-2</v>
      </c>
    </row>
    <row r="1092" spans="1:10" ht="15.75" customHeight="1">
      <c r="A1092" s="1">
        <v>139</v>
      </c>
      <c r="B1092" s="1">
        <v>1082557.94184181</v>
      </c>
      <c r="C1092" s="1">
        <v>5.1478147506713798E-2</v>
      </c>
      <c r="D1092" s="1">
        <v>1713537.47968567</v>
      </c>
      <c r="E1092" s="1">
        <v>0.133553266525268</v>
      </c>
      <c r="F1092" s="1">
        <v>1071918.0617820199</v>
      </c>
      <c r="G1092" s="1">
        <v>0.10796093940734799</v>
      </c>
      <c r="H1092" s="4">
        <f t="shared" si="51"/>
        <v>3</v>
      </c>
      <c r="I1092" s="2">
        <f t="shared" si="53"/>
        <v>0</v>
      </c>
      <c r="J1092" s="5">
        <f t="shared" si="52"/>
        <v>0</v>
      </c>
    </row>
    <row r="1093" spans="1:10" ht="15.75" customHeight="1">
      <c r="A1093" s="1">
        <v>139</v>
      </c>
      <c r="B1093" s="1">
        <v>1047817.76151058</v>
      </c>
      <c r="C1093" s="1">
        <v>7.6362371444702107E-2</v>
      </c>
      <c r="D1093" s="1">
        <v>1636835.0648437501</v>
      </c>
      <c r="E1093" s="1">
        <v>0.14052772521972601</v>
      </c>
      <c r="F1093" s="1">
        <v>1018968.71707953</v>
      </c>
      <c r="G1093" s="1">
        <v>0.103818655014038</v>
      </c>
      <c r="H1093" s="4">
        <f t="shared" si="51"/>
        <v>3</v>
      </c>
      <c r="I1093" s="2">
        <f t="shared" si="53"/>
        <v>0</v>
      </c>
      <c r="J1093" s="5">
        <f t="shared" si="52"/>
        <v>0</v>
      </c>
    </row>
    <row r="1094" spans="1:10" ht="15.75" customHeight="1">
      <c r="A1094" s="1">
        <v>139</v>
      </c>
      <c r="B1094" s="1">
        <v>1059875.56843141</v>
      </c>
      <c r="C1094" s="1">
        <v>5.2772998809814398E-2</v>
      </c>
      <c r="D1094" s="1">
        <v>2014649.9176493899</v>
      </c>
      <c r="E1094" s="1">
        <v>0.138858556747436</v>
      </c>
      <c r="F1094" s="1">
        <v>1131279.29608758</v>
      </c>
      <c r="G1094" s="1">
        <v>0.105924844741821</v>
      </c>
      <c r="H1094" s="4">
        <f t="shared" si="51"/>
        <v>1</v>
      </c>
      <c r="I1094" s="2">
        <f t="shared" si="53"/>
        <v>71403.727656170027</v>
      </c>
      <c r="J1094" s="5">
        <f t="shared" si="52"/>
        <v>6.3117682700561131E-2</v>
      </c>
    </row>
    <row r="1095" spans="1:10" ht="15.75" customHeight="1">
      <c r="A1095" s="1">
        <v>139</v>
      </c>
      <c r="B1095" s="1">
        <v>1095440.55003733</v>
      </c>
      <c r="C1095" s="1">
        <v>5.2817106246948201E-2</v>
      </c>
      <c r="D1095" s="1">
        <v>1469146.6477469199</v>
      </c>
      <c r="E1095" s="1">
        <v>0.13542771339416501</v>
      </c>
      <c r="F1095" s="1">
        <v>1161083.5085170099</v>
      </c>
      <c r="G1095" s="1">
        <v>0.117243289947509</v>
      </c>
      <c r="H1095" s="4">
        <f t="shared" si="51"/>
        <v>1</v>
      </c>
      <c r="I1095" s="2">
        <f t="shared" si="53"/>
        <v>65642.958479679888</v>
      </c>
      <c r="J1095" s="5">
        <f t="shared" si="52"/>
        <v>5.6535949393960595E-2</v>
      </c>
    </row>
    <row r="1096" spans="1:10" ht="15.75" customHeight="1">
      <c r="A1096" s="1">
        <v>139</v>
      </c>
      <c r="B1096" s="1">
        <v>1096951.0574757401</v>
      </c>
      <c r="C1096" s="1">
        <v>0.124130725860595</v>
      </c>
      <c r="D1096" s="1">
        <v>2002625.6272030601</v>
      </c>
      <c r="E1096" s="1">
        <v>0.16588759422302199</v>
      </c>
      <c r="F1096" s="1">
        <v>1099666.0466414299</v>
      </c>
      <c r="G1096" s="1">
        <v>0.10540223121643</v>
      </c>
      <c r="H1096" s="4">
        <f t="shared" si="51"/>
        <v>1</v>
      </c>
      <c r="I1096" s="2">
        <f t="shared" si="53"/>
        <v>2714.9891656897962</v>
      </c>
      <c r="J1096" s="5">
        <f t="shared" si="52"/>
        <v>2.4689215184753974E-3</v>
      </c>
    </row>
    <row r="1097" spans="1:10" ht="15.75" customHeight="1">
      <c r="A1097" s="1">
        <v>139</v>
      </c>
      <c r="B1097" s="1">
        <v>1038791.59920333</v>
      </c>
      <c r="C1097" s="1">
        <v>5.3779125213622998E-2</v>
      </c>
      <c r="D1097" s="1">
        <v>1557324.34046131</v>
      </c>
      <c r="E1097" s="1">
        <v>0.13758420944213801</v>
      </c>
      <c r="F1097" s="1">
        <v>1078718.3825451401</v>
      </c>
      <c r="G1097" s="1">
        <v>0.11508226394653299</v>
      </c>
      <c r="H1097" s="4">
        <f t="shared" si="51"/>
        <v>1</v>
      </c>
      <c r="I1097" s="2">
        <f t="shared" si="53"/>
        <v>39926.783341810107</v>
      </c>
      <c r="J1097" s="5">
        <f t="shared" si="52"/>
        <v>3.7013166724392338E-2</v>
      </c>
    </row>
    <row r="1098" spans="1:10" ht="15.75" customHeight="1">
      <c r="A1098" s="1">
        <v>140</v>
      </c>
      <c r="B1098" s="1">
        <v>1070905.09423619</v>
      </c>
      <c r="C1098" s="1">
        <v>5.2315235137939398E-2</v>
      </c>
      <c r="D1098" s="1">
        <v>1651513.02439163</v>
      </c>
      <c r="E1098" s="1">
        <v>0.133753776550292</v>
      </c>
      <c r="F1098" s="1">
        <v>1079751.05097162</v>
      </c>
      <c r="G1098" s="1">
        <v>0.108082294464111</v>
      </c>
      <c r="H1098" s="4">
        <f t="shared" si="51"/>
        <v>1</v>
      </c>
      <c r="I1098" s="2">
        <f t="shared" si="53"/>
        <v>8845.9567354300525</v>
      </c>
      <c r="J1098" s="5">
        <f t="shared" si="52"/>
        <v>8.1925891412376675E-3</v>
      </c>
    </row>
    <row r="1099" spans="1:10" ht="15.75" customHeight="1">
      <c r="A1099" s="1">
        <v>140</v>
      </c>
      <c r="B1099" s="1">
        <v>1108995.0069560499</v>
      </c>
      <c r="C1099" s="1">
        <v>8.1918478012084905E-2</v>
      </c>
      <c r="D1099" s="1">
        <v>1468044.4935169099</v>
      </c>
      <c r="E1099" s="1">
        <v>0.14450573921203599</v>
      </c>
      <c r="F1099" s="1">
        <v>1119755.58871969</v>
      </c>
      <c r="G1099" s="1">
        <v>0.11061048507690401</v>
      </c>
      <c r="H1099" s="4">
        <f t="shared" si="51"/>
        <v>1</v>
      </c>
      <c r="I1099" s="2">
        <f t="shared" si="53"/>
        <v>10760.581763640046</v>
      </c>
      <c r="J1099" s="5">
        <f t="shared" si="52"/>
        <v>9.6097593725283544E-3</v>
      </c>
    </row>
    <row r="1100" spans="1:10" ht="15.75" customHeight="1">
      <c r="A1100" s="1">
        <v>140</v>
      </c>
      <c r="B1100" s="1">
        <v>1139785.75464299</v>
      </c>
      <c r="C1100" s="1">
        <v>8.2812786102294894E-2</v>
      </c>
      <c r="D1100" s="1">
        <v>1520982.1282111499</v>
      </c>
      <c r="E1100" s="1">
        <v>0.14459395408630299</v>
      </c>
      <c r="F1100" s="1">
        <v>1101977.2221675599</v>
      </c>
      <c r="G1100" s="1">
        <v>0.107292175292968</v>
      </c>
      <c r="H1100" s="4">
        <f t="shared" si="51"/>
        <v>3</v>
      </c>
      <c r="I1100" s="2">
        <f t="shared" si="53"/>
        <v>0</v>
      </c>
      <c r="J1100" s="5">
        <f t="shared" si="52"/>
        <v>0</v>
      </c>
    </row>
    <row r="1101" spans="1:10" ht="15.75" customHeight="1">
      <c r="A1101" s="1">
        <v>140</v>
      </c>
      <c r="B1101" s="1">
        <v>1055150.5376461099</v>
      </c>
      <c r="C1101" s="1">
        <v>8.76202583312988E-2</v>
      </c>
      <c r="D1101" s="1">
        <v>1765091.7106505199</v>
      </c>
      <c r="E1101" s="1">
        <v>0.148184299468994</v>
      </c>
      <c r="F1101" s="1">
        <v>1129465.29050028</v>
      </c>
      <c r="G1101" s="1">
        <v>0.110751867294311</v>
      </c>
      <c r="H1101" s="4">
        <f t="shared" si="51"/>
        <v>1</v>
      </c>
      <c r="I1101" s="2">
        <f t="shared" si="53"/>
        <v>74314.752854170045</v>
      </c>
      <c r="J1101" s="5">
        <f t="shared" si="52"/>
        <v>6.5796402491707762E-2</v>
      </c>
    </row>
    <row r="1102" spans="1:10" ht="15.75" customHeight="1">
      <c r="A1102" s="1">
        <v>140</v>
      </c>
      <c r="B1102" s="1">
        <v>1063163.2609302001</v>
      </c>
      <c r="C1102" s="1">
        <v>8.3837747573852497E-2</v>
      </c>
      <c r="D1102" s="1">
        <v>1493666.58491497</v>
      </c>
      <c r="E1102" s="1">
        <v>0.148162841796875</v>
      </c>
      <c r="F1102" s="1">
        <v>1084104.43748508</v>
      </c>
      <c r="G1102" s="1">
        <v>0.111510515213012</v>
      </c>
      <c r="H1102" s="4">
        <f t="shared" si="51"/>
        <v>1</v>
      </c>
      <c r="I1102" s="2">
        <f t="shared" si="53"/>
        <v>20941.176554879872</v>
      </c>
      <c r="J1102" s="5">
        <f t="shared" si="52"/>
        <v>1.9316567510284797E-2</v>
      </c>
    </row>
    <row r="1103" spans="1:10" ht="15.75" customHeight="1">
      <c r="A1103" s="1">
        <v>140</v>
      </c>
      <c r="B1103" s="1">
        <v>1194510.9595753299</v>
      </c>
      <c r="C1103" s="1">
        <v>8.6385726928710896E-2</v>
      </c>
      <c r="D1103" s="1">
        <v>1549159.3065361499</v>
      </c>
      <c r="E1103" s="1">
        <v>0.15060019493103</v>
      </c>
      <c r="F1103" s="1">
        <v>1096199.88528032</v>
      </c>
      <c r="G1103" s="1">
        <v>0.10725045204162501</v>
      </c>
      <c r="H1103" s="4">
        <f t="shared" si="51"/>
        <v>3</v>
      </c>
      <c r="I1103" s="2">
        <f t="shared" si="53"/>
        <v>0</v>
      </c>
      <c r="J1103" s="5">
        <f t="shared" si="52"/>
        <v>0</v>
      </c>
    </row>
    <row r="1104" spans="1:10" ht="15.75" customHeight="1">
      <c r="A1104" s="1">
        <v>140</v>
      </c>
      <c r="B1104" s="1">
        <v>1109909.3121581499</v>
      </c>
      <c r="C1104" s="1">
        <v>7.8607082366943304E-2</v>
      </c>
      <c r="D1104" s="1">
        <v>1394303.6731553799</v>
      </c>
      <c r="E1104" s="1">
        <v>0.14528059959411599</v>
      </c>
      <c r="F1104" s="1">
        <v>1136253.8069134201</v>
      </c>
      <c r="G1104" s="1">
        <v>0.11118960380554101</v>
      </c>
      <c r="H1104" s="4">
        <f t="shared" si="51"/>
        <v>1</v>
      </c>
      <c r="I1104" s="2">
        <f t="shared" si="53"/>
        <v>26344.494755270192</v>
      </c>
      <c r="J1104" s="5">
        <f t="shared" si="52"/>
        <v>2.3185396251242291E-2</v>
      </c>
    </row>
    <row r="1105" spans="1:10" ht="15.75" customHeight="1">
      <c r="A1105" s="1">
        <v>140</v>
      </c>
      <c r="B1105" s="1">
        <v>1115734.4181810601</v>
      </c>
      <c r="C1105" s="1">
        <v>8.4550619125366197E-2</v>
      </c>
      <c r="D1105" s="1">
        <v>1712264.43469356</v>
      </c>
      <c r="E1105" s="1">
        <v>0.14445614814758301</v>
      </c>
      <c r="F1105" s="1">
        <v>1074068.89726574</v>
      </c>
      <c r="G1105" s="1">
        <v>0.107256889343261</v>
      </c>
      <c r="H1105" s="4">
        <f t="shared" si="51"/>
        <v>3</v>
      </c>
      <c r="I1105" s="2">
        <f t="shared" si="53"/>
        <v>0</v>
      </c>
      <c r="J1105" s="5">
        <f t="shared" si="52"/>
        <v>0</v>
      </c>
    </row>
    <row r="1106" spans="1:10" ht="15.75" customHeight="1">
      <c r="A1106" s="1">
        <v>141</v>
      </c>
      <c r="B1106" s="1">
        <v>1195712.89124139</v>
      </c>
      <c r="C1106" s="1">
        <v>5.2865982055664E-2</v>
      </c>
      <c r="D1106" s="1">
        <v>1594886.3242224101</v>
      </c>
      <c r="E1106" s="1">
        <v>0.13664150238037101</v>
      </c>
      <c r="F1106" s="1">
        <v>1096005.13496816</v>
      </c>
      <c r="G1106" s="1">
        <v>0.109995126724243</v>
      </c>
      <c r="H1106" s="4">
        <f t="shared" si="51"/>
        <v>3</v>
      </c>
      <c r="I1106" s="2">
        <f t="shared" si="53"/>
        <v>0</v>
      </c>
      <c r="J1106" s="5">
        <f t="shared" si="52"/>
        <v>0</v>
      </c>
    </row>
    <row r="1107" spans="1:10" ht="15.75" customHeight="1">
      <c r="A1107" s="1">
        <v>141</v>
      </c>
      <c r="B1107" s="1">
        <v>1069165.63027927</v>
      </c>
      <c r="C1107" s="1">
        <v>5.2886009216308497E-2</v>
      </c>
      <c r="D1107" s="1">
        <v>1826760.693222</v>
      </c>
      <c r="E1107" s="1">
        <v>0.13745021820068301</v>
      </c>
      <c r="F1107" s="1">
        <v>1073304.72253965</v>
      </c>
      <c r="G1107" s="1">
        <v>0.106689453125</v>
      </c>
      <c r="H1107" s="4">
        <f t="shared" si="51"/>
        <v>1</v>
      </c>
      <c r="I1107" s="2">
        <f t="shared" si="53"/>
        <v>4139.0922603800427</v>
      </c>
      <c r="J1107" s="5">
        <f t="shared" si="52"/>
        <v>3.8563999332697769E-3</v>
      </c>
    </row>
    <row r="1108" spans="1:10" ht="15.75" customHeight="1">
      <c r="A1108" s="1">
        <v>141</v>
      </c>
      <c r="B1108" s="1">
        <v>1088033.7472437001</v>
      </c>
      <c r="C1108" s="1">
        <v>8.5997819900512695E-2</v>
      </c>
      <c r="D1108" s="1">
        <v>1220164.4306818901</v>
      </c>
      <c r="E1108" s="1">
        <v>0.14728856086730899</v>
      </c>
      <c r="F1108" s="1">
        <v>1050543.6925544899</v>
      </c>
      <c r="G1108" s="1">
        <v>0.106109380722045</v>
      </c>
      <c r="H1108" s="4">
        <f t="shared" si="51"/>
        <v>3</v>
      </c>
      <c r="I1108" s="2">
        <f t="shared" si="53"/>
        <v>0</v>
      </c>
      <c r="J1108" s="5">
        <f t="shared" si="52"/>
        <v>0</v>
      </c>
    </row>
    <row r="1109" spans="1:10" ht="15.75" customHeight="1">
      <c r="A1109" s="1">
        <v>141</v>
      </c>
      <c r="B1109" s="1">
        <v>1085054.9168690201</v>
      </c>
      <c r="C1109" s="1">
        <v>5.3461313247680602E-2</v>
      </c>
      <c r="D1109" s="1">
        <v>1576936.04032389</v>
      </c>
      <c r="E1109" s="1">
        <v>0.13682746887207001</v>
      </c>
      <c r="F1109" s="1">
        <v>1115750.4556509501</v>
      </c>
      <c r="G1109" s="1">
        <v>0.106620788574218</v>
      </c>
      <c r="H1109" s="4">
        <f t="shared" si="51"/>
        <v>1</v>
      </c>
      <c r="I1109" s="2">
        <f t="shared" si="53"/>
        <v>30695.538781929994</v>
      </c>
      <c r="J1109" s="5">
        <f t="shared" si="52"/>
        <v>2.7511114717870881E-2</v>
      </c>
    </row>
    <row r="1110" spans="1:10" ht="15.75" customHeight="1">
      <c r="A1110" s="1">
        <v>141</v>
      </c>
      <c r="B1110" s="1">
        <v>1128622.2412182</v>
      </c>
      <c r="C1110" s="1">
        <v>5.267333984375E-2</v>
      </c>
      <c r="D1110" s="1">
        <v>2032300.0084493901</v>
      </c>
      <c r="E1110" s="1">
        <v>0.13998866081237701</v>
      </c>
      <c r="F1110" s="1">
        <v>1130499.3477706199</v>
      </c>
      <c r="G1110" s="1">
        <v>0.109602451324462</v>
      </c>
      <c r="H1110" s="4">
        <f t="shared" si="51"/>
        <v>1</v>
      </c>
      <c r="I1110" s="2">
        <f t="shared" si="53"/>
        <v>1877.1065524199512</v>
      </c>
      <c r="J1110" s="5">
        <f t="shared" si="52"/>
        <v>1.6604224992448373E-3</v>
      </c>
    </row>
    <row r="1111" spans="1:10" ht="15.75" customHeight="1">
      <c r="A1111" s="1">
        <v>141</v>
      </c>
      <c r="B1111" s="1">
        <v>1110542.6350089801</v>
      </c>
      <c r="C1111" s="1">
        <v>5.22687435150146E-2</v>
      </c>
      <c r="D1111" s="1">
        <v>1643730.52495859</v>
      </c>
      <c r="E1111" s="1">
        <v>0.13712406158447199</v>
      </c>
      <c r="F1111" s="1">
        <v>1093842.7780106601</v>
      </c>
      <c r="G1111" s="1">
        <v>0.10955548286437899</v>
      </c>
      <c r="H1111" s="4">
        <f t="shared" si="51"/>
        <v>3</v>
      </c>
      <c r="I1111" s="2">
        <f t="shared" si="53"/>
        <v>0</v>
      </c>
      <c r="J1111" s="5">
        <f t="shared" si="52"/>
        <v>0</v>
      </c>
    </row>
    <row r="1112" spans="1:10" ht="15.75" customHeight="1">
      <c r="A1112" s="1">
        <v>141</v>
      </c>
      <c r="B1112" s="1">
        <v>1132392.7755060799</v>
      </c>
      <c r="C1112" s="1">
        <v>5.3408384323120103E-2</v>
      </c>
      <c r="D1112" s="1">
        <v>1865435.6510795699</v>
      </c>
      <c r="E1112" s="1">
        <v>0.13821268081665</v>
      </c>
      <c r="F1112" s="1">
        <v>1183926.31044386</v>
      </c>
      <c r="G1112" s="1">
        <v>0.112671852111816</v>
      </c>
      <c r="H1112" s="4">
        <f t="shared" si="51"/>
        <v>1</v>
      </c>
      <c r="I1112" s="2">
        <f t="shared" si="53"/>
        <v>51533.534937780118</v>
      </c>
      <c r="J1112" s="5">
        <f t="shared" si="52"/>
        <v>4.3527654114266567E-2</v>
      </c>
    </row>
    <row r="1113" spans="1:10" ht="15.75" customHeight="1">
      <c r="A1113" s="1">
        <v>141</v>
      </c>
      <c r="B1113" s="1">
        <v>1201109.0798769</v>
      </c>
      <c r="C1113" s="1">
        <v>0.12888646125793399</v>
      </c>
      <c r="D1113" s="1">
        <v>1761432.53545552</v>
      </c>
      <c r="E1113" s="1">
        <v>0.16883897781372001</v>
      </c>
      <c r="F1113" s="1">
        <v>1063069.9634277399</v>
      </c>
      <c r="G1113" s="1">
        <v>0.105178594589233</v>
      </c>
      <c r="H1113" s="4">
        <f t="shared" si="51"/>
        <v>3</v>
      </c>
      <c r="I1113" s="2">
        <f t="shared" si="53"/>
        <v>0</v>
      </c>
      <c r="J1113" s="5">
        <f t="shared" si="52"/>
        <v>0</v>
      </c>
    </row>
    <row r="1114" spans="1:10" ht="15.75" customHeight="1">
      <c r="A1114" s="1">
        <v>142</v>
      </c>
      <c r="B1114" s="1">
        <v>1096687.00205931</v>
      </c>
      <c r="C1114" s="1">
        <v>9.8731040954589802E-2</v>
      </c>
      <c r="D1114" s="1">
        <v>1501561.3570542</v>
      </c>
      <c r="E1114" s="1">
        <v>0.144294023513793</v>
      </c>
      <c r="F1114" s="1">
        <v>1160570.4422548399</v>
      </c>
      <c r="G1114" s="1">
        <v>0.121963739395141</v>
      </c>
      <c r="H1114" s="4">
        <f t="shared" si="51"/>
        <v>1</v>
      </c>
      <c r="I1114" s="2">
        <f t="shared" si="53"/>
        <v>63883.440195529955</v>
      </c>
      <c r="J1114" s="5">
        <f t="shared" si="52"/>
        <v>5.5044862310479489E-2</v>
      </c>
    </row>
    <row r="1115" spans="1:10" ht="15.75" customHeight="1">
      <c r="A1115" s="1">
        <v>142</v>
      </c>
      <c r="B1115" s="1">
        <v>1158277.0164434901</v>
      </c>
      <c r="C1115" s="1">
        <v>9.0734720230102497E-2</v>
      </c>
      <c r="D1115" s="1">
        <v>1825892.0858959199</v>
      </c>
      <c r="E1115" s="1">
        <v>0.150866508483886</v>
      </c>
      <c r="F1115" s="1">
        <v>1123776.32252442</v>
      </c>
      <c r="G1115" s="1">
        <v>0.110527515411376</v>
      </c>
      <c r="H1115" s="4">
        <f t="shared" si="51"/>
        <v>3</v>
      </c>
      <c r="I1115" s="2">
        <f t="shared" si="53"/>
        <v>0</v>
      </c>
      <c r="J1115" s="5">
        <f t="shared" si="52"/>
        <v>0</v>
      </c>
    </row>
    <row r="1116" spans="1:10" ht="15.75" customHeight="1">
      <c r="A1116" s="1">
        <v>142</v>
      </c>
      <c r="B1116" s="1">
        <v>1113475.64027884</v>
      </c>
      <c r="C1116" s="1">
        <v>0.11876416206359799</v>
      </c>
      <c r="D1116" s="1">
        <v>1758845.6411741199</v>
      </c>
      <c r="E1116" s="1">
        <v>0.17014646530151301</v>
      </c>
      <c r="F1116" s="1">
        <v>1081999.1953163799</v>
      </c>
      <c r="G1116" s="1">
        <v>0.10983467102050699</v>
      </c>
      <c r="H1116" s="4">
        <f t="shared" si="51"/>
        <v>3</v>
      </c>
      <c r="I1116" s="2">
        <f t="shared" si="53"/>
        <v>0</v>
      </c>
      <c r="J1116" s="5">
        <f t="shared" si="52"/>
        <v>0</v>
      </c>
    </row>
    <row r="1117" spans="1:10" ht="15.75" customHeight="1">
      <c r="A1117" s="1">
        <v>142</v>
      </c>
      <c r="B1117" s="1">
        <v>1077124.53575018</v>
      </c>
      <c r="C1117" s="1">
        <v>8.1086874008178697E-2</v>
      </c>
      <c r="D1117" s="1">
        <v>1596421.6113449701</v>
      </c>
      <c r="E1117" s="1">
        <v>0.14902877807617099</v>
      </c>
      <c r="F1117" s="1">
        <v>1114505.8213190599</v>
      </c>
      <c r="G1117" s="1">
        <v>0.112625837326049</v>
      </c>
      <c r="H1117" s="4">
        <f t="shared" si="51"/>
        <v>1</v>
      </c>
      <c r="I1117" s="2">
        <f t="shared" si="53"/>
        <v>37381.285568879917</v>
      </c>
      <c r="J1117" s="5">
        <f t="shared" si="52"/>
        <v>3.354068220535425E-2</v>
      </c>
    </row>
    <row r="1118" spans="1:10" ht="15.75" customHeight="1">
      <c r="A1118" s="1">
        <v>142</v>
      </c>
      <c r="B1118" s="1">
        <v>1142657.9369634599</v>
      </c>
      <c r="C1118" s="1">
        <v>8.0003261566162095E-2</v>
      </c>
      <c r="D1118" s="1">
        <v>1522700.11120899</v>
      </c>
      <c r="E1118" s="1">
        <v>0.146942853927612</v>
      </c>
      <c r="F1118" s="1">
        <v>1162273.1231684</v>
      </c>
      <c r="G1118" s="1">
        <v>0.117533922195434</v>
      </c>
      <c r="H1118" s="4">
        <f t="shared" si="51"/>
        <v>1</v>
      </c>
      <c r="I1118" s="2">
        <f t="shared" si="53"/>
        <v>19615.186204940081</v>
      </c>
      <c r="J1118" s="5">
        <f t="shared" si="52"/>
        <v>1.6876572136046947E-2</v>
      </c>
    </row>
    <row r="1119" spans="1:10" ht="15.75" customHeight="1">
      <c r="A1119" s="1">
        <v>142</v>
      </c>
      <c r="B1119" s="1">
        <v>1071210.50504675</v>
      </c>
      <c r="C1119" s="1">
        <v>8.2167863845825195E-2</v>
      </c>
      <c r="D1119" s="1">
        <v>1813695.15810187</v>
      </c>
      <c r="E1119" s="1">
        <v>0.14904499053955</v>
      </c>
      <c r="F1119" s="1">
        <v>1071182.5070937199</v>
      </c>
      <c r="G1119" s="1">
        <v>0.11242723464965799</v>
      </c>
      <c r="H1119" s="4">
        <f t="shared" si="51"/>
        <v>3</v>
      </c>
      <c r="I1119" s="2">
        <f t="shared" si="53"/>
        <v>0</v>
      </c>
      <c r="J1119" s="5">
        <f t="shared" si="52"/>
        <v>0</v>
      </c>
    </row>
    <row r="1120" spans="1:10" ht="15.75" customHeight="1">
      <c r="A1120" s="1">
        <v>142</v>
      </c>
      <c r="B1120" s="1">
        <v>1104273.8285296899</v>
      </c>
      <c r="C1120" s="1">
        <v>8.9730024337768499E-2</v>
      </c>
      <c r="D1120" s="1">
        <v>2177691.6797407302</v>
      </c>
      <c r="E1120" s="1">
        <v>0.149012565612792</v>
      </c>
      <c r="F1120" s="1">
        <v>1145203.9560026301</v>
      </c>
      <c r="G1120" s="1">
        <v>0.114006519317626</v>
      </c>
      <c r="H1120" s="4">
        <f t="shared" si="51"/>
        <v>1</v>
      </c>
      <c r="I1120" s="2">
        <f t="shared" si="53"/>
        <v>40930.127472940134</v>
      </c>
      <c r="J1120" s="5">
        <f t="shared" si="52"/>
        <v>3.5740469859891169E-2</v>
      </c>
    </row>
    <row r="1121" spans="1:10" ht="15.75" customHeight="1">
      <c r="A1121" s="1">
        <v>142</v>
      </c>
      <c r="B1121" s="1">
        <v>1142140.9918082</v>
      </c>
      <c r="C1121" s="1">
        <v>8.9749336242675698E-2</v>
      </c>
      <c r="D1121" s="1">
        <v>1617783.56838051</v>
      </c>
      <c r="E1121" s="1">
        <v>0.15019488334655701</v>
      </c>
      <c r="F1121" s="1">
        <v>1124236.74228941</v>
      </c>
      <c r="G1121" s="1">
        <v>0.113361835479736</v>
      </c>
      <c r="H1121" s="4">
        <f t="shared" si="51"/>
        <v>3</v>
      </c>
      <c r="I1121" s="2">
        <f t="shared" si="53"/>
        <v>0</v>
      </c>
      <c r="J1121" s="5">
        <f t="shared" si="52"/>
        <v>0</v>
      </c>
    </row>
    <row r="1122" spans="1:10" ht="15.75" customHeight="1">
      <c r="A1122" s="1">
        <v>143</v>
      </c>
      <c r="B1122" s="1">
        <v>1036422.57562737</v>
      </c>
      <c r="C1122" s="1">
        <v>8.1485509872436496E-2</v>
      </c>
      <c r="D1122" s="1">
        <v>1603971.42969469</v>
      </c>
      <c r="E1122" s="1">
        <v>0.14977169036865201</v>
      </c>
      <c r="F1122" s="1">
        <v>1090664.96714249</v>
      </c>
      <c r="G1122" s="1">
        <v>0.116689443588256</v>
      </c>
      <c r="H1122" s="4">
        <f t="shared" si="51"/>
        <v>1</v>
      </c>
      <c r="I1122" s="2">
        <f t="shared" si="53"/>
        <v>54242.391515119933</v>
      </c>
      <c r="J1122" s="5">
        <f t="shared" si="52"/>
        <v>4.9733321550827291E-2</v>
      </c>
    </row>
    <row r="1123" spans="1:10" ht="15.75" customHeight="1">
      <c r="A1123" s="1">
        <v>143</v>
      </c>
      <c r="B1123" s="1">
        <v>1150654.98891467</v>
      </c>
      <c r="C1123" s="1">
        <v>8.2522630691528306E-2</v>
      </c>
      <c r="D1123" s="1">
        <v>1707982.25429609</v>
      </c>
      <c r="E1123" s="1">
        <v>0.14891076087951599</v>
      </c>
      <c r="F1123" s="1">
        <v>1148929.0523586301</v>
      </c>
      <c r="G1123" s="1">
        <v>0.11451244354248</v>
      </c>
      <c r="H1123" s="4">
        <f t="shared" si="51"/>
        <v>3</v>
      </c>
      <c r="I1123" s="2">
        <f t="shared" si="53"/>
        <v>0</v>
      </c>
      <c r="J1123" s="5">
        <f t="shared" si="52"/>
        <v>0</v>
      </c>
    </row>
    <row r="1124" spans="1:10" ht="15.75" customHeight="1">
      <c r="A1124" s="1">
        <v>143</v>
      </c>
      <c r="B1124" s="1">
        <v>1120147.76880579</v>
      </c>
      <c r="C1124" s="1">
        <v>7.8835010528564398E-2</v>
      </c>
      <c r="D1124" s="1">
        <v>1526362.76535439</v>
      </c>
      <c r="E1124" s="1">
        <v>0.15186738967895499</v>
      </c>
      <c r="F1124" s="1">
        <v>1035199.86571247</v>
      </c>
      <c r="G1124" s="1">
        <v>0.115152835845947</v>
      </c>
      <c r="H1124" s="4">
        <f t="shared" si="51"/>
        <v>3</v>
      </c>
      <c r="I1124" s="2">
        <f t="shared" si="53"/>
        <v>0</v>
      </c>
      <c r="J1124" s="5">
        <f t="shared" si="52"/>
        <v>0</v>
      </c>
    </row>
    <row r="1125" spans="1:10" ht="15.75" customHeight="1">
      <c r="A1125" s="1">
        <v>143</v>
      </c>
      <c r="B1125" s="1">
        <v>1068103.0033303599</v>
      </c>
      <c r="C1125" s="1">
        <v>7.4731349945068304E-2</v>
      </c>
      <c r="D1125" s="1">
        <v>1627795.57988268</v>
      </c>
      <c r="E1125" s="1">
        <v>0.149695634841918</v>
      </c>
      <c r="F1125" s="1">
        <v>1075715.7376677101</v>
      </c>
      <c r="G1125" s="1">
        <v>0.116973638534545</v>
      </c>
      <c r="H1125" s="4">
        <f t="shared" si="51"/>
        <v>1</v>
      </c>
      <c r="I1125" s="2">
        <f t="shared" si="53"/>
        <v>7612.7343373501208</v>
      </c>
      <c r="J1125" s="5">
        <f t="shared" si="52"/>
        <v>7.0769015184769047E-3</v>
      </c>
    </row>
    <row r="1126" spans="1:10" ht="15.75" customHeight="1">
      <c r="A1126" s="1">
        <v>143</v>
      </c>
      <c r="B1126" s="1">
        <v>1095866.7076803099</v>
      </c>
      <c r="C1126" s="1">
        <v>7.8080654144287095E-2</v>
      </c>
      <c r="D1126" s="1">
        <v>1740288.7020255099</v>
      </c>
      <c r="E1126" s="1">
        <v>0.15033674240112299</v>
      </c>
      <c r="F1126" s="1">
        <v>1150965.4461418099</v>
      </c>
      <c r="G1126" s="1">
        <v>0.115284442901611</v>
      </c>
      <c r="H1126" s="4">
        <f t="shared" si="51"/>
        <v>1</v>
      </c>
      <c r="I1126" s="2">
        <f t="shared" si="53"/>
        <v>55098.738461500034</v>
      </c>
      <c r="J1126" s="5">
        <f t="shared" si="52"/>
        <v>4.7871757267951329E-2</v>
      </c>
    </row>
    <row r="1127" spans="1:10" ht="15.75" customHeight="1">
      <c r="A1127" s="1">
        <v>143</v>
      </c>
      <c r="B1127" s="1">
        <v>1089955.5077145</v>
      </c>
      <c r="C1127" s="1">
        <v>8.3323478698730399E-2</v>
      </c>
      <c r="D1127" s="1">
        <v>1818128.69913314</v>
      </c>
      <c r="E1127" s="1">
        <v>0.15042638778686501</v>
      </c>
      <c r="F1127" s="1">
        <v>1068385.1039221999</v>
      </c>
      <c r="G1127" s="1">
        <v>0.11183118820190401</v>
      </c>
      <c r="H1127" s="4">
        <f t="shared" si="51"/>
        <v>3</v>
      </c>
      <c r="I1127" s="2">
        <f t="shared" si="53"/>
        <v>0</v>
      </c>
      <c r="J1127" s="5">
        <f t="shared" si="52"/>
        <v>0</v>
      </c>
    </row>
    <row r="1128" spans="1:10" ht="15.75" customHeight="1">
      <c r="A1128" s="1">
        <v>143</v>
      </c>
      <c r="B1128" s="1">
        <v>1201931.8508304099</v>
      </c>
      <c r="C1128" s="1">
        <v>8.2208871841430595E-2</v>
      </c>
      <c r="D1128" s="1">
        <v>1464121.6772968101</v>
      </c>
      <c r="E1128" s="1">
        <v>0.15181756019592199</v>
      </c>
      <c r="F1128" s="1">
        <v>1133920.6187659199</v>
      </c>
      <c r="G1128" s="1">
        <v>0.116901874542236</v>
      </c>
      <c r="H1128" s="4">
        <f t="shared" si="51"/>
        <v>3</v>
      </c>
      <c r="I1128" s="2">
        <f t="shared" si="53"/>
        <v>0</v>
      </c>
      <c r="J1128" s="5">
        <f t="shared" si="52"/>
        <v>0</v>
      </c>
    </row>
    <row r="1129" spans="1:10" ht="15.75" customHeight="1">
      <c r="A1129" s="1">
        <v>143</v>
      </c>
      <c r="B1129" s="1">
        <v>1101640.13661461</v>
      </c>
      <c r="C1129" s="1">
        <v>7.4638128280639607E-2</v>
      </c>
      <c r="D1129" s="1">
        <v>1779540.55625803</v>
      </c>
      <c r="E1129" s="1">
        <v>0.15216159820556599</v>
      </c>
      <c r="F1129" s="1">
        <v>1128861.40451395</v>
      </c>
      <c r="G1129" s="1">
        <v>0.119615793228149</v>
      </c>
      <c r="H1129" s="4">
        <f t="shared" si="51"/>
        <v>1</v>
      </c>
      <c r="I1129" s="2">
        <f t="shared" si="53"/>
        <v>27221.267899340019</v>
      </c>
      <c r="J1129" s="5">
        <f t="shared" si="52"/>
        <v>2.4113914950489947E-2</v>
      </c>
    </row>
    <row r="1130" spans="1:10" ht="15.75" customHeight="1">
      <c r="A1130" s="1">
        <v>144</v>
      </c>
      <c r="B1130" s="1">
        <v>1105981.1160074701</v>
      </c>
      <c r="C1130" s="1">
        <v>7.7839851379394503E-2</v>
      </c>
      <c r="D1130" s="1">
        <v>1596247.3180549899</v>
      </c>
      <c r="E1130" s="1">
        <v>0.151632070541381</v>
      </c>
      <c r="F1130" s="1">
        <v>1099872.08441547</v>
      </c>
      <c r="G1130" s="1">
        <v>0.114995718002319</v>
      </c>
      <c r="H1130" s="4">
        <f t="shared" si="51"/>
        <v>3</v>
      </c>
      <c r="I1130" s="2">
        <f t="shared" si="53"/>
        <v>0</v>
      </c>
      <c r="J1130" s="5">
        <f t="shared" si="52"/>
        <v>0</v>
      </c>
    </row>
    <row r="1131" spans="1:10" ht="15.75" customHeight="1">
      <c r="A1131" s="1">
        <v>144</v>
      </c>
      <c r="B1131" s="1">
        <v>1178012.8150100801</v>
      </c>
      <c r="C1131" s="1">
        <v>5.4207563400268499E-2</v>
      </c>
      <c r="D1131" s="1">
        <v>1785080.4311714701</v>
      </c>
      <c r="E1131" s="1">
        <v>0.14516282081604001</v>
      </c>
      <c r="F1131" s="1">
        <v>1153507.4902409599</v>
      </c>
      <c r="G1131" s="1">
        <v>0.11270332336425699</v>
      </c>
      <c r="H1131" s="4">
        <f t="shared" si="51"/>
        <v>3</v>
      </c>
      <c r="I1131" s="2">
        <f t="shared" si="53"/>
        <v>0</v>
      </c>
      <c r="J1131" s="5">
        <f t="shared" si="52"/>
        <v>0</v>
      </c>
    </row>
    <row r="1132" spans="1:10" ht="15.75" customHeight="1">
      <c r="A1132" s="1">
        <v>144</v>
      </c>
      <c r="B1132" s="1">
        <v>1149296.51598839</v>
      </c>
      <c r="C1132" s="1">
        <v>7.5940132141113198E-2</v>
      </c>
      <c r="D1132" s="1">
        <v>1599756.4371240099</v>
      </c>
      <c r="E1132" s="1">
        <v>0.15380120277404699</v>
      </c>
      <c r="F1132" s="1">
        <v>1070983.88165252</v>
      </c>
      <c r="G1132" s="1">
        <v>0.119431972503662</v>
      </c>
      <c r="H1132" s="4">
        <f t="shared" si="51"/>
        <v>3</v>
      </c>
      <c r="I1132" s="2">
        <f t="shared" si="53"/>
        <v>0</v>
      </c>
      <c r="J1132" s="5">
        <f t="shared" si="52"/>
        <v>0</v>
      </c>
    </row>
    <row r="1133" spans="1:10" ht="15.75" customHeight="1">
      <c r="A1133" s="1">
        <v>144</v>
      </c>
      <c r="B1133" s="1">
        <v>1109607.4062284799</v>
      </c>
      <c r="C1133" s="1">
        <v>7.5583696365356404E-2</v>
      </c>
      <c r="D1133" s="1">
        <v>1556601.8302625299</v>
      </c>
      <c r="E1133" s="1">
        <v>0.15257930755615201</v>
      </c>
      <c r="F1133" s="1">
        <v>1081544.51420393</v>
      </c>
      <c r="G1133" s="1">
        <v>0.123522043228149</v>
      </c>
      <c r="H1133" s="4">
        <f t="shared" si="51"/>
        <v>3</v>
      </c>
      <c r="I1133" s="2">
        <f t="shared" si="53"/>
        <v>0</v>
      </c>
      <c r="J1133" s="5">
        <f t="shared" si="52"/>
        <v>0</v>
      </c>
    </row>
    <row r="1134" spans="1:10" ht="15.75" customHeight="1">
      <c r="A1134" s="1">
        <v>144</v>
      </c>
      <c r="B1134" s="1">
        <v>1206041.1454595299</v>
      </c>
      <c r="C1134" s="1">
        <v>5.5669784545898403E-2</v>
      </c>
      <c r="D1134" s="1">
        <v>1696222.2036258299</v>
      </c>
      <c r="E1134" s="1">
        <v>0.14746546745300201</v>
      </c>
      <c r="F1134" s="1">
        <v>1126704.01364896</v>
      </c>
      <c r="G1134" s="1">
        <v>0.11511945724487301</v>
      </c>
      <c r="H1134" s="4">
        <f t="shared" si="51"/>
        <v>3</v>
      </c>
      <c r="I1134" s="2">
        <f t="shared" si="53"/>
        <v>0</v>
      </c>
      <c r="J1134" s="5">
        <f t="shared" si="52"/>
        <v>0</v>
      </c>
    </row>
    <row r="1135" spans="1:10" ht="15.75" customHeight="1">
      <c r="A1135" s="1">
        <v>144</v>
      </c>
      <c r="B1135" s="1">
        <v>1093177.73366585</v>
      </c>
      <c r="C1135" s="1">
        <v>5.5422306060791002E-2</v>
      </c>
      <c r="D1135" s="1">
        <v>1811699.4449769501</v>
      </c>
      <c r="E1135" s="1">
        <v>0.14635848999023399</v>
      </c>
      <c r="F1135" s="1">
        <v>1155865.07937201</v>
      </c>
      <c r="G1135" s="1">
        <v>0.114052057266235</v>
      </c>
      <c r="H1135" s="4">
        <f t="shared" si="51"/>
        <v>1</v>
      </c>
      <c r="I1135" s="2">
        <f t="shared" si="53"/>
        <v>62687.345706159947</v>
      </c>
      <c r="J1135" s="5">
        <f t="shared" si="52"/>
        <v>5.4234137551952381E-2</v>
      </c>
    </row>
    <row r="1136" spans="1:10" ht="15.75" customHeight="1">
      <c r="A1136" s="1">
        <v>144</v>
      </c>
      <c r="B1136" s="1">
        <v>1097691.15410186</v>
      </c>
      <c r="C1136" s="1">
        <v>5.4199934005737298E-2</v>
      </c>
      <c r="D1136" s="1">
        <v>1592661.8796267</v>
      </c>
      <c r="E1136" s="1">
        <v>0.14769005775451599</v>
      </c>
      <c r="F1136" s="1">
        <v>1087718.7787202401</v>
      </c>
      <c r="G1136" s="1">
        <v>0.11603426933288501</v>
      </c>
      <c r="H1136" s="4">
        <f t="shared" si="51"/>
        <v>3</v>
      </c>
      <c r="I1136" s="2">
        <f t="shared" si="53"/>
        <v>0</v>
      </c>
      <c r="J1136" s="5">
        <f t="shared" si="52"/>
        <v>0</v>
      </c>
    </row>
    <row r="1137" spans="1:10" ht="15.75" customHeight="1">
      <c r="A1137" s="1">
        <v>144</v>
      </c>
      <c r="B1137" s="1">
        <v>1138742.0874219299</v>
      </c>
      <c r="C1137" s="1">
        <v>8.7552785873413003E-2</v>
      </c>
      <c r="D1137" s="1">
        <v>2037922.7275669801</v>
      </c>
      <c r="E1137" s="1">
        <v>0.158796072006225</v>
      </c>
      <c r="F1137" s="1">
        <v>1117873.9310509299</v>
      </c>
      <c r="G1137" s="1">
        <v>0.121275186538696</v>
      </c>
      <c r="H1137" s="4">
        <f t="shared" si="51"/>
        <v>3</v>
      </c>
      <c r="I1137" s="2">
        <f t="shared" si="53"/>
        <v>0</v>
      </c>
      <c r="J1137" s="5">
        <f t="shared" si="52"/>
        <v>0</v>
      </c>
    </row>
    <row r="1138" spans="1:10" ht="15.75" customHeight="1">
      <c r="A1138" s="1">
        <v>145</v>
      </c>
      <c r="B1138" s="1">
        <v>1094764.6776562899</v>
      </c>
      <c r="C1138" s="1">
        <v>0.104152917861938</v>
      </c>
      <c r="D1138" s="1">
        <v>1865411.4025416099</v>
      </c>
      <c r="E1138" s="1">
        <v>0.16053652763366699</v>
      </c>
      <c r="F1138" s="1">
        <v>1116862.1568595399</v>
      </c>
      <c r="G1138" s="1">
        <v>0.116830348968505</v>
      </c>
      <c r="H1138" s="4">
        <f t="shared" si="51"/>
        <v>1</v>
      </c>
      <c r="I1138" s="2">
        <f t="shared" si="53"/>
        <v>22097.479203250026</v>
      </c>
      <c r="J1138" s="5">
        <f t="shared" si="52"/>
        <v>1.9785323611809937E-2</v>
      </c>
    </row>
    <row r="1139" spans="1:10" ht="15.75" customHeight="1">
      <c r="A1139" s="1">
        <v>145</v>
      </c>
      <c r="B1139" s="1">
        <v>1102472.8925214801</v>
      </c>
      <c r="C1139" s="1">
        <v>0.10109210014343201</v>
      </c>
      <c r="D1139" s="1">
        <v>1834592.8131026099</v>
      </c>
      <c r="E1139" s="1">
        <v>0.16053414344787501</v>
      </c>
      <c r="F1139" s="1">
        <v>1161396.0622463599</v>
      </c>
      <c r="G1139" s="1">
        <v>0.11471605300903299</v>
      </c>
      <c r="H1139" s="4">
        <f t="shared" si="51"/>
        <v>1</v>
      </c>
      <c r="I1139" s="2">
        <f t="shared" si="53"/>
        <v>58923.169724879786</v>
      </c>
      <c r="J1139" s="5">
        <f t="shared" si="52"/>
        <v>5.0734776567875749E-2</v>
      </c>
    </row>
    <row r="1140" spans="1:10" ht="15.75" customHeight="1">
      <c r="A1140" s="1">
        <v>145</v>
      </c>
      <c r="B1140" s="1">
        <v>1134503.9693117801</v>
      </c>
      <c r="C1140" s="1">
        <v>9.8544836044311496E-2</v>
      </c>
      <c r="D1140" s="1">
        <v>1521372.0623479099</v>
      </c>
      <c r="E1140" s="1">
        <v>0.16080093383788999</v>
      </c>
      <c r="F1140" s="1">
        <v>1132663.1543357</v>
      </c>
      <c r="G1140" s="1">
        <v>0.120259761810302</v>
      </c>
      <c r="H1140" s="4">
        <f t="shared" si="51"/>
        <v>3</v>
      </c>
      <c r="I1140" s="2">
        <f t="shared" si="53"/>
        <v>0</v>
      </c>
      <c r="J1140" s="5">
        <f t="shared" si="52"/>
        <v>0</v>
      </c>
    </row>
    <row r="1141" spans="1:10" ht="15.75" customHeight="1">
      <c r="A1141" s="1">
        <v>145</v>
      </c>
      <c r="B1141" s="1">
        <v>1235413.7586604101</v>
      </c>
      <c r="C1141" s="1">
        <v>8.8071823120117104E-2</v>
      </c>
      <c r="D1141" s="1">
        <v>1582538.30675475</v>
      </c>
      <c r="E1141" s="1">
        <v>0.16264462471008301</v>
      </c>
      <c r="F1141" s="1">
        <v>1156909.5281463501</v>
      </c>
      <c r="G1141" s="1">
        <v>0.116307735443115</v>
      </c>
      <c r="H1141" s="4">
        <f t="shared" si="51"/>
        <v>3</v>
      </c>
      <c r="I1141" s="2">
        <f t="shared" si="53"/>
        <v>0</v>
      </c>
      <c r="J1141" s="5">
        <f t="shared" si="52"/>
        <v>0</v>
      </c>
    </row>
    <row r="1142" spans="1:10" ht="15.75" customHeight="1">
      <c r="A1142" s="1">
        <v>145</v>
      </c>
      <c r="B1142" s="1">
        <v>1233257.36671618</v>
      </c>
      <c r="C1142" s="1">
        <v>7.6764106750488198E-2</v>
      </c>
      <c r="D1142" s="1">
        <v>1765458.0017514599</v>
      </c>
      <c r="E1142" s="1">
        <v>0.15162849426269501</v>
      </c>
      <c r="F1142" s="1">
        <v>1116029.7709961401</v>
      </c>
      <c r="G1142" s="1">
        <v>0.120150566101074</v>
      </c>
      <c r="H1142" s="4">
        <f t="shared" si="51"/>
        <v>3</v>
      </c>
      <c r="I1142" s="2">
        <f t="shared" si="53"/>
        <v>0</v>
      </c>
      <c r="J1142" s="5">
        <f t="shared" si="52"/>
        <v>0</v>
      </c>
    </row>
    <row r="1143" spans="1:10" ht="15.75" customHeight="1">
      <c r="A1143" s="1">
        <v>145</v>
      </c>
      <c r="B1143" s="1">
        <v>1115966.31149137</v>
      </c>
      <c r="C1143" s="1">
        <v>9.8237991333007799E-2</v>
      </c>
      <c r="D1143" s="1">
        <v>1714869.20759836</v>
      </c>
      <c r="E1143" s="1">
        <v>0.16035914421081501</v>
      </c>
      <c r="F1143" s="1">
        <v>1122075.1845108301</v>
      </c>
      <c r="G1143" s="1">
        <v>0.117902517318725</v>
      </c>
      <c r="H1143" s="4">
        <f t="shared" si="51"/>
        <v>1</v>
      </c>
      <c r="I1143" s="2">
        <f t="shared" si="53"/>
        <v>6108.873019460123</v>
      </c>
      <c r="J1143" s="5">
        <f t="shared" si="52"/>
        <v>5.4442635429312099E-3</v>
      </c>
    </row>
    <row r="1144" spans="1:10" ht="15.75" customHeight="1">
      <c r="A1144" s="1">
        <v>145</v>
      </c>
      <c r="B1144" s="1">
        <v>1118506.76731158</v>
      </c>
      <c r="C1144" s="1">
        <v>0.102975368499755</v>
      </c>
      <c r="D1144" s="1">
        <v>1415902.18059118</v>
      </c>
      <c r="E1144" s="1">
        <v>0.151951313018798</v>
      </c>
      <c r="F1144" s="1">
        <v>1042638.5629045001</v>
      </c>
      <c r="G1144" s="1">
        <v>0.124287128448486</v>
      </c>
      <c r="H1144" s="4">
        <f t="shared" si="51"/>
        <v>3</v>
      </c>
      <c r="I1144" s="2">
        <f t="shared" si="53"/>
        <v>0</v>
      </c>
      <c r="J1144" s="5">
        <f t="shared" si="52"/>
        <v>0</v>
      </c>
    </row>
    <row r="1145" spans="1:10" ht="15.75" customHeight="1">
      <c r="A1145" s="1">
        <v>145</v>
      </c>
      <c r="B1145" s="1">
        <v>1132646.5973996599</v>
      </c>
      <c r="C1145" s="1">
        <v>9.5829248428344699E-2</v>
      </c>
      <c r="D1145" s="1">
        <v>1574852.2376305501</v>
      </c>
      <c r="E1145" s="1">
        <v>0.15506982803344699</v>
      </c>
      <c r="F1145" s="1">
        <v>1162324.2577493701</v>
      </c>
      <c r="G1145" s="1">
        <v>0.119744062423706</v>
      </c>
      <c r="H1145" s="4">
        <f t="shared" si="51"/>
        <v>1</v>
      </c>
      <c r="I1145" s="2">
        <f t="shared" si="53"/>
        <v>29677.660349710146</v>
      </c>
      <c r="J1145" s="5">
        <f t="shared" si="52"/>
        <v>2.5533030177977655E-2</v>
      </c>
    </row>
    <row r="1146" spans="1:10" ht="15.75" customHeight="1">
      <c r="A1146" s="1">
        <v>146</v>
      </c>
      <c r="B1146" s="1">
        <v>1151938.2125190699</v>
      </c>
      <c r="C1146" s="1">
        <v>6.6537618637084905E-2</v>
      </c>
      <c r="D1146" s="1">
        <v>1855758.1859729099</v>
      </c>
      <c r="E1146" s="1">
        <v>0.154543876647949</v>
      </c>
      <c r="F1146" s="1">
        <v>1049274.86221724</v>
      </c>
      <c r="G1146" s="1">
        <v>0.119172573089599</v>
      </c>
      <c r="H1146" s="4">
        <f t="shared" si="51"/>
        <v>3</v>
      </c>
      <c r="I1146" s="2">
        <f t="shared" si="53"/>
        <v>0</v>
      </c>
      <c r="J1146" s="5">
        <f t="shared" si="52"/>
        <v>0</v>
      </c>
    </row>
    <row r="1147" spans="1:10" ht="15.75" customHeight="1">
      <c r="A1147" s="1">
        <v>146</v>
      </c>
      <c r="B1147" s="1">
        <v>1169153.7586439899</v>
      </c>
      <c r="C1147" s="1">
        <v>9.3649387359619099E-2</v>
      </c>
      <c r="D1147" s="1">
        <v>1485174.6110070399</v>
      </c>
      <c r="E1147" s="1">
        <v>0.16361951828002899</v>
      </c>
      <c r="F1147" s="1">
        <v>1154462.4620099601</v>
      </c>
      <c r="G1147" s="1">
        <v>0.119874715805053</v>
      </c>
      <c r="H1147" s="4">
        <f t="shared" si="51"/>
        <v>3</v>
      </c>
      <c r="I1147" s="2">
        <f t="shared" si="53"/>
        <v>0</v>
      </c>
      <c r="J1147" s="5">
        <f t="shared" si="52"/>
        <v>0</v>
      </c>
    </row>
    <row r="1148" spans="1:10" ht="15.75" customHeight="1">
      <c r="A1148" s="1">
        <v>146</v>
      </c>
      <c r="B1148" s="1">
        <v>1051320.5571047501</v>
      </c>
      <c r="C1148" s="1">
        <v>0.100664377212524</v>
      </c>
      <c r="D1148" s="1">
        <v>1512000.9503099001</v>
      </c>
      <c r="E1148" s="1">
        <v>0.158817052841186</v>
      </c>
      <c r="F1148" s="1">
        <v>1098183.3321214099</v>
      </c>
      <c r="G1148" s="1">
        <v>0.12080717086791901</v>
      </c>
      <c r="H1148" s="4">
        <f t="shared" si="51"/>
        <v>1</v>
      </c>
      <c r="I1148" s="2">
        <f t="shared" si="53"/>
        <v>46862.775016659871</v>
      </c>
      <c r="J1148" s="5">
        <f t="shared" si="52"/>
        <v>4.2672997892012211E-2</v>
      </c>
    </row>
    <row r="1149" spans="1:10" ht="15.75" customHeight="1">
      <c r="A1149" s="1">
        <v>146</v>
      </c>
      <c r="B1149" s="1">
        <v>1098587.84485203</v>
      </c>
      <c r="C1149" s="1">
        <v>9.1416597366332994E-2</v>
      </c>
      <c r="D1149" s="1">
        <v>1800326.76237728</v>
      </c>
      <c r="E1149" s="1">
        <v>0.16257977485656699</v>
      </c>
      <c r="F1149" s="1">
        <v>1098264.53443519</v>
      </c>
      <c r="G1149" s="1">
        <v>0.121082067489624</v>
      </c>
      <c r="H1149" s="4">
        <f t="shared" si="51"/>
        <v>3</v>
      </c>
      <c r="I1149" s="2">
        <f t="shared" si="53"/>
        <v>0</v>
      </c>
      <c r="J1149" s="5">
        <f t="shared" si="52"/>
        <v>0</v>
      </c>
    </row>
    <row r="1150" spans="1:10" ht="15.75" customHeight="1">
      <c r="A1150" s="1">
        <v>146</v>
      </c>
      <c r="B1150" s="1">
        <v>1044796.62291843</v>
      </c>
      <c r="C1150" s="1">
        <v>8.9554548263549805E-2</v>
      </c>
      <c r="D1150" s="1">
        <v>1894212.66535445</v>
      </c>
      <c r="E1150" s="1">
        <v>0.16348505020141599</v>
      </c>
      <c r="F1150" s="1">
        <v>1073344.3910016101</v>
      </c>
      <c r="G1150" s="1">
        <v>0.128866672515869</v>
      </c>
      <c r="H1150" s="4">
        <f t="shared" si="51"/>
        <v>1</v>
      </c>
      <c r="I1150" s="2">
        <f t="shared" si="53"/>
        <v>28547.768083180068</v>
      </c>
      <c r="J1150" s="5">
        <f t="shared" si="52"/>
        <v>2.6597025449157301E-2</v>
      </c>
    </row>
    <row r="1151" spans="1:10" ht="15.75" customHeight="1">
      <c r="A1151" s="1">
        <v>146</v>
      </c>
      <c r="B1151" s="1">
        <v>1081538.6568102599</v>
      </c>
      <c r="C1151" s="1">
        <v>8.9935302734375E-2</v>
      </c>
      <c r="D1151" s="1">
        <v>1620531.9148166401</v>
      </c>
      <c r="E1151" s="1">
        <v>0.16425514221191401</v>
      </c>
      <c r="F1151" s="1">
        <v>1126561.85097431</v>
      </c>
      <c r="G1151" s="1">
        <v>0.120480298995971</v>
      </c>
      <c r="H1151" s="4">
        <f t="shared" si="51"/>
        <v>1</v>
      </c>
      <c r="I1151" s="2">
        <f t="shared" si="53"/>
        <v>45023.194164050044</v>
      </c>
      <c r="J1151" s="5">
        <f t="shared" si="52"/>
        <v>3.9965132961951103E-2</v>
      </c>
    </row>
    <row r="1152" spans="1:10" ht="15.75" customHeight="1">
      <c r="A1152" s="1">
        <v>146</v>
      </c>
      <c r="B1152" s="1">
        <v>1096788.2361168901</v>
      </c>
      <c r="C1152" s="1">
        <v>8.7304830551147405E-2</v>
      </c>
      <c r="D1152" s="1">
        <v>1558513.6734537899</v>
      </c>
      <c r="E1152" s="1">
        <v>0.16182732582092199</v>
      </c>
      <c r="F1152" s="1">
        <v>1104703.6123518799</v>
      </c>
      <c r="G1152" s="1">
        <v>0.124133825302124</v>
      </c>
      <c r="H1152" s="4">
        <f t="shared" si="51"/>
        <v>1</v>
      </c>
      <c r="I1152" s="2">
        <f t="shared" si="53"/>
        <v>7915.3762349898461</v>
      </c>
      <c r="J1152" s="5">
        <f t="shared" si="52"/>
        <v>7.1651582800007817E-3</v>
      </c>
    </row>
    <row r="1153" spans="1:10" ht="15.75" customHeight="1">
      <c r="A1153" s="1">
        <v>146</v>
      </c>
      <c r="B1153" s="1">
        <v>1078026.09273048</v>
      </c>
      <c r="C1153" s="1">
        <v>8.3485364913940402E-2</v>
      </c>
      <c r="D1153" s="1">
        <v>1716165.0986969899</v>
      </c>
      <c r="E1153" s="1">
        <v>0.15942549705505299</v>
      </c>
      <c r="F1153" s="1">
        <v>1083761.74612829</v>
      </c>
      <c r="G1153" s="1">
        <v>0.12488508224487301</v>
      </c>
      <c r="H1153" s="4">
        <f t="shared" si="51"/>
        <v>1</v>
      </c>
      <c r="I1153" s="2">
        <f t="shared" si="53"/>
        <v>5735.6533978099469</v>
      </c>
      <c r="J1153" s="5">
        <f t="shared" si="52"/>
        <v>5.2923563858019683E-3</v>
      </c>
    </row>
    <row r="1154" spans="1:10" ht="15.75" customHeight="1">
      <c r="A1154" s="1">
        <v>147</v>
      </c>
      <c r="B1154" s="1">
        <v>1196767.8428326701</v>
      </c>
      <c r="C1154" s="1">
        <v>5.6309700012206997E-2</v>
      </c>
      <c r="D1154" s="1">
        <v>1671734.64504072</v>
      </c>
      <c r="E1154" s="1">
        <v>0.155606269836425</v>
      </c>
      <c r="F1154" s="1">
        <v>1148346.76057045</v>
      </c>
      <c r="G1154" s="1">
        <v>0.12362551689147901</v>
      </c>
      <c r="H1154" s="4">
        <f t="shared" ref="H1154:H1217" si="54">IF(AND(B1154&lt;D1154,B1154&lt;F1154), 1, IF(AND(D1154&lt;B1154,D1154&lt;F1154), 2, 3))</f>
        <v>3</v>
      </c>
      <c r="I1154" s="2">
        <f t="shared" si="53"/>
        <v>0</v>
      </c>
      <c r="J1154" s="5">
        <f t="shared" ref="J1154:J1217" si="55">I1154/F1154</f>
        <v>0</v>
      </c>
    </row>
    <row r="1155" spans="1:10" ht="15.75" customHeight="1">
      <c r="A1155" s="1">
        <v>147</v>
      </c>
      <c r="B1155" s="1">
        <v>1113301.4272467401</v>
      </c>
      <c r="C1155" s="1">
        <v>5.8340549468994099E-2</v>
      </c>
      <c r="D1155" s="1">
        <v>1686961.8550765901</v>
      </c>
      <c r="E1155" s="1">
        <v>0.153832912445068</v>
      </c>
      <c r="F1155" s="1">
        <v>1114792.7275462199</v>
      </c>
      <c r="G1155" s="1">
        <v>0.124606132507324</v>
      </c>
      <c r="H1155" s="4">
        <f t="shared" si="54"/>
        <v>1</v>
      </c>
      <c r="I1155" s="2">
        <f t="shared" ref="I1155:I1218" si="56">IF(H1155=1,F1155-B1155,IF(H1155=2,F1155-D1155,0))</f>
        <v>1491.3002994798589</v>
      </c>
      <c r="J1155" s="5">
        <f t="shared" si="55"/>
        <v>1.3377377360205543E-3</v>
      </c>
    </row>
    <row r="1156" spans="1:10" ht="15.75" customHeight="1">
      <c r="A1156" s="1">
        <v>147</v>
      </c>
      <c r="B1156" s="1">
        <v>1155238.49427148</v>
      </c>
      <c r="C1156" s="1">
        <v>8.1371068954467704E-2</v>
      </c>
      <c r="D1156" s="1">
        <v>1627954.0515516601</v>
      </c>
      <c r="E1156" s="1">
        <v>0.15599083900451599</v>
      </c>
      <c r="F1156" s="1">
        <v>1116524.1590772499</v>
      </c>
      <c r="G1156" s="1">
        <v>0.11828064918518</v>
      </c>
      <c r="H1156" s="4">
        <f t="shared" si="54"/>
        <v>3</v>
      </c>
      <c r="I1156" s="2">
        <f t="shared" si="56"/>
        <v>0</v>
      </c>
      <c r="J1156" s="5">
        <f t="shared" si="55"/>
        <v>0</v>
      </c>
    </row>
    <row r="1157" spans="1:10" ht="15.75" customHeight="1">
      <c r="A1157" s="1">
        <v>147</v>
      </c>
      <c r="B1157" s="1">
        <v>1180791.6144660299</v>
      </c>
      <c r="C1157" s="1">
        <v>5.7297706604003899E-2</v>
      </c>
      <c r="D1157" s="1">
        <v>1717594.7325397001</v>
      </c>
      <c r="E1157" s="1">
        <v>0.15459132194519001</v>
      </c>
      <c r="F1157" s="1">
        <v>1159461.9711724899</v>
      </c>
      <c r="G1157" s="1">
        <v>0.123552799224853</v>
      </c>
      <c r="H1157" s="4">
        <f t="shared" si="54"/>
        <v>3</v>
      </c>
      <c r="I1157" s="2">
        <f t="shared" si="56"/>
        <v>0</v>
      </c>
      <c r="J1157" s="5">
        <f t="shared" si="55"/>
        <v>0</v>
      </c>
    </row>
    <row r="1158" spans="1:10" ht="15.75" customHeight="1">
      <c r="A1158" s="1">
        <v>147</v>
      </c>
      <c r="B1158" s="1">
        <v>1116161.8301021201</v>
      </c>
      <c r="C1158" s="1">
        <v>5.7236194610595703E-2</v>
      </c>
      <c r="D1158" s="1">
        <v>1743263.3612128501</v>
      </c>
      <c r="E1158" s="1">
        <v>0.156463623046875</v>
      </c>
      <c r="F1158" s="1">
        <v>1107350.5631913999</v>
      </c>
      <c r="G1158" s="1">
        <v>0.124076604843139</v>
      </c>
      <c r="H1158" s="4">
        <f t="shared" si="54"/>
        <v>3</v>
      </c>
      <c r="I1158" s="2">
        <f t="shared" si="56"/>
        <v>0</v>
      </c>
      <c r="J1158" s="5">
        <f t="shared" si="55"/>
        <v>0</v>
      </c>
    </row>
    <row r="1159" spans="1:10" ht="15.75" customHeight="1">
      <c r="A1159" s="1">
        <v>147</v>
      </c>
      <c r="B1159" s="1">
        <v>1130964.5829226901</v>
      </c>
      <c r="C1159" s="1">
        <v>5.8514118194580002E-2</v>
      </c>
      <c r="D1159" s="1">
        <v>2195133.2083049198</v>
      </c>
      <c r="E1159" s="1">
        <v>0.155772924423217</v>
      </c>
      <c r="F1159" s="1">
        <v>1129046.42680612</v>
      </c>
      <c r="G1159" s="1">
        <v>0.122231006622314</v>
      </c>
      <c r="H1159" s="4">
        <f t="shared" si="54"/>
        <v>3</v>
      </c>
      <c r="I1159" s="2">
        <f t="shared" si="56"/>
        <v>0</v>
      </c>
      <c r="J1159" s="5">
        <f t="shared" si="55"/>
        <v>0</v>
      </c>
    </row>
    <row r="1160" spans="1:10" ht="15.75" customHeight="1">
      <c r="A1160" s="1">
        <v>147</v>
      </c>
      <c r="B1160" s="1">
        <v>1113364.7031479699</v>
      </c>
      <c r="C1160" s="1">
        <v>5.5894613265991197E-2</v>
      </c>
      <c r="D1160" s="1">
        <v>1842585.6613717701</v>
      </c>
      <c r="E1160" s="1">
        <v>0.15402030944824199</v>
      </c>
      <c r="F1160" s="1">
        <v>1072348.00658593</v>
      </c>
      <c r="G1160" s="1">
        <v>0.13442945480346599</v>
      </c>
      <c r="H1160" s="4">
        <f t="shared" si="54"/>
        <v>3</v>
      </c>
      <c r="I1160" s="2">
        <f t="shared" si="56"/>
        <v>0</v>
      </c>
      <c r="J1160" s="5">
        <f t="shared" si="55"/>
        <v>0</v>
      </c>
    </row>
    <row r="1161" spans="1:10" ht="15.75" customHeight="1">
      <c r="A1161" s="1">
        <v>147</v>
      </c>
      <c r="B1161" s="1">
        <v>1206611.66767962</v>
      </c>
      <c r="C1161" s="1">
        <v>5.6071519851684501E-2</v>
      </c>
      <c r="D1161" s="1">
        <v>1703276.6339867499</v>
      </c>
      <c r="E1161" s="1">
        <v>0.156483650207519</v>
      </c>
      <c r="F1161" s="1">
        <v>1089176.81840184</v>
      </c>
      <c r="G1161" s="1">
        <v>0.13185572624206501</v>
      </c>
      <c r="H1161" s="4">
        <f t="shared" si="54"/>
        <v>3</v>
      </c>
      <c r="I1161" s="2">
        <f t="shared" si="56"/>
        <v>0</v>
      </c>
      <c r="J1161" s="5">
        <f t="shared" si="55"/>
        <v>0</v>
      </c>
    </row>
    <row r="1162" spans="1:10" ht="15.75" customHeight="1">
      <c r="A1162" s="1">
        <v>148</v>
      </c>
      <c r="B1162" s="1">
        <v>1173325.1550817799</v>
      </c>
      <c r="C1162" s="1">
        <v>0.10261034965515101</v>
      </c>
      <c r="D1162" s="1">
        <v>1810144.0452854501</v>
      </c>
      <c r="E1162" s="1">
        <v>0.16875147819519001</v>
      </c>
      <c r="F1162" s="1">
        <v>1077615.52789393</v>
      </c>
      <c r="G1162" s="1">
        <v>0.123023271560668</v>
      </c>
      <c r="H1162" s="4">
        <f t="shared" si="54"/>
        <v>3</v>
      </c>
      <c r="I1162" s="2">
        <f t="shared" si="56"/>
        <v>0</v>
      </c>
      <c r="J1162" s="5">
        <f t="shared" si="55"/>
        <v>0</v>
      </c>
    </row>
    <row r="1163" spans="1:10" ht="15.75" customHeight="1">
      <c r="A1163" s="1">
        <v>148</v>
      </c>
      <c r="B1163" s="1">
        <v>1122127.3170030699</v>
      </c>
      <c r="C1163" s="1">
        <v>5.7166099548339802E-2</v>
      </c>
      <c r="D1163" s="1">
        <v>1861475.51910961</v>
      </c>
      <c r="E1163" s="1">
        <v>0.164348363876342</v>
      </c>
      <c r="F1163" s="1">
        <v>1165089.3806280801</v>
      </c>
      <c r="G1163" s="1">
        <v>0.120356798171997</v>
      </c>
      <c r="H1163" s="4">
        <f t="shared" si="54"/>
        <v>1</v>
      </c>
      <c r="I1163" s="2">
        <f t="shared" si="56"/>
        <v>42962.063625010196</v>
      </c>
      <c r="J1163" s="5">
        <f t="shared" si="55"/>
        <v>3.6874478764753714E-2</v>
      </c>
    </row>
    <row r="1164" spans="1:10" ht="15.75" customHeight="1">
      <c r="A1164" s="1">
        <v>148</v>
      </c>
      <c r="B1164" s="1">
        <v>1087896.4419144001</v>
      </c>
      <c r="C1164" s="1">
        <v>9.8691701889038003E-2</v>
      </c>
      <c r="D1164" s="1">
        <v>1676162.4326194699</v>
      </c>
      <c r="E1164" s="1">
        <v>0.16648149490356401</v>
      </c>
      <c r="F1164" s="1">
        <v>1046593.54330703</v>
      </c>
      <c r="G1164" s="1">
        <v>0.12343025207519499</v>
      </c>
      <c r="H1164" s="4">
        <f t="shared" si="54"/>
        <v>3</v>
      </c>
      <c r="I1164" s="2">
        <f t="shared" si="56"/>
        <v>0</v>
      </c>
      <c r="J1164" s="5">
        <f t="shared" si="55"/>
        <v>0</v>
      </c>
    </row>
    <row r="1165" spans="1:10" ht="15.75" customHeight="1">
      <c r="A1165" s="1">
        <v>148</v>
      </c>
      <c r="B1165" s="1">
        <v>1114421.0969767901</v>
      </c>
      <c r="C1165" s="1">
        <v>8.3503007888793904E-2</v>
      </c>
      <c r="D1165" s="1">
        <v>1437964.4409372299</v>
      </c>
      <c r="E1165" s="1">
        <v>0.164066791534423</v>
      </c>
      <c r="F1165" s="1">
        <v>1145168.5139059699</v>
      </c>
      <c r="G1165" s="1">
        <v>0.12444496154785099</v>
      </c>
      <c r="H1165" s="4">
        <f t="shared" si="54"/>
        <v>1</v>
      </c>
      <c r="I1165" s="2">
        <f t="shared" si="56"/>
        <v>30747.416929179803</v>
      </c>
      <c r="J1165" s="5">
        <f t="shared" si="55"/>
        <v>2.684968767112338E-2</v>
      </c>
    </row>
    <row r="1166" spans="1:10" ht="15.75" customHeight="1">
      <c r="A1166" s="1">
        <v>148</v>
      </c>
      <c r="B1166" s="1">
        <v>1096598.68823162</v>
      </c>
      <c r="C1166" s="1">
        <v>5.8505773544311503E-2</v>
      </c>
      <c r="D1166" s="1">
        <v>1859549.3668416899</v>
      </c>
      <c r="E1166" s="1">
        <v>0.170832633972167</v>
      </c>
      <c r="F1166" s="1">
        <v>1169775.79799093</v>
      </c>
      <c r="G1166" s="1">
        <v>0.127328395843505</v>
      </c>
      <c r="H1166" s="4">
        <f t="shared" si="54"/>
        <v>1</v>
      </c>
      <c r="I1166" s="2">
        <f t="shared" si="56"/>
        <v>73177.109759310028</v>
      </c>
      <c r="J1166" s="5">
        <f t="shared" si="55"/>
        <v>6.2556525690641282E-2</v>
      </c>
    </row>
    <row r="1167" spans="1:10" ht="15.75" customHeight="1">
      <c r="A1167" s="1">
        <v>148</v>
      </c>
      <c r="B1167" s="1">
        <v>1126260.60332098</v>
      </c>
      <c r="C1167" s="1">
        <v>0.10140061378479</v>
      </c>
      <c r="D1167" s="1">
        <v>1462215.88964915</v>
      </c>
      <c r="E1167" s="1">
        <v>0.233333349227905</v>
      </c>
      <c r="F1167" s="1">
        <v>1082674.4819174199</v>
      </c>
      <c r="G1167" s="1">
        <v>0.120227813720703</v>
      </c>
      <c r="H1167" s="4">
        <f t="shared" si="54"/>
        <v>3</v>
      </c>
      <c r="I1167" s="2">
        <f t="shared" si="56"/>
        <v>0</v>
      </c>
      <c r="J1167" s="5">
        <f t="shared" si="55"/>
        <v>0</v>
      </c>
    </row>
    <row r="1168" spans="1:10" ht="15.75" customHeight="1">
      <c r="A1168" s="1">
        <v>148</v>
      </c>
      <c r="B1168" s="1">
        <v>1121968.6426888001</v>
      </c>
      <c r="C1168" s="1">
        <v>0.104051113128662</v>
      </c>
      <c r="D1168" s="1">
        <v>1786256.33816914</v>
      </c>
      <c r="E1168" s="1">
        <v>0.16235518455505299</v>
      </c>
      <c r="F1168" s="1">
        <v>1197038.0755344401</v>
      </c>
      <c r="G1168" s="1">
        <v>0.12327694892883299</v>
      </c>
      <c r="H1168" s="4">
        <f t="shared" si="54"/>
        <v>1</v>
      </c>
      <c r="I1168" s="2">
        <f t="shared" si="56"/>
        <v>75069.432845639996</v>
      </c>
      <c r="J1168" s="5">
        <f t="shared" si="55"/>
        <v>6.2712652487786444E-2</v>
      </c>
    </row>
    <row r="1169" spans="1:10" ht="15.75" customHeight="1">
      <c r="A1169" s="1">
        <v>148</v>
      </c>
      <c r="B1169" s="1">
        <v>1251255.1591889199</v>
      </c>
      <c r="C1169" s="1">
        <v>9.6615076065063393E-2</v>
      </c>
      <c r="D1169" s="1">
        <v>1881329.7668125001</v>
      </c>
      <c r="E1169" s="1">
        <v>0.1639244556427</v>
      </c>
      <c r="F1169" s="1">
        <v>1148405.60071428</v>
      </c>
      <c r="G1169" s="1">
        <v>0.12715649604797299</v>
      </c>
      <c r="H1169" s="4">
        <f t="shared" si="54"/>
        <v>3</v>
      </c>
      <c r="I1169" s="2">
        <f t="shared" si="56"/>
        <v>0</v>
      </c>
      <c r="J1169" s="5">
        <f t="shared" si="55"/>
        <v>0</v>
      </c>
    </row>
    <row r="1170" spans="1:10" ht="15.75" customHeight="1">
      <c r="A1170" s="1">
        <v>149</v>
      </c>
      <c r="B1170" s="1">
        <v>1117901.6257933299</v>
      </c>
      <c r="C1170" s="1">
        <v>8.8827371597289997E-2</v>
      </c>
      <c r="D1170" s="1">
        <v>2047030.3620247501</v>
      </c>
      <c r="E1170" s="1">
        <v>0.16921472549438399</v>
      </c>
      <c r="F1170" s="1">
        <v>1113559.48315498</v>
      </c>
      <c r="G1170" s="1">
        <v>0.13380479812622001</v>
      </c>
      <c r="H1170" s="4">
        <f t="shared" si="54"/>
        <v>3</v>
      </c>
      <c r="I1170" s="2">
        <f t="shared" si="56"/>
        <v>0</v>
      </c>
      <c r="J1170" s="5">
        <f t="shared" si="55"/>
        <v>0</v>
      </c>
    </row>
    <row r="1171" spans="1:10" ht="15.75" customHeight="1">
      <c r="A1171" s="1">
        <v>149</v>
      </c>
      <c r="B1171" s="1">
        <v>1033510.76705732</v>
      </c>
      <c r="C1171" s="1">
        <v>9.4268798828125E-2</v>
      </c>
      <c r="D1171" s="1">
        <v>1632244.5111227101</v>
      </c>
      <c r="E1171" s="1">
        <v>0.16867375373840299</v>
      </c>
      <c r="F1171" s="1">
        <v>1117909.0185145601</v>
      </c>
      <c r="G1171" s="1">
        <v>0.12931394577026301</v>
      </c>
      <c r="H1171" s="4">
        <f t="shared" si="54"/>
        <v>1</v>
      </c>
      <c r="I1171" s="2">
        <f t="shared" si="56"/>
        <v>84398.251457240083</v>
      </c>
      <c r="J1171" s="5">
        <f t="shared" si="55"/>
        <v>7.5496529734938214E-2</v>
      </c>
    </row>
    <row r="1172" spans="1:10" ht="15.75" customHeight="1">
      <c r="A1172" s="1">
        <v>149</v>
      </c>
      <c r="B1172" s="1">
        <v>1086359.8154833701</v>
      </c>
      <c r="C1172" s="1">
        <v>7.9531669616699205E-2</v>
      </c>
      <c r="D1172" s="1">
        <v>1587644.67960227</v>
      </c>
      <c r="E1172" s="1">
        <v>0.165442705154418</v>
      </c>
      <c r="F1172" s="1">
        <v>1093989.1100073101</v>
      </c>
      <c r="G1172" s="1">
        <v>0.13532662391662501</v>
      </c>
      <c r="H1172" s="4">
        <f t="shared" si="54"/>
        <v>1</v>
      </c>
      <c r="I1172" s="2">
        <f t="shared" si="56"/>
        <v>7629.294523939956</v>
      </c>
      <c r="J1172" s="5">
        <f t="shared" si="55"/>
        <v>6.973830410331029E-3</v>
      </c>
    </row>
    <row r="1173" spans="1:10" ht="15.75" customHeight="1">
      <c r="A1173" s="1">
        <v>149</v>
      </c>
      <c r="B1173" s="1">
        <v>1233043.32888623</v>
      </c>
      <c r="C1173" s="1">
        <v>8.4731101989746094E-2</v>
      </c>
      <c r="D1173" s="1">
        <v>1554685.81178908</v>
      </c>
      <c r="E1173" s="1">
        <v>0.16587805747985801</v>
      </c>
      <c r="F1173" s="1">
        <v>1194495.3177956699</v>
      </c>
      <c r="G1173" s="1">
        <v>0.133022546768188</v>
      </c>
      <c r="H1173" s="4">
        <f t="shared" si="54"/>
        <v>3</v>
      </c>
      <c r="I1173" s="2">
        <f t="shared" si="56"/>
        <v>0</v>
      </c>
      <c r="J1173" s="5">
        <f t="shared" si="55"/>
        <v>0</v>
      </c>
    </row>
    <row r="1174" spans="1:10" ht="15.75" customHeight="1">
      <c r="A1174" s="1">
        <v>149</v>
      </c>
      <c r="B1174" s="1">
        <v>1158765.19608524</v>
      </c>
      <c r="C1174" s="1">
        <v>8.5435152053832994E-2</v>
      </c>
      <c r="D1174" s="1">
        <v>1367290.07484567</v>
      </c>
      <c r="E1174" s="1">
        <v>0.16694140434265101</v>
      </c>
      <c r="F1174" s="1">
        <v>1127885.6096446801</v>
      </c>
      <c r="G1174" s="1">
        <v>0.13894414901733301</v>
      </c>
      <c r="H1174" s="4">
        <f t="shared" si="54"/>
        <v>3</v>
      </c>
      <c r="I1174" s="2">
        <f t="shared" si="56"/>
        <v>0</v>
      </c>
      <c r="J1174" s="5">
        <f t="shared" si="55"/>
        <v>0</v>
      </c>
    </row>
    <row r="1175" spans="1:10" ht="15.75" customHeight="1">
      <c r="A1175" s="1">
        <v>149</v>
      </c>
      <c r="B1175" s="1">
        <v>1081279.4157302901</v>
      </c>
      <c r="C1175" s="1">
        <v>8.5731506347656194E-2</v>
      </c>
      <c r="D1175" s="1">
        <v>1919676.38116507</v>
      </c>
      <c r="E1175" s="1">
        <v>0.168812036514282</v>
      </c>
      <c r="F1175" s="1">
        <v>1099825.77890057</v>
      </c>
      <c r="G1175" s="1">
        <v>0.12923169136047299</v>
      </c>
      <c r="H1175" s="4">
        <f t="shared" si="54"/>
        <v>1</v>
      </c>
      <c r="I1175" s="2">
        <f t="shared" si="56"/>
        <v>18546.363170279888</v>
      </c>
      <c r="J1175" s="5">
        <f t="shared" si="55"/>
        <v>1.6863000964406905E-2</v>
      </c>
    </row>
    <row r="1176" spans="1:10" ht="15.75" customHeight="1">
      <c r="A1176" s="1">
        <v>149</v>
      </c>
      <c r="B1176" s="1">
        <v>1101749.42951341</v>
      </c>
      <c r="C1176" s="1">
        <v>9.49528217315673E-2</v>
      </c>
      <c r="D1176" s="1">
        <v>1682498.3581328101</v>
      </c>
      <c r="E1176" s="1">
        <v>0.17904567718505801</v>
      </c>
      <c r="F1176" s="1">
        <v>1065470.5609941401</v>
      </c>
      <c r="G1176" s="1">
        <v>0.125581979751586</v>
      </c>
      <c r="H1176" s="4">
        <f t="shared" si="54"/>
        <v>3</v>
      </c>
      <c r="I1176" s="2">
        <f t="shared" si="56"/>
        <v>0</v>
      </c>
      <c r="J1176" s="5">
        <f t="shared" si="55"/>
        <v>0</v>
      </c>
    </row>
    <row r="1177" spans="1:10" ht="15.75" customHeight="1">
      <c r="A1177" s="1">
        <v>149</v>
      </c>
      <c r="B1177" s="1">
        <v>1145412.4302859199</v>
      </c>
      <c r="C1177" s="1">
        <v>8.9075326919555595E-2</v>
      </c>
      <c r="D1177" s="1">
        <v>1677431.24511852</v>
      </c>
      <c r="E1177" s="1">
        <v>0.16859126091003401</v>
      </c>
      <c r="F1177" s="1">
        <v>1124127.5381260801</v>
      </c>
      <c r="G1177" s="1">
        <v>0.13170838356018</v>
      </c>
      <c r="H1177" s="4">
        <f t="shared" si="54"/>
        <v>3</v>
      </c>
      <c r="I1177" s="2">
        <f t="shared" si="56"/>
        <v>0</v>
      </c>
      <c r="J1177" s="5">
        <f t="shared" si="55"/>
        <v>0</v>
      </c>
    </row>
    <row r="1178" spans="1:10" ht="15.75" customHeight="1">
      <c r="A1178" s="1">
        <v>150</v>
      </c>
      <c r="B1178" s="1">
        <v>1063055.7066963799</v>
      </c>
      <c r="C1178" s="1">
        <v>9.3950986862182603E-2</v>
      </c>
      <c r="D1178" s="1">
        <v>1964885.6390005499</v>
      </c>
      <c r="E1178" s="1">
        <v>0.17748165130615201</v>
      </c>
      <c r="F1178" s="1">
        <v>1185242.54197905</v>
      </c>
      <c r="G1178" s="1">
        <v>0.14233493804931599</v>
      </c>
      <c r="H1178" s="4">
        <f t="shared" si="54"/>
        <v>1</v>
      </c>
      <c r="I1178" s="2">
        <f t="shared" si="56"/>
        <v>122186.8352826701</v>
      </c>
      <c r="J1178" s="5">
        <f t="shared" si="55"/>
        <v>0.10309015324293838</v>
      </c>
    </row>
    <row r="1179" spans="1:10" ht="15.75" customHeight="1">
      <c r="A1179" s="1">
        <v>150</v>
      </c>
      <c r="B1179" s="1">
        <v>1113767.4361292899</v>
      </c>
      <c r="C1179" s="1">
        <v>9.6347332000732394E-2</v>
      </c>
      <c r="D1179" s="1">
        <v>1367240.5085855899</v>
      </c>
      <c r="E1179" s="1">
        <v>0.180150032043457</v>
      </c>
      <c r="F1179" s="1">
        <v>1147362.1200749199</v>
      </c>
      <c r="G1179" s="1">
        <v>0.13190627098083399</v>
      </c>
      <c r="H1179" s="4">
        <f t="shared" si="54"/>
        <v>1</v>
      </c>
      <c r="I1179" s="2">
        <f t="shared" si="56"/>
        <v>33594.683945629979</v>
      </c>
      <c r="J1179" s="5">
        <f t="shared" si="55"/>
        <v>2.9279931207277725E-2</v>
      </c>
    </row>
    <row r="1180" spans="1:10" ht="15.75" customHeight="1">
      <c r="A1180" s="1">
        <v>150</v>
      </c>
      <c r="B1180" s="1">
        <v>1225779.92211208</v>
      </c>
      <c r="C1180" s="1">
        <v>9.4807386398315402E-2</v>
      </c>
      <c r="D1180" s="1">
        <v>1799077.55978513</v>
      </c>
      <c r="E1180" s="1">
        <v>0.17454409599304199</v>
      </c>
      <c r="F1180" s="1">
        <v>1103263.57795892</v>
      </c>
      <c r="G1180" s="1">
        <v>0.133533716201782</v>
      </c>
      <c r="H1180" s="4">
        <f t="shared" si="54"/>
        <v>3</v>
      </c>
      <c r="I1180" s="2">
        <f t="shared" si="56"/>
        <v>0</v>
      </c>
      <c r="J1180" s="5">
        <f t="shared" si="55"/>
        <v>0</v>
      </c>
    </row>
    <row r="1181" spans="1:10" ht="15.75" customHeight="1">
      <c r="A1181" s="1">
        <v>150</v>
      </c>
      <c r="B1181" s="1">
        <v>1157253.6866003501</v>
      </c>
      <c r="C1181" s="1">
        <v>6.5472364425659096E-2</v>
      </c>
      <c r="D1181" s="1">
        <v>1269776.2778980699</v>
      </c>
      <c r="E1181" s="1">
        <v>0.16965913772582999</v>
      </c>
      <c r="F1181" s="1">
        <v>1100963.22648102</v>
      </c>
      <c r="G1181" s="1">
        <v>0.123220682144165</v>
      </c>
      <c r="H1181" s="4">
        <f t="shared" si="54"/>
        <v>3</v>
      </c>
      <c r="I1181" s="2">
        <f t="shared" si="56"/>
        <v>0</v>
      </c>
      <c r="J1181" s="5">
        <f t="shared" si="55"/>
        <v>0</v>
      </c>
    </row>
    <row r="1182" spans="1:10" ht="15.75" customHeight="1">
      <c r="A1182" s="1">
        <v>150</v>
      </c>
      <c r="B1182" s="1">
        <v>1022523.04917393</v>
      </c>
      <c r="C1182" s="1">
        <v>9.7615957260131794E-2</v>
      </c>
      <c r="D1182" s="1">
        <v>1765867.9301491301</v>
      </c>
      <c r="E1182" s="1">
        <v>0.173031091690063</v>
      </c>
      <c r="F1182" s="1">
        <v>1119884.60815479</v>
      </c>
      <c r="G1182" s="1">
        <v>0.12882256507873499</v>
      </c>
      <c r="H1182" s="4">
        <f t="shared" si="54"/>
        <v>1</v>
      </c>
      <c r="I1182" s="2">
        <f t="shared" si="56"/>
        <v>97361.558980860049</v>
      </c>
      <c r="J1182" s="5">
        <f t="shared" si="55"/>
        <v>8.6938920556538957E-2</v>
      </c>
    </row>
    <row r="1183" spans="1:10" ht="15.75" customHeight="1">
      <c r="A1183" s="1">
        <v>150</v>
      </c>
      <c r="B1183" s="1">
        <v>1133520.2879397899</v>
      </c>
      <c r="C1183" s="1">
        <v>9.1873407363891602E-2</v>
      </c>
      <c r="D1183" s="1">
        <v>1575036.5597167099</v>
      </c>
      <c r="E1183" s="1">
        <v>0.17274093627929599</v>
      </c>
      <c r="F1183" s="1">
        <v>1220914.14502638</v>
      </c>
      <c r="G1183" s="1">
        <v>0.13496923446655201</v>
      </c>
      <c r="H1183" s="4">
        <f t="shared" si="54"/>
        <v>1</v>
      </c>
      <c r="I1183" s="2">
        <f t="shared" si="56"/>
        <v>87393.857086590026</v>
      </c>
      <c r="J1183" s="5">
        <f t="shared" si="55"/>
        <v>7.1580673745656159E-2</v>
      </c>
    </row>
    <row r="1184" spans="1:10" ht="15.75" customHeight="1">
      <c r="A1184" s="1">
        <v>150</v>
      </c>
      <c r="B1184" s="1">
        <v>1053851.4178037599</v>
      </c>
      <c r="C1184" s="1">
        <v>9.7015619277954102E-2</v>
      </c>
      <c r="D1184" s="1">
        <v>1677011.93886566</v>
      </c>
      <c r="E1184" s="1">
        <v>0.174282550811767</v>
      </c>
      <c r="F1184" s="1">
        <v>1085136.23047747</v>
      </c>
      <c r="G1184" s="1">
        <v>0.132910966873168</v>
      </c>
      <c r="H1184" s="4">
        <f t="shared" si="54"/>
        <v>1</v>
      </c>
      <c r="I1184" s="2">
        <f t="shared" si="56"/>
        <v>31284.812673710054</v>
      </c>
      <c r="J1184" s="5">
        <f t="shared" si="55"/>
        <v>2.883030885434951E-2</v>
      </c>
    </row>
    <row r="1185" spans="1:10" ht="15.75" customHeight="1">
      <c r="A1185" s="1">
        <v>150</v>
      </c>
      <c r="B1185" s="1">
        <v>1169599.6819139901</v>
      </c>
      <c r="C1185" s="1">
        <v>9.5805644989013602E-2</v>
      </c>
      <c r="D1185" s="1">
        <v>1588200.5441526901</v>
      </c>
      <c r="E1185" s="1">
        <v>0.172629594802856</v>
      </c>
      <c r="F1185" s="1">
        <v>1183883.03874458</v>
      </c>
      <c r="G1185" s="1">
        <v>0.13700246810913</v>
      </c>
      <c r="H1185" s="4">
        <f t="shared" si="54"/>
        <v>1</v>
      </c>
      <c r="I1185" s="2">
        <f t="shared" si="56"/>
        <v>14283.356830589939</v>
      </c>
      <c r="J1185" s="5">
        <f t="shared" si="55"/>
        <v>1.2064837794902762E-2</v>
      </c>
    </row>
    <row r="1186" spans="1:10" ht="15.75" customHeight="1">
      <c r="A1186" s="1">
        <v>151</v>
      </c>
      <c r="B1186" s="1">
        <v>1214090.6354024401</v>
      </c>
      <c r="C1186" s="1">
        <v>8.89630317687988E-2</v>
      </c>
      <c r="D1186" s="1">
        <v>1622146.4684148501</v>
      </c>
      <c r="E1186" s="1">
        <v>0.176132202148437</v>
      </c>
      <c r="F1186" s="1">
        <v>1155513.5181209401</v>
      </c>
      <c r="G1186" s="1">
        <v>0.129676818847656</v>
      </c>
      <c r="H1186" s="4">
        <f t="shared" si="54"/>
        <v>3</v>
      </c>
      <c r="I1186" s="2">
        <f t="shared" si="56"/>
        <v>0</v>
      </c>
      <c r="J1186" s="5">
        <f t="shared" si="55"/>
        <v>0</v>
      </c>
    </row>
    <row r="1187" spans="1:10" ht="15.75" customHeight="1">
      <c r="A1187" s="1">
        <v>151</v>
      </c>
      <c r="B1187" s="1">
        <v>1104057.24497488</v>
      </c>
      <c r="C1187" s="1">
        <v>8.2875013351440402E-2</v>
      </c>
      <c r="D1187" s="1">
        <v>1866825.7983175199</v>
      </c>
      <c r="E1187" s="1">
        <v>0.17518186569213801</v>
      </c>
      <c r="F1187" s="1">
        <v>1145508.028107</v>
      </c>
      <c r="G1187" s="1">
        <v>0.12646031379699699</v>
      </c>
      <c r="H1187" s="4">
        <f t="shared" si="54"/>
        <v>1</v>
      </c>
      <c r="I1187" s="2">
        <f t="shared" si="56"/>
        <v>41450.783132120036</v>
      </c>
      <c r="J1187" s="5">
        <f t="shared" si="55"/>
        <v>3.6185502078601044E-2</v>
      </c>
    </row>
    <row r="1188" spans="1:10" ht="15.75" customHeight="1">
      <c r="A1188" s="1">
        <v>151</v>
      </c>
      <c r="B1188" s="1">
        <v>1084046.9727763401</v>
      </c>
      <c r="C1188" s="1">
        <v>7.74815082550048E-2</v>
      </c>
      <c r="D1188" s="1">
        <v>1584423.2128576799</v>
      </c>
      <c r="E1188" s="1">
        <v>0.17064404487609799</v>
      </c>
      <c r="F1188" s="1">
        <v>1130184.6515428601</v>
      </c>
      <c r="G1188" s="1">
        <v>0.127035617828369</v>
      </c>
      <c r="H1188" s="4">
        <f t="shared" si="54"/>
        <v>1</v>
      </c>
      <c r="I1188" s="2">
        <f t="shared" si="56"/>
        <v>46137.678766519995</v>
      </c>
      <c r="J1188" s="5">
        <f t="shared" si="55"/>
        <v>4.0823133373414346E-2</v>
      </c>
    </row>
    <row r="1189" spans="1:10" ht="15.75" customHeight="1">
      <c r="A1189" s="1">
        <v>151</v>
      </c>
      <c r="B1189" s="1">
        <v>1179947.9346406099</v>
      </c>
      <c r="C1189" s="1">
        <v>6.0739040374755797E-2</v>
      </c>
      <c r="D1189" s="1">
        <v>2063425.545285</v>
      </c>
      <c r="E1189" s="1">
        <v>0.17429661750793399</v>
      </c>
      <c r="F1189" s="1">
        <v>1096193.00613783</v>
      </c>
      <c r="G1189" s="1">
        <v>0.12919449806213301</v>
      </c>
      <c r="H1189" s="4">
        <f t="shared" si="54"/>
        <v>3</v>
      </c>
      <c r="I1189" s="2">
        <f t="shared" si="56"/>
        <v>0</v>
      </c>
      <c r="J1189" s="5">
        <f t="shared" si="55"/>
        <v>0</v>
      </c>
    </row>
    <row r="1190" spans="1:10" ht="15.75" customHeight="1">
      <c r="A1190" s="1">
        <v>151</v>
      </c>
      <c r="B1190" s="1">
        <v>1135871.8846156199</v>
      </c>
      <c r="C1190" s="1">
        <v>6.0177803039550698E-2</v>
      </c>
      <c r="D1190" s="1">
        <v>1539634.21998754</v>
      </c>
      <c r="E1190" s="1">
        <v>0.17344355583190901</v>
      </c>
      <c r="F1190" s="1">
        <v>1189175.92153143</v>
      </c>
      <c r="G1190" s="1">
        <v>0.131982326507568</v>
      </c>
      <c r="H1190" s="4">
        <f t="shared" si="54"/>
        <v>1</v>
      </c>
      <c r="I1190" s="2">
        <f t="shared" si="56"/>
        <v>53304.03691581008</v>
      </c>
      <c r="J1190" s="5">
        <f t="shared" si="55"/>
        <v>4.4824349325173631E-2</v>
      </c>
    </row>
    <row r="1191" spans="1:10" ht="15.75" customHeight="1">
      <c r="A1191" s="1">
        <v>151</v>
      </c>
      <c r="B1191" s="1">
        <v>1128016.5754376601</v>
      </c>
      <c r="C1191" s="1">
        <v>5.9558391571044901E-2</v>
      </c>
      <c r="D1191" s="1">
        <v>1809328.0292976699</v>
      </c>
      <c r="E1191" s="1">
        <v>0.169629096984863</v>
      </c>
      <c r="F1191" s="1">
        <v>1190504.01373076</v>
      </c>
      <c r="G1191" s="1">
        <v>0.13273262977600001</v>
      </c>
      <c r="H1191" s="4">
        <f t="shared" si="54"/>
        <v>1</v>
      </c>
      <c r="I1191" s="2">
        <f t="shared" si="56"/>
        <v>62487.438293099869</v>
      </c>
      <c r="J1191" s="5">
        <f t="shared" si="55"/>
        <v>5.2488221435960485E-2</v>
      </c>
    </row>
    <row r="1192" spans="1:10" ht="15.75" customHeight="1">
      <c r="A1192" s="1">
        <v>151</v>
      </c>
      <c r="B1192" s="1">
        <v>1134866.43380339</v>
      </c>
      <c r="C1192" s="1">
        <v>8.1600904464721596E-2</v>
      </c>
      <c r="D1192" s="1">
        <v>1900924.87193464</v>
      </c>
      <c r="E1192" s="1">
        <v>0.17793226242065399</v>
      </c>
      <c r="F1192" s="1">
        <v>1127296.8217124899</v>
      </c>
      <c r="G1192" s="1">
        <v>0.130957841873168</v>
      </c>
      <c r="H1192" s="4">
        <f t="shared" si="54"/>
        <v>3</v>
      </c>
      <c r="I1192" s="2">
        <f t="shared" si="56"/>
        <v>0</v>
      </c>
      <c r="J1192" s="5">
        <f t="shared" si="55"/>
        <v>0</v>
      </c>
    </row>
    <row r="1193" spans="1:10" ht="15.75" customHeight="1">
      <c r="A1193" s="1">
        <v>151</v>
      </c>
      <c r="B1193" s="1">
        <v>1095447.1099972399</v>
      </c>
      <c r="C1193" s="1">
        <v>8.0646038055419894E-2</v>
      </c>
      <c r="D1193" s="1">
        <v>1637646.1080286701</v>
      </c>
      <c r="E1193" s="1">
        <v>0.17590832710266099</v>
      </c>
      <c r="F1193" s="1">
        <v>1151811.28205095</v>
      </c>
      <c r="G1193" s="1">
        <v>0.129142761230468</v>
      </c>
      <c r="H1193" s="4">
        <f t="shared" si="54"/>
        <v>1</v>
      </c>
      <c r="I1193" s="2">
        <f t="shared" si="56"/>
        <v>56364.172053710092</v>
      </c>
      <c r="J1193" s="5">
        <f t="shared" si="55"/>
        <v>4.8935249143719398E-2</v>
      </c>
    </row>
    <row r="1194" spans="1:10" ht="15.75" customHeight="1">
      <c r="A1194" s="1">
        <v>152</v>
      </c>
      <c r="B1194" s="1">
        <v>1067472.1526860199</v>
      </c>
      <c r="C1194" s="1">
        <v>6.3215255737304604E-2</v>
      </c>
      <c r="D1194" s="1">
        <v>1930111.75477433</v>
      </c>
      <c r="E1194" s="1">
        <v>0.17634272575378401</v>
      </c>
      <c r="F1194" s="1">
        <v>1161516.8069197999</v>
      </c>
      <c r="G1194" s="1">
        <v>0.13574385643005299</v>
      </c>
      <c r="H1194" s="4">
        <f t="shared" si="54"/>
        <v>1</v>
      </c>
      <c r="I1194" s="2">
        <f t="shared" si="56"/>
        <v>94044.654233779991</v>
      </c>
      <c r="J1194" s="5">
        <f t="shared" si="55"/>
        <v>8.096710583394387E-2</v>
      </c>
    </row>
    <row r="1195" spans="1:10" ht="15.75" customHeight="1">
      <c r="A1195" s="1">
        <v>152</v>
      </c>
      <c r="B1195" s="1">
        <v>1158193.6615776699</v>
      </c>
      <c r="C1195" s="1">
        <v>5.9935331344604402E-2</v>
      </c>
      <c r="D1195" s="1">
        <v>1754878.87942945</v>
      </c>
      <c r="E1195" s="1">
        <v>0.17249536514282199</v>
      </c>
      <c r="F1195" s="1">
        <v>1116011.28326379</v>
      </c>
      <c r="G1195" s="1">
        <v>0.12984156608581501</v>
      </c>
      <c r="H1195" s="4">
        <f t="shared" si="54"/>
        <v>3</v>
      </c>
      <c r="I1195" s="2">
        <f t="shared" si="56"/>
        <v>0</v>
      </c>
      <c r="J1195" s="5">
        <f t="shared" si="55"/>
        <v>0</v>
      </c>
    </row>
    <row r="1196" spans="1:10" ht="15.75" customHeight="1">
      <c r="A1196" s="1">
        <v>152</v>
      </c>
      <c r="B1196" s="1">
        <v>1080281.63698179</v>
      </c>
      <c r="C1196" s="1">
        <v>9.4193220138549805E-2</v>
      </c>
      <c r="D1196" s="1">
        <v>1748669.51945814</v>
      </c>
      <c r="E1196" s="1">
        <v>0.18331813812255801</v>
      </c>
      <c r="F1196" s="1">
        <v>1179434.5994333599</v>
      </c>
      <c r="G1196" s="1">
        <v>0.12590670585632299</v>
      </c>
      <c r="H1196" s="4">
        <f t="shared" si="54"/>
        <v>1</v>
      </c>
      <c r="I1196" s="2">
        <f t="shared" si="56"/>
        <v>99152.962451569969</v>
      </c>
      <c r="J1196" s="5">
        <f t="shared" si="55"/>
        <v>8.4068215820704589E-2</v>
      </c>
    </row>
    <row r="1197" spans="1:10" ht="15.75" customHeight="1">
      <c r="A1197" s="1">
        <v>152</v>
      </c>
      <c r="B1197" s="1">
        <v>1031805.60879516</v>
      </c>
      <c r="C1197" s="1">
        <v>6.26699924468994E-2</v>
      </c>
      <c r="D1197" s="1">
        <v>1502797.4965682901</v>
      </c>
      <c r="E1197" s="1">
        <v>0.17499351501464799</v>
      </c>
      <c r="F1197" s="1">
        <v>1122356.6678707299</v>
      </c>
      <c r="G1197" s="1">
        <v>0.13801193237304599</v>
      </c>
      <c r="H1197" s="4">
        <f t="shared" si="54"/>
        <v>1</v>
      </c>
      <c r="I1197" s="2">
        <f t="shared" si="56"/>
        <v>90551.059075569967</v>
      </c>
      <c r="J1197" s="5">
        <f t="shared" si="55"/>
        <v>8.0679396904513603E-2</v>
      </c>
    </row>
    <row r="1198" spans="1:10" ht="15.75" customHeight="1">
      <c r="A1198" s="1">
        <v>152</v>
      </c>
      <c r="B1198" s="1">
        <v>1225299.6158437601</v>
      </c>
      <c r="C1198" s="1">
        <v>8.7504863739013602E-2</v>
      </c>
      <c r="D1198" s="1">
        <v>1753417.2093735801</v>
      </c>
      <c r="E1198" s="1">
        <v>0.17162823677062899</v>
      </c>
      <c r="F1198" s="1">
        <v>1194236.78604006</v>
      </c>
      <c r="G1198" s="1">
        <v>0.13435482978820801</v>
      </c>
      <c r="H1198" s="4">
        <f t="shared" si="54"/>
        <v>3</v>
      </c>
      <c r="I1198" s="2">
        <f t="shared" si="56"/>
        <v>0</v>
      </c>
      <c r="J1198" s="5">
        <f t="shared" si="55"/>
        <v>0</v>
      </c>
    </row>
    <row r="1199" spans="1:10" ht="15.75" customHeight="1">
      <c r="A1199" s="1">
        <v>152</v>
      </c>
      <c r="B1199" s="1">
        <v>1140757.82270469</v>
      </c>
      <c r="C1199" s="1">
        <v>6.0243129730224602E-2</v>
      </c>
      <c r="D1199" s="1">
        <v>1765087.15249379</v>
      </c>
      <c r="E1199" s="1">
        <v>0.17162132263183499</v>
      </c>
      <c r="F1199" s="1">
        <v>1218133.4959052</v>
      </c>
      <c r="G1199" s="1">
        <v>0.13096594810485801</v>
      </c>
      <c r="H1199" s="4">
        <f t="shared" si="54"/>
        <v>1</v>
      </c>
      <c r="I1199" s="2">
        <f t="shared" si="56"/>
        <v>77375.673200509977</v>
      </c>
      <c r="J1199" s="5">
        <f t="shared" si="55"/>
        <v>6.3519863348812849E-2</v>
      </c>
    </row>
    <row r="1200" spans="1:10" ht="15.75" customHeight="1">
      <c r="A1200" s="1">
        <v>152</v>
      </c>
      <c r="B1200" s="1">
        <v>1143276.8841808301</v>
      </c>
      <c r="C1200" s="1">
        <v>8.6687803268432603E-2</v>
      </c>
      <c r="D1200" s="1">
        <v>1974983.2235495099</v>
      </c>
      <c r="E1200" s="1">
        <v>0.173473119735717</v>
      </c>
      <c r="F1200" s="1">
        <v>1160885.2371696499</v>
      </c>
      <c r="G1200" s="1">
        <v>0.14237880706787101</v>
      </c>
      <c r="H1200" s="4">
        <f t="shared" si="54"/>
        <v>1</v>
      </c>
      <c r="I1200" s="2">
        <f t="shared" si="56"/>
        <v>17608.352988819825</v>
      </c>
      <c r="J1200" s="5">
        <f t="shared" si="55"/>
        <v>1.5168039376356173E-2</v>
      </c>
    </row>
    <row r="1201" spans="1:10" ht="15.75" customHeight="1">
      <c r="A1201" s="1">
        <v>152</v>
      </c>
      <c r="B1201" s="1">
        <v>1084099.13858575</v>
      </c>
      <c r="C1201" s="1">
        <v>6.1873435974120997E-2</v>
      </c>
      <c r="D1201" s="1">
        <v>1631199.70090074</v>
      </c>
      <c r="E1201" s="1">
        <v>0.176486730575561</v>
      </c>
      <c r="F1201" s="1">
        <v>1069626.7718841601</v>
      </c>
      <c r="G1201" s="1">
        <v>0.14217972755432101</v>
      </c>
      <c r="H1201" s="4">
        <f t="shared" si="54"/>
        <v>3</v>
      </c>
      <c r="I1201" s="2">
        <f t="shared" si="56"/>
        <v>0</v>
      </c>
      <c r="J1201" s="5">
        <f t="shared" si="55"/>
        <v>0</v>
      </c>
    </row>
    <row r="1202" spans="1:10" ht="15.75" customHeight="1">
      <c r="A1202" s="1">
        <v>153</v>
      </c>
      <c r="B1202" s="1">
        <v>1122727.90429659</v>
      </c>
      <c r="C1202" s="1">
        <v>8.9204311370849595E-2</v>
      </c>
      <c r="D1202" s="1">
        <v>1768991.2997568301</v>
      </c>
      <c r="E1202" s="1">
        <v>0.17953515052795399</v>
      </c>
      <c r="F1202" s="1">
        <v>1164607.3140660799</v>
      </c>
      <c r="G1202" s="1">
        <v>0.12888836860656699</v>
      </c>
      <c r="H1202" s="4">
        <f t="shared" si="54"/>
        <v>1</v>
      </c>
      <c r="I1202" s="2">
        <f t="shared" si="56"/>
        <v>41879.409769489896</v>
      </c>
      <c r="J1202" s="5">
        <f t="shared" si="55"/>
        <v>3.596011227447405E-2</v>
      </c>
    </row>
    <row r="1203" spans="1:10" ht="15.75" customHeight="1">
      <c r="A1203" s="1">
        <v>153</v>
      </c>
      <c r="B1203" s="1">
        <v>1077003.08255361</v>
      </c>
      <c r="C1203" s="1">
        <v>8.8790178298950195E-2</v>
      </c>
      <c r="D1203" s="1">
        <v>1492521.9810615401</v>
      </c>
      <c r="E1203" s="1">
        <v>0.17861437797546301</v>
      </c>
      <c r="F1203" s="1">
        <v>1197547.33862336</v>
      </c>
      <c r="G1203" s="1">
        <v>0.129979133605957</v>
      </c>
      <c r="H1203" s="4">
        <f t="shared" si="54"/>
        <v>1</v>
      </c>
      <c r="I1203" s="2">
        <f t="shared" si="56"/>
        <v>120544.25606975006</v>
      </c>
      <c r="J1203" s="5">
        <f t="shared" si="55"/>
        <v>0.10065928267046349</v>
      </c>
    </row>
    <row r="1204" spans="1:10" ht="15.75" customHeight="1">
      <c r="A1204" s="1">
        <v>153</v>
      </c>
      <c r="B1204" s="1">
        <v>1160256.05989899</v>
      </c>
      <c r="C1204" s="1">
        <v>6.2470436096191399E-2</v>
      </c>
      <c r="D1204" s="1">
        <v>1730641.9324731</v>
      </c>
      <c r="E1204" s="1">
        <v>0.177818298339843</v>
      </c>
      <c r="F1204" s="1">
        <v>1132853.5391563301</v>
      </c>
      <c r="G1204" s="1">
        <v>0.132404088973999</v>
      </c>
      <c r="H1204" s="4">
        <f t="shared" si="54"/>
        <v>3</v>
      </c>
      <c r="I1204" s="2">
        <f t="shared" si="56"/>
        <v>0</v>
      </c>
      <c r="J1204" s="5">
        <f t="shared" si="55"/>
        <v>0</v>
      </c>
    </row>
    <row r="1205" spans="1:10" ht="15.75" customHeight="1">
      <c r="A1205" s="1">
        <v>153</v>
      </c>
      <c r="B1205" s="1">
        <v>1142182.390993</v>
      </c>
      <c r="C1205" s="1">
        <v>8.6812973022460896E-2</v>
      </c>
      <c r="D1205" s="1">
        <v>1626862.31022848</v>
      </c>
      <c r="E1205" s="1">
        <v>0.17760205268859799</v>
      </c>
      <c r="F1205" s="1">
        <v>1140421.59211553</v>
      </c>
      <c r="G1205" s="1">
        <v>0.130693674087524</v>
      </c>
      <c r="H1205" s="4">
        <f t="shared" si="54"/>
        <v>3</v>
      </c>
      <c r="I1205" s="2">
        <f t="shared" si="56"/>
        <v>0</v>
      </c>
      <c r="J1205" s="5">
        <f t="shared" si="55"/>
        <v>0</v>
      </c>
    </row>
    <row r="1206" spans="1:10" ht="15.75" customHeight="1">
      <c r="A1206" s="1">
        <v>153</v>
      </c>
      <c r="B1206" s="1">
        <v>1132927.9026105599</v>
      </c>
      <c r="C1206" s="1">
        <v>6.1320543289184501E-2</v>
      </c>
      <c r="D1206" s="1">
        <v>1743267.80965325</v>
      </c>
      <c r="E1206" s="1">
        <v>0.173515319824218</v>
      </c>
      <c r="F1206" s="1">
        <v>1189230.9560785301</v>
      </c>
      <c r="G1206" s="1">
        <v>0.131622314453125</v>
      </c>
      <c r="H1206" s="4">
        <f t="shared" si="54"/>
        <v>1</v>
      </c>
      <c r="I1206" s="2">
        <f t="shared" si="56"/>
        <v>56303.053467970109</v>
      </c>
      <c r="J1206" s="5">
        <f t="shared" si="55"/>
        <v>4.7344086680713833E-2</v>
      </c>
    </row>
    <row r="1207" spans="1:10" ht="15.75" customHeight="1">
      <c r="A1207" s="1">
        <v>153</v>
      </c>
      <c r="B1207" s="1">
        <v>1167346.8548965801</v>
      </c>
      <c r="C1207" s="1">
        <v>8.2790136337280204E-2</v>
      </c>
      <c r="D1207" s="1">
        <v>1652908.1192388199</v>
      </c>
      <c r="E1207" s="1">
        <v>0.17622756958007799</v>
      </c>
      <c r="F1207" s="1">
        <v>1166090.6254741501</v>
      </c>
      <c r="G1207" s="1">
        <v>0.13226127624511699</v>
      </c>
      <c r="H1207" s="4">
        <f t="shared" si="54"/>
        <v>3</v>
      </c>
      <c r="I1207" s="2">
        <f t="shared" si="56"/>
        <v>0</v>
      </c>
      <c r="J1207" s="5">
        <f t="shared" si="55"/>
        <v>0</v>
      </c>
    </row>
    <row r="1208" spans="1:10" ht="15.75" customHeight="1">
      <c r="A1208" s="1">
        <v>153</v>
      </c>
      <c r="B1208" s="1">
        <v>1103833.6647638001</v>
      </c>
      <c r="C1208" s="1">
        <v>9.0726613998413003E-2</v>
      </c>
      <c r="D1208" s="1">
        <v>1611592.3628271101</v>
      </c>
      <c r="E1208" s="1">
        <v>0.177585363388061</v>
      </c>
      <c r="F1208" s="1">
        <v>1086284.96515753</v>
      </c>
      <c r="G1208" s="1">
        <v>0.123477220535278</v>
      </c>
      <c r="H1208" s="4">
        <f t="shared" si="54"/>
        <v>3</v>
      </c>
      <c r="I1208" s="2">
        <f t="shared" si="56"/>
        <v>0</v>
      </c>
      <c r="J1208" s="5">
        <f t="shared" si="55"/>
        <v>0</v>
      </c>
    </row>
    <row r="1209" spans="1:10" ht="15.75" customHeight="1">
      <c r="A1209" s="1">
        <v>153</v>
      </c>
      <c r="B1209" s="1">
        <v>1138419.8290400701</v>
      </c>
      <c r="C1209" s="1">
        <v>6.3667535781860296E-2</v>
      </c>
      <c r="D1209" s="1">
        <v>1763434.9560550901</v>
      </c>
      <c r="E1209" s="1">
        <v>0.17552280426025299</v>
      </c>
      <c r="F1209" s="1">
        <v>1138995.36333626</v>
      </c>
      <c r="G1209" s="1">
        <v>0.13214278221130299</v>
      </c>
      <c r="H1209" s="4">
        <f t="shared" si="54"/>
        <v>1</v>
      </c>
      <c r="I1209" s="2">
        <f t="shared" si="56"/>
        <v>575.53429618990049</v>
      </c>
      <c r="J1209" s="5">
        <f t="shared" si="55"/>
        <v>5.0529994652839371E-4</v>
      </c>
    </row>
    <row r="1210" spans="1:10" ht="15.75" customHeight="1">
      <c r="A1210" s="1">
        <v>154</v>
      </c>
      <c r="B1210" s="1">
        <v>1120127.6016022</v>
      </c>
      <c r="C1210" s="1">
        <v>9.2538595199584905E-2</v>
      </c>
      <c r="D1210" s="1">
        <v>2014346.0806873301</v>
      </c>
      <c r="E1210" s="1">
        <v>0.18295788764953599</v>
      </c>
      <c r="F1210" s="1">
        <v>1134515.64243337</v>
      </c>
      <c r="G1210" s="1">
        <v>0.13656568527221599</v>
      </c>
      <c r="H1210" s="4">
        <f t="shared" si="54"/>
        <v>1</v>
      </c>
      <c r="I1210" s="2">
        <f t="shared" si="56"/>
        <v>14388.040831170045</v>
      </c>
      <c r="J1210" s="5">
        <f t="shared" si="55"/>
        <v>1.2682100001997154E-2</v>
      </c>
    </row>
    <row r="1211" spans="1:10" ht="15.75" customHeight="1">
      <c r="A1211" s="1">
        <v>154</v>
      </c>
      <c r="B1211" s="1">
        <v>1059004.1594742199</v>
      </c>
      <c r="C1211" s="1">
        <v>6.9783926010131794E-2</v>
      </c>
      <c r="D1211" s="1">
        <v>1557263.3388269099</v>
      </c>
      <c r="E1211" s="1">
        <v>0.17991542816162101</v>
      </c>
      <c r="F1211" s="1">
        <v>1167758.9371652601</v>
      </c>
      <c r="G1211" s="1">
        <v>0.145084857940673</v>
      </c>
      <c r="H1211" s="4">
        <f t="shared" si="54"/>
        <v>1</v>
      </c>
      <c r="I1211" s="2">
        <f t="shared" si="56"/>
        <v>108754.77769104019</v>
      </c>
      <c r="J1211" s="5">
        <f t="shared" si="55"/>
        <v>9.3131188492586392E-2</v>
      </c>
    </row>
    <row r="1212" spans="1:10" ht="15.75" customHeight="1">
      <c r="A1212" s="1">
        <v>154</v>
      </c>
      <c r="B1212" s="1">
        <v>1160435.61920313</v>
      </c>
      <c r="C1212" s="1">
        <v>6.2464475631713798E-2</v>
      </c>
      <c r="D1212" s="1">
        <v>1722951.7428403799</v>
      </c>
      <c r="E1212" s="1">
        <v>0.181293964385986</v>
      </c>
      <c r="F1212" s="1">
        <v>1165855.5818064499</v>
      </c>
      <c r="G1212" s="1">
        <v>0.133429050445556</v>
      </c>
      <c r="H1212" s="4">
        <f t="shared" si="54"/>
        <v>1</v>
      </c>
      <c r="I1212" s="2">
        <f t="shared" si="56"/>
        <v>5419.962603319902</v>
      </c>
      <c r="J1212" s="5">
        <f t="shared" si="55"/>
        <v>4.6489142290864803E-3</v>
      </c>
    </row>
    <row r="1213" spans="1:10" ht="15.75" customHeight="1">
      <c r="A1213" s="1">
        <v>154</v>
      </c>
      <c r="B1213" s="1">
        <v>1155022.7221122701</v>
      </c>
      <c r="C1213" s="1">
        <v>6.9054126739501898E-2</v>
      </c>
      <c r="D1213" s="1">
        <v>1939153.31054219</v>
      </c>
      <c r="E1213" s="1">
        <v>0.17977046966552701</v>
      </c>
      <c r="F1213" s="1">
        <v>1191940.39980003</v>
      </c>
      <c r="G1213" s="1">
        <v>0.14137172698974601</v>
      </c>
      <c r="H1213" s="4">
        <f t="shared" si="54"/>
        <v>1</v>
      </c>
      <c r="I1213" s="2">
        <f t="shared" si="56"/>
        <v>36917.677687759977</v>
      </c>
      <c r="J1213" s="5">
        <f t="shared" si="55"/>
        <v>3.097275475682643E-2</v>
      </c>
    </row>
    <row r="1214" spans="1:10" ht="15.75" customHeight="1">
      <c r="A1214" s="1">
        <v>154</v>
      </c>
      <c r="B1214" s="1">
        <v>1213189.17885777</v>
      </c>
      <c r="C1214" s="1">
        <v>6.7634344100952107E-2</v>
      </c>
      <c r="D1214" s="1">
        <v>1837729.43152369</v>
      </c>
      <c r="E1214" s="1">
        <v>0.17946052551269501</v>
      </c>
      <c r="F1214" s="1">
        <v>1175601.5406456001</v>
      </c>
      <c r="G1214" s="1">
        <v>0.13394403457641599</v>
      </c>
      <c r="H1214" s="4">
        <f t="shared" si="54"/>
        <v>3</v>
      </c>
      <c r="I1214" s="2">
        <f t="shared" si="56"/>
        <v>0</v>
      </c>
      <c r="J1214" s="5">
        <f t="shared" si="55"/>
        <v>0</v>
      </c>
    </row>
    <row r="1215" spans="1:10" ht="15.75" customHeight="1">
      <c r="A1215" s="1">
        <v>154</v>
      </c>
      <c r="B1215" s="1">
        <v>1148104.2853838101</v>
      </c>
      <c r="C1215" s="1">
        <v>6.16745948791503E-2</v>
      </c>
      <c r="D1215" s="1">
        <v>1467463.6458127699</v>
      </c>
      <c r="E1215" s="1">
        <v>0.18034243583679199</v>
      </c>
      <c r="F1215" s="1">
        <v>1154126.8721928999</v>
      </c>
      <c r="G1215" s="1">
        <v>0.13881945610046301</v>
      </c>
      <c r="H1215" s="4">
        <f t="shared" si="54"/>
        <v>1</v>
      </c>
      <c r="I1215" s="2">
        <f t="shared" si="56"/>
        <v>6022.586809089873</v>
      </c>
      <c r="J1215" s="5">
        <f t="shared" si="55"/>
        <v>5.218305676954433E-3</v>
      </c>
    </row>
    <row r="1216" spans="1:10" ht="15.75" customHeight="1">
      <c r="A1216" s="1">
        <v>154</v>
      </c>
      <c r="B1216" s="1">
        <v>1163506.8693639501</v>
      </c>
      <c r="C1216" s="1">
        <v>9.8615646362304604E-2</v>
      </c>
      <c r="D1216" s="1">
        <v>1967203.5635293601</v>
      </c>
      <c r="E1216" s="1">
        <v>0.18622469902038499</v>
      </c>
      <c r="F1216" s="1">
        <v>1145371.578518</v>
      </c>
      <c r="G1216" s="1">
        <v>0.139762163162231</v>
      </c>
      <c r="H1216" s="4">
        <f t="shared" si="54"/>
        <v>3</v>
      </c>
      <c r="I1216" s="2">
        <f t="shared" si="56"/>
        <v>0</v>
      </c>
      <c r="J1216" s="5">
        <f t="shared" si="55"/>
        <v>0</v>
      </c>
    </row>
    <row r="1217" spans="1:10" ht="15.75" customHeight="1">
      <c r="A1217" s="1">
        <v>154</v>
      </c>
      <c r="B1217" s="1">
        <v>1185797.7035492</v>
      </c>
      <c r="C1217" s="1">
        <v>6.8321228027343694E-2</v>
      </c>
      <c r="D1217" s="1">
        <v>2126573.1379022198</v>
      </c>
      <c r="E1217" s="1">
        <v>0.18085646629333399</v>
      </c>
      <c r="F1217" s="1">
        <v>1190162.0940200801</v>
      </c>
      <c r="G1217" s="1">
        <v>0.14504289627075101</v>
      </c>
      <c r="H1217" s="4">
        <f t="shared" si="54"/>
        <v>1</v>
      </c>
      <c r="I1217" s="2">
        <f t="shared" si="56"/>
        <v>4364.3904708800837</v>
      </c>
      <c r="J1217" s="5">
        <f t="shared" si="55"/>
        <v>3.6670555152182901E-3</v>
      </c>
    </row>
    <row r="1218" spans="1:10" ht="15.75" customHeight="1">
      <c r="A1218" s="1">
        <v>155</v>
      </c>
      <c r="B1218" s="1">
        <v>1203807.13375895</v>
      </c>
      <c r="C1218" s="1">
        <v>0.102939367294311</v>
      </c>
      <c r="D1218" s="1">
        <v>1659486.3114011199</v>
      </c>
      <c r="E1218" s="1">
        <v>0.192567348480224</v>
      </c>
      <c r="F1218" s="1">
        <v>1165416.0033076201</v>
      </c>
      <c r="G1218" s="1">
        <v>0.12977385520935</v>
      </c>
      <c r="H1218" s="4">
        <f t="shared" ref="H1218:H1281" si="57">IF(AND(B1218&lt;D1218,B1218&lt;F1218), 1, IF(AND(D1218&lt;B1218,D1218&lt;F1218), 2, 3))</f>
        <v>3</v>
      </c>
      <c r="I1218" s="2">
        <f t="shared" si="56"/>
        <v>0</v>
      </c>
      <c r="J1218" s="5">
        <f t="shared" ref="J1218:J1281" si="58">I1218/F1218</f>
        <v>0</v>
      </c>
    </row>
    <row r="1219" spans="1:10" ht="15.75" customHeight="1">
      <c r="A1219" s="1">
        <v>155</v>
      </c>
      <c r="B1219" s="1">
        <v>1117469.0605172201</v>
      </c>
      <c r="C1219" s="1">
        <v>9.6644401550292899E-2</v>
      </c>
      <c r="D1219" s="1">
        <v>1531152.47394166</v>
      </c>
      <c r="E1219" s="1">
        <v>0.188140153884887</v>
      </c>
      <c r="F1219" s="1">
        <v>1204552.7027654201</v>
      </c>
      <c r="G1219" s="1">
        <v>0.13025236129760701</v>
      </c>
      <c r="H1219" s="4">
        <f t="shared" si="57"/>
        <v>1</v>
      </c>
      <c r="I1219" s="2">
        <f t="shared" ref="I1219:I1282" si="59">IF(H1219=1,F1219-B1219,IF(H1219=2,F1219-D1219,0))</f>
        <v>87083.64224820002</v>
      </c>
      <c r="J1219" s="5">
        <f t="shared" si="58"/>
        <v>7.2295418912159529E-2</v>
      </c>
    </row>
    <row r="1220" spans="1:10" ht="15.75" customHeight="1">
      <c r="A1220" s="1">
        <v>155</v>
      </c>
      <c r="B1220" s="1">
        <v>1216083.70123835</v>
      </c>
      <c r="C1220" s="1">
        <v>9.2247247695922796E-2</v>
      </c>
      <c r="D1220" s="1">
        <v>1571469.33715812</v>
      </c>
      <c r="E1220" s="1">
        <v>0.18771338462829501</v>
      </c>
      <c r="F1220" s="1">
        <v>1139024.64879559</v>
      </c>
      <c r="G1220" s="1">
        <v>0.13472557067870999</v>
      </c>
      <c r="H1220" s="4">
        <f t="shared" si="57"/>
        <v>3</v>
      </c>
      <c r="I1220" s="2">
        <f t="shared" si="59"/>
        <v>0</v>
      </c>
      <c r="J1220" s="5">
        <f t="shared" si="58"/>
        <v>0</v>
      </c>
    </row>
    <row r="1221" spans="1:10" ht="15.75" customHeight="1">
      <c r="A1221" s="1">
        <v>155</v>
      </c>
      <c r="B1221" s="1">
        <v>1230516.3529043901</v>
      </c>
      <c r="C1221" s="1">
        <v>9.5679283142089802E-2</v>
      </c>
      <c r="D1221" s="1">
        <v>2050051.9780879901</v>
      </c>
      <c r="E1221" s="1">
        <v>0.18741488456725999</v>
      </c>
      <c r="F1221" s="1">
        <v>1145668.1993835899</v>
      </c>
      <c r="G1221" s="1">
        <v>0.132716178894042</v>
      </c>
      <c r="H1221" s="4">
        <f t="shared" si="57"/>
        <v>3</v>
      </c>
      <c r="I1221" s="2">
        <f t="shared" si="59"/>
        <v>0</v>
      </c>
      <c r="J1221" s="5">
        <f t="shared" si="58"/>
        <v>0</v>
      </c>
    </row>
    <row r="1222" spans="1:10" ht="15.75" customHeight="1">
      <c r="A1222" s="1">
        <v>155</v>
      </c>
      <c r="B1222" s="1">
        <v>1137290.66726392</v>
      </c>
      <c r="C1222" s="1">
        <v>0.100423574447631</v>
      </c>
      <c r="D1222" s="1">
        <v>1586410.6215768501</v>
      </c>
      <c r="E1222" s="1">
        <v>0.188079833984375</v>
      </c>
      <c r="F1222" s="1">
        <v>1132228.5216193399</v>
      </c>
      <c r="G1222" s="1">
        <v>0.13576340675354001</v>
      </c>
      <c r="H1222" s="4">
        <f t="shared" si="57"/>
        <v>3</v>
      </c>
      <c r="I1222" s="2">
        <f t="shared" si="59"/>
        <v>0</v>
      </c>
      <c r="J1222" s="5">
        <f t="shared" si="58"/>
        <v>0</v>
      </c>
    </row>
    <row r="1223" spans="1:10" ht="15.75" customHeight="1">
      <c r="A1223" s="1">
        <v>155</v>
      </c>
      <c r="B1223" s="1">
        <v>1193524.6488779699</v>
      </c>
      <c r="C1223" s="1">
        <v>9.7246885299682603E-2</v>
      </c>
      <c r="D1223" s="1">
        <v>1882314.10554487</v>
      </c>
      <c r="E1223" s="1">
        <v>0.189559936523437</v>
      </c>
      <c r="F1223" s="1">
        <v>1162112.5530761699</v>
      </c>
      <c r="G1223" s="1">
        <v>0.13477587699890101</v>
      </c>
      <c r="H1223" s="4">
        <f t="shared" si="57"/>
        <v>3</v>
      </c>
      <c r="I1223" s="2">
        <f t="shared" si="59"/>
        <v>0</v>
      </c>
      <c r="J1223" s="5">
        <f t="shared" si="58"/>
        <v>0</v>
      </c>
    </row>
    <row r="1224" spans="1:10" ht="15.75" customHeight="1">
      <c r="A1224" s="1">
        <v>155</v>
      </c>
      <c r="B1224" s="1">
        <v>1079930.7359949299</v>
      </c>
      <c r="C1224" s="1">
        <v>9.6172332763671806E-2</v>
      </c>
      <c r="D1224" s="1">
        <v>2254419.7421178198</v>
      </c>
      <c r="E1224" s="1">
        <v>0.18995451927185</v>
      </c>
      <c r="F1224" s="1">
        <v>1187931.5665213</v>
      </c>
      <c r="G1224" s="1">
        <v>0.138574838638305</v>
      </c>
      <c r="H1224" s="4">
        <f t="shared" si="57"/>
        <v>1</v>
      </c>
      <c r="I1224" s="2">
        <f t="shared" si="59"/>
        <v>108000.83052637009</v>
      </c>
      <c r="J1224" s="5">
        <f t="shared" si="58"/>
        <v>9.0915027068971824E-2</v>
      </c>
    </row>
    <row r="1225" spans="1:10" ht="15.75" customHeight="1">
      <c r="A1225" s="1">
        <v>155</v>
      </c>
      <c r="B1225" s="1">
        <v>1123841.8322266</v>
      </c>
      <c r="C1225" s="1">
        <v>9.6422672271728502E-2</v>
      </c>
      <c r="D1225" s="1">
        <v>1657264.7451458301</v>
      </c>
      <c r="E1225" s="1">
        <v>0.18924689292907701</v>
      </c>
      <c r="F1225" s="1">
        <v>1113671.8296822701</v>
      </c>
      <c r="G1225" s="1">
        <v>0.13517689704895</v>
      </c>
      <c r="H1225" s="4">
        <f t="shared" si="57"/>
        <v>3</v>
      </c>
      <c r="I1225" s="2">
        <f t="shared" si="59"/>
        <v>0</v>
      </c>
      <c r="J1225" s="5">
        <f t="shared" si="58"/>
        <v>0</v>
      </c>
    </row>
    <row r="1226" spans="1:10" ht="15.75" customHeight="1">
      <c r="A1226" s="1">
        <v>156</v>
      </c>
      <c r="B1226" s="1">
        <v>1188226.50850752</v>
      </c>
      <c r="C1226" s="1">
        <v>9.2828035354614202E-2</v>
      </c>
      <c r="D1226" s="1">
        <v>1978048.25280383</v>
      </c>
      <c r="E1226" s="1">
        <v>0.189333915710449</v>
      </c>
      <c r="F1226" s="1">
        <v>1166987.16061767</v>
      </c>
      <c r="G1226" s="1">
        <v>0.13519263267517001</v>
      </c>
      <c r="H1226" s="4">
        <f t="shared" si="57"/>
        <v>3</v>
      </c>
      <c r="I1226" s="2">
        <f t="shared" si="59"/>
        <v>0</v>
      </c>
      <c r="J1226" s="5">
        <f t="shared" si="58"/>
        <v>0</v>
      </c>
    </row>
    <row r="1227" spans="1:10" ht="15.75" customHeight="1">
      <c r="A1227" s="1">
        <v>156</v>
      </c>
      <c r="B1227" s="1">
        <v>1224226.4168782199</v>
      </c>
      <c r="C1227" s="1">
        <v>8.9023351669311496E-2</v>
      </c>
      <c r="D1227" s="1">
        <v>1559741.9688260399</v>
      </c>
      <c r="E1227" s="1">
        <v>0.18736505508422799</v>
      </c>
      <c r="F1227" s="1">
        <v>1164638.38724475</v>
      </c>
      <c r="G1227" s="1">
        <v>0.136474609375</v>
      </c>
      <c r="H1227" s="4">
        <f t="shared" si="57"/>
        <v>3</v>
      </c>
      <c r="I1227" s="2">
        <f t="shared" si="59"/>
        <v>0</v>
      </c>
      <c r="J1227" s="5">
        <f t="shared" si="58"/>
        <v>0</v>
      </c>
    </row>
    <row r="1228" spans="1:10" ht="15.75" customHeight="1">
      <c r="A1228" s="1">
        <v>156</v>
      </c>
      <c r="B1228" s="1">
        <v>1109571.6612649099</v>
      </c>
      <c r="C1228" s="1">
        <v>8.9342117309570299E-2</v>
      </c>
      <c r="D1228" s="1">
        <v>2111519.20840267</v>
      </c>
      <c r="E1228" s="1">
        <v>0.19457745552062899</v>
      </c>
      <c r="F1228" s="1">
        <v>1193563.08116451</v>
      </c>
      <c r="G1228" s="1">
        <v>0.13504123687744099</v>
      </c>
      <c r="H1228" s="4">
        <f t="shared" si="57"/>
        <v>1</v>
      </c>
      <c r="I1228" s="2">
        <f t="shared" si="59"/>
        <v>83991.419899600092</v>
      </c>
      <c r="J1228" s="5">
        <f t="shared" si="58"/>
        <v>7.0370323299253815E-2</v>
      </c>
    </row>
    <row r="1229" spans="1:10" ht="15.75" customHeight="1">
      <c r="A1229" s="1">
        <v>156</v>
      </c>
      <c r="B1229" s="1">
        <v>1257915.01597493</v>
      </c>
      <c r="C1229" s="1">
        <v>6.5690040588378906E-2</v>
      </c>
      <c r="D1229" s="1">
        <v>2250723.78156655</v>
      </c>
      <c r="E1229" s="1">
        <v>0.18583250045776301</v>
      </c>
      <c r="F1229" s="1">
        <v>1202744.74551493</v>
      </c>
      <c r="G1229" s="1">
        <v>0.134633064270019</v>
      </c>
      <c r="H1229" s="4">
        <f t="shared" si="57"/>
        <v>3</v>
      </c>
      <c r="I1229" s="2">
        <f t="shared" si="59"/>
        <v>0</v>
      </c>
      <c r="J1229" s="5">
        <f t="shared" si="58"/>
        <v>0</v>
      </c>
    </row>
    <row r="1230" spans="1:10" ht="15.75" customHeight="1">
      <c r="A1230" s="1">
        <v>156</v>
      </c>
      <c r="B1230" s="1">
        <v>1125230.0550142799</v>
      </c>
      <c r="C1230" s="1">
        <v>0.10418581962585401</v>
      </c>
      <c r="D1230" s="1">
        <v>1767436.5423632299</v>
      </c>
      <c r="E1230" s="1">
        <v>0.18691420555114699</v>
      </c>
      <c r="F1230" s="1">
        <v>1150372.98156774</v>
      </c>
      <c r="G1230" s="1">
        <v>0.137016296386718</v>
      </c>
      <c r="H1230" s="4">
        <f t="shared" si="57"/>
        <v>1</v>
      </c>
      <c r="I1230" s="2">
        <f t="shared" si="59"/>
        <v>25142.926553460071</v>
      </c>
      <c r="J1230" s="5">
        <f t="shared" si="58"/>
        <v>2.1856325692902693E-2</v>
      </c>
    </row>
    <row r="1231" spans="1:10" ht="15.75" customHeight="1">
      <c r="A1231" s="1">
        <v>156</v>
      </c>
      <c r="B1231" s="1">
        <v>1137739.05925342</v>
      </c>
      <c r="C1231" s="1">
        <v>8.3837985992431599E-2</v>
      </c>
      <c r="D1231" s="1">
        <v>1567922.77790286</v>
      </c>
      <c r="E1231" s="1">
        <v>0.18628883361816401</v>
      </c>
      <c r="F1231" s="1">
        <v>1108924.0599137901</v>
      </c>
      <c r="G1231" s="1">
        <v>0.13597440719604401</v>
      </c>
      <c r="H1231" s="4">
        <f t="shared" si="57"/>
        <v>3</v>
      </c>
      <c r="I1231" s="2">
        <f t="shared" si="59"/>
        <v>0</v>
      </c>
      <c r="J1231" s="5">
        <f t="shared" si="58"/>
        <v>0</v>
      </c>
    </row>
    <row r="1232" spans="1:10" ht="15.75" customHeight="1">
      <c r="A1232" s="1">
        <v>156</v>
      </c>
      <c r="B1232" s="1">
        <v>1197618.3429563199</v>
      </c>
      <c r="C1232" s="1">
        <v>6.4144611358642495E-2</v>
      </c>
      <c r="D1232" s="1">
        <v>1777162.0108215399</v>
      </c>
      <c r="E1232" s="1">
        <v>0.18499708175659099</v>
      </c>
      <c r="F1232" s="1">
        <v>1177418.2752296799</v>
      </c>
      <c r="G1232" s="1">
        <v>0.13635993003845201</v>
      </c>
      <c r="H1232" s="4">
        <f t="shared" si="57"/>
        <v>3</v>
      </c>
      <c r="I1232" s="2">
        <f t="shared" si="59"/>
        <v>0</v>
      </c>
      <c r="J1232" s="5">
        <f t="shared" si="58"/>
        <v>0</v>
      </c>
    </row>
    <row r="1233" spans="1:10" ht="15.75" customHeight="1">
      <c r="A1233" s="1">
        <v>156</v>
      </c>
      <c r="B1233" s="1">
        <v>1170306.9830808099</v>
      </c>
      <c r="C1233" s="1">
        <v>6.3642740249633706E-2</v>
      </c>
      <c r="D1233" s="1">
        <v>1682771.96640593</v>
      </c>
      <c r="E1233" s="1">
        <v>0.182938337326049</v>
      </c>
      <c r="F1233" s="1">
        <v>1161651.5525185501</v>
      </c>
      <c r="G1233" s="1">
        <v>0.134533882141113</v>
      </c>
      <c r="H1233" s="4">
        <f t="shared" si="57"/>
        <v>3</v>
      </c>
      <c r="I1233" s="2">
        <f t="shared" si="59"/>
        <v>0</v>
      </c>
      <c r="J1233" s="5">
        <f t="shared" si="58"/>
        <v>0</v>
      </c>
    </row>
    <row r="1234" spans="1:10" ht="15.75" customHeight="1">
      <c r="A1234" s="1">
        <v>157</v>
      </c>
      <c r="B1234" s="1">
        <v>1107053.85890093</v>
      </c>
      <c r="C1234" s="1">
        <v>0.102202653884887</v>
      </c>
      <c r="D1234" s="1">
        <v>1582068.5903386499</v>
      </c>
      <c r="E1234" s="1">
        <v>0.195891618728637</v>
      </c>
      <c r="F1234" s="1">
        <v>1066210.6303598301</v>
      </c>
      <c r="G1234" s="1">
        <v>0.15990066528320299</v>
      </c>
      <c r="H1234" s="4">
        <f t="shared" si="57"/>
        <v>3</v>
      </c>
      <c r="I1234" s="2">
        <f t="shared" si="59"/>
        <v>0</v>
      </c>
      <c r="J1234" s="5">
        <f t="shared" si="58"/>
        <v>0</v>
      </c>
    </row>
    <row r="1235" spans="1:10" ht="15.75" customHeight="1">
      <c r="A1235" s="1">
        <v>157</v>
      </c>
      <c r="B1235" s="1">
        <v>1118067.49381446</v>
      </c>
      <c r="C1235" s="1">
        <v>9.5354080200195299E-2</v>
      </c>
      <c r="D1235" s="1">
        <v>1676611.5780412899</v>
      </c>
      <c r="E1235" s="1">
        <v>0.192873954772949</v>
      </c>
      <c r="F1235" s="1">
        <v>1182159.3689441101</v>
      </c>
      <c r="G1235" s="1">
        <v>0.155671596527099</v>
      </c>
      <c r="H1235" s="4">
        <f t="shared" si="57"/>
        <v>1</v>
      </c>
      <c r="I1235" s="2">
        <f t="shared" si="59"/>
        <v>64091.875129650114</v>
      </c>
      <c r="J1235" s="5">
        <f t="shared" si="58"/>
        <v>5.4215934681375637E-2</v>
      </c>
    </row>
    <row r="1236" spans="1:10" ht="15.75" customHeight="1">
      <c r="A1236" s="1">
        <v>157</v>
      </c>
      <c r="B1236" s="1">
        <v>1221563.7578117801</v>
      </c>
      <c r="C1236" s="1">
        <v>9.8322391510009696E-2</v>
      </c>
      <c r="D1236" s="1">
        <v>1692660.42728581</v>
      </c>
      <c r="E1236" s="1">
        <v>0.19210791587829501</v>
      </c>
      <c r="F1236" s="1">
        <v>1160842.49875474</v>
      </c>
      <c r="G1236" s="1">
        <v>0.153976440429687</v>
      </c>
      <c r="H1236" s="4">
        <f t="shared" si="57"/>
        <v>3</v>
      </c>
      <c r="I1236" s="2">
        <f t="shared" si="59"/>
        <v>0</v>
      </c>
      <c r="J1236" s="5">
        <f t="shared" si="58"/>
        <v>0</v>
      </c>
    </row>
    <row r="1237" spans="1:10" ht="15.75" customHeight="1">
      <c r="A1237" s="1">
        <v>157</v>
      </c>
      <c r="B1237" s="1">
        <v>1233875.0118141701</v>
      </c>
      <c r="C1237" s="1">
        <v>9.6631765365600503E-2</v>
      </c>
      <c r="D1237" s="1">
        <v>2328289.0668379399</v>
      </c>
      <c r="E1237" s="1">
        <v>0.19528508186340299</v>
      </c>
      <c r="F1237" s="1">
        <v>1218464.7018281401</v>
      </c>
      <c r="G1237" s="1">
        <v>0.16829442977905201</v>
      </c>
      <c r="H1237" s="4">
        <f t="shared" si="57"/>
        <v>3</v>
      </c>
      <c r="I1237" s="2">
        <f t="shared" si="59"/>
        <v>0</v>
      </c>
      <c r="J1237" s="5">
        <f t="shared" si="58"/>
        <v>0</v>
      </c>
    </row>
    <row r="1238" spans="1:10" ht="15.75" customHeight="1">
      <c r="A1238" s="1">
        <v>157</v>
      </c>
      <c r="B1238" s="1">
        <v>1171531.4583060499</v>
      </c>
      <c r="C1238" s="1">
        <v>9.7162723541259696E-2</v>
      </c>
      <c r="D1238" s="1">
        <v>1934716.3978989599</v>
      </c>
      <c r="E1238" s="1">
        <v>0.192263603210449</v>
      </c>
      <c r="F1238" s="1">
        <v>1189741.4218007301</v>
      </c>
      <c r="G1238" s="1">
        <v>0.15312862396240201</v>
      </c>
      <c r="H1238" s="4">
        <f t="shared" si="57"/>
        <v>1</v>
      </c>
      <c r="I1238" s="2">
        <f t="shared" si="59"/>
        <v>18209.963494680123</v>
      </c>
      <c r="J1238" s="5">
        <f t="shared" si="58"/>
        <v>1.5305816172322958E-2</v>
      </c>
    </row>
    <row r="1239" spans="1:10" ht="15.75" customHeight="1">
      <c r="A1239" s="1">
        <v>157</v>
      </c>
      <c r="B1239" s="1">
        <v>1167898.89512699</v>
      </c>
      <c r="C1239" s="1">
        <v>9.5402002334594699E-2</v>
      </c>
      <c r="D1239" s="1">
        <v>1471665.3413303599</v>
      </c>
      <c r="E1239" s="1">
        <v>0.19414901733398399</v>
      </c>
      <c r="F1239" s="1">
        <v>1173213.06484609</v>
      </c>
      <c r="G1239" s="1">
        <v>0.14559960365295399</v>
      </c>
      <c r="H1239" s="4">
        <f t="shared" si="57"/>
        <v>1</v>
      </c>
      <c r="I1239" s="2">
        <f t="shared" si="59"/>
        <v>5314.1697190999985</v>
      </c>
      <c r="J1239" s="5">
        <f t="shared" si="58"/>
        <v>4.5295862093021845E-3</v>
      </c>
    </row>
    <row r="1240" spans="1:10" ht="15.75" customHeight="1">
      <c r="A1240" s="1">
        <v>157</v>
      </c>
      <c r="B1240" s="1">
        <v>1105528.97016293</v>
      </c>
      <c r="C1240" s="1">
        <v>6.7594051361083901E-2</v>
      </c>
      <c r="D1240" s="1">
        <v>1795691.9140288001</v>
      </c>
      <c r="E1240" s="1">
        <v>0.19067335128784099</v>
      </c>
      <c r="F1240" s="1">
        <v>1207466.56656219</v>
      </c>
      <c r="G1240" s="1">
        <v>0.171108722686767</v>
      </c>
      <c r="H1240" s="4">
        <f t="shared" si="57"/>
        <v>1</v>
      </c>
      <c r="I1240" s="2">
        <f t="shared" si="59"/>
        <v>101937.59639925999</v>
      </c>
      <c r="J1240" s="5">
        <f t="shared" si="58"/>
        <v>8.4422707197176663E-2</v>
      </c>
    </row>
    <row r="1241" spans="1:10" ht="15.75" customHeight="1">
      <c r="A1241" s="1">
        <v>157</v>
      </c>
      <c r="B1241" s="1">
        <v>1168080.1233655601</v>
      </c>
      <c r="C1241" s="1">
        <v>9.7632646560668904E-2</v>
      </c>
      <c r="D1241" s="1">
        <v>1531013.6079810599</v>
      </c>
      <c r="E1241" s="1">
        <v>0.19722509384155201</v>
      </c>
      <c r="F1241" s="1">
        <v>1202224.44655474</v>
      </c>
      <c r="G1241" s="1">
        <v>0.15609002113342199</v>
      </c>
      <c r="H1241" s="4">
        <f t="shared" si="57"/>
        <v>1</v>
      </c>
      <c r="I1241" s="2">
        <f t="shared" si="59"/>
        <v>34144.323189179879</v>
      </c>
      <c r="J1241" s="5">
        <f t="shared" si="58"/>
        <v>2.8400955651025527E-2</v>
      </c>
    </row>
    <row r="1242" spans="1:10" ht="15.75" customHeight="1">
      <c r="A1242" s="1">
        <v>158</v>
      </c>
      <c r="B1242" s="1">
        <v>1261537.15595514</v>
      </c>
      <c r="C1242" s="1">
        <v>6.68613910675048E-2</v>
      </c>
      <c r="D1242" s="1">
        <v>1696100.24363224</v>
      </c>
      <c r="E1242" s="1">
        <v>0.19138169288635201</v>
      </c>
      <c r="F1242" s="1">
        <v>1217874.5455805</v>
      </c>
      <c r="G1242" s="1">
        <v>0.13745760917663499</v>
      </c>
      <c r="H1242" s="4">
        <f t="shared" si="57"/>
        <v>3</v>
      </c>
      <c r="I1242" s="2">
        <f t="shared" si="59"/>
        <v>0</v>
      </c>
      <c r="J1242" s="5">
        <f t="shared" si="58"/>
        <v>0</v>
      </c>
    </row>
    <row r="1243" spans="1:10" ht="15.75" customHeight="1">
      <c r="A1243" s="1">
        <v>158</v>
      </c>
      <c r="B1243" s="1">
        <v>1187849.38711592</v>
      </c>
      <c r="C1243" s="1">
        <v>0.10536909103393501</v>
      </c>
      <c r="D1243" s="1">
        <v>1812631.65615921</v>
      </c>
      <c r="E1243" s="1">
        <v>0.19930148124694799</v>
      </c>
      <c r="F1243" s="1">
        <v>1143147.8952035699</v>
      </c>
      <c r="G1243" s="1">
        <v>0.14638328552245999</v>
      </c>
      <c r="H1243" s="4">
        <f t="shared" si="57"/>
        <v>3</v>
      </c>
      <c r="I1243" s="2">
        <f t="shared" si="59"/>
        <v>0</v>
      </c>
      <c r="J1243" s="5">
        <f t="shared" si="58"/>
        <v>0</v>
      </c>
    </row>
    <row r="1244" spans="1:10" ht="15.75" customHeight="1">
      <c r="A1244" s="1">
        <v>158</v>
      </c>
      <c r="B1244" s="1">
        <v>1250139.77384523</v>
      </c>
      <c r="C1244" s="1">
        <v>0.117810249328613</v>
      </c>
      <c r="D1244" s="1">
        <v>2113994.9183843001</v>
      </c>
      <c r="E1244" s="1">
        <v>0.20535182952880801</v>
      </c>
      <c r="F1244" s="1">
        <v>1218494.7874954999</v>
      </c>
      <c r="G1244" s="1">
        <v>0.15498471260070801</v>
      </c>
      <c r="H1244" s="4">
        <f t="shared" si="57"/>
        <v>3</v>
      </c>
      <c r="I1244" s="2">
        <f t="shared" si="59"/>
        <v>0</v>
      </c>
      <c r="J1244" s="5">
        <f t="shared" si="58"/>
        <v>0</v>
      </c>
    </row>
    <row r="1245" spans="1:10" ht="15.75" customHeight="1">
      <c r="A1245" s="1">
        <v>158</v>
      </c>
      <c r="B1245" s="1">
        <v>1191863.68470234</v>
      </c>
      <c r="C1245" s="1">
        <v>0.104506015777587</v>
      </c>
      <c r="D1245" s="1">
        <v>1738224.17929985</v>
      </c>
      <c r="E1245" s="1">
        <v>0.19982933998107899</v>
      </c>
      <c r="F1245" s="1">
        <v>1214537.2553276401</v>
      </c>
      <c r="G1245" s="1">
        <v>0.15183281898498499</v>
      </c>
      <c r="H1245" s="4">
        <f t="shared" si="57"/>
        <v>1</v>
      </c>
      <c r="I1245" s="2">
        <f t="shared" si="59"/>
        <v>22673.570625300054</v>
      </c>
      <c r="J1245" s="5">
        <f t="shared" si="58"/>
        <v>1.8668485075975301E-2</v>
      </c>
    </row>
    <row r="1246" spans="1:10" ht="15.75" customHeight="1">
      <c r="A1246" s="1">
        <v>158</v>
      </c>
      <c r="B1246" s="1">
        <v>1163903.50585032</v>
      </c>
      <c r="C1246" s="1">
        <v>6.9952964782714802E-2</v>
      </c>
      <c r="D1246" s="1">
        <v>1829169.0294488601</v>
      </c>
      <c r="E1246" s="1">
        <v>0.19385409355163499</v>
      </c>
      <c r="F1246" s="1">
        <v>1181462.9200510101</v>
      </c>
      <c r="G1246" s="1">
        <v>0.149688720703125</v>
      </c>
      <c r="H1246" s="4">
        <f t="shared" si="57"/>
        <v>1</v>
      </c>
      <c r="I1246" s="2">
        <f t="shared" si="59"/>
        <v>17559.414200690109</v>
      </c>
      <c r="J1246" s="5">
        <f t="shared" si="58"/>
        <v>1.4862433600482337E-2</v>
      </c>
    </row>
    <row r="1247" spans="1:10" ht="15.75" customHeight="1">
      <c r="A1247" s="1">
        <v>158</v>
      </c>
      <c r="B1247" s="1">
        <v>1285270.12472065</v>
      </c>
      <c r="C1247" s="1">
        <v>7.0543766021728502E-2</v>
      </c>
      <c r="D1247" s="1">
        <v>1834238.8745519901</v>
      </c>
      <c r="E1247" s="1">
        <v>0.19369673728942799</v>
      </c>
      <c r="F1247" s="1">
        <v>1201598.81014239</v>
      </c>
      <c r="G1247" s="1">
        <v>0.158058166503906</v>
      </c>
      <c r="H1247" s="4">
        <f t="shared" si="57"/>
        <v>3</v>
      </c>
      <c r="I1247" s="2">
        <f t="shared" si="59"/>
        <v>0</v>
      </c>
      <c r="J1247" s="5">
        <f t="shared" si="58"/>
        <v>0</v>
      </c>
    </row>
    <row r="1248" spans="1:10" ht="15.75" customHeight="1">
      <c r="A1248" s="1">
        <v>158</v>
      </c>
      <c r="B1248" s="1">
        <v>1251214.9298754199</v>
      </c>
      <c r="C1248" s="1">
        <v>6.7127943038940402E-2</v>
      </c>
      <c r="D1248" s="1">
        <v>1702811.0747318401</v>
      </c>
      <c r="E1248" s="1">
        <v>0.19574093818664501</v>
      </c>
      <c r="F1248" s="1">
        <v>1239091.9484683799</v>
      </c>
      <c r="G1248" s="1">
        <v>0.149601459503173</v>
      </c>
      <c r="H1248" s="4">
        <f t="shared" si="57"/>
        <v>3</v>
      </c>
      <c r="I1248" s="2">
        <f t="shared" si="59"/>
        <v>0</v>
      </c>
      <c r="J1248" s="5">
        <f t="shared" si="58"/>
        <v>0</v>
      </c>
    </row>
    <row r="1249" spans="1:10" ht="15.75" customHeight="1">
      <c r="A1249" s="1">
        <v>158</v>
      </c>
      <c r="B1249" s="1">
        <v>1193263.2089325299</v>
      </c>
      <c r="C1249" s="1">
        <v>9.1695785522460896E-2</v>
      </c>
      <c r="D1249" s="1">
        <v>1736788.4015371799</v>
      </c>
      <c r="E1249" s="1">
        <v>0.19748640060424799</v>
      </c>
      <c r="F1249" s="1">
        <v>1169510.70083912</v>
      </c>
      <c r="G1249" s="1">
        <v>0.157842397689819</v>
      </c>
      <c r="H1249" s="4">
        <f t="shared" si="57"/>
        <v>3</v>
      </c>
      <c r="I1249" s="2">
        <f t="shared" si="59"/>
        <v>0</v>
      </c>
      <c r="J1249" s="5">
        <f t="shared" si="58"/>
        <v>0</v>
      </c>
    </row>
    <row r="1250" spans="1:10" ht="15.75" customHeight="1">
      <c r="A1250" s="1">
        <v>159</v>
      </c>
      <c r="B1250" s="1">
        <v>1249281.7510019999</v>
      </c>
      <c r="C1250" s="1">
        <v>0.11509585380554101</v>
      </c>
      <c r="D1250" s="1">
        <v>2018348.16814819</v>
      </c>
      <c r="E1250" s="1">
        <v>0.202105522155761</v>
      </c>
      <c r="F1250" s="1">
        <v>1235572.5714183501</v>
      </c>
      <c r="G1250" s="1">
        <v>0.144423723220825</v>
      </c>
      <c r="H1250" s="4">
        <f t="shared" si="57"/>
        <v>3</v>
      </c>
      <c r="I1250" s="2">
        <f t="shared" si="59"/>
        <v>0</v>
      </c>
      <c r="J1250" s="5">
        <f t="shared" si="58"/>
        <v>0</v>
      </c>
    </row>
    <row r="1251" spans="1:10" ht="15.75" customHeight="1">
      <c r="A1251" s="1">
        <v>159</v>
      </c>
      <c r="B1251" s="1">
        <v>1169160.3592261199</v>
      </c>
      <c r="C1251" s="1">
        <v>0.10765576362609799</v>
      </c>
      <c r="D1251" s="1">
        <v>2010622.5803708499</v>
      </c>
      <c r="E1251" s="1">
        <v>0.20022463798522899</v>
      </c>
      <c r="F1251" s="1">
        <v>1178614.74349835</v>
      </c>
      <c r="G1251" s="1">
        <v>0.14347457885742099</v>
      </c>
      <c r="H1251" s="4">
        <f t="shared" si="57"/>
        <v>1</v>
      </c>
      <c r="I1251" s="2">
        <f t="shared" si="59"/>
        <v>9454.3842722300906</v>
      </c>
      <c r="J1251" s="5">
        <f t="shared" si="58"/>
        <v>8.021606996165432E-3</v>
      </c>
    </row>
    <row r="1252" spans="1:10" ht="15.75" customHeight="1">
      <c r="A1252" s="1">
        <v>159</v>
      </c>
      <c r="B1252" s="1">
        <v>1221866.38516988</v>
      </c>
      <c r="C1252" s="1">
        <v>0.109239816665649</v>
      </c>
      <c r="D1252" s="1">
        <v>1851492.3859993101</v>
      </c>
      <c r="E1252" s="1">
        <v>0.20159745216369601</v>
      </c>
      <c r="F1252" s="1">
        <v>1180111.4196961999</v>
      </c>
      <c r="G1252" s="1">
        <v>0.14259028434753401</v>
      </c>
      <c r="H1252" s="4">
        <f t="shared" si="57"/>
        <v>3</v>
      </c>
      <c r="I1252" s="2">
        <f t="shared" si="59"/>
        <v>0</v>
      </c>
      <c r="J1252" s="5">
        <f t="shared" si="58"/>
        <v>0</v>
      </c>
    </row>
    <row r="1253" spans="1:10" ht="15.75" customHeight="1">
      <c r="A1253" s="1">
        <v>159</v>
      </c>
      <c r="B1253" s="1">
        <v>1170856.3487949499</v>
      </c>
      <c r="C1253" s="1">
        <v>9.7999572753906194E-2</v>
      </c>
      <c r="D1253" s="1">
        <v>1809696.92392801</v>
      </c>
      <c r="E1253" s="1">
        <v>0.196923017501831</v>
      </c>
      <c r="F1253" s="1">
        <v>1146701.2640965299</v>
      </c>
      <c r="G1253" s="1">
        <v>0.140293359756469</v>
      </c>
      <c r="H1253" s="4">
        <f t="shared" si="57"/>
        <v>3</v>
      </c>
      <c r="I1253" s="2">
        <f t="shared" si="59"/>
        <v>0</v>
      </c>
      <c r="J1253" s="5">
        <f t="shared" si="58"/>
        <v>0</v>
      </c>
    </row>
    <row r="1254" spans="1:10" ht="15.75" customHeight="1">
      <c r="A1254" s="1">
        <v>159</v>
      </c>
      <c r="B1254" s="1">
        <v>1191543.8946802299</v>
      </c>
      <c r="C1254" s="1">
        <v>0.11289334297180099</v>
      </c>
      <c r="D1254" s="1">
        <v>1777558.74270711</v>
      </c>
      <c r="E1254" s="1">
        <v>0.20408797264099099</v>
      </c>
      <c r="F1254" s="1">
        <v>1197760.10790798</v>
      </c>
      <c r="G1254" s="1">
        <v>0.14376020431518499</v>
      </c>
      <c r="H1254" s="4">
        <f t="shared" si="57"/>
        <v>1</v>
      </c>
      <c r="I1254" s="2">
        <f t="shared" si="59"/>
        <v>6216.213227750035</v>
      </c>
      <c r="J1254" s="5">
        <f t="shared" si="58"/>
        <v>5.1898649710477801E-3</v>
      </c>
    </row>
    <row r="1255" spans="1:10" ht="15.75" customHeight="1">
      <c r="A1255" s="1">
        <v>159</v>
      </c>
      <c r="B1255" s="1">
        <v>1083856.37434787</v>
      </c>
      <c r="C1255" s="1">
        <v>9.8844051361083901E-2</v>
      </c>
      <c r="D1255" s="1">
        <v>1898023.4176038301</v>
      </c>
      <c r="E1255" s="1">
        <v>0.19882249832153301</v>
      </c>
      <c r="F1255" s="1">
        <v>1198654.76491906</v>
      </c>
      <c r="G1255" s="1">
        <v>0.14979743957519501</v>
      </c>
      <c r="H1255" s="4">
        <f t="shared" si="57"/>
        <v>1</v>
      </c>
      <c r="I1255" s="2">
        <f t="shared" si="59"/>
        <v>114798.39057119004</v>
      </c>
      <c r="J1255" s="5">
        <f t="shared" si="58"/>
        <v>9.5772689460707133E-2</v>
      </c>
    </row>
    <row r="1256" spans="1:10" ht="15.75" customHeight="1">
      <c r="A1256" s="1">
        <v>159</v>
      </c>
      <c r="B1256" s="1">
        <v>1209562.48193394</v>
      </c>
      <c r="C1256" s="1">
        <v>8.9791536331176702E-2</v>
      </c>
      <c r="D1256" s="1">
        <v>1711073.64206581</v>
      </c>
      <c r="E1256" s="1">
        <v>0.19689202308654699</v>
      </c>
      <c r="F1256" s="1">
        <v>1214775.1430795901</v>
      </c>
      <c r="G1256" s="1">
        <v>0.1473069190979</v>
      </c>
      <c r="H1256" s="4">
        <f t="shared" si="57"/>
        <v>1</v>
      </c>
      <c r="I1256" s="2">
        <f t="shared" si="59"/>
        <v>5212.6611456500832</v>
      </c>
      <c r="J1256" s="5">
        <f t="shared" si="58"/>
        <v>4.2910502205662582E-3</v>
      </c>
    </row>
    <row r="1257" spans="1:10" ht="15.75" customHeight="1">
      <c r="A1257" s="1">
        <v>159</v>
      </c>
      <c r="B1257" s="1">
        <v>1146836.82152454</v>
      </c>
      <c r="C1257" s="1">
        <v>0.106242895126342</v>
      </c>
      <c r="D1257" s="1">
        <v>1895828.56154204</v>
      </c>
      <c r="E1257" s="1">
        <v>0.20017004013061501</v>
      </c>
      <c r="F1257" s="1">
        <v>1133898.8832014501</v>
      </c>
      <c r="G1257" s="1">
        <v>0.14257216453552199</v>
      </c>
      <c r="H1257" s="4">
        <f t="shared" si="57"/>
        <v>3</v>
      </c>
      <c r="I1257" s="2">
        <f t="shared" si="59"/>
        <v>0</v>
      </c>
      <c r="J1257" s="5">
        <f t="shared" si="58"/>
        <v>0</v>
      </c>
    </row>
    <row r="1258" spans="1:10" ht="15.75" customHeight="1">
      <c r="A1258" s="1">
        <v>160</v>
      </c>
      <c r="B1258" s="1">
        <v>1072563.3677439999</v>
      </c>
      <c r="C1258" s="1">
        <v>9.6844196319579995E-2</v>
      </c>
      <c r="D1258" s="1">
        <v>1673911.02578199</v>
      </c>
      <c r="E1258" s="1">
        <v>0.20398902893066401</v>
      </c>
      <c r="F1258" s="1">
        <v>1145398.0474811899</v>
      </c>
      <c r="G1258" s="1">
        <v>0.147196769714355</v>
      </c>
      <c r="H1258" s="4">
        <f t="shared" si="57"/>
        <v>1</v>
      </c>
      <c r="I1258" s="2">
        <f t="shared" si="59"/>
        <v>72834.679737190017</v>
      </c>
      <c r="J1258" s="5">
        <f t="shared" si="58"/>
        <v>6.3588967955165068E-2</v>
      </c>
    </row>
    <row r="1259" spans="1:10" ht="15.75" customHeight="1">
      <c r="A1259" s="1">
        <v>160</v>
      </c>
      <c r="B1259" s="1">
        <v>1129776.62345509</v>
      </c>
      <c r="C1259" s="1">
        <v>6.9039583206176702E-2</v>
      </c>
      <c r="D1259" s="1">
        <v>1833723.9570752699</v>
      </c>
      <c r="E1259" s="1">
        <v>0.20217442512512199</v>
      </c>
      <c r="F1259" s="1">
        <v>1211218.63126562</v>
      </c>
      <c r="G1259" s="1">
        <v>0.15341830253600999</v>
      </c>
      <c r="H1259" s="4">
        <f t="shared" si="57"/>
        <v>1</v>
      </c>
      <c r="I1259" s="2">
        <f t="shared" si="59"/>
        <v>81442.00781053002</v>
      </c>
      <c r="J1259" s="5">
        <f t="shared" si="58"/>
        <v>6.7239725106796017E-2</v>
      </c>
    </row>
    <row r="1260" spans="1:10" ht="15.75" customHeight="1">
      <c r="A1260" s="1">
        <v>160</v>
      </c>
      <c r="B1260" s="1">
        <v>1128837.55735605</v>
      </c>
      <c r="C1260" s="1">
        <v>0.101793527603149</v>
      </c>
      <c r="D1260" s="1">
        <v>1823521.42836298</v>
      </c>
      <c r="E1260" s="1">
        <v>0.20770072937011699</v>
      </c>
      <c r="F1260" s="1">
        <v>1118061.4162891801</v>
      </c>
      <c r="G1260" s="1">
        <v>0.146668910980224</v>
      </c>
      <c r="H1260" s="4">
        <f t="shared" si="57"/>
        <v>3</v>
      </c>
      <c r="I1260" s="2">
        <f t="shared" si="59"/>
        <v>0</v>
      </c>
      <c r="J1260" s="5">
        <f t="shared" si="58"/>
        <v>0</v>
      </c>
    </row>
    <row r="1261" spans="1:10" ht="15.75" customHeight="1">
      <c r="A1261" s="1">
        <v>160</v>
      </c>
      <c r="B1261" s="1">
        <v>1250438.57881271</v>
      </c>
      <c r="C1261" s="1">
        <v>9.1208934783935505E-2</v>
      </c>
      <c r="D1261" s="1">
        <v>1788252.75405093</v>
      </c>
      <c r="E1261" s="1">
        <v>0.20414924621582001</v>
      </c>
      <c r="F1261" s="1">
        <v>1226746.60987013</v>
      </c>
      <c r="G1261" s="1">
        <v>0.14735937118530201</v>
      </c>
      <c r="H1261" s="4">
        <f t="shared" si="57"/>
        <v>3</v>
      </c>
      <c r="I1261" s="2">
        <f t="shared" si="59"/>
        <v>0</v>
      </c>
      <c r="J1261" s="5">
        <f t="shared" si="58"/>
        <v>0</v>
      </c>
    </row>
    <row r="1262" spans="1:10" ht="15.75" customHeight="1">
      <c r="A1262" s="1">
        <v>160</v>
      </c>
      <c r="B1262" s="1">
        <v>1217152.4405116499</v>
      </c>
      <c r="C1262" s="1">
        <v>8.9021444320678697E-2</v>
      </c>
      <c r="D1262" s="1">
        <v>1648962.8139349699</v>
      </c>
      <c r="E1262" s="1">
        <v>0.20948576927185</v>
      </c>
      <c r="F1262" s="1">
        <v>1164047.6922182699</v>
      </c>
      <c r="G1262" s="1">
        <v>0.15233922004699699</v>
      </c>
      <c r="H1262" s="4">
        <f t="shared" si="57"/>
        <v>3</v>
      </c>
      <c r="I1262" s="2">
        <f t="shared" si="59"/>
        <v>0</v>
      </c>
      <c r="J1262" s="5">
        <f t="shared" si="58"/>
        <v>0</v>
      </c>
    </row>
    <row r="1263" spans="1:10" ht="15.75" customHeight="1">
      <c r="A1263" s="1">
        <v>160</v>
      </c>
      <c r="B1263" s="1">
        <v>1262045.03915533</v>
      </c>
      <c r="C1263" s="1">
        <v>6.7700386047363198E-2</v>
      </c>
      <c r="D1263" s="1">
        <v>1901661.7005477401</v>
      </c>
      <c r="E1263" s="1">
        <v>0.20192337036132799</v>
      </c>
      <c r="F1263" s="1">
        <v>1179352.54230871</v>
      </c>
      <c r="G1263" s="1">
        <v>0.15626215934753401</v>
      </c>
      <c r="H1263" s="4">
        <f t="shared" si="57"/>
        <v>3</v>
      </c>
      <c r="I1263" s="2">
        <f t="shared" si="59"/>
        <v>0</v>
      </c>
      <c r="J1263" s="5">
        <f t="shared" si="58"/>
        <v>0</v>
      </c>
    </row>
    <row r="1264" spans="1:10" ht="15.75" customHeight="1">
      <c r="A1264" s="1">
        <v>160</v>
      </c>
      <c r="B1264" s="1">
        <v>1108806.9609031701</v>
      </c>
      <c r="C1264" s="1">
        <v>6.8876504898071206E-2</v>
      </c>
      <c r="D1264" s="1">
        <v>2041129.0752979999</v>
      </c>
      <c r="E1264" s="1">
        <v>0.20341825485229401</v>
      </c>
      <c r="F1264" s="1">
        <v>1152968.45504503</v>
      </c>
      <c r="G1264" s="1">
        <v>0.160409450531005</v>
      </c>
      <c r="H1264" s="4">
        <f t="shared" si="57"/>
        <v>1</v>
      </c>
      <c r="I1264" s="2">
        <f t="shared" si="59"/>
        <v>44161.494141859934</v>
      </c>
      <c r="J1264" s="5">
        <f t="shared" si="58"/>
        <v>3.8302430520646961E-2</v>
      </c>
    </row>
    <row r="1265" spans="1:10" ht="15.75" customHeight="1">
      <c r="A1265" s="1">
        <v>160</v>
      </c>
      <c r="B1265" s="1">
        <v>1097560.35849651</v>
      </c>
      <c r="C1265" s="1">
        <v>7.1040630340576102E-2</v>
      </c>
      <c r="D1265" s="1">
        <v>1643732.0746879301</v>
      </c>
      <c r="E1265" s="1">
        <v>0.20429348945617601</v>
      </c>
      <c r="F1265" s="1">
        <v>1138506.45408138</v>
      </c>
      <c r="G1265" s="1">
        <v>0.149848222732543</v>
      </c>
      <c r="H1265" s="4">
        <f t="shared" si="57"/>
        <v>1</v>
      </c>
      <c r="I1265" s="2">
        <f t="shared" si="59"/>
        <v>40946.095584870083</v>
      </c>
      <c r="J1265" s="5">
        <f t="shared" si="58"/>
        <v>3.5964746126896589E-2</v>
      </c>
    </row>
    <row r="1266" spans="1:10" ht="15.75" customHeight="1">
      <c r="A1266" s="1">
        <v>161</v>
      </c>
      <c r="B1266" s="1">
        <v>1167632.2370370601</v>
      </c>
      <c r="C1266" s="1">
        <v>0.100037336349487</v>
      </c>
      <c r="D1266" s="1">
        <v>1897822.60019941</v>
      </c>
      <c r="E1266" s="1">
        <v>0.20484399795532199</v>
      </c>
      <c r="F1266" s="1">
        <v>1204983.6026862101</v>
      </c>
      <c r="G1266" s="1">
        <v>0.147375583648681</v>
      </c>
      <c r="H1266" s="4">
        <f t="shared" si="57"/>
        <v>1</v>
      </c>
      <c r="I1266" s="2">
        <f t="shared" si="59"/>
        <v>37351.365649149986</v>
      </c>
      <c r="J1266" s="5">
        <f t="shared" si="58"/>
        <v>3.0997405745509268E-2</v>
      </c>
    </row>
    <row r="1267" spans="1:10" ht="15.75" customHeight="1">
      <c r="A1267" s="1">
        <v>161</v>
      </c>
      <c r="B1267" s="1">
        <v>1061601.3297406901</v>
      </c>
      <c r="C1267" s="1">
        <v>0.127439975738525</v>
      </c>
      <c r="D1267" s="1">
        <v>1661515.2121497199</v>
      </c>
      <c r="E1267" s="1">
        <v>0.201568603515625</v>
      </c>
      <c r="F1267" s="1">
        <v>1136140.1377744901</v>
      </c>
      <c r="G1267" s="1">
        <v>0.149310827255249</v>
      </c>
      <c r="H1267" s="4">
        <f t="shared" si="57"/>
        <v>1</v>
      </c>
      <c r="I1267" s="2">
        <f t="shared" si="59"/>
        <v>74538.808033799985</v>
      </c>
      <c r="J1267" s="5">
        <f t="shared" si="58"/>
        <v>6.5607054583785004E-2</v>
      </c>
    </row>
    <row r="1268" spans="1:10" ht="15.75" customHeight="1">
      <c r="A1268" s="1">
        <v>161</v>
      </c>
      <c r="B1268" s="1">
        <v>1116710.9567748201</v>
      </c>
      <c r="C1268" s="1">
        <v>0.138825178146362</v>
      </c>
      <c r="D1268" s="1">
        <v>2098650.6665377798</v>
      </c>
      <c r="E1268" s="1">
        <v>0.20294523239135701</v>
      </c>
      <c r="F1268" s="1">
        <v>1191111.8822468501</v>
      </c>
      <c r="G1268" s="1">
        <v>0.150550842285156</v>
      </c>
      <c r="H1268" s="4">
        <f t="shared" si="57"/>
        <v>1</v>
      </c>
      <c r="I1268" s="2">
        <f t="shared" si="59"/>
        <v>74400.92547202995</v>
      </c>
      <c r="J1268" s="5">
        <f t="shared" si="58"/>
        <v>6.2463423109913069E-2</v>
      </c>
    </row>
    <row r="1269" spans="1:10" ht="15.75" customHeight="1">
      <c r="A1269" s="1">
        <v>161</v>
      </c>
      <c r="B1269" s="1">
        <v>1112671.0260211001</v>
      </c>
      <c r="C1269" s="1">
        <v>0.14108037948608301</v>
      </c>
      <c r="D1269" s="1">
        <v>1853519.5713811701</v>
      </c>
      <c r="E1269" s="1">
        <v>0.203649282455444</v>
      </c>
      <c r="F1269" s="1">
        <v>1139034.4910756601</v>
      </c>
      <c r="G1269" s="1">
        <v>0.144260168075561</v>
      </c>
      <c r="H1269" s="4">
        <f t="shared" si="57"/>
        <v>1</v>
      </c>
      <c r="I1269" s="2">
        <f t="shared" si="59"/>
        <v>26363.465054559987</v>
      </c>
      <c r="J1269" s="5">
        <f t="shared" si="58"/>
        <v>2.3145449291586729E-2</v>
      </c>
    </row>
    <row r="1270" spans="1:10" ht="15.75" customHeight="1">
      <c r="A1270" s="1">
        <v>161</v>
      </c>
      <c r="B1270" s="1">
        <v>1213993.6734867101</v>
      </c>
      <c r="C1270" s="1">
        <v>0.11236834526062001</v>
      </c>
      <c r="D1270" s="1">
        <v>1881259.5636437</v>
      </c>
      <c r="E1270" s="1">
        <v>0.208502292633056</v>
      </c>
      <c r="F1270" s="1">
        <v>1190157.15111143</v>
      </c>
      <c r="G1270" s="1">
        <v>0.14709162712097101</v>
      </c>
      <c r="H1270" s="4">
        <f t="shared" si="57"/>
        <v>3</v>
      </c>
      <c r="I1270" s="2">
        <f t="shared" si="59"/>
        <v>0</v>
      </c>
      <c r="J1270" s="5">
        <f t="shared" si="58"/>
        <v>0</v>
      </c>
    </row>
    <row r="1271" spans="1:10" ht="15.75" customHeight="1">
      <c r="A1271" s="1">
        <v>161</v>
      </c>
      <c r="B1271" s="1">
        <v>1305427.4102896899</v>
      </c>
      <c r="C1271" s="1">
        <v>9.6026182174682603E-2</v>
      </c>
      <c r="D1271" s="1">
        <v>2098143.89851224</v>
      </c>
      <c r="E1271" s="1">
        <v>0.20459771156310999</v>
      </c>
      <c r="F1271" s="1">
        <v>1246382.3530321899</v>
      </c>
      <c r="G1271" s="1">
        <v>0.14432835578918399</v>
      </c>
      <c r="H1271" s="4">
        <f t="shared" si="57"/>
        <v>3</v>
      </c>
      <c r="I1271" s="2">
        <f t="shared" si="59"/>
        <v>0</v>
      </c>
      <c r="J1271" s="5">
        <f t="shared" si="58"/>
        <v>0</v>
      </c>
    </row>
    <row r="1272" spans="1:10" ht="15.75" customHeight="1">
      <c r="A1272" s="1">
        <v>161</v>
      </c>
      <c r="B1272" s="1">
        <v>1076698.20940196</v>
      </c>
      <c r="C1272" s="1">
        <v>0.111693620681762</v>
      </c>
      <c r="D1272" s="1">
        <v>2005914.05359448</v>
      </c>
      <c r="E1272" s="1">
        <v>0.20566391944885201</v>
      </c>
      <c r="F1272" s="1">
        <v>1164454.8341749299</v>
      </c>
      <c r="G1272" s="1">
        <v>0.146953344345092</v>
      </c>
      <c r="H1272" s="4">
        <f t="shared" si="57"/>
        <v>1</v>
      </c>
      <c r="I1272" s="2">
        <f t="shared" si="59"/>
        <v>87756.624772969866</v>
      </c>
      <c r="J1272" s="5">
        <f t="shared" si="58"/>
        <v>7.5362841217581009E-2</v>
      </c>
    </row>
    <row r="1273" spans="1:10" ht="15.75" customHeight="1">
      <c r="A1273" s="1">
        <v>161</v>
      </c>
      <c r="B1273" s="1">
        <v>1186888.9531304501</v>
      </c>
      <c r="C1273" s="1">
        <v>0.125788688659667</v>
      </c>
      <c r="D1273" s="1">
        <v>1797101.7542741101</v>
      </c>
      <c r="E1273" s="1">
        <v>0.204530954360961</v>
      </c>
      <c r="F1273" s="1">
        <v>1201876.33879026</v>
      </c>
      <c r="G1273" s="1">
        <v>0.14252376556396401</v>
      </c>
      <c r="H1273" s="4">
        <f t="shared" si="57"/>
        <v>1</v>
      </c>
      <c r="I1273" s="2">
        <f t="shared" si="59"/>
        <v>14987.385659809923</v>
      </c>
      <c r="J1273" s="5">
        <f t="shared" si="58"/>
        <v>1.2469989778561884E-2</v>
      </c>
    </row>
    <row r="1274" spans="1:10" ht="15.75" customHeight="1">
      <c r="A1274" s="1">
        <v>162</v>
      </c>
      <c r="B1274" s="1">
        <v>1144365.56480274</v>
      </c>
      <c r="C1274" s="1">
        <v>0.11212730407714799</v>
      </c>
      <c r="D1274" s="1">
        <v>1517821.1962729499</v>
      </c>
      <c r="E1274" s="1">
        <v>0.213763952255249</v>
      </c>
      <c r="F1274" s="1">
        <v>1176521.4691470701</v>
      </c>
      <c r="G1274" s="1">
        <v>0.15383648872375399</v>
      </c>
      <c r="H1274" s="4">
        <f t="shared" si="57"/>
        <v>1</v>
      </c>
      <c r="I1274" s="2">
        <f t="shared" si="59"/>
        <v>32155.904344330076</v>
      </c>
      <c r="J1274" s="5">
        <f t="shared" si="58"/>
        <v>2.7331336645851259E-2</v>
      </c>
    </row>
    <row r="1275" spans="1:10" ht="15.75" customHeight="1">
      <c r="A1275" s="1">
        <v>162</v>
      </c>
      <c r="B1275" s="1">
        <v>1083607.2377498299</v>
      </c>
      <c r="C1275" s="1">
        <v>7.6166152954101493E-2</v>
      </c>
      <c r="D1275" s="1">
        <v>1704365.20043777</v>
      </c>
      <c r="E1275" s="1">
        <v>0.22163033485412501</v>
      </c>
      <c r="F1275" s="1">
        <v>1204059.7349836901</v>
      </c>
      <c r="G1275" s="1">
        <v>0.16240239143371499</v>
      </c>
      <c r="H1275" s="4">
        <f t="shared" si="57"/>
        <v>1</v>
      </c>
      <c r="I1275" s="2">
        <f t="shared" si="59"/>
        <v>120452.49723386019</v>
      </c>
      <c r="J1275" s="5">
        <f t="shared" si="58"/>
        <v>0.10003863905929203</v>
      </c>
    </row>
    <row r="1276" spans="1:10" ht="15.75" customHeight="1">
      <c r="A1276" s="1">
        <v>162</v>
      </c>
      <c r="B1276" s="1">
        <v>1137097.08021273</v>
      </c>
      <c r="C1276" s="1">
        <v>0.105216264724731</v>
      </c>
      <c r="D1276" s="1">
        <v>1875233.7976379001</v>
      </c>
      <c r="E1276" s="1">
        <v>0.21151089668273901</v>
      </c>
      <c r="F1276" s="1">
        <v>1202120.53222424</v>
      </c>
      <c r="G1276" s="1">
        <v>0.14814567565917899</v>
      </c>
      <c r="H1276" s="4">
        <f t="shared" si="57"/>
        <v>1</v>
      </c>
      <c r="I1276" s="2">
        <f t="shared" si="59"/>
        <v>65023.452011510031</v>
      </c>
      <c r="J1276" s="5">
        <f t="shared" si="58"/>
        <v>5.4090625913525904E-2</v>
      </c>
    </row>
    <row r="1277" spans="1:10" ht="15.75" customHeight="1">
      <c r="A1277" s="1">
        <v>162</v>
      </c>
      <c r="B1277" s="1">
        <v>1195766.8300948101</v>
      </c>
      <c r="C1277" s="1">
        <v>0.122358083724975</v>
      </c>
      <c r="D1277" s="1">
        <v>1932496.6340369701</v>
      </c>
      <c r="E1277" s="1">
        <v>0.21895408630370999</v>
      </c>
      <c r="F1277" s="1">
        <v>1149424.47644586</v>
      </c>
      <c r="G1277" s="1">
        <v>0.15545153617858801</v>
      </c>
      <c r="H1277" s="4">
        <f t="shared" si="57"/>
        <v>3</v>
      </c>
      <c r="I1277" s="2">
        <f t="shared" si="59"/>
        <v>0</v>
      </c>
      <c r="J1277" s="5">
        <f t="shared" si="58"/>
        <v>0</v>
      </c>
    </row>
    <row r="1278" spans="1:10" ht="15.75" customHeight="1">
      <c r="A1278" s="1">
        <v>162</v>
      </c>
      <c r="B1278" s="1">
        <v>1228236.42893326</v>
      </c>
      <c r="C1278" s="1">
        <v>0.10051751136779701</v>
      </c>
      <c r="D1278" s="1">
        <v>1926202.87373643</v>
      </c>
      <c r="E1278" s="1">
        <v>0.21720838546752899</v>
      </c>
      <c r="F1278" s="1">
        <v>1197594.84650913</v>
      </c>
      <c r="G1278" s="1">
        <v>0.15491294860839799</v>
      </c>
      <c r="H1278" s="4">
        <f t="shared" si="57"/>
        <v>3</v>
      </c>
      <c r="I1278" s="2">
        <f t="shared" si="59"/>
        <v>0</v>
      </c>
      <c r="J1278" s="5">
        <f t="shared" si="58"/>
        <v>0</v>
      </c>
    </row>
    <row r="1279" spans="1:10" ht="15.75" customHeight="1">
      <c r="A1279" s="1">
        <v>162</v>
      </c>
      <c r="B1279" s="1">
        <v>1270807.10044821</v>
      </c>
      <c r="C1279" s="1">
        <v>7.8019618988037095E-2</v>
      </c>
      <c r="D1279" s="1">
        <v>2050437.8081604601</v>
      </c>
      <c r="E1279" s="1">
        <v>0.22379064559936501</v>
      </c>
      <c r="F1279" s="1">
        <v>1209344.9171686899</v>
      </c>
      <c r="G1279" s="1">
        <v>0.160041809082031</v>
      </c>
      <c r="H1279" s="4">
        <f t="shared" si="57"/>
        <v>3</v>
      </c>
      <c r="I1279" s="2">
        <f t="shared" si="59"/>
        <v>0</v>
      </c>
      <c r="J1279" s="5">
        <f t="shared" si="58"/>
        <v>0</v>
      </c>
    </row>
    <row r="1280" spans="1:10" ht="15.75" customHeight="1">
      <c r="A1280" s="1">
        <v>162</v>
      </c>
      <c r="B1280" s="1">
        <v>1155874.50923878</v>
      </c>
      <c r="C1280" s="1">
        <v>7.18510150909423E-2</v>
      </c>
      <c r="D1280" s="1">
        <v>1696398.4873994901</v>
      </c>
      <c r="E1280" s="1">
        <v>0.21886825561523399</v>
      </c>
      <c r="F1280" s="1">
        <v>1147830.2808419699</v>
      </c>
      <c r="G1280" s="1">
        <v>0.161655187606811</v>
      </c>
      <c r="H1280" s="4">
        <f t="shared" si="57"/>
        <v>3</v>
      </c>
      <c r="I1280" s="2">
        <f t="shared" si="59"/>
        <v>0</v>
      </c>
      <c r="J1280" s="5">
        <f t="shared" si="58"/>
        <v>0</v>
      </c>
    </row>
    <row r="1281" spans="1:10" ht="15.75" customHeight="1">
      <c r="A1281" s="1">
        <v>162</v>
      </c>
      <c r="B1281" s="1">
        <v>1195538.40709027</v>
      </c>
      <c r="C1281" s="1">
        <v>7.0798397064208901E-2</v>
      </c>
      <c r="D1281" s="1">
        <v>1764104.51102844</v>
      </c>
      <c r="E1281" s="1">
        <v>0.21882152557373</v>
      </c>
      <c r="F1281" s="1">
        <v>1127654.1369282501</v>
      </c>
      <c r="G1281" s="1">
        <v>0.169940710067749</v>
      </c>
      <c r="H1281" s="4">
        <f t="shared" si="57"/>
        <v>3</v>
      </c>
      <c r="I1281" s="2">
        <f t="shared" si="59"/>
        <v>0</v>
      </c>
      <c r="J1281" s="5">
        <f t="shared" si="58"/>
        <v>0</v>
      </c>
    </row>
    <row r="1282" spans="1:10" ht="15.75" customHeight="1">
      <c r="A1282" s="1">
        <v>163</v>
      </c>
      <c r="B1282" s="1">
        <v>1210995.40057629</v>
      </c>
      <c r="C1282" s="1">
        <v>0.10716128349304101</v>
      </c>
      <c r="D1282" s="1">
        <v>1826283.0560643401</v>
      </c>
      <c r="E1282" s="1">
        <v>0.21856641769409099</v>
      </c>
      <c r="F1282" s="1">
        <v>1132342.7111551501</v>
      </c>
      <c r="G1282" s="1">
        <v>0.145159006118774</v>
      </c>
      <c r="H1282" s="4">
        <f t="shared" ref="H1282:H1345" si="60">IF(AND(B1282&lt;D1282,B1282&lt;F1282), 1, IF(AND(D1282&lt;B1282,D1282&lt;F1282), 2, 3))</f>
        <v>3</v>
      </c>
      <c r="I1282" s="2">
        <f t="shared" si="59"/>
        <v>0</v>
      </c>
      <c r="J1282" s="5">
        <f t="shared" ref="J1282:J1345" si="61">I1282/F1282</f>
        <v>0</v>
      </c>
    </row>
    <row r="1283" spans="1:10" ht="15.75" customHeight="1">
      <c r="A1283" s="1">
        <v>163</v>
      </c>
      <c r="B1283" s="1">
        <v>1197642.5133357199</v>
      </c>
      <c r="C1283" s="1">
        <v>7.0432424545288003E-2</v>
      </c>
      <c r="D1283" s="1">
        <v>1729713.4790486</v>
      </c>
      <c r="E1283" s="1">
        <v>0.21250343322753901</v>
      </c>
      <c r="F1283" s="1">
        <v>1207371.10874116</v>
      </c>
      <c r="G1283" s="1">
        <v>0.149889945983886</v>
      </c>
      <c r="H1283" s="4">
        <f t="shared" si="60"/>
        <v>1</v>
      </c>
      <c r="I1283" s="2">
        <f t="shared" ref="I1283:I1346" si="62">IF(H1283=1,F1283-B1283,IF(H1283=2,F1283-D1283,0))</f>
        <v>9728.595405440079</v>
      </c>
      <c r="J1283" s="5">
        <f t="shared" si="61"/>
        <v>8.0576678827302683E-3</v>
      </c>
    </row>
    <row r="1284" spans="1:10" ht="15.75" customHeight="1">
      <c r="A1284" s="1">
        <v>163</v>
      </c>
      <c r="B1284" s="1">
        <v>1178211.8034321901</v>
      </c>
      <c r="C1284" s="1">
        <v>9.3740940093994099E-2</v>
      </c>
      <c r="D1284" s="1">
        <v>2056764.42458209</v>
      </c>
      <c r="E1284" s="1">
        <v>0.214333295822143</v>
      </c>
      <c r="F1284" s="1">
        <v>1247403.2414166301</v>
      </c>
      <c r="G1284" s="1">
        <v>0.15329933166503901</v>
      </c>
      <c r="H1284" s="4">
        <f t="shared" si="60"/>
        <v>1</v>
      </c>
      <c r="I1284" s="2">
        <f t="shared" si="62"/>
        <v>69191.43798444001</v>
      </c>
      <c r="J1284" s="5">
        <f t="shared" si="61"/>
        <v>5.5468380782674437E-2</v>
      </c>
    </row>
    <row r="1285" spans="1:10" ht="15.75" customHeight="1">
      <c r="A1285" s="1">
        <v>163</v>
      </c>
      <c r="B1285" s="1">
        <v>1237202.60222494</v>
      </c>
      <c r="C1285" s="1">
        <v>8.9272737503051702E-2</v>
      </c>
      <c r="D1285" s="1">
        <v>1687666.2459608</v>
      </c>
      <c r="E1285" s="1">
        <v>0.216676950454711</v>
      </c>
      <c r="F1285" s="1">
        <v>1156281.1520141</v>
      </c>
      <c r="G1285" s="1">
        <v>0.15672183036804199</v>
      </c>
      <c r="H1285" s="4">
        <f t="shared" si="60"/>
        <v>3</v>
      </c>
      <c r="I1285" s="2">
        <f t="shared" si="62"/>
        <v>0</v>
      </c>
      <c r="J1285" s="5">
        <f t="shared" si="61"/>
        <v>0</v>
      </c>
    </row>
    <row r="1286" spans="1:10" ht="15.75" customHeight="1">
      <c r="A1286" s="1">
        <v>163</v>
      </c>
      <c r="B1286" s="1">
        <v>1257403.2241444599</v>
      </c>
      <c r="C1286" s="1">
        <v>9.7269058227538993E-2</v>
      </c>
      <c r="D1286" s="1">
        <v>2075741.22298328</v>
      </c>
      <c r="E1286" s="1">
        <v>0.21214032173156699</v>
      </c>
      <c r="F1286" s="1">
        <v>1257833.15925973</v>
      </c>
      <c r="G1286" s="1">
        <v>0.15609335899353</v>
      </c>
      <c r="H1286" s="4">
        <f t="shared" si="60"/>
        <v>1</v>
      </c>
      <c r="I1286" s="2">
        <f t="shared" si="62"/>
        <v>429.93511527008377</v>
      </c>
      <c r="J1286" s="5">
        <f t="shared" si="61"/>
        <v>3.418061545802407E-4</v>
      </c>
    </row>
    <row r="1287" spans="1:10" ht="15.75" customHeight="1">
      <c r="A1287" s="1">
        <v>163</v>
      </c>
      <c r="B1287" s="1">
        <v>1216564.46801659</v>
      </c>
      <c r="C1287" s="1">
        <v>9.3066930770873996E-2</v>
      </c>
      <c r="D1287" s="1">
        <v>1927513.5064761401</v>
      </c>
      <c r="E1287" s="1">
        <v>0.21672582626342701</v>
      </c>
      <c r="F1287" s="1">
        <v>1225470.31122435</v>
      </c>
      <c r="G1287" s="1">
        <v>0.156070470809936</v>
      </c>
      <c r="H1287" s="4">
        <f t="shared" si="60"/>
        <v>1</v>
      </c>
      <c r="I1287" s="2">
        <f t="shared" si="62"/>
        <v>8905.8432077600155</v>
      </c>
      <c r="J1287" s="5">
        <f t="shared" si="61"/>
        <v>7.2672859768118849E-3</v>
      </c>
    </row>
    <row r="1288" spans="1:10" ht="15.75" customHeight="1">
      <c r="A1288" s="1">
        <v>163</v>
      </c>
      <c r="B1288" s="1">
        <v>1161870.18220384</v>
      </c>
      <c r="C1288" s="1">
        <v>7.2624921798705999E-2</v>
      </c>
      <c r="D1288" s="1">
        <v>1909356.57918922</v>
      </c>
      <c r="E1288" s="1">
        <v>0.220207214355468</v>
      </c>
      <c r="F1288" s="1">
        <v>1134719.4696781901</v>
      </c>
      <c r="G1288" s="1">
        <v>0.14670181274413999</v>
      </c>
      <c r="H1288" s="4">
        <f t="shared" si="60"/>
        <v>3</v>
      </c>
      <c r="I1288" s="2">
        <f t="shared" si="62"/>
        <v>0</v>
      </c>
      <c r="J1288" s="5">
        <f t="shared" si="61"/>
        <v>0</v>
      </c>
    </row>
    <row r="1289" spans="1:10" ht="15.75" customHeight="1">
      <c r="A1289" s="1">
        <v>163</v>
      </c>
      <c r="B1289" s="1">
        <v>1151771.20949849</v>
      </c>
      <c r="C1289" s="1">
        <v>9.2291116714477497E-2</v>
      </c>
      <c r="D1289" s="1">
        <v>1603785.43834604</v>
      </c>
      <c r="E1289" s="1">
        <v>0.21621251106262199</v>
      </c>
      <c r="F1289" s="1">
        <v>1191260.38743801</v>
      </c>
      <c r="G1289" s="1">
        <v>0.15517473220825101</v>
      </c>
      <c r="H1289" s="4">
        <f t="shared" si="60"/>
        <v>1</v>
      </c>
      <c r="I1289" s="2">
        <f t="shared" si="62"/>
        <v>39489.177939519985</v>
      </c>
      <c r="J1289" s="5">
        <f t="shared" si="61"/>
        <v>3.3149073331018401E-2</v>
      </c>
    </row>
    <row r="1290" spans="1:10" ht="15.75" customHeight="1">
      <c r="A1290" s="1">
        <v>164</v>
      </c>
      <c r="B1290" s="1">
        <v>1214945.54687717</v>
      </c>
      <c r="C1290" s="1">
        <v>0.119352579116821</v>
      </c>
      <c r="D1290" s="1">
        <v>1801207.0007497901</v>
      </c>
      <c r="E1290" s="1">
        <v>0.21939063072204501</v>
      </c>
      <c r="F1290" s="1">
        <v>1187824.2157078099</v>
      </c>
      <c r="G1290" s="1">
        <v>0.166808366775512</v>
      </c>
      <c r="H1290" s="4">
        <f t="shared" si="60"/>
        <v>3</v>
      </c>
      <c r="I1290" s="2">
        <f t="shared" si="62"/>
        <v>0</v>
      </c>
      <c r="J1290" s="5">
        <f t="shared" si="61"/>
        <v>0</v>
      </c>
    </row>
    <row r="1291" spans="1:10" ht="15.75" customHeight="1">
      <c r="A1291" s="1">
        <v>164</v>
      </c>
      <c r="B1291" s="1">
        <v>1172047.5780118699</v>
      </c>
      <c r="C1291" s="1">
        <v>0.110247611999511</v>
      </c>
      <c r="D1291" s="1">
        <v>2013780.9348146899</v>
      </c>
      <c r="E1291" s="1">
        <v>0.21785354614257799</v>
      </c>
      <c r="F1291" s="1">
        <v>1118555.7045390301</v>
      </c>
      <c r="G1291" s="1">
        <v>0.16609501838683999</v>
      </c>
      <c r="H1291" s="4">
        <f t="shared" si="60"/>
        <v>3</v>
      </c>
      <c r="I1291" s="2">
        <f t="shared" si="62"/>
        <v>0</v>
      </c>
      <c r="J1291" s="5">
        <f t="shared" si="61"/>
        <v>0</v>
      </c>
    </row>
    <row r="1292" spans="1:10" ht="15.75" customHeight="1">
      <c r="A1292" s="1">
        <v>164</v>
      </c>
      <c r="B1292" s="1">
        <v>1245618.7726567299</v>
      </c>
      <c r="C1292" s="1">
        <v>7.5823783874511705E-2</v>
      </c>
      <c r="D1292" s="1">
        <v>1997721.07140255</v>
      </c>
      <c r="E1292" s="1">
        <v>0.21850013732910101</v>
      </c>
      <c r="F1292" s="1">
        <v>1196558.87494935</v>
      </c>
      <c r="G1292" s="1">
        <v>0.16878557205200101</v>
      </c>
      <c r="H1292" s="4">
        <f t="shared" si="60"/>
        <v>3</v>
      </c>
      <c r="I1292" s="2">
        <f t="shared" si="62"/>
        <v>0</v>
      </c>
      <c r="J1292" s="5">
        <f t="shared" si="61"/>
        <v>0</v>
      </c>
    </row>
    <row r="1293" spans="1:10" ht="15.75" customHeight="1">
      <c r="A1293" s="1">
        <v>164</v>
      </c>
      <c r="B1293" s="1">
        <v>1167961.51899738</v>
      </c>
      <c r="C1293" s="1">
        <v>0.112043142318725</v>
      </c>
      <c r="D1293" s="1">
        <v>1678705.92826919</v>
      </c>
      <c r="E1293" s="1">
        <v>0.219770193099975</v>
      </c>
      <c r="F1293" s="1">
        <v>1195073.20962247</v>
      </c>
      <c r="G1293" s="1">
        <v>0.175247907638549</v>
      </c>
      <c r="H1293" s="4">
        <f t="shared" si="60"/>
        <v>1</v>
      </c>
      <c r="I1293" s="2">
        <f t="shared" si="62"/>
        <v>27111.690625089919</v>
      </c>
      <c r="J1293" s="5">
        <f t="shared" si="61"/>
        <v>2.2686217385506153E-2</v>
      </c>
    </row>
    <row r="1294" spans="1:10" ht="15.75" customHeight="1">
      <c r="A1294" s="1">
        <v>164</v>
      </c>
      <c r="B1294" s="1">
        <v>1154433.9348879999</v>
      </c>
      <c r="C1294" s="1">
        <v>9.5527172088623005E-2</v>
      </c>
      <c r="D1294" s="1">
        <v>1760118.4453910301</v>
      </c>
      <c r="E1294" s="1">
        <v>0.21647620201110801</v>
      </c>
      <c r="F1294" s="1">
        <v>1220893.3846569699</v>
      </c>
      <c r="G1294" s="1">
        <v>0.15456008911132799</v>
      </c>
      <c r="H1294" s="4">
        <f t="shared" si="60"/>
        <v>1</v>
      </c>
      <c r="I1294" s="2">
        <f t="shared" si="62"/>
        <v>66459.449768970022</v>
      </c>
      <c r="J1294" s="5">
        <f t="shared" si="61"/>
        <v>5.4435096957825599E-2</v>
      </c>
    </row>
    <row r="1295" spans="1:10" ht="15.75" customHeight="1">
      <c r="A1295" s="1">
        <v>164</v>
      </c>
      <c r="B1295" s="1">
        <v>1154742.95685439</v>
      </c>
      <c r="C1295" s="1">
        <v>0.107518196105957</v>
      </c>
      <c r="D1295" s="1">
        <v>1793130.44316572</v>
      </c>
      <c r="E1295" s="1">
        <v>0.22030186653137199</v>
      </c>
      <c r="F1295" s="1">
        <v>1164117.8198613999</v>
      </c>
      <c r="G1295" s="1">
        <v>0.16208744049072199</v>
      </c>
      <c r="H1295" s="4">
        <f t="shared" si="60"/>
        <v>1</v>
      </c>
      <c r="I1295" s="2">
        <f t="shared" si="62"/>
        <v>9374.8630070099607</v>
      </c>
      <c r="J1295" s="5">
        <f t="shared" si="61"/>
        <v>8.0531908772998022E-3</v>
      </c>
    </row>
    <row r="1296" spans="1:10" ht="15.75" customHeight="1">
      <c r="A1296" s="1">
        <v>164</v>
      </c>
      <c r="B1296" s="1">
        <v>1210533.35263568</v>
      </c>
      <c r="C1296" s="1">
        <v>7.3476314544677707E-2</v>
      </c>
      <c r="D1296" s="1">
        <v>1801915.3345922499</v>
      </c>
      <c r="E1296" s="1">
        <v>0.21972274780273399</v>
      </c>
      <c r="F1296" s="1">
        <v>1173991.9226351201</v>
      </c>
      <c r="G1296" s="1">
        <v>0.16518735885620101</v>
      </c>
      <c r="H1296" s="4">
        <f t="shared" si="60"/>
        <v>3</v>
      </c>
      <c r="I1296" s="2">
        <f t="shared" si="62"/>
        <v>0</v>
      </c>
      <c r="J1296" s="5">
        <f t="shared" si="61"/>
        <v>0</v>
      </c>
    </row>
    <row r="1297" spans="1:10" ht="15.75" customHeight="1">
      <c r="A1297" s="1">
        <v>164</v>
      </c>
      <c r="B1297" s="1">
        <v>1260503.7738515099</v>
      </c>
      <c r="C1297" s="1">
        <v>9.9582910537719699E-2</v>
      </c>
      <c r="D1297" s="1">
        <v>1996059.3425905399</v>
      </c>
      <c r="E1297" s="1">
        <v>0.225085973739624</v>
      </c>
      <c r="F1297" s="1">
        <v>1139256.2622222099</v>
      </c>
      <c r="G1297" s="1">
        <v>0.169998884201049</v>
      </c>
      <c r="H1297" s="4">
        <f t="shared" si="60"/>
        <v>3</v>
      </c>
      <c r="I1297" s="2">
        <f t="shared" si="62"/>
        <v>0</v>
      </c>
      <c r="J1297" s="5">
        <f t="shared" si="61"/>
        <v>0</v>
      </c>
    </row>
    <row r="1298" spans="1:10" ht="15.75" customHeight="1">
      <c r="A1298" s="1">
        <v>165</v>
      </c>
      <c r="B1298" s="1">
        <v>1098867.3568196599</v>
      </c>
      <c r="C1298" s="1">
        <v>0.113221645355224</v>
      </c>
      <c r="D1298" s="1">
        <v>1487189.4838006101</v>
      </c>
      <c r="E1298" s="1">
        <v>0.225817680358886</v>
      </c>
      <c r="F1298" s="1">
        <v>1147405.09665299</v>
      </c>
      <c r="G1298" s="1">
        <v>0.156524658203125</v>
      </c>
      <c r="H1298" s="4">
        <f t="shared" si="60"/>
        <v>1</v>
      </c>
      <c r="I1298" s="2">
        <f t="shared" si="62"/>
        <v>48537.739833330037</v>
      </c>
      <c r="J1298" s="5">
        <f t="shared" si="61"/>
        <v>4.2302182529009039E-2</v>
      </c>
    </row>
    <row r="1299" spans="1:10" ht="15.75" customHeight="1">
      <c r="A1299" s="1">
        <v>165</v>
      </c>
      <c r="B1299" s="1">
        <v>1158408.70857514</v>
      </c>
      <c r="C1299" s="1">
        <v>0.101321458816528</v>
      </c>
      <c r="D1299" s="1">
        <v>1911382.42000904</v>
      </c>
      <c r="E1299" s="1">
        <v>0.22144889831542899</v>
      </c>
      <c r="F1299" s="1">
        <v>1243690.9897559499</v>
      </c>
      <c r="G1299" s="1">
        <v>0.15624570846557601</v>
      </c>
      <c r="H1299" s="4">
        <f t="shared" si="60"/>
        <v>1</v>
      </c>
      <c r="I1299" s="2">
        <f t="shared" si="62"/>
        <v>85282.28118080995</v>
      </c>
      <c r="J1299" s="5">
        <f t="shared" si="61"/>
        <v>6.8571921709865355E-2</v>
      </c>
    </row>
    <row r="1300" spans="1:10" ht="15.75" customHeight="1">
      <c r="A1300" s="1">
        <v>165</v>
      </c>
      <c r="B1300" s="1">
        <v>1138259.9052021699</v>
      </c>
      <c r="C1300" s="1">
        <v>0.101907491683959</v>
      </c>
      <c r="D1300" s="1">
        <v>1752295.2935918199</v>
      </c>
      <c r="E1300" s="1">
        <v>0.22451138496398901</v>
      </c>
      <c r="F1300" s="1">
        <v>1179432.8149468601</v>
      </c>
      <c r="G1300" s="1">
        <v>0.16750454902648901</v>
      </c>
      <c r="H1300" s="4">
        <f t="shared" si="60"/>
        <v>1</v>
      </c>
      <c r="I1300" s="2">
        <f t="shared" si="62"/>
        <v>41172.909744690172</v>
      </c>
      <c r="J1300" s="5">
        <f t="shared" si="61"/>
        <v>3.4909075975256158E-2</v>
      </c>
    </row>
    <row r="1301" spans="1:10" ht="15.75" customHeight="1">
      <c r="A1301" s="1">
        <v>165</v>
      </c>
      <c r="B1301" s="1">
        <v>1123808.2721689299</v>
      </c>
      <c r="C1301" s="1">
        <v>0.10148000717163</v>
      </c>
      <c r="D1301" s="1">
        <v>1803285.56929674</v>
      </c>
      <c r="E1301" s="1">
        <v>0.22349238395690901</v>
      </c>
      <c r="F1301" s="1">
        <v>1149688.0180266199</v>
      </c>
      <c r="G1301" s="1">
        <v>0.15693902969360299</v>
      </c>
      <c r="H1301" s="4">
        <f t="shared" si="60"/>
        <v>1</v>
      </c>
      <c r="I1301" s="2">
        <f t="shared" si="62"/>
        <v>25879.745857689995</v>
      </c>
      <c r="J1301" s="5">
        <f t="shared" si="61"/>
        <v>2.2510233604166149E-2</v>
      </c>
    </row>
    <row r="1302" spans="1:10" ht="15.75" customHeight="1">
      <c r="A1302" s="1">
        <v>165</v>
      </c>
      <c r="B1302" s="1">
        <v>1094153.94601392</v>
      </c>
      <c r="C1302" s="1">
        <v>9.2651128768920898E-2</v>
      </c>
      <c r="D1302" s="1">
        <v>1845882.8127953699</v>
      </c>
      <c r="E1302" s="1">
        <v>0.22330641746520899</v>
      </c>
      <c r="F1302" s="1">
        <v>1107863.5245798901</v>
      </c>
      <c r="G1302" s="1">
        <v>0.163402318954467</v>
      </c>
      <c r="H1302" s="4">
        <f t="shared" si="60"/>
        <v>1</v>
      </c>
      <c r="I1302" s="2">
        <f t="shared" si="62"/>
        <v>13709.578565970063</v>
      </c>
      <c r="J1302" s="5">
        <f t="shared" si="61"/>
        <v>1.2374790090836175E-2</v>
      </c>
    </row>
    <row r="1303" spans="1:10" ht="15.75" customHeight="1">
      <c r="A1303" s="1">
        <v>165</v>
      </c>
      <c r="B1303" s="1">
        <v>1233401.44079126</v>
      </c>
      <c r="C1303" s="1">
        <v>0.10077548027038501</v>
      </c>
      <c r="D1303" s="1">
        <v>2427868.1285331398</v>
      </c>
      <c r="E1303" s="1">
        <v>0.28868126869201599</v>
      </c>
      <c r="F1303" s="1">
        <v>1214854.2083147401</v>
      </c>
      <c r="G1303" s="1">
        <v>0.16571760177612299</v>
      </c>
      <c r="H1303" s="4">
        <f t="shared" si="60"/>
        <v>3</v>
      </c>
      <c r="I1303" s="2">
        <f t="shared" si="62"/>
        <v>0</v>
      </c>
      <c r="J1303" s="5">
        <f t="shared" si="61"/>
        <v>0</v>
      </c>
    </row>
    <row r="1304" spans="1:10" ht="15.75" customHeight="1">
      <c r="A1304" s="1">
        <v>165</v>
      </c>
      <c r="B1304" s="1">
        <v>1173899.99592507</v>
      </c>
      <c r="C1304" s="1">
        <v>9.9691867828369099E-2</v>
      </c>
      <c r="D1304" s="1">
        <v>1702692.8779883301</v>
      </c>
      <c r="E1304" s="1">
        <v>0.22461533546447701</v>
      </c>
      <c r="F1304" s="1">
        <v>1192234.4033842699</v>
      </c>
      <c r="G1304" s="1">
        <v>0.16473388671875</v>
      </c>
      <c r="H1304" s="4">
        <f t="shared" si="60"/>
        <v>1</v>
      </c>
      <c r="I1304" s="2">
        <f t="shared" si="62"/>
        <v>18334.407459199894</v>
      </c>
      <c r="J1304" s="5">
        <f t="shared" si="61"/>
        <v>1.5378190234366622E-2</v>
      </c>
    </row>
    <row r="1305" spans="1:10" ht="15.75" customHeight="1">
      <c r="A1305" s="1">
        <v>165</v>
      </c>
      <c r="B1305" s="1">
        <v>1235539.8820857001</v>
      </c>
      <c r="C1305" s="1">
        <v>9.6725225448608398E-2</v>
      </c>
      <c r="D1305" s="1">
        <v>1752326.06683384</v>
      </c>
      <c r="E1305" s="1">
        <v>0.222064018249511</v>
      </c>
      <c r="F1305" s="1">
        <v>1199570.0814442199</v>
      </c>
      <c r="G1305" s="1">
        <v>0.16676998138427701</v>
      </c>
      <c r="H1305" s="4">
        <f t="shared" si="60"/>
        <v>3</v>
      </c>
      <c r="I1305" s="2">
        <f t="shared" si="62"/>
        <v>0</v>
      </c>
      <c r="J1305" s="5">
        <f t="shared" si="61"/>
        <v>0</v>
      </c>
    </row>
    <row r="1306" spans="1:10" ht="15.75" customHeight="1">
      <c r="A1306" s="1">
        <v>166</v>
      </c>
      <c r="B1306" s="1">
        <v>1238578.99604027</v>
      </c>
      <c r="C1306" s="1">
        <v>0.114658594131469</v>
      </c>
      <c r="D1306" s="1">
        <v>2085999.8833113799</v>
      </c>
      <c r="E1306" s="1">
        <v>0.234764099121093</v>
      </c>
      <c r="F1306" s="1">
        <v>1256593.71268828</v>
      </c>
      <c r="G1306" s="1">
        <v>0.16230344772338801</v>
      </c>
      <c r="H1306" s="4">
        <f t="shared" si="60"/>
        <v>1</v>
      </c>
      <c r="I1306" s="2">
        <f t="shared" si="62"/>
        <v>18014.716648010071</v>
      </c>
      <c r="J1306" s="5">
        <f t="shared" si="61"/>
        <v>1.4336150552170506E-2</v>
      </c>
    </row>
    <row r="1307" spans="1:10" ht="15.75" customHeight="1">
      <c r="A1307" s="1">
        <v>166</v>
      </c>
      <c r="B1307" s="1">
        <v>1192632.0415928001</v>
      </c>
      <c r="C1307" s="1">
        <v>0.11851167678832999</v>
      </c>
      <c r="D1307" s="1">
        <v>1893375.12817526</v>
      </c>
      <c r="E1307" s="1">
        <v>0.226410627365112</v>
      </c>
      <c r="F1307" s="1">
        <v>1283060.3099162001</v>
      </c>
      <c r="G1307" s="1">
        <v>0.156022548675537</v>
      </c>
      <c r="H1307" s="4">
        <f t="shared" si="60"/>
        <v>1</v>
      </c>
      <c r="I1307" s="2">
        <f t="shared" si="62"/>
        <v>90428.268323400058</v>
      </c>
      <c r="J1307" s="5">
        <f t="shared" si="61"/>
        <v>7.0478579708623479E-2</v>
      </c>
    </row>
    <row r="1308" spans="1:10" ht="15.75" customHeight="1">
      <c r="A1308" s="1">
        <v>166</v>
      </c>
      <c r="B1308" s="1">
        <v>1259651.1844513</v>
      </c>
      <c r="C1308" s="1">
        <v>0.116929531097412</v>
      </c>
      <c r="D1308" s="1">
        <v>1786375.2833072799</v>
      </c>
      <c r="E1308" s="1">
        <v>0.22774314880370999</v>
      </c>
      <c r="F1308" s="1">
        <v>1154344.51846465</v>
      </c>
      <c r="G1308" s="1">
        <v>0.159469604492187</v>
      </c>
      <c r="H1308" s="4">
        <f t="shared" si="60"/>
        <v>3</v>
      </c>
      <c r="I1308" s="2">
        <f t="shared" si="62"/>
        <v>0</v>
      </c>
      <c r="J1308" s="5">
        <f t="shared" si="61"/>
        <v>0</v>
      </c>
    </row>
    <row r="1309" spans="1:10" ht="15.75" customHeight="1">
      <c r="A1309" s="1">
        <v>166</v>
      </c>
      <c r="B1309" s="1">
        <v>1164893.54497182</v>
      </c>
      <c r="C1309" s="1">
        <v>0.101203918457031</v>
      </c>
      <c r="D1309" s="1">
        <v>1825464.0973317099</v>
      </c>
      <c r="E1309" s="1">
        <v>0.22723841667175201</v>
      </c>
      <c r="F1309" s="1">
        <v>1196431.06523531</v>
      </c>
      <c r="G1309" s="1">
        <v>0.153832197189331</v>
      </c>
      <c r="H1309" s="4">
        <f t="shared" si="60"/>
        <v>1</v>
      </c>
      <c r="I1309" s="2">
        <f t="shared" si="62"/>
        <v>31537.520263490034</v>
      </c>
      <c r="J1309" s="5">
        <f t="shared" si="61"/>
        <v>2.6359663485741522E-2</v>
      </c>
    </row>
    <row r="1310" spans="1:10" ht="15.75" customHeight="1">
      <c r="A1310" s="1">
        <v>166</v>
      </c>
      <c r="B1310" s="1">
        <v>1266225.16573494</v>
      </c>
      <c r="C1310" s="1">
        <v>0.108879566192626</v>
      </c>
      <c r="D1310" s="1">
        <v>1951200.1089164801</v>
      </c>
      <c r="E1310" s="1">
        <v>0.23743247985839799</v>
      </c>
      <c r="F1310" s="1">
        <v>1201653.7673599899</v>
      </c>
      <c r="G1310" s="1">
        <v>0.15797924995422299</v>
      </c>
      <c r="H1310" s="4">
        <f t="shared" si="60"/>
        <v>3</v>
      </c>
      <c r="I1310" s="2">
        <f t="shared" si="62"/>
        <v>0</v>
      </c>
      <c r="J1310" s="5">
        <f t="shared" si="61"/>
        <v>0</v>
      </c>
    </row>
    <row r="1311" spans="1:10" ht="15.75" customHeight="1">
      <c r="A1311" s="1">
        <v>166</v>
      </c>
      <c r="B1311" s="1">
        <v>1142304.0848999899</v>
      </c>
      <c r="C1311" s="1">
        <v>0.13094782829284601</v>
      </c>
      <c r="D1311" s="1">
        <v>1837201.1859659899</v>
      </c>
      <c r="E1311" s="1">
        <v>0.23003554344177199</v>
      </c>
      <c r="F1311" s="1">
        <v>1167109.44629266</v>
      </c>
      <c r="G1311" s="1">
        <v>0.159416198730468</v>
      </c>
      <c r="H1311" s="4">
        <f t="shared" si="60"/>
        <v>1</v>
      </c>
      <c r="I1311" s="2">
        <f t="shared" si="62"/>
        <v>24805.361392670078</v>
      </c>
      <c r="J1311" s="5">
        <f t="shared" si="61"/>
        <v>2.1253672028330048E-2</v>
      </c>
    </row>
    <row r="1312" spans="1:10" ht="15.75" customHeight="1">
      <c r="A1312" s="1">
        <v>166</v>
      </c>
      <c r="B1312" s="1">
        <v>1140603.3256796999</v>
      </c>
      <c r="C1312" s="1">
        <v>0.109459638595581</v>
      </c>
      <c r="D1312" s="1">
        <v>1780543.42875601</v>
      </c>
      <c r="E1312" s="1">
        <v>0.22459578514099099</v>
      </c>
      <c r="F1312" s="1">
        <v>1233431.75589924</v>
      </c>
      <c r="G1312" s="1">
        <v>0.151757001876831</v>
      </c>
      <c r="H1312" s="4">
        <f t="shared" si="60"/>
        <v>1</v>
      </c>
      <c r="I1312" s="2">
        <f t="shared" si="62"/>
        <v>92828.43021954014</v>
      </c>
      <c r="J1312" s="5">
        <f t="shared" si="61"/>
        <v>7.5260288844973891E-2</v>
      </c>
    </row>
    <row r="1313" spans="1:10" ht="15.75" customHeight="1">
      <c r="A1313" s="1">
        <v>166</v>
      </c>
      <c r="B1313" s="1">
        <v>1193145.6305062501</v>
      </c>
      <c r="C1313" s="1">
        <v>0.110176086425781</v>
      </c>
      <c r="D1313" s="1">
        <v>1600285.93162268</v>
      </c>
      <c r="E1313" s="1">
        <v>0.22570991516113201</v>
      </c>
      <c r="F1313" s="1">
        <v>1221820.04857946</v>
      </c>
      <c r="G1313" s="1">
        <v>0.15635704994201599</v>
      </c>
      <c r="H1313" s="4">
        <f t="shared" si="60"/>
        <v>1</v>
      </c>
      <c r="I1313" s="2">
        <f t="shared" si="62"/>
        <v>28674.418073209934</v>
      </c>
      <c r="J1313" s="5">
        <f t="shared" si="61"/>
        <v>2.3468609887804699E-2</v>
      </c>
    </row>
    <row r="1314" spans="1:10" ht="15.75" customHeight="1">
      <c r="A1314" s="1">
        <v>167</v>
      </c>
      <c r="B1314" s="1">
        <v>1172636.7390653701</v>
      </c>
      <c r="C1314" s="1">
        <v>0.11400794982910099</v>
      </c>
      <c r="D1314" s="1">
        <v>1929689.0483601301</v>
      </c>
      <c r="E1314" s="1">
        <v>0.22776293754577601</v>
      </c>
      <c r="F1314" s="1">
        <v>1184946.29624397</v>
      </c>
      <c r="G1314" s="1">
        <v>0.16187620162963801</v>
      </c>
      <c r="H1314" s="4">
        <f t="shared" si="60"/>
        <v>1</v>
      </c>
      <c r="I1314" s="2">
        <f t="shared" si="62"/>
        <v>12309.557178599993</v>
      </c>
      <c r="J1314" s="5">
        <f t="shared" si="61"/>
        <v>1.0388282758145828E-2</v>
      </c>
    </row>
    <row r="1315" spans="1:10" ht="15.75" customHeight="1">
      <c r="A1315" s="1">
        <v>167</v>
      </c>
      <c r="B1315" s="1">
        <v>1158331.2462194499</v>
      </c>
      <c r="C1315" s="1">
        <v>0.123681545257568</v>
      </c>
      <c r="D1315" s="1">
        <v>1718262.6130663799</v>
      </c>
      <c r="E1315" s="1">
        <v>0.23408269882202101</v>
      </c>
      <c r="F1315" s="1">
        <v>1157917.4483555099</v>
      </c>
      <c r="G1315" s="1">
        <v>0.163024187088012</v>
      </c>
      <c r="H1315" s="4">
        <f t="shared" si="60"/>
        <v>3</v>
      </c>
      <c r="I1315" s="2">
        <f t="shared" si="62"/>
        <v>0</v>
      </c>
      <c r="J1315" s="5">
        <f t="shared" si="61"/>
        <v>0</v>
      </c>
    </row>
    <row r="1316" spans="1:10" ht="15.75" customHeight="1">
      <c r="A1316" s="1">
        <v>167</v>
      </c>
      <c r="B1316" s="1">
        <v>1241178.4720578401</v>
      </c>
      <c r="C1316" s="1">
        <v>0.11372876167297299</v>
      </c>
      <c r="D1316" s="1">
        <v>1690603.78034095</v>
      </c>
      <c r="E1316" s="1">
        <v>0.23215222358703599</v>
      </c>
      <c r="F1316" s="1">
        <v>1229030.1277840701</v>
      </c>
      <c r="G1316" s="1">
        <v>0.16695022583007799</v>
      </c>
      <c r="H1316" s="4">
        <f t="shared" si="60"/>
        <v>3</v>
      </c>
      <c r="I1316" s="2">
        <f t="shared" si="62"/>
        <v>0</v>
      </c>
      <c r="J1316" s="5">
        <f t="shared" si="61"/>
        <v>0</v>
      </c>
    </row>
    <row r="1317" spans="1:10" ht="15.75" customHeight="1">
      <c r="A1317" s="1">
        <v>167</v>
      </c>
      <c r="B1317" s="1">
        <v>1206170.93654444</v>
      </c>
      <c r="C1317" s="1">
        <v>0.114831686019897</v>
      </c>
      <c r="D1317" s="1">
        <v>1802917.7874958799</v>
      </c>
      <c r="E1317" s="1">
        <v>0.242733240127563</v>
      </c>
      <c r="F1317" s="1">
        <v>1197663.9446797101</v>
      </c>
      <c r="G1317" s="1">
        <v>0.17117500305175701</v>
      </c>
      <c r="H1317" s="4">
        <f t="shared" si="60"/>
        <v>3</v>
      </c>
      <c r="I1317" s="2">
        <f t="shared" si="62"/>
        <v>0</v>
      </c>
      <c r="J1317" s="5">
        <f t="shared" si="61"/>
        <v>0</v>
      </c>
    </row>
    <row r="1318" spans="1:10" ht="15.75" customHeight="1">
      <c r="A1318" s="1">
        <v>167</v>
      </c>
      <c r="B1318" s="1">
        <v>1135487.6019624099</v>
      </c>
      <c r="C1318" s="1">
        <v>9.1805696487426702E-2</v>
      </c>
      <c r="D1318" s="1">
        <v>1957430.77928605</v>
      </c>
      <c r="E1318" s="1">
        <v>0.233428955078125</v>
      </c>
      <c r="F1318" s="1">
        <v>1135189.1432042799</v>
      </c>
      <c r="G1318" s="1">
        <v>0.164743661880493</v>
      </c>
      <c r="H1318" s="4">
        <f t="shared" si="60"/>
        <v>3</v>
      </c>
      <c r="I1318" s="2">
        <f t="shared" si="62"/>
        <v>0</v>
      </c>
      <c r="J1318" s="5">
        <f t="shared" si="61"/>
        <v>0</v>
      </c>
    </row>
    <row r="1319" spans="1:10" ht="15.75" customHeight="1">
      <c r="A1319" s="1">
        <v>167</v>
      </c>
      <c r="B1319" s="1">
        <v>1194496.80879446</v>
      </c>
      <c r="C1319" s="1">
        <v>0.102864265441894</v>
      </c>
      <c r="D1319" s="1">
        <v>1831888.3491452299</v>
      </c>
      <c r="E1319" s="1">
        <v>0.23230242729187001</v>
      </c>
      <c r="F1319" s="1">
        <v>1230922.69891237</v>
      </c>
      <c r="G1319" s="1">
        <v>0.16969180107116699</v>
      </c>
      <c r="H1319" s="4">
        <f t="shared" si="60"/>
        <v>1</v>
      </c>
      <c r="I1319" s="2">
        <f t="shared" si="62"/>
        <v>36425.890117909992</v>
      </c>
      <c r="J1319" s="5">
        <f t="shared" si="61"/>
        <v>2.9592345766387699E-2</v>
      </c>
    </row>
    <row r="1320" spans="1:10" ht="15.75" customHeight="1">
      <c r="A1320" s="1">
        <v>167</v>
      </c>
      <c r="B1320" s="1">
        <v>1188217.1853966899</v>
      </c>
      <c r="C1320" s="1">
        <v>0.102604627609252</v>
      </c>
      <c r="D1320" s="1">
        <v>2061388.02302325</v>
      </c>
      <c r="E1320" s="1">
        <v>0.228688240051269</v>
      </c>
      <c r="F1320" s="1">
        <v>1225968.4386723901</v>
      </c>
      <c r="G1320" s="1">
        <v>0.17833280563354401</v>
      </c>
      <c r="H1320" s="4">
        <f t="shared" si="60"/>
        <v>1</v>
      </c>
      <c r="I1320" s="2">
        <f t="shared" si="62"/>
        <v>37751.253275700146</v>
      </c>
      <c r="J1320" s="5">
        <f t="shared" si="61"/>
        <v>3.0793005826953625E-2</v>
      </c>
    </row>
    <row r="1321" spans="1:10" ht="15.75" customHeight="1">
      <c r="A1321" s="1">
        <v>167</v>
      </c>
      <c r="B1321" s="1">
        <v>1138650.98303816</v>
      </c>
      <c r="C1321" s="1">
        <v>0.104949712753295</v>
      </c>
      <c r="D1321" s="1">
        <v>1907307.6759699499</v>
      </c>
      <c r="E1321" s="1">
        <v>0.23303198814392001</v>
      </c>
      <c r="F1321" s="1">
        <v>1248799.78589121</v>
      </c>
      <c r="G1321" s="1">
        <v>0.17317390441894501</v>
      </c>
      <c r="H1321" s="4">
        <f t="shared" si="60"/>
        <v>1</v>
      </c>
      <c r="I1321" s="2">
        <f t="shared" si="62"/>
        <v>110148.80285304994</v>
      </c>
      <c r="J1321" s="5">
        <f t="shared" si="61"/>
        <v>8.8203732974250867E-2</v>
      </c>
    </row>
    <row r="1322" spans="1:10" ht="15.75" customHeight="1">
      <c r="A1322" s="1">
        <v>168</v>
      </c>
      <c r="B1322" s="1">
        <v>1190172.0583557801</v>
      </c>
      <c r="C1322" s="1">
        <v>9.5772981643676702E-2</v>
      </c>
      <c r="D1322" s="1">
        <v>1952517.60613517</v>
      </c>
      <c r="E1322" s="1">
        <v>0.23241448402404699</v>
      </c>
      <c r="F1322" s="1">
        <v>1209977.7572683201</v>
      </c>
      <c r="G1322" s="1">
        <v>0.17530584335327101</v>
      </c>
      <c r="H1322" s="4">
        <f t="shared" si="60"/>
        <v>1</v>
      </c>
      <c r="I1322" s="2">
        <f t="shared" si="62"/>
        <v>19805.698912539985</v>
      </c>
      <c r="J1322" s="5">
        <f t="shared" si="61"/>
        <v>1.6368647104103708E-2</v>
      </c>
    </row>
    <row r="1323" spans="1:10" ht="15.75" customHeight="1">
      <c r="A1323" s="1">
        <v>168</v>
      </c>
      <c r="B1323" s="1">
        <v>1109733.1513328301</v>
      </c>
      <c r="C1323" s="1">
        <v>7.9842090606689398E-2</v>
      </c>
      <c r="D1323" s="1">
        <v>1574721.0541926201</v>
      </c>
      <c r="E1323" s="1">
        <v>0.233460903167724</v>
      </c>
      <c r="F1323" s="1">
        <v>1208234.95784355</v>
      </c>
      <c r="G1323" s="1">
        <v>0.17075681686401301</v>
      </c>
      <c r="H1323" s="4">
        <f t="shared" si="60"/>
        <v>1</v>
      </c>
      <c r="I1323" s="2">
        <f t="shared" si="62"/>
        <v>98501.806510719936</v>
      </c>
      <c r="J1323" s="5">
        <f t="shared" si="61"/>
        <v>8.152537374562091E-2</v>
      </c>
    </row>
    <row r="1324" spans="1:10" ht="15.75" customHeight="1">
      <c r="A1324" s="1">
        <v>168</v>
      </c>
      <c r="B1324" s="1">
        <v>1244082.5827204599</v>
      </c>
      <c r="C1324" s="1">
        <v>7.7561616897582994E-2</v>
      </c>
      <c r="D1324" s="1">
        <v>1475124.7277693299</v>
      </c>
      <c r="E1324" s="1">
        <v>0.236717939376831</v>
      </c>
      <c r="F1324" s="1">
        <v>1254508.2598449001</v>
      </c>
      <c r="G1324" s="1">
        <v>0.16817665100097601</v>
      </c>
      <c r="H1324" s="4">
        <f t="shared" si="60"/>
        <v>1</v>
      </c>
      <c r="I1324" s="2">
        <f t="shared" si="62"/>
        <v>10425.677124440204</v>
      </c>
      <c r="J1324" s="5">
        <f t="shared" si="61"/>
        <v>8.3105687368923119E-3</v>
      </c>
    </row>
    <row r="1325" spans="1:10" ht="15.75" customHeight="1">
      <c r="A1325" s="1">
        <v>168</v>
      </c>
      <c r="B1325" s="1">
        <v>1224503.07246208</v>
      </c>
      <c r="C1325" s="1">
        <v>7.8460931777954102E-2</v>
      </c>
      <c r="D1325" s="1">
        <v>2060302.6236142099</v>
      </c>
      <c r="E1325" s="1">
        <v>0.23280215263366699</v>
      </c>
      <c r="F1325" s="1">
        <v>1265332.5653993499</v>
      </c>
      <c r="G1325" s="1">
        <v>0.17436742782592701</v>
      </c>
      <c r="H1325" s="4">
        <f t="shared" si="60"/>
        <v>1</v>
      </c>
      <c r="I1325" s="2">
        <f t="shared" si="62"/>
        <v>40829.492937269853</v>
      </c>
      <c r="J1325" s="5">
        <f t="shared" si="61"/>
        <v>3.2267795877350007E-2</v>
      </c>
    </row>
    <row r="1326" spans="1:10" ht="15.75" customHeight="1">
      <c r="A1326" s="1">
        <v>168</v>
      </c>
      <c r="B1326" s="1">
        <v>1198525.61149035</v>
      </c>
      <c r="C1326" s="1">
        <v>7.7539682388305595E-2</v>
      </c>
      <c r="D1326" s="1">
        <v>2179432.1471525799</v>
      </c>
      <c r="E1326" s="1">
        <v>0.23351621627807601</v>
      </c>
      <c r="F1326" s="1">
        <v>1193115.25515664</v>
      </c>
      <c r="G1326" s="1">
        <v>0.17470359802245999</v>
      </c>
      <c r="H1326" s="4">
        <f t="shared" si="60"/>
        <v>3</v>
      </c>
      <c r="I1326" s="2">
        <f t="shared" si="62"/>
        <v>0</v>
      </c>
      <c r="J1326" s="5">
        <f t="shared" si="61"/>
        <v>0</v>
      </c>
    </row>
    <row r="1327" spans="1:10" ht="15.75" customHeight="1">
      <c r="A1327" s="1">
        <v>168</v>
      </c>
      <c r="B1327" s="1">
        <v>1211337.0943105</v>
      </c>
      <c r="C1327" s="1">
        <v>0.162991523742675</v>
      </c>
      <c r="D1327" s="1">
        <v>1920400.0559288701</v>
      </c>
      <c r="E1327" s="1">
        <v>0.25295877456665</v>
      </c>
      <c r="F1327" s="1">
        <v>1239148.79860312</v>
      </c>
      <c r="G1327" s="1">
        <v>0.1570725440979</v>
      </c>
      <c r="H1327" s="4">
        <f t="shared" si="60"/>
        <v>1</v>
      </c>
      <c r="I1327" s="2">
        <f t="shared" si="62"/>
        <v>27811.704292620067</v>
      </c>
      <c r="J1327" s="5">
        <f t="shared" si="61"/>
        <v>2.2444200667403238E-2</v>
      </c>
    </row>
    <row r="1328" spans="1:10" ht="15.75" customHeight="1">
      <c r="A1328" s="1">
        <v>168</v>
      </c>
      <c r="B1328" s="1">
        <v>1151384.14622435</v>
      </c>
      <c r="C1328" s="1">
        <v>9.2830896377563393E-2</v>
      </c>
      <c r="D1328" s="1">
        <v>1800526.27584534</v>
      </c>
      <c r="E1328" s="1">
        <v>0.232424736022949</v>
      </c>
      <c r="F1328" s="1">
        <v>1218878.15639524</v>
      </c>
      <c r="G1328" s="1">
        <v>0.175068378448486</v>
      </c>
      <c r="H1328" s="4">
        <f t="shared" si="60"/>
        <v>1</v>
      </c>
      <c r="I1328" s="2">
        <f t="shared" si="62"/>
        <v>67494.010170890018</v>
      </c>
      <c r="J1328" s="5">
        <f t="shared" si="61"/>
        <v>5.537387787020448E-2</v>
      </c>
    </row>
    <row r="1329" spans="1:10" ht="15.75" customHeight="1">
      <c r="A1329" s="1">
        <v>168</v>
      </c>
      <c r="B1329" s="1">
        <v>1196121.8462634</v>
      </c>
      <c r="C1329" s="1">
        <v>7.6297760009765597E-2</v>
      </c>
      <c r="D1329" s="1">
        <v>1977024.70633199</v>
      </c>
      <c r="E1329" s="1">
        <v>0.23704910278320299</v>
      </c>
      <c r="F1329" s="1">
        <v>1178171.1104818999</v>
      </c>
      <c r="G1329" s="1">
        <v>0.16830968856811501</v>
      </c>
      <c r="H1329" s="4">
        <f t="shared" si="60"/>
        <v>3</v>
      </c>
      <c r="I1329" s="2">
        <f t="shared" si="62"/>
        <v>0</v>
      </c>
      <c r="J1329" s="5">
        <f t="shared" si="61"/>
        <v>0</v>
      </c>
    </row>
    <row r="1330" spans="1:10" ht="15.75" customHeight="1">
      <c r="A1330" s="1">
        <v>169</v>
      </c>
      <c r="B1330" s="1">
        <v>1145257.49438352</v>
      </c>
      <c r="C1330" s="1">
        <v>0.113840579986572</v>
      </c>
      <c r="D1330" s="1">
        <v>1772353.4384746801</v>
      </c>
      <c r="E1330" s="1">
        <v>0.237905979156494</v>
      </c>
      <c r="F1330" s="1">
        <v>1275885.74595284</v>
      </c>
      <c r="G1330" s="1">
        <v>0.171677350997924</v>
      </c>
      <c r="H1330" s="4">
        <f t="shared" si="60"/>
        <v>1</v>
      </c>
      <c r="I1330" s="2">
        <f t="shared" si="62"/>
        <v>130628.25156931998</v>
      </c>
      <c r="J1330" s="5">
        <f t="shared" si="61"/>
        <v>0.10238240530837339</v>
      </c>
    </row>
    <row r="1331" spans="1:10" ht="15.75" customHeight="1">
      <c r="A1331" s="1">
        <v>169</v>
      </c>
      <c r="B1331" s="1">
        <v>1309013.7993900599</v>
      </c>
      <c r="C1331" s="1">
        <v>0.117313861846923</v>
      </c>
      <c r="D1331" s="1">
        <v>1730807.16201472</v>
      </c>
      <c r="E1331" s="1">
        <v>0.23692917823791501</v>
      </c>
      <c r="F1331" s="1">
        <v>1235837.09595481</v>
      </c>
      <c r="G1331" s="1">
        <v>0.17233991622924799</v>
      </c>
      <c r="H1331" s="4">
        <f t="shared" si="60"/>
        <v>3</v>
      </c>
      <c r="I1331" s="2">
        <f t="shared" si="62"/>
        <v>0</v>
      </c>
      <c r="J1331" s="5">
        <f t="shared" si="61"/>
        <v>0</v>
      </c>
    </row>
    <row r="1332" spans="1:10" ht="15.75" customHeight="1">
      <c r="A1332" s="1">
        <v>169</v>
      </c>
      <c r="B1332" s="1">
        <v>1256318.9736744</v>
      </c>
      <c r="C1332" s="1">
        <v>8.8044404983520494E-2</v>
      </c>
      <c r="D1332" s="1">
        <v>1467366.7204120001</v>
      </c>
      <c r="E1332" s="1">
        <v>0.23435354232788</v>
      </c>
      <c r="F1332" s="1">
        <v>1155056.9971787699</v>
      </c>
      <c r="G1332" s="1">
        <v>0.16698360443115201</v>
      </c>
      <c r="H1332" s="4">
        <f t="shared" si="60"/>
        <v>3</v>
      </c>
      <c r="I1332" s="2">
        <f t="shared" si="62"/>
        <v>0</v>
      </c>
      <c r="J1332" s="5">
        <f t="shared" si="61"/>
        <v>0</v>
      </c>
    </row>
    <row r="1333" spans="1:10" ht="15.75" customHeight="1">
      <c r="A1333" s="1">
        <v>169</v>
      </c>
      <c r="B1333" s="1">
        <v>1276494.54101934</v>
      </c>
      <c r="C1333" s="1">
        <v>0.11254143714904701</v>
      </c>
      <c r="D1333" s="1">
        <v>1856296.7561022399</v>
      </c>
      <c r="E1333" s="1">
        <v>0.23979496955871499</v>
      </c>
      <c r="F1333" s="1">
        <v>1201856.49875274</v>
      </c>
      <c r="G1333" s="1">
        <v>0.166218042373657</v>
      </c>
      <c r="H1333" s="4">
        <f t="shared" si="60"/>
        <v>3</v>
      </c>
      <c r="I1333" s="2">
        <f t="shared" si="62"/>
        <v>0</v>
      </c>
      <c r="J1333" s="5">
        <f t="shared" si="61"/>
        <v>0</v>
      </c>
    </row>
    <row r="1334" spans="1:10" ht="15.75" customHeight="1">
      <c r="A1334" s="1">
        <v>169</v>
      </c>
      <c r="B1334" s="1">
        <v>1229181.02276189</v>
      </c>
      <c r="C1334" s="1">
        <v>0.114167213439941</v>
      </c>
      <c r="D1334" s="1">
        <v>2026276.94468536</v>
      </c>
      <c r="E1334" s="1">
        <v>0.24414563179016099</v>
      </c>
      <c r="F1334" s="1">
        <v>1159963.0166255401</v>
      </c>
      <c r="G1334" s="1">
        <v>0.165748596191406</v>
      </c>
      <c r="H1334" s="4">
        <f t="shared" si="60"/>
        <v>3</v>
      </c>
      <c r="I1334" s="2">
        <f t="shared" si="62"/>
        <v>0</v>
      </c>
      <c r="J1334" s="5">
        <f t="shared" si="61"/>
        <v>0</v>
      </c>
    </row>
    <row r="1335" spans="1:10" ht="15.75" customHeight="1">
      <c r="A1335" s="1">
        <v>169</v>
      </c>
      <c r="B1335" s="1">
        <v>1107254.3228811701</v>
      </c>
      <c r="C1335" s="1">
        <v>0.11244916915893501</v>
      </c>
      <c r="D1335" s="1">
        <v>1658468.89292238</v>
      </c>
      <c r="E1335" s="1">
        <v>0.24369001388549799</v>
      </c>
      <c r="F1335" s="1">
        <v>1203095.4992708</v>
      </c>
      <c r="G1335" s="1">
        <v>0.16869235038757299</v>
      </c>
      <c r="H1335" s="4">
        <f t="shared" si="60"/>
        <v>1</v>
      </c>
      <c r="I1335" s="2">
        <f t="shared" si="62"/>
        <v>95841.176389629953</v>
      </c>
      <c r="J1335" s="5">
        <f t="shared" si="61"/>
        <v>7.9662151880477983E-2</v>
      </c>
    </row>
    <row r="1336" spans="1:10" ht="15.75" customHeight="1">
      <c r="A1336" s="1">
        <v>169</v>
      </c>
      <c r="B1336" s="1">
        <v>1153041.6076489501</v>
      </c>
      <c r="C1336" s="1">
        <v>0.112974405288696</v>
      </c>
      <c r="D1336" s="1">
        <v>1798066.80724952</v>
      </c>
      <c r="E1336" s="1">
        <v>0.23704981803894001</v>
      </c>
      <c r="F1336" s="1">
        <v>1206060.6251932201</v>
      </c>
      <c r="G1336" s="1">
        <v>0.169684648513793</v>
      </c>
      <c r="H1336" s="4">
        <f t="shared" si="60"/>
        <v>1</v>
      </c>
      <c r="I1336" s="2">
        <f t="shared" si="62"/>
        <v>53019.017544270027</v>
      </c>
      <c r="J1336" s="5">
        <f t="shared" si="61"/>
        <v>4.3960491236314077E-2</v>
      </c>
    </row>
    <row r="1337" spans="1:10" ht="15.75" customHeight="1">
      <c r="A1337" s="1">
        <v>169</v>
      </c>
      <c r="B1337" s="1">
        <v>1183761.4876621801</v>
      </c>
      <c r="C1337" s="1">
        <v>0.11301159858703599</v>
      </c>
      <c r="D1337" s="1">
        <v>1948114.8307220601</v>
      </c>
      <c r="E1337" s="1">
        <v>0.23753023147582999</v>
      </c>
      <c r="F1337" s="1">
        <v>1230721.12666194</v>
      </c>
      <c r="G1337" s="1">
        <v>0.179050683975219</v>
      </c>
      <c r="H1337" s="4">
        <f t="shared" si="60"/>
        <v>1</v>
      </c>
      <c r="I1337" s="2">
        <f t="shared" si="62"/>
        <v>46959.638999759918</v>
      </c>
      <c r="J1337" s="5">
        <f t="shared" si="61"/>
        <v>3.8156198006552136E-2</v>
      </c>
    </row>
    <row r="1338" spans="1:10" ht="15.75" customHeight="1">
      <c r="A1338" s="1">
        <v>170</v>
      </c>
      <c r="B1338" s="1">
        <v>1203386.50211877</v>
      </c>
      <c r="C1338" s="1">
        <v>0.10552859306335401</v>
      </c>
      <c r="D1338" s="1">
        <v>1748378.4728717499</v>
      </c>
      <c r="E1338" s="1">
        <v>0.24278426170349099</v>
      </c>
      <c r="F1338" s="1">
        <v>1283961.43128902</v>
      </c>
      <c r="G1338" s="1">
        <v>0.16402935981750399</v>
      </c>
      <c r="H1338" s="4">
        <f t="shared" si="60"/>
        <v>1</v>
      </c>
      <c r="I1338" s="2">
        <f t="shared" si="62"/>
        <v>80574.929170249961</v>
      </c>
      <c r="J1338" s="5">
        <f t="shared" si="61"/>
        <v>6.2754945130522793E-2</v>
      </c>
    </row>
    <row r="1339" spans="1:10" ht="15.75" customHeight="1">
      <c r="A1339" s="1">
        <v>170</v>
      </c>
      <c r="B1339" s="1">
        <v>1263683.1852776101</v>
      </c>
      <c r="C1339" s="1">
        <v>8.0840349197387695E-2</v>
      </c>
      <c r="D1339" s="1">
        <v>1865228.6713835001</v>
      </c>
      <c r="E1339" s="1">
        <v>0.249805927276611</v>
      </c>
      <c r="F1339" s="1">
        <v>1195672.74396053</v>
      </c>
      <c r="G1339" s="1">
        <v>0.170229196548461</v>
      </c>
      <c r="H1339" s="4">
        <f t="shared" si="60"/>
        <v>3</v>
      </c>
      <c r="I1339" s="2">
        <f t="shared" si="62"/>
        <v>0</v>
      </c>
      <c r="J1339" s="5">
        <f t="shared" si="61"/>
        <v>0</v>
      </c>
    </row>
    <row r="1340" spans="1:10" ht="15.75" customHeight="1">
      <c r="A1340" s="1">
        <v>170</v>
      </c>
      <c r="B1340" s="1">
        <v>1205637.1126836799</v>
      </c>
      <c r="C1340" s="1">
        <v>0.101138830184936</v>
      </c>
      <c r="D1340" s="1">
        <v>1820712.9379335199</v>
      </c>
      <c r="E1340" s="1">
        <v>0.248637199401855</v>
      </c>
      <c r="F1340" s="1">
        <v>1237302.49652807</v>
      </c>
      <c r="G1340" s="1">
        <v>0.17470502853393499</v>
      </c>
      <c r="H1340" s="4">
        <f t="shared" si="60"/>
        <v>1</v>
      </c>
      <c r="I1340" s="2">
        <f t="shared" si="62"/>
        <v>31665.383844390046</v>
      </c>
      <c r="J1340" s="5">
        <f t="shared" si="61"/>
        <v>2.5592273460406514E-2</v>
      </c>
    </row>
    <row r="1341" spans="1:10" ht="15.75" customHeight="1">
      <c r="A1341" s="1">
        <v>170</v>
      </c>
      <c r="B1341" s="1">
        <v>1191999.9042110201</v>
      </c>
      <c r="C1341" s="1">
        <v>8.1538200378417899E-2</v>
      </c>
      <c r="D1341" s="1">
        <v>2051802.2621524699</v>
      </c>
      <c r="E1341" s="1">
        <v>0.24862289428710899</v>
      </c>
      <c r="F1341" s="1">
        <v>1151638.3131543801</v>
      </c>
      <c r="G1341" s="1">
        <v>0.19033002853393499</v>
      </c>
      <c r="H1341" s="4">
        <f t="shared" si="60"/>
        <v>3</v>
      </c>
      <c r="I1341" s="2">
        <f t="shared" si="62"/>
        <v>0</v>
      </c>
      <c r="J1341" s="5">
        <f t="shared" si="61"/>
        <v>0</v>
      </c>
    </row>
    <row r="1342" spans="1:10" ht="15.75" customHeight="1">
      <c r="A1342" s="1">
        <v>170</v>
      </c>
      <c r="B1342" s="1">
        <v>1196961.26173782</v>
      </c>
      <c r="C1342" s="1">
        <v>8.19675922393798E-2</v>
      </c>
      <c r="D1342" s="1">
        <v>1889065.9496396701</v>
      </c>
      <c r="E1342" s="1">
        <v>0.246541738510131</v>
      </c>
      <c r="F1342" s="1">
        <v>1278871.6226109201</v>
      </c>
      <c r="G1342" s="1">
        <v>0.17644119262695299</v>
      </c>
      <c r="H1342" s="4">
        <f t="shared" si="60"/>
        <v>1</v>
      </c>
      <c r="I1342" s="2">
        <f t="shared" si="62"/>
        <v>81910.360873100115</v>
      </c>
      <c r="J1342" s="5">
        <f t="shared" si="61"/>
        <v>6.4048931436818862E-2</v>
      </c>
    </row>
    <row r="1343" spans="1:10" ht="15.75" customHeight="1">
      <c r="A1343" s="1">
        <v>170</v>
      </c>
      <c r="B1343" s="1">
        <v>1236922.9844628801</v>
      </c>
      <c r="C1343" s="1">
        <v>8.0579996109008706E-2</v>
      </c>
      <c r="D1343" s="1">
        <v>1741012.14920107</v>
      </c>
      <c r="E1343" s="1">
        <v>0.247442007064819</v>
      </c>
      <c r="F1343" s="1">
        <v>1191101.42314711</v>
      </c>
      <c r="G1343" s="1">
        <v>0.174030542373657</v>
      </c>
      <c r="H1343" s="4">
        <f t="shared" si="60"/>
        <v>3</v>
      </c>
      <c r="I1343" s="2">
        <f t="shared" si="62"/>
        <v>0</v>
      </c>
      <c r="J1343" s="5">
        <f t="shared" si="61"/>
        <v>0</v>
      </c>
    </row>
    <row r="1344" spans="1:10" ht="15.75" customHeight="1">
      <c r="A1344" s="1">
        <v>170</v>
      </c>
      <c r="B1344" s="1">
        <v>1164298.5773052601</v>
      </c>
      <c r="C1344" s="1">
        <v>7.7390193939208901E-2</v>
      </c>
      <c r="D1344" s="1">
        <v>1882784.56762092</v>
      </c>
      <c r="E1344" s="1">
        <v>0.23900866508483801</v>
      </c>
      <c r="F1344" s="1">
        <v>1261297.4739397101</v>
      </c>
      <c r="G1344" s="1">
        <v>0.17499852180480899</v>
      </c>
      <c r="H1344" s="4">
        <f t="shared" si="60"/>
        <v>1</v>
      </c>
      <c r="I1344" s="2">
        <f t="shared" si="62"/>
        <v>96998.896634449949</v>
      </c>
      <c r="J1344" s="5">
        <f t="shared" si="61"/>
        <v>7.6904060016445008E-2</v>
      </c>
    </row>
    <row r="1345" spans="1:10" ht="15.75" customHeight="1">
      <c r="A1345" s="1">
        <v>170</v>
      </c>
      <c r="B1345" s="1">
        <v>1135110.9529009501</v>
      </c>
      <c r="C1345" s="1">
        <v>0.101258993148803</v>
      </c>
      <c r="D1345" s="1">
        <v>2248222.7148237801</v>
      </c>
      <c r="E1345" s="1">
        <v>0.25464534759521401</v>
      </c>
      <c r="F1345" s="1">
        <v>1245727.35540672</v>
      </c>
      <c r="G1345" s="1">
        <v>0.16973757743835399</v>
      </c>
      <c r="H1345" s="4">
        <f t="shared" si="60"/>
        <v>1</v>
      </c>
      <c r="I1345" s="2">
        <f t="shared" si="62"/>
        <v>110616.40250576986</v>
      </c>
      <c r="J1345" s="5">
        <f t="shared" si="61"/>
        <v>8.8796639188881338E-2</v>
      </c>
    </row>
    <row r="1346" spans="1:10" ht="15.75" customHeight="1">
      <c r="A1346" s="1">
        <v>171</v>
      </c>
      <c r="B1346" s="1">
        <v>1204569.0085710899</v>
      </c>
      <c r="C1346" s="1">
        <v>7.9138517379760701E-2</v>
      </c>
      <c r="D1346" s="1">
        <v>2104850.42152372</v>
      </c>
      <c r="E1346" s="1">
        <v>0.245002746582031</v>
      </c>
      <c r="F1346" s="1">
        <v>1189174.81388975</v>
      </c>
      <c r="G1346" s="1">
        <v>0.175363063812255</v>
      </c>
      <c r="H1346" s="4">
        <f t="shared" ref="H1346:H1409" si="63">IF(AND(B1346&lt;D1346,B1346&lt;F1346), 1, IF(AND(D1346&lt;B1346,D1346&lt;F1346), 2, 3))</f>
        <v>3</v>
      </c>
      <c r="I1346" s="2">
        <f t="shared" si="62"/>
        <v>0</v>
      </c>
      <c r="J1346" s="5">
        <f t="shared" ref="J1346:J1409" si="64">I1346/F1346</f>
        <v>0</v>
      </c>
    </row>
    <row r="1347" spans="1:10" ht="15.75" customHeight="1">
      <c r="A1347" s="1">
        <v>171</v>
      </c>
      <c r="B1347" s="1">
        <v>1181566.75299281</v>
      </c>
      <c r="C1347" s="1">
        <v>0.113865375518798</v>
      </c>
      <c r="D1347" s="1">
        <v>1875411.46536989</v>
      </c>
      <c r="E1347" s="1">
        <v>0.24692654609680101</v>
      </c>
      <c r="F1347" s="1">
        <v>1305942.14653757</v>
      </c>
      <c r="G1347" s="1">
        <v>0.175177097320556</v>
      </c>
      <c r="H1347" s="4">
        <f t="shared" si="63"/>
        <v>1</v>
      </c>
      <c r="I1347" s="2">
        <f t="shared" ref="I1347:I1410" si="65">IF(H1347=1,F1347-B1347,IF(H1347=2,F1347-D1347,0))</f>
        <v>124375.39354476007</v>
      </c>
      <c r="J1347" s="5">
        <f t="shared" si="64"/>
        <v>9.5238057730593323E-2</v>
      </c>
    </row>
    <row r="1348" spans="1:10" ht="15.75" customHeight="1">
      <c r="A1348" s="1">
        <v>171</v>
      </c>
      <c r="B1348" s="1">
        <v>1217280.07556274</v>
      </c>
      <c r="C1348" s="1">
        <v>9.5576286315917899E-2</v>
      </c>
      <c r="D1348" s="1">
        <v>1859913.43908325</v>
      </c>
      <c r="E1348" s="1">
        <v>0.24473810195922799</v>
      </c>
      <c r="F1348" s="1">
        <v>1244479.7131930799</v>
      </c>
      <c r="G1348" s="1">
        <v>0.170392751693725</v>
      </c>
      <c r="H1348" s="4">
        <f t="shared" si="63"/>
        <v>1</v>
      </c>
      <c r="I1348" s="2">
        <f t="shared" si="65"/>
        <v>27199.637630339945</v>
      </c>
      <c r="J1348" s="5">
        <f t="shared" si="64"/>
        <v>2.185623224066164E-2</v>
      </c>
    </row>
    <row r="1349" spans="1:10" ht="15.75" customHeight="1">
      <c r="A1349" s="1">
        <v>171</v>
      </c>
      <c r="B1349" s="1">
        <v>1174529.6516706599</v>
      </c>
      <c r="C1349" s="1">
        <v>8.0610036849975503E-2</v>
      </c>
      <c r="D1349" s="1">
        <v>1391182.4062172801</v>
      </c>
      <c r="E1349" s="1">
        <v>0.24392604827880801</v>
      </c>
      <c r="F1349" s="1">
        <v>1191993.4072396001</v>
      </c>
      <c r="G1349" s="1">
        <v>0.17495155334472601</v>
      </c>
      <c r="H1349" s="4">
        <f t="shared" si="63"/>
        <v>1</v>
      </c>
      <c r="I1349" s="2">
        <f t="shared" si="65"/>
        <v>17463.755568940192</v>
      </c>
      <c r="J1349" s="5">
        <f t="shared" si="64"/>
        <v>1.4650882683472628E-2</v>
      </c>
    </row>
    <row r="1350" spans="1:10" ht="15.75" customHeight="1">
      <c r="A1350" s="1">
        <v>171</v>
      </c>
      <c r="B1350" s="1">
        <v>1160178.47669861</v>
      </c>
      <c r="C1350" s="1">
        <v>0.10046100616455</v>
      </c>
      <c r="D1350" s="1">
        <v>1784287.9886827399</v>
      </c>
      <c r="E1350" s="1">
        <v>0.245547294616699</v>
      </c>
      <c r="F1350" s="1">
        <v>1200366.08045538</v>
      </c>
      <c r="G1350" s="1">
        <v>0.169020175933837</v>
      </c>
      <c r="H1350" s="4">
        <f t="shared" si="63"/>
        <v>1</v>
      </c>
      <c r="I1350" s="2">
        <f t="shared" si="65"/>
        <v>40187.603756770026</v>
      </c>
      <c r="J1350" s="5">
        <f t="shared" si="64"/>
        <v>3.3479456318462573E-2</v>
      </c>
    </row>
    <row r="1351" spans="1:10" ht="15.75" customHeight="1">
      <c r="A1351" s="1">
        <v>171</v>
      </c>
      <c r="B1351" s="1">
        <v>1309880.2069123599</v>
      </c>
      <c r="C1351" s="1">
        <v>0.12014627456665</v>
      </c>
      <c r="D1351" s="1">
        <v>1913204.2185565301</v>
      </c>
      <c r="E1351" s="1">
        <v>0.25056695938110302</v>
      </c>
      <c r="F1351" s="1">
        <v>1202398.4479457601</v>
      </c>
      <c r="G1351" s="1">
        <v>0.17991018295288</v>
      </c>
      <c r="H1351" s="4">
        <f t="shared" si="63"/>
        <v>3</v>
      </c>
      <c r="I1351" s="2">
        <f t="shared" si="65"/>
        <v>0</v>
      </c>
      <c r="J1351" s="5">
        <f t="shared" si="64"/>
        <v>0</v>
      </c>
    </row>
    <row r="1352" spans="1:10" ht="15.75" customHeight="1">
      <c r="A1352" s="1">
        <v>171</v>
      </c>
      <c r="B1352" s="1">
        <v>1238788.98636635</v>
      </c>
      <c r="C1352" s="1">
        <v>0.11861753463745101</v>
      </c>
      <c r="D1352" s="1">
        <v>2158908.9248230401</v>
      </c>
      <c r="E1352" s="1">
        <v>0.24311661720275801</v>
      </c>
      <c r="F1352" s="1">
        <v>1257405.08153785</v>
      </c>
      <c r="G1352" s="1">
        <v>0.169667243957519</v>
      </c>
      <c r="H1352" s="4">
        <f t="shared" si="63"/>
        <v>1</v>
      </c>
      <c r="I1352" s="2">
        <f t="shared" si="65"/>
        <v>18616.095171499997</v>
      </c>
      <c r="J1352" s="5">
        <f t="shared" si="64"/>
        <v>1.4805169348235708E-2</v>
      </c>
    </row>
    <row r="1353" spans="1:10" ht="15.75" customHeight="1">
      <c r="A1353" s="1">
        <v>171</v>
      </c>
      <c r="B1353" s="1">
        <v>1208886.5511884501</v>
      </c>
      <c r="C1353" s="1">
        <v>8.43327045440673E-2</v>
      </c>
      <c r="D1353" s="1">
        <v>1587063.5278835699</v>
      </c>
      <c r="E1353" s="1">
        <v>0.25116729736328097</v>
      </c>
      <c r="F1353" s="1">
        <v>1227284.17005473</v>
      </c>
      <c r="G1353" s="1">
        <v>0.16672563552856401</v>
      </c>
      <c r="H1353" s="4">
        <f t="shared" si="63"/>
        <v>1</v>
      </c>
      <c r="I1353" s="2">
        <f t="shared" si="65"/>
        <v>18397.618866279954</v>
      </c>
      <c r="J1353" s="5">
        <f t="shared" si="64"/>
        <v>1.4990512641794705E-2</v>
      </c>
    </row>
    <row r="1354" spans="1:10" ht="15.75" customHeight="1">
      <c r="A1354" s="1">
        <v>172</v>
      </c>
      <c r="B1354" s="1">
        <v>1195372.83845719</v>
      </c>
      <c r="C1354" s="1">
        <v>0.11608457565307601</v>
      </c>
      <c r="D1354" s="1">
        <v>2193339.8514571199</v>
      </c>
      <c r="E1354" s="1">
        <v>0.24958968162536599</v>
      </c>
      <c r="F1354" s="1">
        <v>1294866.0672895401</v>
      </c>
      <c r="G1354" s="1">
        <v>0.176394462585449</v>
      </c>
      <c r="H1354" s="4">
        <f t="shared" si="63"/>
        <v>1</v>
      </c>
      <c r="I1354" s="2">
        <f t="shared" si="65"/>
        <v>99493.228832350112</v>
      </c>
      <c r="J1354" s="5">
        <f t="shared" si="64"/>
        <v>7.6836694810153525E-2</v>
      </c>
    </row>
    <row r="1355" spans="1:10" ht="15.75" customHeight="1">
      <c r="A1355" s="1">
        <v>172</v>
      </c>
      <c r="B1355" s="1">
        <v>1170982.3775285501</v>
      </c>
      <c r="C1355" s="1">
        <v>0.10913729667663501</v>
      </c>
      <c r="D1355" s="1">
        <v>1907460.3197922001</v>
      </c>
      <c r="E1355" s="1">
        <v>0.25101709365844699</v>
      </c>
      <c r="F1355" s="1">
        <v>1212902.49585031</v>
      </c>
      <c r="G1355" s="1">
        <v>0.178914785385131</v>
      </c>
      <c r="H1355" s="4">
        <f t="shared" si="63"/>
        <v>1</v>
      </c>
      <c r="I1355" s="2">
        <f t="shared" si="65"/>
        <v>41920.118321759859</v>
      </c>
      <c r="J1355" s="5">
        <f t="shared" si="64"/>
        <v>3.4561820480360703E-2</v>
      </c>
    </row>
    <row r="1356" spans="1:10" ht="15.75" customHeight="1">
      <c r="A1356" s="1">
        <v>172</v>
      </c>
      <c r="B1356" s="1">
        <v>1080049.5980449901</v>
      </c>
      <c r="C1356" s="1">
        <v>0.104759693145751</v>
      </c>
      <c r="D1356" s="1">
        <v>1930096.26341881</v>
      </c>
      <c r="E1356" s="1">
        <v>0.25165653228759699</v>
      </c>
      <c r="F1356" s="1">
        <v>1125518.4643483399</v>
      </c>
      <c r="G1356" s="1">
        <v>0.17291235923767001</v>
      </c>
      <c r="H1356" s="4">
        <f t="shared" si="63"/>
        <v>1</v>
      </c>
      <c r="I1356" s="2">
        <f t="shared" si="65"/>
        <v>45468.866303349845</v>
      </c>
      <c r="J1356" s="5">
        <f t="shared" si="64"/>
        <v>4.0398152268142223E-2</v>
      </c>
    </row>
    <row r="1357" spans="1:10" ht="15.75" customHeight="1">
      <c r="A1357" s="1">
        <v>172</v>
      </c>
      <c r="B1357" s="1">
        <v>1104164.3815808999</v>
      </c>
      <c r="C1357" s="1">
        <v>0.111086845397949</v>
      </c>
      <c r="D1357" s="1">
        <v>1722101.3049680099</v>
      </c>
      <c r="E1357" s="1">
        <v>0.26202416419982899</v>
      </c>
      <c r="F1357" s="1">
        <v>1212429.6337154</v>
      </c>
      <c r="G1357" s="1">
        <v>0.19318699836730899</v>
      </c>
      <c r="H1357" s="4">
        <f t="shared" si="63"/>
        <v>1</v>
      </c>
      <c r="I1357" s="2">
        <f t="shared" si="65"/>
        <v>108265.25213450007</v>
      </c>
      <c r="J1357" s="5">
        <f t="shared" si="64"/>
        <v>8.9296111810406101E-2</v>
      </c>
    </row>
    <row r="1358" spans="1:10" ht="15.75" customHeight="1">
      <c r="A1358" s="1">
        <v>172</v>
      </c>
      <c r="B1358" s="1">
        <v>1204192.1550548701</v>
      </c>
      <c r="C1358" s="1">
        <v>8.7790012359619099E-2</v>
      </c>
      <c r="D1358" s="1">
        <v>1613326.73423488</v>
      </c>
      <c r="E1358" s="1">
        <v>0.25474381446838301</v>
      </c>
      <c r="F1358" s="1">
        <v>1231185.4666750501</v>
      </c>
      <c r="G1358" s="1">
        <v>0.19454169273376401</v>
      </c>
      <c r="H1358" s="4">
        <f t="shared" si="63"/>
        <v>1</v>
      </c>
      <c r="I1358" s="2">
        <f t="shared" si="65"/>
        <v>26993.311620180029</v>
      </c>
      <c r="J1358" s="5">
        <f t="shared" si="64"/>
        <v>2.1924650956998699E-2</v>
      </c>
    </row>
    <row r="1359" spans="1:10" ht="15.75" customHeight="1">
      <c r="A1359" s="1">
        <v>172</v>
      </c>
      <c r="B1359" s="1">
        <v>1262023.5953840199</v>
      </c>
      <c r="C1359" s="1">
        <v>8.5103034973144503E-2</v>
      </c>
      <c r="D1359" s="1">
        <v>2011891.3497775099</v>
      </c>
      <c r="E1359" s="1">
        <v>0.25506138801574701</v>
      </c>
      <c r="F1359" s="1">
        <v>1202048.8983928501</v>
      </c>
      <c r="G1359" s="1">
        <v>0.21337151527404699</v>
      </c>
      <c r="H1359" s="4">
        <f t="shared" si="63"/>
        <v>3</v>
      </c>
      <c r="I1359" s="2">
        <f t="shared" si="65"/>
        <v>0</v>
      </c>
      <c r="J1359" s="5">
        <f t="shared" si="64"/>
        <v>0</v>
      </c>
    </row>
    <row r="1360" spans="1:10" ht="15.75" customHeight="1">
      <c r="A1360" s="1">
        <v>172</v>
      </c>
      <c r="B1360" s="1">
        <v>1199807.43732774</v>
      </c>
      <c r="C1360" s="1">
        <v>8.4417104721069294E-2</v>
      </c>
      <c r="D1360" s="1">
        <v>1828160.28821562</v>
      </c>
      <c r="E1360" s="1">
        <v>0.249507665634155</v>
      </c>
      <c r="F1360" s="1">
        <v>1198356.8380469901</v>
      </c>
      <c r="G1360" s="1">
        <v>0.216010332107543</v>
      </c>
      <c r="H1360" s="4">
        <f t="shared" si="63"/>
        <v>3</v>
      </c>
      <c r="I1360" s="2">
        <f t="shared" si="65"/>
        <v>0</v>
      </c>
      <c r="J1360" s="5">
        <f t="shared" si="64"/>
        <v>0</v>
      </c>
    </row>
    <row r="1361" spans="1:10" ht="15.75" customHeight="1">
      <c r="A1361" s="1">
        <v>172</v>
      </c>
      <c r="B1361" s="1">
        <v>1294463.79565143</v>
      </c>
      <c r="C1361" s="1">
        <v>8.3331346511840806E-2</v>
      </c>
      <c r="D1361" s="1">
        <v>1647360.0076658099</v>
      </c>
      <c r="E1361" s="1">
        <v>0.245316982269287</v>
      </c>
      <c r="F1361" s="1">
        <v>1201370.9687351701</v>
      </c>
      <c r="G1361" s="1">
        <v>0.17031407356262199</v>
      </c>
      <c r="H1361" s="4">
        <f t="shared" si="63"/>
        <v>3</v>
      </c>
      <c r="I1361" s="2">
        <f t="shared" si="65"/>
        <v>0</v>
      </c>
      <c r="J1361" s="5">
        <f t="shared" si="64"/>
        <v>0</v>
      </c>
    </row>
    <row r="1362" spans="1:10" ht="15.75" customHeight="1">
      <c r="A1362" s="1">
        <v>173</v>
      </c>
      <c r="B1362" s="1">
        <v>1227692.3792711699</v>
      </c>
      <c r="C1362" s="1">
        <v>0.11648440361022901</v>
      </c>
      <c r="D1362" s="1">
        <v>1604899.8616062501</v>
      </c>
      <c r="E1362" s="1">
        <v>0.25307083129882801</v>
      </c>
      <c r="F1362" s="1">
        <v>1230767.8247772199</v>
      </c>
      <c r="G1362" s="1">
        <v>0.17786788940429599</v>
      </c>
      <c r="H1362" s="4">
        <f t="shared" si="63"/>
        <v>1</v>
      </c>
      <c r="I1362" s="2">
        <f t="shared" si="65"/>
        <v>3075.4455060500186</v>
      </c>
      <c r="J1362" s="5">
        <f t="shared" si="64"/>
        <v>2.4988023282187296E-3</v>
      </c>
    </row>
    <row r="1363" spans="1:10" ht="15.75" customHeight="1">
      <c r="A1363" s="1">
        <v>173</v>
      </c>
      <c r="B1363" s="1">
        <v>1300810.5192076601</v>
      </c>
      <c r="C1363" s="1">
        <v>0.117009878158569</v>
      </c>
      <c r="D1363" s="1">
        <v>1707511.3961384599</v>
      </c>
      <c r="E1363" s="1">
        <v>0.25169134140014598</v>
      </c>
      <c r="F1363" s="1">
        <v>1133494.2424991699</v>
      </c>
      <c r="G1363" s="1">
        <v>0.167682409286499</v>
      </c>
      <c r="H1363" s="4">
        <f t="shared" si="63"/>
        <v>3</v>
      </c>
      <c r="I1363" s="2">
        <f t="shared" si="65"/>
        <v>0</v>
      </c>
      <c r="J1363" s="5">
        <f t="shared" si="64"/>
        <v>0</v>
      </c>
    </row>
    <row r="1364" spans="1:10" ht="15.75" customHeight="1">
      <c r="A1364" s="1">
        <v>173</v>
      </c>
      <c r="B1364" s="1">
        <v>1248109.60333865</v>
      </c>
      <c r="C1364" s="1">
        <v>0.117334842681884</v>
      </c>
      <c r="D1364" s="1">
        <v>1760091.8807455199</v>
      </c>
      <c r="E1364" s="1">
        <v>0.25541472434997498</v>
      </c>
      <c r="F1364" s="1">
        <v>1292418.9254119501</v>
      </c>
      <c r="G1364" s="1">
        <v>0.17962074279785101</v>
      </c>
      <c r="H1364" s="4">
        <f t="shared" si="63"/>
        <v>1</v>
      </c>
      <c r="I1364" s="2">
        <f t="shared" si="65"/>
        <v>44309.322073300136</v>
      </c>
      <c r="J1364" s="5">
        <f t="shared" si="64"/>
        <v>3.4284024476952647E-2</v>
      </c>
    </row>
    <row r="1365" spans="1:10" ht="15.75" customHeight="1">
      <c r="A1365" s="1">
        <v>173</v>
      </c>
      <c r="B1365" s="1">
        <v>1173731.18778612</v>
      </c>
      <c r="C1365" s="1">
        <v>0.114930152893066</v>
      </c>
      <c r="D1365" s="1">
        <v>1758310.01376175</v>
      </c>
      <c r="E1365" s="1">
        <v>0.25265097618103</v>
      </c>
      <c r="F1365" s="1">
        <v>1269066.14579554</v>
      </c>
      <c r="G1365" s="1">
        <v>0.179175615310668</v>
      </c>
      <c r="H1365" s="4">
        <f t="shared" si="63"/>
        <v>1</v>
      </c>
      <c r="I1365" s="2">
        <f t="shared" si="65"/>
        <v>95334.958009419963</v>
      </c>
      <c r="J1365" s="5">
        <f t="shared" si="64"/>
        <v>7.5122134748663791E-2</v>
      </c>
    </row>
    <row r="1366" spans="1:10" ht="15.75" customHeight="1">
      <c r="A1366" s="1">
        <v>173</v>
      </c>
      <c r="B1366" s="1">
        <v>1141367.3942257899</v>
      </c>
      <c r="C1366" s="1">
        <v>0.111636400222778</v>
      </c>
      <c r="D1366" s="1">
        <v>1703078.6178667101</v>
      </c>
      <c r="E1366" s="1">
        <v>0.25245904922485302</v>
      </c>
      <c r="F1366" s="1">
        <v>1248174.55583437</v>
      </c>
      <c r="G1366" s="1">
        <v>0.226462602615356</v>
      </c>
      <c r="H1366" s="4">
        <f t="shared" si="63"/>
        <v>1</v>
      </c>
      <c r="I1366" s="2">
        <f t="shared" si="65"/>
        <v>106807.16160858003</v>
      </c>
      <c r="J1366" s="5">
        <f t="shared" si="64"/>
        <v>8.5570692904553255E-2</v>
      </c>
    </row>
    <row r="1367" spans="1:10" ht="15.75" customHeight="1">
      <c r="A1367" s="1">
        <v>173</v>
      </c>
      <c r="B1367" s="1">
        <v>1134622.7082080401</v>
      </c>
      <c r="C1367" s="1">
        <v>0.1126389503479</v>
      </c>
      <c r="D1367" s="1">
        <v>1558236.84342694</v>
      </c>
      <c r="E1367" s="1">
        <v>0.25499200820922802</v>
      </c>
      <c r="F1367" s="1">
        <v>1222976.3110948999</v>
      </c>
      <c r="G1367" s="1">
        <v>0.17385768890380801</v>
      </c>
      <c r="H1367" s="4">
        <f t="shared" si="63"/>
        <v>1</v>
      </c>
      <c r="I1367" s="2">
        <f t="shared" si="65"/>
        <v>88353.602886859793</v>
      </c>
      <c r="J1367" s="5">
        <f t="shared" si="64"/>
        <v>7.2244737764183706E-2</v>
      </c>
    </row>
    <row r="1368" spans="1:10" ht="15.75" customHeight="1">
      <c r="A1368" s="1">
        <v>173</v>
      </c>
      <c r="B1368" s="1">
        <v>1320016.64661225</v>
      </c>
      <c r="C1368" s="1">
        <v>0.17091941833495999</v>
      </c>
      <c r="D1368" s="1">
        <v>1862693.3711788999</v>
      </c>
      <c r="E1368" s="1">
        <v>0.34342908859252902</v>
      </c>
      <c r="F1368" s="1">
        <v>1272123.5887549701</v>
      </c>
      <c r="G1368" s="1">
        <v>0.16947007179260201</v>
      </c>
      <c r="H1368" s="4">
        <f t="shared" si="63"/>
        <v>3</v>
      </c>
      <c r="I1368" s="2">
        <f t="shared" si="65"/>
        <v>0</v>
      </c>
      <c r="J1368" s="5">
        <f t="shared" si="64"/>
        <v>0</v>
      </c>
    </row>
    <row r="1369" spans="1:10" ht="15.75" customHeight="1">
      <c r="A1369" s="1">
        <v>173</v>
      </c>
      <c r="B1369" s="1">
        <v>1310174.44268469</v>
      </c>
      <c r="C1369" s="1">
        <v>0.120060205459594</v>
      </c>
      <c r="D1369" s="1">
        <v>1778022.25387188</v>
      </c>
      <c r="E1369" s="1">
        <v>0.254727363586425</v>
      </c>
      <c r="F1369" s="1">
        <v>1234214.8824231999</v>
      </c>
      <c r="G1369" s="1">
        <v>0.178102731704711</v>
      </c>
      <c r="H1369" s="4">
        <f t="shared" si="63"/>
        <v>3</v>
      </c>
      <c r="I1369" s="2">
        <f t="shared" si="65"/>
        <v>0</v>
      </c>
      <c r="J1369" s="5">
        <f t="shared" si="64"/>
        <v>0</v>
      </c>
    </row>
    <row r="1370" spans="1:10" ht="15.75" customHeight="1">
      <c r="A1370" s="1">
        <v>174</v>
      </c>
      <c r="B1370" s="1">
        <v>1151427.55115463</v>
      </c>
      <c r="C1370" s="1">
        <v>0.11090803146362301</v>
      </c>
      <c r="D1370" s="1">
        <v>1871329.4280362099</v>
      </c>
      <c r="E1370" s="1">
        <v>0.25693964958190901</v>
      </c>
      <c r="F1370" s="1">
        <v>1198284.73602762</v>
      </c>
      <c r="G1370" s="1">
        <v>0.17930507659912101</v>
      </c>
      <c r="H1370" s="4">
        <f t="shared" si="63"/>
        <v>1</v>
      </c>
      <c r="I1370" s="2">
        <f t="shared" si="65"/>
        <v>46857.184872990008</v>
      </c>
      <c r="J1370" s="5">
        <f t="shared" si="64"/>
        <v>3.9103548150270326E-2</v>
      </c>
    </row>
    <row r="1371" spans="1:10" ht="15.75" customHeight="1">
      <c r="A1371" s="1">
        <v>174</v>
      </c>
      <c r="B1371" s="1">
        <v>1298639.96802635</v>
      </c>
      <c r="C1371" s="1">
        <v>0.13353776931762601</v>
      </c>
      <c r="D1371" s="1">
        <v>1781275.09015733</v>
      </c>
      <c r="E1371" s="1">
        <v>0.26491832733154203</v>
      </c>
      <c r="F1371" s="1">
        <v>1227859.50542058</v>
      </c>
      <c r="G1371" s="1">
        <v>0.190356254577636</v>
      </c>
      <c r="H1371" s="4">
        <f t="shared" si="63"/>
        <v>3</v>
      </c>
      <c r="I1371" s="2">
        <f t="shared" si="65"/>
        <v>0</v>
      </c>
      <c r="J1371" s="5">
        <f t="shared" si="64"/>
        <v>0</v>
      </c>
    </row>
    <row r="1372" spans="1:10" ht="15.75" customHeight="1">
      <c r="A1372" s="1">
        <v>174</v>
      </c>
      <c r="B1372" s="1">
        <v>1209326.04571137</v>
      </c>
      <c r="C1372" s="1">
        <v>0.121031761169433</v>
      </c>
      <c r="D1372" s="1">
        <v>1680487.5293979</v>
      </c>
      <c r="E1372" s="1">
        <v>0.265684604644775</v>
      </c>
      <c r="F1372" s="1">
        <v>1214079.01935086</v>
      </c>
      <c r="G1372" s="1">
        <v>0.18962407112121499</v>
      </c>
      <c r="H1372" s="4">
        <f t="shared" si="63"/>
        <v>1</v>
      </c>
      <c r="I1372" s="2">
        <f t="shared" si="65"/>
        <v>4752.9736394900829</v>
      </c>
      <c r="J1372" s="5">
        <f t="shared" si="64"/>
        <v>3.9148799738186633E-3</v>
      </c>
    </row>
    <row r="1373" spans="1:10" ht="15.75" customHeight="1">
      <c r="A1373" s="1">
        <v>174</v>
      </c>
      <c r="B1373" s="1">
        <v>1214923.9291308001</v>
      </c>
      <c r="C1373" s="1">
        <v>0.11522173881530701</v>
      </c>
      <c r="D1373" s="1">
        <v>1720438.1586986999</v>
      </c>
      <c r="E1373" s="1">
        <v>0.26651215553283603</v>
      </c>
      <c r="F1373" s="1">
        <v>1270956.57034326</v>
      </c>
      <c r="G1373" s="1">
        <v>0.188606262207031</v>
      </c>
      <c r="H1373" s="4">
        <f t="shared" si="63"/>
        <v>1</v>
      </c>
      <c r="I1373" s="2">
        <f t="shared" si="65"/>
        <v>56032.641212459886</v>
      </c>
      <c r="J1373" s="5">
        <f t="shared" si="64"/>
        <v>4.4086983394976735E-2</v>
      </c>
    </row>
    <row r="1374" spans="1:10" ht="15.75" customHeight="1">
      <c r="A1374" s="1">
        <v>174</v>
      </c>
      <c r="B1374" s="1">
        <v>1225536.0222503201</v>
      </c>
      <c r="C1374" s="1">
        <v>0.11915922164916901</v>
      </c>
      <c r="D1374" s="1">
        <v>1699005.6032568</v>
      </c>
      <c r="E1374" s="1">
        <v>0.26767873764038003</v>
      </c>
      <c r="F1374" s="1">
        <v>1239059.0087029899</v>
      </c>
      <c r="G1374" s="1">
        <v>0.193339347839355</v>
      </c>
      <c r="H1374" s="4">
        <f t="shared" si="63"/>
        <v>1</v>
      </c>
      <c r="I1374" s="2">
        <f t="shared" si="65"/>
        <v>13522.986452669837</v>
      </c>
      <c r="J1374" s="5">
        <f t="shared" si="64"/>
        <v>1.0913916413735045E-2</v>
      </c>
    </row>
    <row r="1375" spans="1:10" ht="15.75" customHeight="1">
      <c r="A1375" s="1">
        <v>174</v>
      </c>
      <c r="B1375" s="1">
        <v>1131450.24271918</v>
      </c>
      <c r="C1375" s="1">
        <v>0.12379717826843201</v>
      </c>
      <c r="D1375" s="1">
        <v>1816028.7901023701</v>
      </c>
      <c r="E1375" s="1">
        <v>0.26802396774291898</v>
      </c>
      <c r="F1375" s="1">
        <v>1211940.8536065801</v>
      </c>
      <c r="G1375" s="1">
        <v>0.19161725044250399</v>
      </c>
      <c r="H1375" s="4">
        <f t="shared" si="63"/>
        <v>1</v>
      </c>
      <c r="I1375" s="2">
        <f t="shared" si="65"/>
        <v>80490.610887400107</v>
      </c>
      <c r="J1375" s="5">
        <f t="shared" si="64"/>
        <v>6.6414636199341251E-2</v>
      </c>
    </row>
    <row r="1376" spans="1:10" ht="15.75" customHeight="1">
      <c r="A1376" s="1">
        <v>174</v>
      </c>
      <c r="B1376" s="1">
        <v>1193734.3249721201</v>
      </c>
      <c r="C1376" s="1">
        <v>0.115522146224975</v>
      </c>
      <c r="D1376" s="1">
        <v>1829195.5152684699</v>
      </c>
      <c r="E1376" s="1">
        <v>0.26747107505798301</v>
      </c>
      <c r="F1376" s="1">
        <v>1228851.21582295</v>
      </c>
      <c r="G1376" s="1">
        <v>0.19088172912597601</v>
      </c>
      <c r="H1376" s="4">
        <f t="shared" si="63"/>
        <v>1</v>
      </c>
      <c r="I1376" s="2">
        <f t="shared" si="65"/>
        <v>35116.890850829892</v>
      </c>
      <c r="J1376" s="5">
        <f t="shared" si="64"/>
        <v>2.8577007857954913E-2</v>
      </c>
    </row>
    <row r="1377" spans="1:10" ht="15.75" customHeight="1">
      <c r="A1377" s="1">
        <v>174</v>
      </c>
      <c r="B1377" s="1">
        <v>1221710.1523843701</v>
      </c>
      <c r="C1377" s="1">
        <v>0.11749911308288501</v>
      </c>
      <c r="D1377" s="1">
        <v>1904864.9208718899</v>
      </c>
      <c r="E1377" s="1">
        <v>0.26752924919128401</v>
      </c>
      <c r="F1377" s="1">
        <v>1258429.0315257399</v>
      </c>
      <c r="G1377" s="1">
        <v>0.18825912475585899</v>
      </c>
      <c r="H1377" s="4">
        <f t="shared" si="63"/>
        <v>1</v>
      </c>
      <c r="I1377" s="2">
        <f t="shared" si="65"/>
        <v>36718.879141369835</v>
      </c>
      <c r="J1377" s="5">
        <f t="shared" si="64"/>
        <v>2.9178347146720914E-2</v>
      </c>
    </row>
    <row r="1378" spans="1:10" ht="15.75" customHeight="1">
      <c r="A1378" s="1">
        <v>175</v>
      </c>
      <c r="B1378" s="1">
        <v>1160341.1958693501</v>
      </c>
      <c r="C1378" s="1">
        <v>0.121002912521362</v>
      </c>
      <c r="D1378" s="1">
        <v>1871407.4129779099</v>
      </c>
      <c r="E1378" s="1">
        <v>0.262003183364868</v>
      </c>
      <c r="F1378" s="1">
        <v>1247316.14906086</v>
      </c>
      <c r="G1378" s="1">
        <v>0.17942476272582999</v>
      </c>
      <c r="H1378" s="4">
        <f t="shared" si="63"/>
        <v>1</v>
      </c>
      <c r="I1378" s="2">
        <f t="shared" si="65"/>
        <v>86974.953191509936</v>
      </c>
      <c r="J1378" s="5">
        <f t="shared" si="64"/>
        <v>6.9729677802212259E-2</v>
      </c>
    </row>
    <row r="1379" spans="1:10" ht="15.75" customHeight="1">
      <c r="A1379" s="1">
        <v>175</v>
      </c>
      <c r="B1379" s="1">
        <v>1398401.3406513999</v>
      </c>
      <c r="C1379" s="1">
        <v>0.113434553146362</v>
      </c>
      <c r="D1379" s="1">
        <v>1986983.80244977</v>
      </c>
      <c r="E1379" s="1">
        <v>0.26608872413635198</v>
      </c>
      <c r="F1379" s="1">
        <v>1306335.0272447399</v>
      </c>
      <c r="G1379" s="1">
        <v>0.18600201606750399</v>
      </c>
      <c r="H1379" s="4">
        <f t="shared" si="63"/>
        <v>3</v>
      </c>
      <c r="I1379" s="2">
        <f t="shared" si="65"/>
        <v>0</v>
      </c>
      <c r="J1379" s="5">
        <f t="shared" si="64"/>
        <v>0</v>
      </c>
    </row>
    <row r="1380" spans="1:10" ht="15.75" customHeight="1">
      <c r="A1380" s="1">
        <v>175</v>
      </c>
      <c r="B1380" s="1">
        <v>1229252.8294790799</v>
      </c>
      <c r="C1380" s="1">
        <v>0.107380151748657</v>
      </c>
      <c r="D1380" s="1">
        <v>2130802.4034765</v>
      </c>
      <c r="E1380" s="1">
        <v>0.26357269287109297</v>
      </c>
      <c r="F1380" s="1">
        <v>1251124.6760460499</v>
      </c>
      <c r="G1380" s="1">
        <v>0.17992663383483801</v>
      </c>
      <c r="H1380" s="4">
        <f t="shared" si="63"/>
        <v>1</v>
      </c>
      <c r="I1380" s="2">
        <f t="shared" si="65"/>
        <v>21871.846566969994</v>
      </c>
      <c r="J1380" s="5">
        <f t="shared" si="64"/>
        <v>1.7481748210811374E-2</v>
      </c>
    </row>
    <row r="1381" spans="1:10" ht="15.75" customHeight="1">
      <c r="A1381" s="1">
        <v>175</v>
      </c>
      <c r="B1381" s="1">
        <v>1219411.80439897</v>
      </c>
      <c r="C1381" s="1">
        <v>0.11535215377807601</v>
      </c>
      <c r="D1381" s="1">
        <v>1952793.8193747399</v>
      </c>
      <c r="E1381" s="1">
        <v>0.262258291244506</v>
      </c>
      <c r="F1381" s="1">
        <v>1196898.3069877101</v>
      </c>
      <c r="G1381" s="1">
        <v>0.17996597290038999</v>
      </c>
      <c r="H1381" s="4">
        <f t="shared" si="63"/>
        <v>3</v>
      </c>
      <c r="I1381" s="2">
        <f t="shared" si="65"/>
        <v>0</v>
      </c>
      <c r="J1381" s="5">
        <f t="shared" si="64"/>
        <v>0</v>
      </c>
    </row>
    <row r="1382" spans="1:10" ht="15.75" customHeight="1">
      <c r="A1382" s="1">
        <v>175</v>
      </c>
      <c r="B1382" s="1">
        <v>1386439.92714074</v>
      </c>
      <c r="C1382" s="1">
        <v>0.105859279632568</v>
      </c>
      <c r="D1382" s="1">
        <v>1932825.02796667</v>
      </c>
      <c r="E1382" s="1">
        <v>0.26674509048461897</v>
      </c>
      <c r="F1382" s="1">
        <v>1247563.7847084401</v>
      </c>
      <c r="G1382" s="1">
        <v>0.19146156311035101</v>
      </c>
      <c r="H1382" s="4">
        <f t="shared" si="63"/>
        <v>3</v>
      </c>
      <c r="I1382" s="2">
        <f t="shared" si="65"/>
        <v>0</v>
      </c>
      <c r="J1382" s="5">
        <f t="shared" si="64"/>
        <v>0</v>
      </c>
    </row>
    <row r="1383" spans="1:10" ht="15.75" customHeight="1">
      <c r="A1383" s="1">
        <v>175</v>
      </c>
      <c r="B1383" s="1">
        <v>1233745.23613167</v>
      </c>
      <c r="C1383" s="1">
        <v>0.113350391387939</v>
      </c>
      <c r="D1383" s="1">
        <v>2163359.8834575</v>
      </c>
      <c r="E1383" s="1">
        <v>0.26248288154602001</v>
      </c>
      <c r="F1383" s="1">
        <v>1203245.07602991</v>
      </c>
      <c r="G1383" s="1">
        <v>0.187179565429687</v>
      </c>
      <c r="H1383" s="4">
        <f t="shared" si="63"/>
        <v>3</v>
      </c>
      <c r="I1383" s="2">
        <f t="shared" si="65"/>
        <v>0</v>
      </c>
      <c r="J1383" s="5">
        <f t="shared" si="64"/>
        <v>0</v>
      </c>
    </row>
    <row r="1384" spans="1:10" ht="15.75" customHeight="1">
      <c r="A1384" s="1">
        <v>175</v>
      </c>
      <c r="B1384" s="1">
        <v>1224112.93180963</v>
      </c>
      <c r="C1384" s="1">
        <v>0.12032890319824199</v>
      </c>
      <c r="D1384" s="1">
        <v>2063824.2867511599</v>
      </c>
      <c r="E1384" s="1">
        <v>0.26975512504577598</v>
      </c>
      <c r="F1384" s="1">
        <v>1234102.4609542601</v>
      </c>
      <c r="G1384" s="1">
        <v>0.17798519134521401</v>
      </c>
      <c r="H1384" s="4">
        <f t="shared" si="63"/>
        <v>1</v>
      </c>
      <c r="I1384" s="2">
        <f t="shared" si="65"/>
        <v>9989.5291446300689</v>
      </c>
      <c r="J1384" s="5">
        <f t="shared" si="64"/>
        <v>8.0945703138017751E-3</v>
      </c>
    </row>
    <row r="1385" spans="1:10" ht="15.75" customHeight="1">
      <c r="A1385" s="1">
        <v>175</v>
      </c>
      <c r="B1385" s="1">
        <v>1169123.39267006</v>
      </c>
      <c r="C1385" s="1">
        <v>0.12392163276672299</v>
      </c>
      <c r="D1385" s="1">
        <v>2017760.6260001599</v>
      </c>
      <c r="E1385" s="1">
        <v>0.26370215415954501</v>
      </c>
      <c r="F1385" s="1">
        <v>1211556.42788967</v>
      </c>
      <c r="G1385" s="1">
        <v>0.18694901466369601</v>
      </c>
      <c r="H1385" s="4">
        <f t="shared" si="63"/>
        <v>1</v>
      </c>
      <c r="I1385" s="2">
        <f t="shared" si="65"/>
        <v>42433.03521960997</v>
      </c>
      <c r="J1385" s="5">
        <f t="shared" si="64"/>
        <v>3.5023573184718493E-2</v>
      </c>
    </row>
    <row r="1386" spans="1:10" ht="15.75" customHeight="1">
      <c r="A1386" s="1">
        <v>176</v>
      </c>
      <c r="B1386" s="1">
        <v>1250699.9058149699</v>
      </c>
      <c r="C1386" s="1">
        <v>0.14206647872924799</v>
      </c>
      <c r="D1386" s="1">
        <v>1872860.27438633</v>
      </c>
      <c r="E1386" s="1">
        <v>0.272777318954467</v>
      </c>
      <c r="F1386" s="1">
        <v>1219239.6647767001</v>
      </c>
      <c r="G1386" s="1">
        <v>0.18914151191711401</v>
      </c>
      <c r="H1386" s="4">
        <f t="shared" si="63"/>
        <v>3</v>
      </c>
      <c r="I1386" s="2">
        <f t="shared" si="65"/>
        <v>0</v>
      </c>
      <c r="J1386" s="5">
        <f t="shared" si="64"/>
        <v>0</v>
      </c>
    </row>
    <row r="1387" spans="1:10" ht="15.75" customHeight="1">
      <c r="A1387" s="1">
        <v>176</v>
      </c>
      <c r="B1387" s="1">
        <v>1228258.3052348499</v>
      </c>
      <c r="C1387" s="1">
        <v>0.12959861755370999</v>
      </c>
      <c r="D1387" s="1">
        <v>1732330.2214015201</v>
      </c>
      <c r="E1387" s="1">
        <v>0.27953052520751898</v>
      </c>
      <c r="F1387" s="1">
        <v>1205531.4865395101</v>
      </c>
      <c r="G1387" s="1">
        <v>0.196994543075561</v>
      </c>
      <c r="H1387" s="4">
        <f t="shared" si="63"/>
        <v>3</v>
      </c>
      <c r="I1387" s="2">
        <f t="shared" si="65"/>
        <v>0</v>
      </c>
      <c r="J1387" s="5">
        <f t="shared" si="64"/>
        <v>0</v>
      </c>
    </row>
    <row r="1388" spans="1:10" ht="15.75" customHeight="1">
      <c r="A1388" s="1">
        <v>176</v>
      </c>
      <c r="B1388" s="1">
        <v>1243458.4326092501</v>
      </c>
      <c r="C1388" s="1">
        <v>0.13683438301086401</v>
      </c>
      <c r="D1388" s="1">
        <v>1787290.8970945801</v>
      </c>
      <c r="E1388" s="1">
        <v>0.27577733993530201</v>
      </c>
      <c r="F1388" s="1">
        <v>1231794.5553169099</v>
      </c>
      <c r="G1388" s="1">
        <v>0.20191788673400801</v>
      </c>
      <c r="H1388" s="4">
        <f t="shared" si="63"/>
        <v>3</v>
      </c>
      <c r="I1388" s="2">
        <f t="shared" si="65"/>
        <v>0</v>
      </c>
      <c r="J1388" s="5">
        <f t="shared" si="64"/>
        <v>0</v>
      </c>
    </row>
    <row r="1389" spans="1:10" ht="15.75" customHeight="1">
      <c r="A1389" s="1">
        <v>176</v>
      </c>
      <c r="B1389" s="1">
        <v>1279239.8789179199</v>
      </c>
      <c r="C1389" s="1">
        <v>0.18620896339416501</v>
      </c>
      <c r="D1389" s="1">
        <v>2266060.1280089398</v>
      </c>
      <c r="E1389" s="1">
        <v>0.27176666259765597</v>
      </c>
      <c r="F1389" s="1">
        <v>1236569.9966161801</v>
      </c>
      <c r="G1389" s="1">
        <v>0.192925930023193</v>
      </c>
      <c r="H1389" s="4">
        <f t="shared" si="63"/>
        <v>3</v>
      </c>
      <c r="I1389" s="2">
        <f t="shared" si="65"/>
        <v>0</v>
      </c>
      <c r="J1389" s="5">
        <f t="shared" si="64"/>
        <v>0</v>
      </c>
    </row>
    <row r="1390" spans="1:10" ht="15.75" customHeight="1">
      <c r="A1390" s="1">
        <v>176</v>
      </c>
      <c r="B1390" s="1">
        <v>1147462.21281641</v>
      </c>
      <c r="C1390" s="1">
        <v>0.12785363197326599</v>
      </c>
      <c r="D1390" s="1">
        <v>1843133.9525916299</v>
      </c>
      <c r="E1390" s="1">
        <v>0.273479223251342</v>
      </c>
      <c r="F1390" s="1">
        <v>1175704.83988149</v>
      </c>
      <c r="G1390" s="1">
        <v>0.191985368728637</v>
      </c>
      <c r="H1390" s="4">
        <f t="shared" si="63"/>
        <v>1</v>
      </c>
      <c r="I1390" s="2">
        <f t="shared" si="65"/>
        <v>28242.627065079985</v>
      </c>
      <c r="J1390" s="5">
        <f t="shared" si="64"/>
        <v>2.4021868505641957E-2</v>
      </c>
    </row>
    <row r="1391" spans="1:10" ht="15.75" customHeight="1">
      <c r="A1391" s="1">
        <v>176</v>
      </c>
      <c r="B1391" s="1">
        <v>1314115.96988458</v>
      </c>
      <c r="C1391" s="1">
        <v>0.187060356140136</v>
      </c>
      <c r="D1391" s="1">
        <v>1654883.67191968</v>
      </c>
      <c r="E1391" s="1">
        <v>0.27167248725891102</v>
      </c>
      <c r="F1391" s="1">
        <v>1186159.59438322</v>
      </c>
      <c r="G1391" s="1">
        <v>0.195526123046875</v>
      </c>
      <c r="H1391" s="4">
        <f t="shared" si="63"/>
        <v>3</v>
      </c>
      <c r="I1391" s="2">
        <f t="shared" si="65"/>
        <v>0</v>
      </c>
      <c r="J1391" s="5">
        <f t="shared" si="64"/>
        <v>0</v>
      </c>
    </row>
    <row r="1392" spans="1:10" ht="15.75" customHeight="1">
      <c r="A1392" s="1">
        <v>176</v>
      </c>
      <c r="B1392" s="1">
        <v>1149965.4928655301</v>
      </c>
      <c r="C1392" s="1">
        <v>0.127095222473144</v>
      </c>
      <c r="D1392" s="1">
        <v>2028597.93943372</v>
      </c>
      <c r="E1392" s="1">
        <v>0.27227783203125</v>
      </c>
      <c r="F1392" s="1">
        <v>1259157.85525114</v>
      </c>
      <c r="G1392" s="1">
        <v>0.18919873237609799</v>
      </c>
      <c r="H1392" s="4">
        <f t="shared" si="63"/>
        <v>1</v>
      </c>
      <c r="I1392" s="2">
        <f t="shared" si="65"/>
        <v>109192.36238560989</v>
      </c>
      <c r="J1392" s="5">
        <f t="shared" si="64"/>
        <v>8.6718565055396796E-2</v>
      </c>
    </row>
    <row r="1393" spans="1:10" ht="15.75" customHeight="1">
      <c r="A1393" s="1">
        <v>176</v>
      </c>
      <c r="B1393" s="1">
        <v>1206678.46833752</v>
      </c>
      <c r="C1393" s="1">
        <v>0.123824834823608</v>
      </c>
      <c r="D1393" s="1">
        <v>1982154.0874270699</v>
      </c>
      <c r="E1393" s="1">
        <v>0.27326345443725503</v>
      </c>
      <c r="F1393" s="1">
        <v>1250212.5856593801</v>
      </c>
      <c r="G1393" s="1">
        <v>0.18440914154052701</v>
      </c>
      <c r="H1393" s="4">
        <f t="shared" si="63"/>
        <v>1</v>
      </c>
      <c r="I1393" s="2">
        <f t="shared" si="65"/>
        <v>43534.117321860045</v>
      </c>
      <c r="J1393" s="5">
        <f t="shared" si="64"/>
        <v>3.4821371838053866E-2</v>
      </c>
    </row>
    <row r="1394" spans="1:10" ht="15.75" customHeight="1">
      <c r="A1394" s="1">
        <v>177</v>
      </c>
      <c r="B1394" s="1">
        <v>1130474.35061094</v>
      </c>
      <c r="C1394" s="1">
        <v>0.12207746505737301</v>
      </c>
      <c r="D1394" s="1">
        <v>2133999.4463163302</v>
      </c>
      <c r="E1394" s="1">
        <v>0.27080488204955999</v>
      </c>
      <c r="F1394" s="1">
        <v>1223183.2081872399</v>
      </c>
      <c r="G1394" s="1">
        <v>0.182173252105712</v>
      </c>
      <c r="H1394" s="4">
        <f t="shared" si="63"/>
        <v>1</v>
      </c>
      <c r="I1394" s="2">
        <f t="shared" si="65"/>
        <v>92708.857576299924</v>
      </c>
      <c r="J1394" s="5">
        <f t="shared" si="64"/>
        <v>7.579310846957639E-2</v>
      </c>
    </row>
    <row r="1395" spans="1:10" ht="15.75" customHeight="1">
      <c r="A1395" s="1">
        <v>177</v>
      </c>
      <c r="B1395" s="1">
        <v>1321756.2782616499</v>
      </c>
      <c r="C1395" s="1">
        <v>0.11628079414367599</v>
      </c>
      <c r="D1395" s="1">
        <v>2124159.1690024501</v>
      </c>
      <c r="E1395" s="1">
        <v>0.27062106132507302</v>
      </c>
      <c r="F1395" s="1">
        <v>1269287.598183</v>
      </c>
      <c r="G1395" s="1">
        <v>0.19251704216003401</v>
      </c>
      <c r="H1395" s="4">
        <f t="shared" si="63"/>
        <v>3</v>
      </c>
      <c r="I1395" s="2">
        <f t="shared" si="65"/>
        <v>0</v>
      </c>
      <c r="J1395" s="5">
        <f t="shared" si="64"/>
        <v>0</v>
      </c>
    </row>
    <row r="1396" spans="1:10" ht="15.75" customHeight="1">
      <c r="A1396" s="1">
        <v>177</v>
      </c>
      <c r="B1396" s="1">
        <v>1216883.39858533</v>
      </c>
      <c r="C1396" s="1">
        <v>0.115529537200927</v>
      </c>
      <c r="D1396" s="1">
        <v>1894447.92583927</v>
      </c>
      <c r="E1396" s="1">
        <v>0.26994633674621499</v>
      </c>
      <c r="F1396" s="1">
        <v>1234818.3508816201</v>
      </c>
      <c r="G1396" s="1">
        <v>0.18995141983032199</v>
      </c>
      <c r="H1396" s="4">
        <f t="shared" si="63"/>
        <v>1</v>
      </c>
      <c r="I1396" s="2">
        <f t="shared" si="65"/>
        <v>17934.952296290081</v>
      </c>
      <c r="J1396" s="5">
        <f t="shared" si="64"/>
        <v>1.4524364886126863E-2</v>
      </c>
    </row>
    <row r="1397" spans="1:10" ht="15.75" customHeight="1">
      <c r="A1397" s="1">
        <v>177</v>
      </c>
      <c r="B1397" s="1">
        <v>1155142.98801694</v>
      </c>
      <c r="C1397" s="1">
        <v>0.11049914360046301</v>
      </c>
      <c r="D1397" s="1">
        <v>2050126.2905626099</v>
      </c>
      <c r="E1397" s="1">
        <v>0.27474784851074202</v>
      </c>
      <c r="F1397" s="1">
        <v>1258703.94089694</v>
      </c>
      <c r="G1397" s="1">
        <v>0.19264960289001401</v>
      </c>
      <c r="H1397" s="4">
        <f t="shared" si="63"/>
        <v>1</v>
      </c>
      <c r="I1397" s="2">
        <f t="shared" si="65"/>
        <v>103560.95288</v>
      </c>
      <c r="J1397" s="5">
        <f t="shared" si="64"/>
        <v>8.2275862905619793E-2</v>
      </c>
    </row>
    <row r="1398" spans="1:10" ht="15.75" customHeight="1">
      <c r="A1398" s="1">
        <v>177</v>
      </c>
      <c r="B1398" s="1">
        <v>1254418.2250117001</v>
      </c>
      <c r="C1398" s="1">
        <v>0.115843772888183</v>
      </c>
      <c r="D1398" s="1">
        <v>1767100.4402596499</v>
      </c>
      <c r="E1398" s="1">
        <v>0.26985430717468201</v>
      </c>
      <c r="F1398" s="1">
        <v>1291258.9231493899</v>
      </c>
      <c r="G1398" s="1">
        <v>0.19008874893188399</v>
      </c>
      <c r="H1398" s="4">
        <f t="shared" si="63"/>
        <v>1</v>
      </c>
      <c r="I1398" s="2">
        <f t="shared" si="65"/>
        <v>36840.698137689847</v>
      </c>
      <c r="J1398" s="5">
        <f t="shared" si="64"/>
        <v>2.8530837214146888E-2</v>
      </c>
    </row>
    <row r="1399" spans="1:10" ht="15.75" customHeight="1">
      <c r="A1399" s="1">
        <v>177</v>
      </c>
      <c r="B1399" s="1">
        <v>1288114.7469979399</v>
      </c>
      <c r="C1399" s="1">
        <v>8.5283041000366197E-2</v>
      </c>
      <c r="D1399" s="1">
        <v>1942921.9507405099</v>
      </c>
      <c r="E1399" s="1">
        <v>0.272341728210449</v>
      </c>
      <c r="F1399" s="1">
        <v>1198163.5130750299</v>
      </c>
      <c r="G1399" s="1">
        <v>0.19201970100402799</v>
      </c>
      <c r="H1399" s="4">
        <f t="shared" si="63"/>
        <v>3</v>
      </c>
      <c r="I1399" s="2">
        <f t="shared" si="65"/>
        <v>0</v>
      </c>
      <c r="J1399" s="5">
        <f t="shared" si="64"/>
        <v>0</v>
      </c>
    </row>
    <row r="1400" spans="1:10" ht="15.75" customHeight="1">
      <c r="A1400" s="1">
        <v>177</v>
      </c>
      <c r="B1400" s="1">
        <v>1243071.9270961599</v>
      </c>
      <c r="C1400" s="1">
        <v>0.115439653396606</v>
      </c>
      <c r="D1400" s="1">
        <v>1778570.0929870701</v>
      </c>
      <c r="E1400" s="1">
        <v>0.27380561828613198</v>
      </c>
      <c r="F1400" s="1">
        <v>1313271.0077585899</v>
      </c>
      <c r="G1400" s="1">
        <v>0.18897294998168901</v>
      </c>
      <c r="H1400" s="4">
        <f t="shared" si="63"/>
        <v>1</v>
      </c>
      <c r="I1400" s="2">
        <f t="shared" si="65"/>
        <v>70199.080662430031</v>
      </c>
      <c r="J1400" s="5">
        <f t="shared" si="64"/>
        <v>5.3453613342337843E-2</v>
      </c>
    </row>
    <row r="1401" spans="1:10" ht="15.75" customHeight="1">
      <c r="A1401" s="1">
        <v>177</v>
      </c>
      <c r="B1401" s="1">
        <v>1317170.55822041</v>
      </c>
      <c r="C1401" s="1">
        <v>0.11455798149108801</v>
      </c>
      <c r="D1401" s="1">
        <v>1982529.0321072701</v>
      </c>
      <c r="E1401" s="1">
        <v>0.27516674995422302</v>
      </c>
      <c r="F1401" s="1">
        <v>1277129.8757489601</v>
      </c>
      <c r="G1401" s="1">
        <v>0.19531011581420801</v>
      </c>
      <c r="H1401" s="4">
        <f t="shared" si="63"/>
        <v>3</v>
      </c>
      <c r="I1401" s="2">
        <f t="shared" si="65"/>
        <v>0</v>
      </c>
      <c r="J1401" s="5">
        <f t="shared" si="64"/>
        <v>0</v>
      </c>
    </row>
    <row r="1402" spans="1:10" ht="15.75" customHeight="1">
      <c r="A1402" s="1">
        <v>178</v>
      </c>
      <c r="B1402" s="1">
        <v>1241411.61457417</v>
      </c>
      <c r="C1402" s="1">
        <v>0.13007593154907199</v>
      </c>
      <c r="D1402" s="1">
        <v>1871293.82300016</v>
      </c>
      <c r="E1402" s="1">
        <v>0.273171186447143</v>
      </c>
      <c r="F1402" s="1">
        <v>1244812.7174756699</v>
      </c>
      <c r="G1402" s="1">
        <v>0.18595266342163</v>
      </c>
      <c r="H1402" s="4">
        <f t="shared" si="63"/>
        <v>1</v>
      </c>
      <c r="I1402" s="2">
        <f t="shared" si="65"/>
        <v>3401.1029014999513</v>
      </c>
      <c r="J1402" s="5">
        <f t="shared" si="64"/>
        <v>2.7322205611756425E-3</v>
      </c>
    </row>
    <row r="1403" spans="1:10" ht="15.75" customHeight="1">
      <c r="A1403" s="1">
        <v>178</v>
      </c>
      <c r="B1403" s="1">
        <v>1302195.4410502799</v>
      </c>
      <c r="C1403" s="1">
        <v>0.11820626258850001</v>
      </c>
      <c r="D1403" s="1">
        <v>2417202.4746649298</v>
      </c>
      <c r="E1403" s="1">
        <v>0.27466630935668901</v>
      </c>
      <c r="F1403" s="1">
        <v>1298700.8900292199</v>
      </c>
      <c r="G1403" s="1">
        <v>0.18694257736205999</v>
      </c>
      <c r="H1403" s="4">
        <f t="shared" si="63"/>
        <v>3</v>
      </c>
      <c r="I1403" s="2">
        <f t="shared" si="65"/>
        <v>0</v>
      </c>
      <c r="J1403" s="5">
        <f t="shared" si="64"/>
        <v>0</v>
      </c>
    </row>
    <row r="1404" spans="1:10" ht="15.75" customHeight="1">
      <c r="A1404" s="1">
        <v>178</v>
      </c>
      <c r="B1404" s="1">
        <v>1173096.7961615101</v>
      </c>
      <c r="C1404" s="1">
        <v>0.124002218246459</v>
      </c>
      <c r="D1404" s="1">
        <v>1883305.1981601799</v>
      </c>
      <c r="E1404" s="1">
        <v>0.27598643302917403</v>
      </c>
      <c r="F1404" s="1">
        <v>1228955.2644990699</v>
      </c>
      <c r="G1404" s="1">
        <v>0.18785405158996499</v>
      </c>
      <c r="H1404" s="4">
        <f t="shared" si="63"/>
        <v>1</v>
      </c>
      <c r="I1404" s="2">
        <f t="shared" si="65"/>
        <v>55858.46833755984</v>
      </c>
      <c r="J1404" s="5">
        <f t="shared" si="64"/>
        <v>4.5451994837524143E-2</v>
      </c>
    </row>
    <row r="1405" spans="1:10" ht="15.75" customHeight="1">
      <c r="A1405" s="1">
        <v>178</v>
      </c>
      <c r="B1405" s="1">
        <v>1152666.39774306</v>
      </c>
      <c r="C1405" s="1">
        <v>0.12071943283081001</v>
      </c>
      <c r="D1405" s="1">
        <v>1802489.0101675401</v>
      </c>
      <c r="E1405" s="1">
        <v>0.274967670440673</v>
      </c>
      <c r="F1405" s="1">
        <v>1251077.20446977</v>
      </c>
      <c r="G1405" s="1">
        <v>0.18906211853027299</v>
      </c>
      <c r="H1405" s="4">
        <f t="shared" si="63"/>
        <v>1</v>
      </c>
      <c r="I1405" s="2">
        <f t="shared" si="65"/>
        <v>98410.80672670994</v>
      </c>
      <c r="J1405" s="5">
        <f t="shared" si="64"/>
        <v>7.8660858318826368E-2</v>
      </c>
    </row>
    <row r="1406" spans="1:10" ht="15.75" customHeight="1">
      <c r="A1406" s="1">
        <v>178</v>
      </c>
      <c r="B1406" s="1">
        <v>1304374.04778032</v>
      </c>
      <c r="C1406" s="1">
        <v>8.5053443908691406E-2</v>
      </c>
      <c r="D1406" s="1">
        <v>1994208.4993223699</v>
      </c>
      <c r="E1406" s="1">
        <v>0.277098178863525</v>
      </c>
      <c r="F1406" s="1">
        <v>1270205.98481416</v>
      </c>
      <c r="G1406" s="1">
        <v>0.18504667282104401</v>
      </c>
      <c r="H1406" s="4">
        <f t="shared" si="63"/>
        <v>3</v>
      </c>
      <c r="I1406" s="2">
        <f t="shared" si="65"/>
        <v>0</v>
      </c>
      <c r="J1406" s="5">
        <f t="shared" si="64"/>
        <v>0</v>
      </c>
    </row>
    <row r="1407" spans="1:10" ht="15.75" customHeight="1">
      <c r="A1407" s="1">
        <v>178</v>
      </c>
      <c r="B1407" s="1">
        <v>1171061.19860792</v>
      </c>
      <c r="C1407" s="1">
        <v>0.12711310386657701</v>
      </c>
      <c r="D1407" s="1">
        <v>1586837.8262743</v>
      </c>
      <c r="E1407" s="1">
        <v>0.27674198150634699</v>
      </c>
      <c r="F1407" s="1">
        <v>1255070.8622207399</v>
      </c>
      <c r="G1407" s="1">
        <v>0.186116933822631</v>
      </c>
      <c r="H1407" s="4">
        <f t="shared" si="63"/>
        <v>1</v>
      </c>
      <c r="I1407" s="2">
        <f t="shared" si="65"/>
        <v>84009.663612819975</v>
      </c>
      <c r="J1407" s="5">
        <f t="shared" si="64"/>
        <v>6.6936191526406799E-2</v>
      </c>
    </row>
    <row r="1408" spans="1:10" ht="15.75" customHeight="1">
      <c r="A1408" s="1">
        <v>178</v>
      </c>
      <c r="B1408" s="1">
        <v>1249798.51885549</v>
      </c>
      <c r="C1408" s="1">
        <v>0.116463422775268</v>
      </c>
      <c r="D1408" s="1">
        <v>1724325.72851449</v>
      </c>
      <c r="E1408" s="1">
        <v>0.27443504333495999</v>
      </c>
      <c r="F1408" s="1">
        <v>1225139.5722507101</v>
      </c>
      <c r="G1408" s="1">
        <v>0.19230890274047799</v>
      </c>
      <c r="H1408" s="4">
        <f t="shared" si="63"/>
        <v>3</v>
      </c>
      <c r="I1408" s="2">
        <f t="shared" si="65"/>
        <v>0</v>
      </c>
      <c r="J1408" s="5">
        <f t="shared" si="64"/>
        <v>0</v>
      </c>
    </row>
    <row r="1409" spans="1:10" ht="15.75" customHeight="1">
      <c r="A1409" s="1">
        <v>178</v>
      </c>
      <c r="B1409" s="1">
        <v>1257970.9595788999</v>
      </c>
      <c r="C1409" s="1">
        <v>0.110244750976562</v>
      </c>
      <c r="D1409" s="1">
        <v>1801868.6308991199</v>
      </c>
      <c r="E1409" s="1">
        <v>0.27249193191528298</v>
      </c>
      <c r="F1409" s="1">
        <v>1239666.3516076601</v>
      </c>
      <c r="G1409" s="1">
        <v>0.192442417144775</v>
      </c>
      <c r="H1409" s="4">
        <f t="shared" si="63"/>
        <v>3</v>
      </c>
      <c r="I1409" s="2">
        <f t="shared" si="65"/>
        <v>0</v>
      </c>
      <c r="J1409" s="5">
        <f t="shared" si="64"/>
        <v>0</v>
      </c>
    </row>
    <row r="1410" spans="1:10" ht="15.75" customHeight="1">
      <c r="A1410" s="1">
        <v>179</v>
      </c>
      <c r="B1410" s="1">
        <v>1293347.4040536101</v>
      </c>
      <c r="C1410" s="1">
        <v>8.5470676422119099E-2</v>
      </c>
      <c r="D1410" s="1">
        <v>2494101.1537512601</v>
      </c>
      <c r="E1410" s="1">
        <v>0.28162479400634699</v>
      </c>
      <c r="F1410" s="1">
        <v>1279082.24549622</v>
      </c>
      <c r="G1410" s="1">
        <v>0.19145107269287101</v>
      </c>
      <c r="H1410" s="4">
        <f t="shared" ref="H1410:H1473" si="66">IF(AND(B1410&lt;D1410,B1410&lt;F1410), 1, IF(AND(D1410&lt;B1410,D1410&lt;F1410), 2, 3))</f>
        <v>3</v>
      </c>
      <c r="I1410" s="2">
        <f t="shared" si="65"/>
        <v>0</v>
      </c>
      <c r="J1410" s="5">
        <f t="shared" ref="J1410:J1473" si="67">I1410/F1410</f>
        <v>0</v>
      </c>
    </row>
    <row r="1411" spans="1:10" ht="15.75" customHeight="1">
      <c r="A1411" s="1">
        <v>179</v>
      </c>
      <c r="B1411" s="1">
        <v>1311503.8277865299</v>
      </c>
      <c r="C1411" s="1">
        <v>9.0179681777954102E-2</v>
      </c>
      <c r="D1411" s="1">
        <v>1969236.9576175399</v>
      </c>
      <c r="E1411" s="1">
        <v>0.28426885604858398</v>
      </c>
      <c r="F1411" s="1">
        <v>1261063.1731843399</v>
      </c>
      <c r="G1411" s="1">
        <v>0.18503975868225001</v>
      </c>
      <c r="H1411" s="4">
        <f t="shared" si="66"/>
        <v>3</v>
      </c>
      <c r="I1411" s="2">
        <f t="shared" ref="I1411:I1474" si="68">IF(H1411=1,F1411-B1411,IF(H1411=2,F1411-D1411,0))</f>
        <v>0</v>
      </c>
      <c r="J1411" s="5">
        <f t="shared" si="67"/>
        <v>0</v>
      </c>
    </row>
    <row r="1412" spans="1:10" ht="15.75" customHeight="1">
      <c r="A1412" s="1">
        <v>179</v>
      </c>
      <c r="B1412" s="1">
        <v>1226124.79617218</v>
      </c>
      <c r="C1412" s="1">
        <v>9.0095758438110296E-2</v>
      </c>
      <c r="D1412" s="1">
        <v>1987949.0421481801</v>
      </c>
      <c r="E1412" s="1">
        <v>0.28231883049011203</v>
      </c>
      <c r="F1412" s="1">
        <v>1237990.38238293</v>
      </c>
      <c r="G1412" s="1">
        <v>0.19821071624755801</v>
      </c>
      <c r="H1412" s="4">
        <f t="shared" si="66"/>
        <v>1</v>
      </c>
      <c r="I1412" s="2">
        <f t="shared" si="68"/>
        <v>11865.586210750043</v>
      </c>
      <c r="J1412" s="5">
        <f t="shared" si="67"/>
        <v>9.5845544356416741E-3</v>
      </c>
    </row>
    <row r="1413" spans="1:10" ht="15.75" customHeight="1">
      <c r="A1413" s="1">
        <v>179</v>
      </c>
      <c r="B1413" s="1">
        <v>1254498.7185766499</v>
      </c>
      <c r="C1413" s="1">
        <v>8.5172891616821206E-2</v>
      </c>
      <c r="D1413" s="1">
        <v>1895168.65027549</v>
      </c>
      <c r="E1413" s="1">
        <v>0.28393220901489202</v>
      </c>
      <c r="F1413" s="1">
        <v>1258324.97257539</v>
      </c>
      <c r="G1413" s="1">
        <v>0.20182371139526301</v>
      </c>
      <c r="H1413" s="4">
        <f t="shared" si="66"/>
        <v>1</v>
      </c>
      <c r="I1413" s="2">
        <f t="shared" si="68"/>
        <v>3826.2539987401105</v>
      </c>
      <c r="J1413" s="5">
        <f t="shared" si="67"/>
        <v>3.0407518583287661E-3</v>
      </c>
    </row>
    <row r="1414" spans="1:10" ht="15.75" customHeight="1">
      <c r="A1414" s="1">
        <v>179</v>
      </c>
      <c r="B1414" s="1">
        <v>1275854.8306642</v>
      </c>
      <c r="C1414" s="1">
        <v>8.4349393844604395E-2</v>
      </c>
      <c r="D1414" s="1">
        <v>2276217.0123238401</v>
      </c>
      <c r="E1414" s="1">
        <v>0.28978753089904702</v>
      </c>
      <c r="F1414" s="1">
        <v>1312523.90298717</v>
      </c>
      <c r="G1414" s="1">
        <v>0.19342494010925201</v>
      </c>
      <c r="H1414" s="4">
        <f t="shared" si="66"/>
        <v>1</v>
      </c>
      <c r="I1414" s="2">
        <f t="shared" si="68"/>
        <v>36669.072322970023</v>
      </c>
      <c r="J1414" s="5">
        <f t="shared" si="67"/>
        <v>2.7937832019298826E-2</v>
      </c>
    </row>
    <row r="1415" spans="1:10" ht="15.75" customHeight="1">
      <c r="A1415" s="1">
        <v>179</v>
      </c>
      <c r="B1415" s="1">
        <v>1210819.54142958</v>
      </c>
      <c r="C1415" s="1">
        <v>0.180073738098144</v>
      </c>
      <c r="D1415" s="1">
        <v>1850404.40380936</v>
      </c>
      <c r="E1415" s="1">
        <v>0.28405499458312899</v>
      </c>
      <c r="F1415" s="1">
        <v>1278621.1563496201</v>
      </c>
      <c r="G1415" s="1">
        <v>0.18566775321960399</v>
      </c>
      <c r="H1415" s="4">
        <f t="shared" si="66"/>
        <v>1</v>
      </c>
      <c r="I1415" s="2">
        <f t="shared" si="68"/>
        <v>67801.614920040127</v>
      </c>
      <c r="J1415" s="5">
        <f t="shared" si="67"/>
        <v>5.3027133630112383E-2</v>
      </c>
    </row>
    <row r="1416" spans="1:10" ht="15.75" customHeight="1">
      <c r="A1416" s="1">
        <v>179</v>
      </c>
      <c r="B1416" s="1">
        <v>1332868.4798993701</v>
      </c>
      <c r="C1416" s="1">
        <v>8.5813522338867104E-2</v>
      </c>
      <c r="D1416" s="1">
        <v>2015893.4442060599</v>
      </c>
      <c r="E1416" s="1">
        <v>0.279412031173706</v>
      </c>
      <c r="F1416" s="1">
        <v>1235799.30951827</v>
      </c>
      <c r="G1416" s="1">
        <v>0.199836730957031</v>
      </c>
      <c r="H1416" s="4">
        <f t="shared" si="66"/>
        <v>3</v>
      </c>
      <c r="I1416" s="2">
        <f t="shared" si="68"/>
        <v>0</v>
      </c>
      <c r="J1416" s="5">
        <f t="shared" si="67"/>
        <v>0</v>
      </c>
    </row>
    <row r="1417" spans="1:10" ht="15.75" customHeight="1">
      <c r="A1417" s="1">
        <v>179</v>
      </c>
      <c r="B1417" s="1">
        <v>1254185.7127136299</v>
      </c>
      <c r="C1417" s="1">
        <v>9.0268135070800698E-2</v>
      </c>
      <c r="D1417" s="1">
        <v>2206511.1230104002</v>
      </c>
      <c r="E1417" s="1">
        <v>0.28683662414550698</v>
      </c>
      <c r="F1417" s="1">
        <v>1292381.60284231</v>
      </c>
      <c r="G1417" s="1">
        <v>0.19669508934020899</v>
      </c>
      <c r="H1417" s="4">
        <f t="shared" si="66"/>
        <v>1</v>
      </c>
      <c r="I1417" s="2">
        <f t="shared" si="68"/>
        <v>38195.890128680039</v>
      </c>
      <c r="J1417" s="5">
        <f t="shared" si="67"/>
        <v>2.9554653242259525E-2</v>
      </c>
    </row>
    <row r="1418" spans="1:10" ht="15.75" customHeight="1">
      <c r="A1418" s="1">
        <v>180</v>
      </c>
      <c r="B1418" s="1">
        <v>1170632.1323648801</v>
      </c>
      <c r="C1418" s="1">
        <v>0.12952733039855899</v>
      </c>
      <c r="D1418" s="1">
        <v>2033533.65202342</v>
      </c>
      <c r="E1418" s="1">
        <v>0.28822398185729903</v>
      </c>
      <c r="F1418" s="1">
        <v>1203718.7744718499</v>
      </c>
      <c r="G1418" s="1">
        <v>0.18671703338623</v>
      </c>
      <c r="H1418" s="4">
        <f t="shared" si="66"/>
        <v>1</v>
      </c>
      <c r="I1418" s="2">
        <f t="shared" si="68"/>
        <v>33086.642106969841</v>
      </c>
      <c r="J1418" s="5">
        <f t="shared" si="67"/>
        <v>2.74870200653696E-2</v>
      </c>
    </row>
    <row r="1419" spans="1:10" ht="15.75" customHeight="1">
      <c r="A1419" s="1">
        <v>180</v>
      </c>
      <c r="B1419" s="1">
        <v>1389589.8437939701</v>
      </c>
      <c r="C1419" s="1">
        <v>0.115631818771362</v>
      </c>
      <c r="D1419" s="1">
        <v>2275455.6860009399</v>
      </c>
      <c r="E1419" s="1">
        <v>0.29142093658447199</v>
      </c>
      <c r="F1419" s="1">
        <v>1297603.27639891</v>
      </c>
      <c r="G1419" s="1">
        <v>0.193729639053344</v>
      </c>
      <c r="H1419" s="4">
        <f t="shared" si="66"/>
        <v>3</v>
      </c>
      <c r="I1419" s="2">
        <f t="shared" si="68"/>
        <v>0</v>
      </c>
      <c r="J1419" s="5">
        <f t="shared" si="67"/>
        <v>0</v>
      </c>
    </row>
    <row r="1420" spans="1:10" ht="15.75" customHeight="1">
      <c r="A1420" s="1">
        <v>180</v>
      </c>
      <c r="B1420" s="1">
        <v>1309666.50684385</v>
      </c>
      <c r="C1420" s="1">
        <v>0.12740588188171301</v>
      </c>
      <c r="D1420" s="1">
        <v>1895397.21629465</v>
      </c>
      <c r="E1420" s="1">
        <v>0.28925156593322698</v>
      </c>
      <c r="F1420" s="1">
        <v>1291960.30939789</v>
      </c>
      <c r="G1420" s="1">
        <v>0.19901394844055101</v>
      </c>
      <c r="H1420" s="4">
        <f t="shared" si="66"/>
        <v>3</v>
      </c>
      <c r="I1420" s="2">
        <f t="shared" si="68"/>
        <v>0</v>
      </c>
      <c r="J1420" s="5">
        <f t="shared" si="67"/>
        <v>0</v>
      </c>
    </row>
    <row r="1421" spans="1:10" ht="15.75" customHeight="1">
      <c r="A1421" s="1">
        <v>180</v>
      </c>
      <c r="B1421" s="1">
        <v>1255187.2321827901</v>
      </c>
      <c r="C1421" s="1">
        <v>0.121279954910278</v>
      </c>
      <c r="D1421" s="1">
        <v>1889462.88777667</v>
      </c>
      <c r="E1421" s="1">
        <v>0.28952836990356401</v>
      </c>
      <c r="F1421" s="1">
        <v>1220357.0885054199</v>
      </c>
      <c r="G1421" s="1">
        <v>0.20469903945922799</v>
      </c>
      <c r="H1421" s="4">
        <f t="shared" si="66"/>
        <v>3</v>
      </c>
      <c r="I1421" s="2">
        <f t="shared" si="68"/>
        <v>0</v>
      </c>
      <c r="J1421" s="5">
        <f t="shared" si="67"/>
        <v>0</v>
      </c>
    </row>
    <row r="1422" spans="1:10" ht="15.75" customHeight="1">
      <c r="A1422" s="1">
        <v>180</v>
      </c>
      <c r="B1422" s="1">
        <v>1225994.8052993501</v>
      </c>
      <c r="C1422" s="1">
        <v>0.14389348030090299</v>
      </c>
      <c r="D1422" s="1">
        <v>2341517.39107423</v>
      </c>
      <c r="E1422" s="1">
        <v>0.28603100776672302</v>
      </c>
      <c r="F1422" s="1">
        <v>1205173.7127670101</v>
      </c>
      <c r="G1422" s="1">
        <v>0.191565752029418</v>
      </c>
      <c r="H1422" s="4">
        <f t="shared" si="66"/>
        <v>3</v>
      </c>
      <c r="I1422" s="2">
        <f t="shared" si="68"/>
        <v>0</v>
      </c>
      <c r="J1422" s="5">
        <f t="shared" si="67"/>
        <v>0</v>
      </c>
    </row>
    <row r="1423" spans="1:10" ht="15.75" customHeight="1">
      <c r="A1423" s="1">
        <v>180</v>
      </c>
      <c r="B1423" s="1">
        <v>1312912.6685776201</v>
      </c>
      <c r="C1423" s="1">
        <v>0.12677264213562001</v>
      </c>
      <c r="D1423" s="1">
        <v>1752064.4674471701</v>
      </c>
      <c r="E1423" s="1">
        <v>0.28959059715270902</v>
      </c>
      <c r="F1423" s="1">
        <v>1256579.63451062</v>
      </c>
      <c r="G1423" s="1">
        <v>0.19442582130432101</v>
      </c>
      <c r="H1423" s="4">
        <f t="shared" si="66"/>
        <v>3</v>
      </c>
      <c r="I1423" s="2">
        <f t="shared" si="68"/>
        <v>0</v>
      </c>
      <c r="J1423" s="5">
        <f t="shared" si="67"/>
        <v>0</v>
      </c>
    </row>
    <row r="1424" spans="1:10" ht="15.75" customHeight="1">
      <c r="A1424" s="1">
        <v>180</v>
      </c>
      <c r="B1424" s="1">
        <v>1168000.65085606</v>
      </c>
      <c r="C1424" s="1">
        <v>0.126718044281005</v>
      </c>
      <c r="D1424" s="1">
        <v>1918660.0185982501</v>
      </c>
      <c r="E1424" s="1">
        <v>0.290231943130493</v>
      </c>
      <c r="F1424" s="1">
        <v>1255828.5027683701</v>
      </c>
      <c r="G1424" s="1">
        <v>0.18870091438293399</v>
      </c>
      <c r="H1424" s="4">
        <f t="shared" si="66"/>
        <v>1</v>
      </c>
      <c r="I1424" s="2">
        <f t="shared" si="68"/>
        <v>87827.851912310114</v>
      </c>
      <c r="J1424" s="5">
        <f t="shared" si="67"/>
        <v>6.9936182941142747E-2</v>
      </c>
    </row>
    <row r="1425" spans="1:10" ht="15.75" customHeight="1">
      <c r="A1425" s="1">
        <v>180</v>
      </c>
      <c r="B1425" s="1">
        <v>1249098.5238806</v>
      </c>
      <c r="C1425" s="1">
        <v>0.123340368270874</v>
      </c>
      <c r="D1425" s="1">
        <v>1861506.0616154899</v>
      </c>
      <c r="E1425" s="1">
        <v>0.29137110710143999</v>
      </c>
      <c r="F1425" s="1">
        <v>1201940.19640631</v>
      </c>
      <c r="G1425" s="1">
        <v>0.188940525054931</v>
      </c>
      <c r="H1425" s="4">
        <f t="shared" si="66"/>
        <v>3</v>
      </c>
      <c r="I1425" s="2">
        <f t="shared" si="68"/>
        <v>0</v>
      </c>
      <c r="J1425" s="5">
        <f t="shared" si="67"/>
        <v>0</v>
      </c>
    </row>
    <row r="1426" spans="1:10" ht="15.75" customHeight="1">
      <c r="A1426" s="1">
        <v>181</v>
      </c>
      <c r="B1426" s="1">
        <v>1193336.6751355501</v>
      </c>
      <c r="C1426" s="1">
        <v>8.7858915328979395E-2</v>
      </c>
      <c r="D1426" s="1">
        <v>1888974.5922856701</v>
      </c>
      <c r="E1426" s="1">
        <v>0.289023637771606</v>
      </c>
      <c r="F1426" s="1">
        <v>1254891.14526885</v>
      </c>
      <c r="G1426" s="1">
        <v>0.197850942611694</v>
      </c>
      <c r="H1426" s="4">
        <f t="shared" si="66"/>
        <v>1</v>
      </c>
      <c r="I1426" s="2">
        <f t="shared" si="68"/>
        <v>61554.470133299939</v>
      </c>
      <c r="J1426" s="5">
        <f t="shared" si="67"/>
        <v>4.9051641144628844E-2</v>
      </c>
    </row>
    <row r="1427" spans="1:10" ht="15.75" customHeight="1">
      <c r="A1427" s="1">
        <v>181</v>
      </c>
      <c r="B1427" s="1">
        <v>1256178.9538621299</v>
      </c>
      <c r="C1427" s="1">
        <v>0.121176958084106</v>
      </c>
      <c r="D1427" s="1">
        <v>1967047.8692949801</v>
      </c>
      <c r="E1427" s="1">
        <v>0.28463101387023898</v>
      </c>
      <c r="F1427" s="1">
        <v>1280261.8966051999</v>
      </c>
      <c r="G1427" s="1">
        <v>0.20786929130554199</v>
      </c>
      <c r="H1427" s="4">
        <f t="shared" si="66"/>
        <v>1</v>
      </c>
      <c r="I1427" s="2">
        <f t="shared" si="68"/>
        <v>24082.942743069958</v>
      </c>
      <c r="J1427" s="5">
        <f t="shared" si="67"/>
        <v>1.8810950171155898E-2</v>
      </c>
    </row>
    <row r="1428" spans="1:10" ht="15.75" customHeight="1">
      <c r="A1428" s="1">
        <v>181</v>
      </c>
      <c r="B1428" s="1">
        <v>1169398.0524176401</v>
      </c>
      <c r="C1428" s="1">
        <v>0.12527370452880801</v>
      </c>
      <c r="D1428" s="1">
        <v>2153171.71017471</v>
      </c>
      <c r="E1428" s="1">
        <v>0.28882002830505299</v>
      </c>
      <c r="F1428" s="1">
        <v>1206491.1821236699</v>
      </c>
      <c r="G1428" s="1">
        <v>0.19230127334594699</v>
      </c>
      <c r="H1428" s="4">
        <f t="shared" si="66"/>
        <v>1</v>
      </c>
      <c r="I1428" s="2">
        <f t="shared" si="68"/>
        <v>37093.12970602978</v>
      </c>
      <c r="J1428" s="5">
        <f t="shared" si="67"/>
        <v>3.0744633906679971E-2</v>
      </c>
    </row>
    <row r="1429" spans="1:10" ht="15.75" customHeight="1">
      <c r="A1429" s="1">
        <v>181</v>
      </c>
      <c r="B1429" s="1">
        <v>1275601.46050654</v>
      </c>
      <c r="C1429" s="1">
        <v>0.120994329452514</v>
      </c>
      <c r="D1429" s="1">
        <v>2219082.8174311002</v>
      </c>
      <c r="E1429" s="1">
        <v>0.29366421699523898</v>
      </c>
      <c r="F1429" s="1">
        <v>1267706.78801094</v>
      </c>
      <c r="G1429" s="1">
        <v>0.19565010070800701</v>
      </c>
      <c r="H1429" s="4">
        <f t="shared" si="66"/>
        <v>3</v>
      </c>
      <c r="I1429" s="2">
        <f t="shared" si="68"/>
        <v>0</v>
      </c>
      <c r="J1429" s="5">
        <f t="shared" si="67"/>
        <v>0</v>
      </c>
    </row>
    <row r="1430" spans="1:10" ht="15.75" customHeight="1">
      <c r="A1430" s="1">
        <v>181</v>
      </c>
      <c r="B1430" s="1">
        <v>1290444.7926987</v>
      </c>
      <c r="C1430" s="1">
        <v>0.119078636169433</v>
      </c>
      <c r="D1430" s="1">
        <v>2341286.10868276</v>
      </c>
      <c r="E1430" s="1">
        <v>0.28947544097900302</v>
      </c>
      <c r="F1430" s="1">
        <v>1259335.1483306601</v>
      </c>
      <c r="G1430" s="1">
        <v>0.21181178092956501</v>
      </c>
      <c r="H1430" s="4">
        <f t="shared" si="66"/>
        <v>3</v>
      </c>
      <c r="I1430" s="2">
        <f t="shared" si="68"/>
        <v>0</v>
      </c>
      <c r="J1430" s="5">
        <f t="shared" si="67"/>
        <v>0</v>
      </c>
    </row>
    <row r="1431" spans="1:10" ht="15.75" customHeight="1">
      <c r="A1431" s="1">
        <v>181</v>
      </c>
      <c r="B1431" s="1">
        <v>1176976.9613103401</v>
      </c>
      <c r="C1431" s="1">
        <v>0.119125127792358</v>
      </c>
      <c r="D1431" s="1">
        <v>1788458.63863881</v>
      </c>
      <c r="E1431" s="1">
        <v>0.289045810699462</v>
      </c>
      <c r="F1431" s="1">
        <v>1139009.11903697</v>
      </c>
      <c r="G1431" s="1">
        <v>0.20342278480529699</v>
      </c>
      <c r="H1431" s="4">
        <f t="shared" si="66"/>
        <v>3</v>
      </c>
      <c r="I1431" s="2">
        <f t="shared" si="68"/>
        <v>0</v>
      </c>
      <c r="J1431" s="5">
        <f t="shared" si="67"/>
        <v>0</v>
      </c>
    </row>
    <row r="1432" spans="1:10" ht="15.75" customHeight="1">
      <c r="A1432" s="1">
        <v>181</v>
      </c>
      <c r="B1432" s="1">
        <v>1268304.9274620099</v>
      </c>
      <c r="C1432" s="1">
        <v>8.7224245071411105E-2</v>
      </c>
      <c r="D1432" s="1">
        <v>2030333.0119548901</v>
      </c>
      <c r="E1432" s="1">
        <v>0.28325653076171797</v>
      </c>
      <c r="F1432" s="1">
        <v>1246951.7430711701</v>
      </c>
      <c r="G1432" s="1">
        <v>0.20684170722961401</v>
      </c>
      <c r="H1432" s="4">
        <f t="shared" si="66"/>
        <v>3</v>
      </c>
      <c r="I1432" s="2">
        <f t="shared" si="68"/>
        <v>0</v>
      </c>
      <c r="J1432" s="5">
        <f t="shared" si="67"/>
        <v>0</v>
      </c>
    </row>
    <row r="1433" spans="1:10" ht="15.75" customHeight="1">
      <c r="A1433" s="1">
        <v>181</v>
      </c>
      <c r="B1433" s="1">
        <v>1325862.9567989199</v>
      </c>
      <c r="C1433" s="1">
        <v>0.12287425994873</v>
      </c>
      <c r="D1433" s="1">
        <v>2040173.2048809601</v>
      </c>
      <c r="E1433" s="1">
        <v>0.28745102882385198</v>
      </c>
      <c r="F1433" s="1">
        <v>1288520.12752624</v>
      </c>
      <c r="G1433" s="1">
        <v>0.20539593696594199</v>
      </c>
      <c r="H1433" s="4">
        <f t="shared" si="66"/>
        <v>3</v>
      </c>
      <c r="I1433" s="2">
        <f t="shared" si="68"/>
        <v>0</v>
      </c>
      <c r="J1433" s="5">
        <f t="shared" si="67"/>
        <v>0</v>
      </c>
    </row>
    <row r="1434" spans="1:10" ht="15.75" customHeight="1">
      <c r="A1434" s="1">
        <v>182</v>
      </c>
      <c r="B1434" s="1">
        <v>1228788.4142454399</v>
      </c>
      <c r="C1434" s="1">
        <v>8.9481115341186496E-2</v>
      </c>
      <c r="D1434" s="1">
        <v>2257274.1333182501</v>
      </c>
      <c r="E1434" s="1">
        <v>0.29201126098632801</v>
      </c>
      <c r="F1434" s="1">
        <v>1294876.14297499</v>
      </c>
      <c r="G1434" s="1">
        <v>0.19869542121887199</v>
      </c>
      <c r="H1434" s="4">
        <f t="shared" si="66"/>
        <v>1</v>
      </c>
      <c r="I1434" s="2">
        <f t="shared" si="68"/>
        <v>66087.728729550028</v>
      </c>
      <c r="J1434" s="5">
        <f t="shared" si="67"/>
        <v>5.1037876547569146E-2</v>
      </c>
    </row>
    <row r="1435" spans="1:10" ht="15.75" customHeight="1">
      <c r="A1435" s="1">
        <v>182</v>
      </c>
      <c r="B1435" s="1">
        <v>1288137.1398954501</v>
      </c>
      <c r="C1435" s="1">
        <v>0.109627723693847</v>
      </c>
      <c r="D1435" s="1">
        <v>2201117.5677413102</v>
      </c>
      <c r="E1435" s="1">
        <v>0.29688382148742598</v>
      </c>
      <c r="F1435" s="1">
        <v>1233255.7043410901</v>
      </c>
      <c r="G1435" s="1">
        <v>0.191103219985961</v>
      </c>
      <c r="H1435" s="4">
        <f t="shared" si="66"/>
        <v>3</v>
      </c>
      <c r="I1435" s="2">
        <f t="shared" si="68"/>
        <v>0</v>
      </c>
      <c r="J1435" s="5">
        <f t="shared" si="67"/>
        <v>0</v>
      </c>
    </row>
    <row r="1436" spans="1:10" ht="15.75" customHeight="1">
      <c r="A1436" s="1">
        <v>182</v>
      </c>
      <c r="B1436" s="1">
        <v>1224820.2691929501</v>
      </c>
      <c r="C1436" s="1">
        <v>0.145391941070556</v>
      </c>
      <c r="D1436" s="1">
        <v>2129318.2952682502</v>
      </c>
      <c r="E1436" s="1">
        <v>0.29433584213256803</v>
      </c>
      <c r="F1436" s="1">
        <v>1241034.07240001</v>
      </c>
      <c r="G1436" s="1">
        <v>0.18814945220947199</v>
      </c>
      <c r="H1436" s="4">
        <f t="shared" si="66"/>
        <v>1</v>
      </c>
      <c r="I1436" s="2">
        <f t="shared" si="68"/>
        <v>16213.803207059857</v>
      </c>
      <c r="J1436" s="5">
        <f t="shared" si="67"/>
        <v>1.3064752666866205E-2</v>
      </c>
    </row>
    <row r="1437" spans="1:10" ht="15.75" customHeight="1">
      <c r="A1437" s="1">
        <v>182</v>
      </c>
      <c r="B1437" s="1">
        <v>1187534.9607528499</v>
      </c>
      <c r="C1437" s="1">
        <v>8.9892387390136705E-2</v>
      </c>
      <c r="D1437" s="1">
        <v>1765129.9715696999</v>
      </c>
      <c r="E1437" s="1">
        <v>0.294637441635131</v>
      </c>
      <c r="F1437" s="1">
        <v>1225052.2628860101</v>
      </c>
      <c r="G1437" s="1">
        <v>0.191402196884155</v>
      </c>
      <c r="H1437" s="4">
        <f t="shared" si="66"/>
        <v>1</v>
      </c>
      <c r="I1437" s="2">
        <f t="shared" si="68"/>
        <v>37517.302133160178</v>
      </c>
      <c r="J1437" s="5">
        <f t="shared" si="67"/>
        <v>3.0625062513476721E-2</v>
      </c>
    </row>
    <row r="1438" spans="1:10" ht="15.75" customHeight="1">
      <c r="A1438" s="1">
        <v>182</v>
      </c>
      <c r="B1438" s="1">
        <v>1317053.6742953199</v>
      </c>
      <c r="C1438" s="1">
        <v>0.112701416015625</v>
      </c>
      <c r="D1438" s="1">
        <v>2255959.89512421</v>
      </c>
      <c r="E1438" s="1">
        <v>0.299289941787719</v>
      </c>
      <c r="F1438" s="1">
        <v>1285349.5324403499</v>
      </c>
      <c r="G1438" s="1">
        <v>0.19322657585144001</v>
      </c>
      <c r="H1438" s="4">
        <f t="shared" si="66"/>
        <v>3</v>
      </c>
      <c r="I1438" s="2">
        <f t="shared" si="68"/>
        <v>0</v>
      </c>
      <c r="J1438" s="5">
        <f t="shared" si="67"/>
        <v>0</v>
      </c>
    </row>
    <row r="1439" spans="1:10" ht="15.75" customHeight="1">
      <c r="A1439" s="1">
        <v>182</v>
      </c>
      <c r="B1439" s="1">
        <v>1330739.0756121499</v>
      </c>
      <c r="C1439" s="1">
        <v>8.8584661483764607E-2</v>
      </c>
      <c r="D1439" s="1">
        <v>2044112.50183263</v>
      </c>
      <c r="E1439" s="1">
        <v>0.30379676818847601</v>
      </c>
      <c r="F1439" s="1">
        <v>1246744.42799342</v>
      </c>
      <c r="G1439" s="1">
        <v>0.20253229141235299</v>
      </c>
      <c r="H1439" s="4">
        <f t="shared" si="66"/>
        <v>3</v>
      </c>
      <c r="I1439" s="2">
        <f t="shared" si="68"/>
        <v>0</v>
      </c>
      <c r="J1439" s="5">
        <f t="shared" si="67"/>
        <v>0</v>
      </c>
    </row>
    <row r="1440" spans="1:10" ht="15.75" customHeight="1">
      <c r="A1440" s="1">
        <v>182</v>
      </c>
      <c r="B1440" s="1">
        <v>1174568.83428668</v>
      </c>
      <c r="C1440" s="1">
        <v>8.8899135589599595E-2</v>
      </c>
      <c r="D1440" s="1">
        <v>2116371.0862904401</v>
      </c>
      <c r="E1440" s="1">
        <v>0.30234766006469699</v>
      </c>
      <c r="F1440" s="1">
        <v>1199545.7751670601</v>
      </c>
      <c r="G1440" s="1">
        <v>0.20497393608093201</v>
      </c>
      <c r="H1440" s="4">
        <f t="shared" si="66"/>
        <v>1</v>
      </c>
      <c r="I1440" s="2">
        <f t="shared" si="68"/>
        <v>24976.940880380105</v>
      </c>
      <c r="J1440" s="5">
        <f t="shared" si="67"/>
        <v>2.0821998957815162E-2</v>
      </c>
    </row>
    <row r="1441" spans="1:10" ht="15.75" customHeight="1">
      <c r="A1441" s="1">
        <v>182</v>
      </c>
      <c r="B1441" s="1">
        <v>1174216.46056696</v>
      </c>
      <c r="C1441" s="1">
        <v>0.109801292419433</v>
      </c>
      <c r="D1441" s="1">
        <v>1680421.22775964</v>
      </c>
      <c r="E1441" s="1">
        <v>0.36642646789550698</v>
      </c>
      <c r="F1441" s="1">
        <v>1192276.46107363</v>
      </c>
      <c r="G1441" s="1">
        <v>0.20194196701049799</v>
      </c>
      <c r="H1441" s="4">
        <f t="shared" si="66"/>
        <v>1</v>
      </c>
      <c r="I1441" s="2">
        <f t="shared" si="68"/>
        <v>18060.000506669981</v>
      </c>
      <c r="J1441" s="5">
        <f t="shared" si="67"/>
        <v>1.5147493971664237E-2</v>
      </c>
    </row>
    <row r="1442" spans="1:10" ht="15.75" customHeight="1">
      <c r="A1442" s="1">
        <v>183</v>
      </c>
      <c r="B1442" s="1">
        <v>1205201.42314333</v>
      </c>
      <c r="C1442" s="1">
        <v>0.13120293617248499</v>
      </c>
      <c r="D1442" s="1">
        <v>2100170.6200012998</v>
      </c>
      <c r="E1442" s="1">
        <v>0.29980540275573703</v>
      </c>
      <c r="F1442" s="1">
        <v>1286816.1812241401</v>
      </c>
      <c r="G1442" s="1">
        <v>0.201926469802856</v>
      </c>
      <c r="H1442" s="4">
        <f t="shared" si="66"/>
        <v>1</v>
      </c>
      <c r="I1442" s="2">
        <f t="shared" si="68"/>
        <v>81614.758080810076</v>
      </c>
      <c r="J1442" s="5">
        <f t="shared" si="67"/>
        <v>6.3423789094080613E-2</v>
      </c>
    </row>
    <row r="1443" spans="1:10" ht="15.75" customHeight="1">
      <c r="A1443" s="1">
        <v>183</v>
      </c>
      <c r="B1443" s="1">
        <v>1262335.6782353299</v>
      </c>
      <c r="C1443" s="1">
        <v>0.125479221343994</v>
      </c>
      <c r="D1443" s="1">
        <v>2085642.8368919101</v>
      </c>
      <c r="E1443" s="1">
        <v>0.30200076103210399</v>
      </c>
      <c r="F1443" s="1">
        <v>1283725.9023603401</v>
      </c>
      <c r="G1443" s="1">
        <v>0.199999094009399</v>
      </c>
      <c r="H1443" s="4">
        <f t="shared" si="66"/>
        <v>1</v>
      </c>
      <c r="I1443" s="2">
        <f t="shared" si="68"/>
        <v>21390.224125010194</v>
      </c>
      <c r="J1443" s="5">
        <f t="shared" si="67"/>
        <v>1.6662610052255521E-2</v>
      </c>
    </row>
    <row r="1444" spans="1:10" ht="15.75" customHeight="1">
      <c r="A1444" s="1">
        <v>183</v>
      </c>
      <c r="B1444" s="1">
        <v>1320623.71711174</v>
      </c>
      <c r="C1444" s="1">
        <v>0.118319749832153</v>
      </c>
      <c r="D1444" s="1">
        <v>1940932.8433321</v>
      </c>
      <c r="E1444" s="1">
        <v>0.29862546920776301</v>
      </c>
      <c r="F1444" s="1">
        <v>1301996.2616229299</v>
      </c>
      <c r="G1444" s="1">
        <v>0.19136714935302701</v>
      </c>
      <c r="H1444" s="4">
        <f t="shared" si="66"/>
        <v>3</v>
      </c>
      <c r="I1444" s="2">
        <f t="shared" si="68"/>
        <v>0</v>
      </c>
      <c r="J1444" s="5">
        <f t="shared" si="67"/>
        <v>0</v>
      </c>
    </row>
    <row r="1445" spans="1:10" ht="15.75" customHeight="1">
      <c r="A1445" s="1">
        <v>183</v>
      </c>
      <c r="B1445" s="1">
        <v>1261760.93768621</v>
      </c>
      <c r="C1445" s="1">
        <v>0.121598958969116</v>
      </c>
      <c r="D1445" s="1">
        <v>1835871.2897347601</v>
      </c>
      <c r="E1445" s="1">
        <v>0.30055022239684998</v>
      </c>
      <c r="F1445" s="1">
        <v>1239733.8602926501</v>
      </c>
      <c r="G1445" s="1">
        <v>0.19932246208190901</v>
      </c>
      <c r="H1445" s="4">
        <f t="shared" si="66"/>
        <v>3</v>
      </c>
      <c r="I1445" s="2">
        <f t="shared" si="68"/>
        <v>0</v>
      </c>
      <c r="J1445" s="5">
        <f t="shared" si="67"/>
        <v>0</v>
      </c>
    </row>
    <row r="1446" spans="1:10" ht="15.75" customHeight="1">
      <c r="A1446" s="1">
        <v>183</v>
      </c>
      <c r="B1446" s="1">
        <v>1170518.4482796399</v>
      </c>
      <c r="C1446" s="1">
        <v>0.13124060630798301</v>
      </c>
      <c r="D1446" s="1">
        <v>1979039.5933604799</v>
      </c>
      <c r="E1446" s="1">
        <v>0.29590296745300199</v>
      </c>
      <c r="F1446" s="1">
        <v>1259269.1685537901</v>
      </c>
      <c r="G1446" s="1">
        <v>0.19223213195800701</v>
      </c>
      <c r="H1446" s="4">
        <f t="shared" si="66"/>
        <v>1</v>
      </c>
      <c r="I1446" s="2">
        <f t="shared" si="68"/>
        <v>88750.720274150139</v>
      </c>
      <c r="J1446" s="5">
        <f t="shared" si="67"/>
        <v>7.0477958557562448E-2</v>
      </c>
    </row>
    <row r="1447" spans="1:10" ht="15.75" customHeight="1">
      <c r="A1447" s="1">
        <v>183</v>
      </c>
      <c r="B1447" s="1">
        <v>1188195.2125059699</v>
      </c>
      <c r="C1447" s="1">
        <v>0.121569633483886</v>
      </c>
      <c r="D1447" s="1">
        <v>1691842.7809877601</v>
      </c>
      <c r="E1447" s="1">
        <v>0.29687190055847101</v>
      </c>
      <c r="F1447" s="1">
        <v>1285960.4636848301</v>
      </c>
      <c r="G1447" s="1">
        <v>0.19876480102538999</v>
      </c>
      <c r="H1447" s="4">
        <f t="shared" si="66"/>
        <v>1</v>
      </c>
      <c r="I1447" s="2">
        <f t="shared" si="68"/>
        <v>97765.251178860199</v>
      </c>
      <c r="J1447" s="5">
        <f t="shared" si="67"/>
        <v>7.6025083149695513E-2</v>
      </c>
    </row>
    <row r="1448" spans="1:10" ht="15.75" customHeight="1">
      <c r="A1448" s="1">
        <v>183</v>
      </c>
      <c r="B1448" s="1">
        <v>1216994.2810784101</v>
      </c>
      <c r="C1448" s="1">
        <v>0.129617929458618</v>
      </c>
      <c r="D1448" s="1">
        <v>1891910.8049240301</v>
      </c>
      <c r="E1448" s="1">
        <v>0.29975676536559998</v>
      </c>
      <c r="F1448" s="1">
        <v>1296043.6802002401</v>
      </c>
      <c r="G1448" s="1">
        <v>0.19423794746398901</v>
      </c>
      <c r="H1448" s="4">
        <f t="shared" si="66"/>
        <v>1</v>
      </c>
      <c r="I1448" s="2">
        <f t="shared" si="68"/>
        <v>79049.399121830007</v>
      </c>
      <c r="J1448" s="5">
        <f t="shared" si="67"/>
        <v>6.0992851035403986E-2</v>
      </c>
    </row>
    <row r="1449" spans="1:10" ht="15.75" customHeight="1">
      <c r="A1449" s="1">
        <v>183</v>
      </c>
      <c r="B1449" s="1">
        <v>1229841.01058063</v>
      </c>
      <c r="C1449" s="1">
        <v>0.123747110366821</v>
      </c>
      <c r="D1449" s="1">
        <v>1713711.53338065</v>
      </c>
      <c r="E1449" s="1">
        <v>0.30744981765746998</v>
      </c>
      <c r="F1449" s="1">
        <v>1287190.1898950699</v>
      </c>
      <c r="G1449" s="1">
        <v>0.19433021545410101</v>
      </c>
      <c r="H1449" s="4">
        <f t="shared" si="66"/>
        <v>1</v>
      </c>
      <c r="I1449" s="2">
        <f t="shared" si="68"/>
        <v>57349.179314439883</v>
      </c>
      <c r="J1449" s="5">
        <f t="shared" si="67"/>
        <v>4.4553772833768192E-2</v>
      </c>
    </row>
    <row r="1450" spans="1:10" ht="15.75" customHeight="1">
      <c r="A1450" s="1">
        <v>184</v>
      </c>
      <c r="B1450" s="1">
        <v>1352140.73219205</v>
      </c>
      <c r="C1450" s="1">
        <v>9.2748165130615207E-2</v>
      </c>
      <c r="D1450" s="1">
        <v>2074053.96784413</v>
      </c>
      <c r="E1450" s="1">
        <v>0.325873613357543</v>
      </c>
      <c r="F1450" s="1">
        <v>1300601.30844608</v>
      </c>
      <c r="G1450" s="1">
        <v>0.211121320724487</v>
      </c>
      <c r="H1450" s="4">
        <f t="shared" si="66"/>
        <v>3</v>
      </c>
      <c r="I1450" s="2">
        <f t="shared" si="68"/>
        <v>0</v>
      </c>
      <c r="J1450" s="5">
        <f t="shared" si="67"/>
        <v>0</v>
      </c>
    </row>
    <row r="1451" spans="1:10" ht="15.75" customHeight="1">
      <c r="A1451" s="1">
        <v>184</v>
      </c>
      <c r="B1451" s="1">
        <v>1356893.48385698</v>
      </c>
      <c r="C1451" s="1">
        <v>9.9399805068969699E-2</v>
      </c>
      <c r="D1451" s="1">
        <v>1707033.6110709801</v>
      </c>
      <c r="E1451" s="1">
        <v>0.32045650482177701</v>
      </c>
      <c r="F1451" s="1">
        <v>1265328.91774499</v>
      </c>
      <c r="G1451" s="1">
        <v>0.20446252822875899</v>
      </c>
      <c r="H1451" s="4">
        <f t="shared" si="66"/>
        <v>3</v>
      </c>
      <c r="I1451" s="2">
        <f t="shared" si="68"/>
        <v>0</v>
      </c>
      <c r="J1451" s="5">
        <f t="shared" si="67"/>
        <v>0</v>
      </c>
    </row>
    <row r="1452" spans="1:10" ht="15.75" customHeight="1">
      <c r="A1452" s="1">
        <v>184</v>
      </c>
      <c r="B1452" s="1">
        <v>1264013.4905077801</v>
      </c>
      <c r="C1452" s="1">
        <v>9.1543912887573201E-2</v>
      </c>
      <c r="D1452" s="1">
        <v>1724360.84250198</v>
      </c>
      <c r="E1452" s="1">
        <v>0.30311083793640098</v>
      </c>
      <c r="F1452" s="1">
        <v>1328031.4417928201</v>
      </c>
      <c r="G1452" s="1">
        <v>0.203111171722412</v>
      </c>
      <c r="H1452" s="4">
        <f t="shared" si="66"/>
        <v>1</v>
      </c>
      <c r="I1452" s="2">
        <f t="shared" si="68"/>
        <v>64017.951285040006</v>
      </c>
      <c r="J1452" s="5">
        <f t="shared" si="67"/>
        <v>4.8205147310832377E-2</v>
      </c>
    </row>
    <row r="1453" spans="1:10" ht="15.75" customHeight="1">
      <c r="A1453" s="1">
        <v>184</v>
      </c>
      <c r="B1453" s="1">
        <v>1198347.3713403901</v>
      </c>
      <c r="C1453" s="1">
        <v>9.5229387283325195E-2</v>
      </c>
      <c r="D1453" s="1">
        <v>1722448.1473926599</v>
      </c>
      <c r="E1453" s="1">
        <v>0.32593631744384699</v>
      </c>
      <c r="F1453" s="1">
        <v>1280159.7883187199</v>
      </c>
      <c r="G1453" s="1">
        <v>0.207770586013793</v>
      </c>
      <c r="H1453" s="4">
        <f t="shared" si="66"/>
        <v>1</v>
      </c>
      <c r="I1453" s="2">
        <f t="shared" si="68"/>
        <v>81812.416978329886</v>
      </c>
      <c r="J1453" s="5">
        <f t="shared" si="67"/>
        <v>6.3907972836560578E-2</v>
      </c>
    </row>
    <row r="1454" spans="1:10" ht="15.75" customHeight="1">
      <c r="A1454" s="1">
        <v>184</v>
      </c>
      <c r="B1454" s="1">
        <v>1138030.02741109</v>
      </c>
      <c r="C1454" s="1">
        <v>9.2096090316772405E-2</v>
      </c>
      <c r="D1454" s="1">
        <v>1986116.5355563201</v>
      </c>
      <c r="E1454" s="1">
        <v>0.32519316673278797</v>
      </c>
      <c r="F1454" s="1">
        <v>1206893.8775067599</v>
      </c>
      <c r="G1454" s="1">
        <v>0.21217942237854001</v>
      </c>
      <c r="H1454" s="4">
        <f t="shared" si="66"/>
        <v>1</v>
      </c>
      <c r="I1454" s="2">
        <f t="shared" si="68"/>
        <v>68863.850095669972</v>
      </c>
      <c r="J1454" s="5">
        <f t="shared" si="67"/>
        <v>5.7058745080330611E-2</v>
      </c>
    </row>
    <row r="1455" spans="1:10" ht="15.75" customHeight="1">
      <c r="A1455" s="1">
        <v>184</v>
      </c>
      <c r="B1455" s="1">
        <v>1351390.5156276899</v>
      </c>
      <c r="C1455" s="1">
        <v>9.2936992645263602E-2</v>
      </c>
      <c r="D1455" s="1">
        <v>1899282.8826466401</v>
      </c>
      <c r="E1455" s="1">
        <v>0.32196044921875</v>
      </c>
      <c r="F1455" s="1">
        <v>1353542.6120996601</v>
      </c>
      <c r="G1455" s="1">
        <v>0.21077704429626401</v>
      </c>
      <c r="H1455" s="4">
        <f t="shared" si="66"/>
        <v>1</v>
      </c>
      <c r="I1455" s="2">
        <f t="shared" si="68"/>
        <v>2152.0964719702024</v>
      </c>
      <c r="J1455" s="5">
        <f t="shared" si="67"/>
        <v>1.5899731953261517E-3</v>
      </c>
    </row>
    <row r="1456" spans="1:10" ht="15.75" customHeight="1">
      <c r="A1456" s="1">
        <v>184</v>
      </c>
      <c r="B1456" s="1">
        <v>1231614.62530443</v>
      </c>
      <c r="C1456" s="1">
        <v>9.1522932052612305E-2</v>
      </c>
      <c r="D1456" s="1">
        <v>1759452.56671107</v>
      </c>
      <c r="E1456" s="1">
        <v>0.30156564712524397</v>
      </c>
      <c r="F1456" s="1">
        <v>1275111.02423368</v>
      </c>
      <c r="G1456" s="1">
        <v>0.191761255264282</v>
      </c>
      <c r="H1456" s="4">
        <f t="shared" si="66"/>
        <v>1</v>
      </c>
      <c r="I1456" s="2">
        <f t="shared" si="68"/>
        <v>43496.398929249961</v>
      </c>
      <c r="J1456" s="5">
        <f t="shared" si="67"/>
        <v>3.4111852303520436E-2</v>
      </c>
    </row>
    <row r="1457" spans="1:10" ht="15.75" customHeight="1">
      <c r="A1457" s="1">
        <v>184</v>
      </c>
      <c r="B1457" s="1">
        <v>1223759.9705219199</v>
      </c>
      <c r="C1457" s="1">
        <v>9.7015380859375E-2</v>
      </c>
      <c r="D1457" s="1">
        <v>2082026.39204929</v>
      </c>
      <c r="E1457" s="1">
        <v>0.32836747169494601</v>
      </c>
      <c r="F1457" s="1">
        <v>1269943.96176167</v>
      </c>
      <c r="G1457" s="1">
        <v>0.203903913497924</v>
      </c>
      <c r="H1457" s="4">
        <f t="shared" si="66"/>
        <v>1</v>
      </c>
      <c r="I1457" s="2">
        <f t="shared" si="68"/>
        <v>46183.991239750059</v>
      </c>
      <c r="J1457" s="5">
        <f t="shared" si="67"/>
        <v>3.6366952109984044E-2</v>
      </c>
    </row>
    <row r="1458" spans="1:10" ht="15.75" customHeight="1">
      <c r="A1458" s="1">
        <v>185</v>
      </c>
      <c r="B1458" s="1">
        <v>1211675.44842975</v>
      </c>
      <c r="C1458" s="1">
        <v>0.122677087783813</v>
      </c>
      <c r="D1458" s="1">
        <v>2286869.9296454699</v>
      </c>
      <c r="E1458" s="1">
        <v>0.31334733963012601</v>
      </c>
      <c r="F1458" s="1">
        <v>1278280.54331908</v>
      </c>
      <c r="G1458" s="1">
        <v>0.20142483711242601</v>
      </c>
      <c r="H1458" s="4">
        <f t="shared" si="66"/>
        <v>1</v>
      </c>
      <c r="I1458" s="2">
        <f t="shared" si="68"/>
        <v>66605.094889329979</v>
      </c>
      <c r="J1458" s="5">
        <f t="shared" si="67"/>
        <v>5.2105224660925036E-2</v>
      </c>
    </row>
    <row r="1459" spans="1:10" ht="15.75" customHeight="1">
      <c r="A1459" s="1">
        <v>185</v>
      </c>
      <c r="B1459" s="1">
        <v>1249666.4318294199</v>
      </c>
      <c r="C1459" s="1">
        <v>9.97662544250488E-2</v>
      </c>
      <c r="D1459" s="1">
        <v>1938870.0730107201</v>
      </c>
      <c r="E1459" s="1">
        <v>0.32599401473999001</v>
      </c>
      <c r="F1459" s="1">
        <v>1310454.1068035599</v>
      </c>
      <c r="G1459" s="1">
        <v>0.214066267013549</v>
      </c>
      <c r="H1459" s="4">
        <f t="shared" si="66"/>
        <v>1</v>
      </c>
      <c r="I1459" s="2">
        <f t="shared" si="68"/>
        <v>60787.674974140013</v>
      </c>
      <c r="J1459" s="5">
        <f t="shared" si="67"/>
        <v>4.6386725531665049E-2</v>
      </c>
    </row>
    <row r="1460" spans="1:10" ht="15.75" customHeight="1">
      <c r="A1460" s="1">
        <v>185</v>
      </c>
      <c r="B1460" s="1">
        <v>1188136.18715627</v>
      </c>
      <c r="C1460" s="1">
        <v>9.4100713729858398E-2</v>
      </c>
      <c r="D1460" s="1">
        <v>1860221.91887383</v>
      </c>
      <c r="E1460" s="1">
        <v>0.33659672737121499</v>
      </c>
      <c r="F1460" s="1">
        <v>1225296.34609883</v>
      </c>
      <c r="G1460" s="1">
        <v>0.21699786186218201</v>
      </c>
      <c r="H1460" s="4">
        <f t="shared" si="66"/>
        <v>1</v>
      </c>
      <c r="I1460" s="2">
        <f t="shared" si="68"/>
        <v>37160.158942559967</v>
      </c>
      <c r="J1460" s="5">
        <f t="shared" si="67"/>
        <v>3.0327486947033383E-2</v>
      </c>
    </row>
    <row r="1461" spans="1:10" ht="15.75" customHeight="1">
      <c r="A1461" s="1">
        <v>185</v>
      </c>
      <c r="B1461" s="1">
        <v>1295739.38651724</v>
      </c>
      <c r="C1461" s="1">
        <v>9.6056699752807603E-2</v>
      </c>
      <c r="D1461" s="1">
        <v>1955982.2017039801</v>
      </c>
      <c r="E1461" s="1">
        <v>0.34598517417907698</v>
      </c>
      <c r="F1461" s="1">
        <v>1316901.2018612099</v>
      </c>
      <c r="G1461" s="1">
        <v>0.2193603515625</v>
      </c>
      <c r="H1461" s="4">
        <f t="shared" si="66"/>
        <v>1</v>
      </c>
      <c r="I1461" s="2">
        <f t="shared" si="68"/>
        <v>21161.815343969967</v>
      </c>
      <c r="J1461" s="5">
        <f t="shared" si="67"/>
        <v>1.6069402407759545E-2</v>
      </c>
    </row>
    <row r="1462" spans="1:10" ht="15.75" customHeight="1">
      <c r="A1462" s="1">
        <v>185</v>
      </c>
      <c r="B1462" s="1">
        <v>1315988.0992093801</v>
      </c>
      <c r="C1462" s="1">
        <v>9.4261884689330999E-2</v>
      </c>
      <c r="D1462" s="1">
        <v>2037138.3293928599</v>
      </c>
      <c r="E1462" s="1">
        <v>0.344002485275268</v>
      </c>
      <c r="F1462" s="1">
        <v>1242325.00838115</v>
      </c>
      <c r="G1462" s="1">
        <v>0.225836277008056</v>
      </c>
      <c r="H1462" s="4">
        <f t="shared" si="66"/>
        <v>3</v>
      </c>
      <c r="I1462" s="2">
        <f t="shared" si="68"/>
        <v>0</v>
      </c>
      <c r="J1462" s="5">
        <f t="shared" si="67"/>
        <v>0</v>
      </c>
    </row>
    <row r="1463" spans="1:10" ht="15.75" customHeight="1">
      <c r="A1463" s="1">
        <v>185</v>
      </c>
      <c r="B1463" s="1">
        <v>1223488.3601426601</v>
      </c>
      <c r="C1463" s="1">
        <v>9.8590850830078097E-2</v>
      </c>
      <c r="D1463" s="1">
        <v>2106951.8053228799</v>
      </c>
      <c r="E1463" s="1">
        <v>0.328062534332275</v>
      </c>
      <c r="F1463" s="1">
        <v>1282755.46720093</v>
      </c>
      <c r="G1463" s="1">
        <v>0.21553349494933999</v>
      </c>
      <c r="H1463" s="4">
        <f t="shared" si="66"/>
        <v>1</v>
      </c>
      <c r="I1463" s="2">
        <f t="shared" si="68"/>
        <v>59267.107058269903</v>
      </c>
      <c r="J1463" s="5">
        <f t="shared" si="67"/>
        <v>4.620296586035625E-2</v>
      </c>
    </row>
    <row r="1464" spans="1:10" ht="15.75" customHeight="1">
      <c r="A1464" s="1">
        <v>185</v>
      </c>
      <c r="B1464" s="1">
        <v>1261559.34508683</v>
      </c>
      <c r="C1464" s="1">
        <v>0.101695299148559</v>
      </c>
      <c r="D1464" s="1">
        <v>1828013.58369815</v>
      </c>
      <c r="E1464" s="1">
        <v>0.34031033515930098</v>
      </c>
      <c r="F1464" s="1">
        <v>1290911.9135147601</v>
      </c>
      <c r="G1464" s="1">
        <v>0.21662330627441401</v>
      </c>
      <c r="H1464" s="4">
        <f t="shared" si="66"/>
        <v>1</v>
      </c>
      <c r="I1464" s="2">
        <f t="shared" si="68"/>
        <v>29352.56842793012</v>
      </c>
      <c r="J1464" s="5">
        <f t="shared" si="67"/>
        <v>2.2737855403326485E-2</v>
      </c>
    </row>
    <row r="1465" spans="1:10" ht="15.75" customHeight="1">
      <c r="A1465" s="1">
        <v>185</v>
      </c>
      <c r="B1465" s="1">
        <v>1228971.2660491799</v>
      </c>
      <c r="C1465" s="1">
        <v>9.7895145416259696E-2</v>
      </c>
      <c r="D1465" s="1">
        <v>1687508.1166259299</v>
      </c>
      <c r="E1465" s="1">
        <v>0.33661198616027799</v>
      </c>
      <c r="F1465" s="1">
        <v>1185019.94092118</v>
      </c>
      <c r="G1465" s="1">
        <v>0.21517515182495101</v>
      </c>
      <c r="H1465" s="4">
        <f t="shared" si="66"/>
        <v>3</v>
      </c>
      <c r="I1465" s="2">
        <f t="shared" si="68"/>
        <v>0</v>
      </c>
      <c r="J1465" s="5">
        <f t="shared" si="67"/>
        <v>0</v>
      </c>
    </row>
    <row r="1466" spans="1:10" ht="15.75" customHeight="1">
      <c r="A1466" s="1">
        <v>186</v>
      </c>
      <c r="B1466" s="1">
        <v>1287135.02310603</v>
      </c>
      <c r="C1466" s="1">
        <v>9.2710733413696206E-2</v>
      </c>
      <c r="D1466" s="1">
        <v>1807484.5551092001</v>
      </c>
      <c r="E1466" s="1">
        <v>0.31972694396972601</v>
      </c>
      <c r="F1466" s="1">
        <v>1250947.39058506</v>
      </c>
      <c r="G1466" s="1">
        <v>0.202785730361938</v>
      </c>
      <c r="H1466" s="4">
        <f t="shared" si="66"/>
        <v>3</v>
      </c>
      <c r="I1466" s="2">
        <f t="shared" si="68"/>
        <v>0</v>
      </c>
      <c r="J1466" s="5">
        <f t="shared" si="67"/>
        <v>0</v>
      </c>
    </row>
    <row r="1467" spans="1:10" ht="15.75" customHeight="1">
      <c r="A1467" s="1">
        <v>186</v>
      </c>
      <c r="B1467" s="1">
        <v>1172973.2399686601</v>
      </c>
      <c r="C1467" s="1">
        <v>9.4362974166870103E-2</v>
      </c>
      <c r="D1467" s="1">
        <v>1729463.85735106</v>
      </c>
      <c r="E1467" s="1">
        <v>0.31687664985656699</v>
      </c>
      <c r="F1467" s="1">
        <v>1177456.91094386</v>
      </c>
      <c r="G1467" s="1">
        <v>0.20411705970764099</v>
      </c>
      <c r="H1467" s="4">
        <f t="shared" si="66"/>
        <v>1</v>
      </c>
      <c r="I1467" s="2">
        <f t="shared" si="68"/>
        <v>4483.6709751999006</v>
      </c>
      <c r="J1467" s="5">
        <f t="shared" si="67"/>
        <v>3.8079278600571037E-3</v>
      </c>
    </row>
    <row r="1468" spans="1:10" ht="15.75" customHeight="1">
      <c r="A1468" s="1">
        <v>186</v>
      </c>
      <c r="B1468" s="1">
        <v>1219392.1998262401</v>
      </c>
      <c r="C1468" s="1">
        <v>9.6132755279541002E-2</v>
      </c>
      <c r="D1468" s="1">
        <v>2200131.4423652701</v>
      </c>
      <c r="E1468" s="1">
        <v>0.31422805786132801</v>
      </c>
      <c r="F1468" s="1">
        <v>1278773.83594189</v>
      </c>
      <c r="G1468" s="1">
        <v>0.19954919815063399</v>
      </c>
      <c r="H1468" s="4">
        <f t="shared" si="66"/>
        <v>1</v>
      </c>
      <c r="I1468" s="2">
        <f t="shared" si="68"/>
        <v>59381.636115649948</v>
      </c>
      <c r="J1468" s="5">
        <f t="shared" si="67"/>
        <v>4.6436386518584012E-2</v>
      </c>
    </row>
    <row r="1469" spans="1:10" ht="15.75" customHeight="1">
      <c r="A1469" s="1">
        <v>186</v>
      </c>
      <c r="B1469" s="1">
        <v>1290521.8914369899</v>
      </c>
      <c r="C1469" s="1">
        <v>0.12649798393249501</v>
      </c>
      <c r="D1469" s="1">
        <v>1875823.0332025101</v>
      </c>
      <c r="E1469" s="1">
        <v>0.308910131454467</v>
      </c>
      <c r="F1469" s="1">
        <v>1253521.33987194</v>
      </c>
      <c r="G1469" s="1">
        <v>0.20458173751830999</v>
      </c>
      <c r="H1469" s="4">
        <f t="shared" si="66"/>
        <v>3</v>
      </c>
      <c r="I1469" s="2">
        <f t="shared" si="68"/>
        <v>0</v>
      </c>
      <c r="J1469" s="5">
        <f t="shared" si="67"/>
        <v>0</v>
      </c>
    </row>
    <row r="1470" spans="1:10" ht="15.75" customHeight="1">
      <c r="A1470" s="1">
        <v>186</v>
      </c>
      <c r="B1470" s="1">
        <v>1350274.46763151</v>
      </c>
      <c r="C1470" s="1">
        <v>9.6705913543701102E-2</v>
      </c>
      <c r="D1470" s="1">
        <v>1950260.02551667</v>
      </c>
      <c r="E1470" s="1">
        <v>0.31181406974792403</v>
      </c>
      <c r="F1470" s="1">
        <v>1250307.9569393799</v>
      </c>
      <c r="G1470" s="1">
        <v>0.21281814575195299</v>
      </c>
      <c r="H1470" s="4">
        <f t="shared" si="66"/>
        <v>3</v>
      </c>
      <c r="I1470" s="2">
        <f t="shared" si="68"/>
        <v>0</v>
      </c>
      <c r="J1470" s="5">
        <f t="shared" si="67"/>
        <v>0</v>
      </c>
    </row>
    <row r="1471" spans="1:10" ht="15.75" customHeight="1">
      <c r="A1471" s="1">
        <v>186</v>
      </c>
      <c r="B1471" s="1">
        <v>1248768.5043033599</v>
      </c>
      <c r="C1471" s="1">
        <v>0.11942934989929101</v>
      </c>
      <c r="D1471" s="1">
        <v>2077497.7174766699</v>
      </c>
      <c r="E1471" s="1">
        <v>0.31681847572326599</v>
      </c>
      <c r="F1471" s="1">
        <v>1243204.94940199</v>
      </c>
      <c r="G1471" s="1">
        <v>0.19936633110046301</v>
      </c>
      <c r="H1471" s="4">
        <f t="shared" si="66"/>
        <v>3</v>
      </c>
      <c r="I1471" s="2">
        <f t="shared" si="68"/>
        <v>0</v>
      </c>
      <c r="J1471" s="5">
        <f t="shared" si="67"/>
        <v>0</v>
      </c>
    </row>
    <row r="1472" spans="1:10" ht="15.75" customHeight="1">
      <c r="A1472" s="1">
        <v>186</v>
      </c>
      <c r="B1472" s="1">
        <v>1184679.9614776501</v>
      </c>
      <c r="C1472" s="1">
        <v>0.12775874137878401</v>
      </c>
      <c r="D1472" s="1">
        <v>1791514.2122671001</v>
      </c>
      <c r="E1472" s="1">
        <v>0.31185865402221602</v>
      </c>
      <c r="F1472" s="1">
        <v>1289593.7560246</v>
      </c>
      <c r="G1472" s="1">
        <v>0.206182956695556</v>
      </c>
      <c r="H1472" s="4">
        <f t="shared" si="66"/>
        <v>1</v>
      </c>
      <c r="I1472" s="2">
        <f t="shared" si="68"/>
        <v>104913.79454694991</v>
      </c>
      <c r="J1472" s="5">
        <f t="shared" si="67"/>
        <v>8.1354142773120405E-2</v>
      </c>
    </row>
    <row r="1473" spans="1:10" ht="15.75" customHeight="1">
      <c r="A1473" s="1">
        <v>186</v>
      </c>
      <c r="B1473" s="1">
        <v>1232463.5763298699</v>
      </c>
      <c r="C1473" s="1">
        <v>0.10825538635253899</v>
      </c>
      <c r="D1473" s="1">
        <v>1637296.0995285599</v>
      </c>
      <c r="E1473" s="1">
        <v>0.32004165649414001</v>
      </c>
      <c r="F1473" s="1">
        <v>1298745.2022430601</v>
      </c>
      <c r="G1473" s="1">
        <v>0.21368217468261699</v>
      </c>
      <c r="H1473" s="4">
        <f t="shared" si="66"/>
        <v>1</v>
      </c>
      <c r="I1473" s="2">
        <f t="shared" si="68"/>
        <v>66281.62591319019</v>
      </c>
      <c r="J1473" s="5">
        <f t="shared" si="67"/>
        <v>5.1035126673588734E-2</v>
      </c>
    </row>
    <row r="1474" spans="1:10" ht="15.75" customHeight="1">
      <c r="A1474" s="1">
        <v>187</v>
      </c>
      <c r="B1474" s="1">
        <v>1327664.7651086799</v>
      </c>
      <c r="C1474" s="1">
        <v>0.13808536529540999</v>
      </c>
      <c r="D1474" s="1">
        <v>1961195.37781537</v>
      </c>
      <c r="E1474" s="1">
        <v>0.32403922080993602</v>
      </c>
      <c r="F1474" s="1">
        <v>1223027.5936827399</v>
      </c>
      <c r="G1474" s="1">
        <v>0.21085810661315901</v>
      </c>
      <c r="H1474" s="4">
        <f t="shared" ref="H1474:H1537" si="69">IF(AND(B1474&lt;D1474,B1474&lt;F1474), 1, IF(AND(D1474&lt;B1474,D1474&lt;F1474), 2, 3))</f>
        <v>3</v>
      </c>
      <c r="I1474" s="2">
        <f t="shared" si="68"/>
        <v>0</v>
      </c>
      <c r="J1474" s="5">
        <f t="shared" ref="J1474:J1537" si="70">I1474/F1474</f>
        <v>0</v>
      </c>
    </row>
    <row r="1475" spans="1:10" ht="15.75" customHeight="1">
      <c r="A1475" s="1">
        <v>187</v>
      </c>
      <c r="B1475" s="1">
        <v>1279225.55718202</v>
      </c>
      <c r="C1475" s="1">
        <v>0.12520575523376401</v>
      </c>
      <c r="D1475" s="1">
        <v>2165684.3290002798</v>
      </c>
      <c r="E1475" s="1">
        <v>0.32055568695068298</v>
      </c>
      <c r="F1475" s="1">
        <v>1338474.20118791</v>
      </c>
      <c r="G1475" s="1">
        <v>0.207923173904418</v>
      </c>
      <c r="H1475" s="4">
        <f t="shared" si="69"/>
        <v>1</v>
      </c>
      <c r="I1475" s="2">
        <f t="shared" ref="I1475:I1538" si="71">IF(H1475=1,F1475-B1475,IF(H1475=2,F1475-D1475,0))</f>
        <v>59248.644005890004</v>
      </c>
      <c r="J1475" s="5">
        <f t="shared" si="70"/>
        <v>4.4265809496594109E-2</v>
      </c>
    </row>
    <row r="1476" spans="1:10" ht="15.75" customHeight="1">
      <c r="A1476" s="1">
        <v>187</v>
      </c>
      <c r="B1476" s="1">
        <v>1223744.3883114101</v>
      </c>
      <c r="C1476" s="1">
        <v>0.12545466423034601</v>
      </c>
      <c r="D1476" s="1">
        <v>1659777.16136656</v>
      </c>
      <c r="E1476" s="1">
        <v>0.32094192504882801</v>
      </c>
      <c r="F1476" s="1">
        <v>1224997.50521269</v>
      </c>
      <c r="G1476" s="1">
        <v>0.216084003448486</v>
      </c>
      <c r="H1476" s="4">
        <f t="shared" si="69"/>
        <v>1</v>
      </c>
      <c r="I1476" s="2">
        <f t="shared" si="71"/>
        <v>1253.1169012798928</v>
      </c>
      <c r="J1476" s="5">
        <f t="shared" si="70"/>
        <v>1.0229546557830097E-3</v>
      </c>
    </row>
    <row r="1477" spans="1:10" ht="15.75" customHeight="1">
      <c r="A1477" s="1">
        <v>187</v>
      </c>
      <c r="B1477" s="1">
        <v>1273152.41555053</v>
      </c>
      <c r="C1477" s="1">
        <v>0.126760959625244</v>
      </c>
      <c r="D1477" s="1">
        <v>2253571.4382042401</v>
      </c>
      <c r="E1477" s="1">
        <v>0.32348132133483798</v>
      </c>
      <c r="F1477" s="1">
        <v>1356868.93220664</v>
      </c>
      <c r="G1477" s="1">
        <v>0.21662640571594199</v>
      </c>
      <c r="H1477" s="4">
        <f t="shared" si="69"/>
        <v>1</v>
      </c>
      <c r="I1477" s="2">
        <f t="shared" si="71"/>
        <v>83716.516656110063</v>
      </c>
      <c r="J1477" s="5">
        <f t="shared" si="70"/>
        <v>6.1698307529205569E-2</v>
      </c>
    </row>
    <row r="1478" spans="1:10" ht="15.75" customHeight="1">
      <c r="A1478" s="1">
        <v>187</v>
      </c>
      <c r="B1478" s="1">
        <v>1202851.26686391</v>
      </c>
      <c r="C1478" s="1">
        <v>0.12553453445434501</v>
      </c>
      <c r="D1478" s="1">
        <v>2364836.1208981299</v>
      </c>
      <c r="E1478" s="1">
        <v>0.32696843147277799</v>
      </c>
      <c r="F1478" s="1">
        <v>1315687.3234629501</v>
      </c>
      <c r="G1478" s="1">
        <v>0.212878227233886</v>
      </c>
      <c r="H1478" s="4">
        <f t="shared" si="69"/>
        <v>1</v>
      </c>
      <c r="I1478" s="2">
        <f t="shared" si="71"/>
        <v>112836.05659904005</v>
      </c>
      <c r="J1478" s="5">
        <f t="shared" si="70"/>
        <v>8.576206108154201E-2</v>
      </c>
    </row>
    <row r="1479" spans="1:10" ht="15.75" customHeight="1">
      <c r="A1479" s="1">
        <v>187</v>
      </c>
      <c r="B1479" s="1">
        <v>1192970.69212714</v>
      </c>
      <c r="C1479" s="1">
        <v>0.13381552696228</v>
      </c>
      <c r="D1479" s="1">
        <v>1959373.4512274701</v>
      </c>
      <c r="E1479" s="1">
        <v>0.32200527191162098</v>
      </c>
      <c r="F1479" s="1">
        <v>1217497.04645995</v>
      </c>
      <c r="G1479" s="1">
        <v>0.20311903953552199</v>
      </c>
      <c r="H1479" s="4">
        <f t="shared" si="69"/>
        <v>1</v>
      </c>
      <c r="I1479" s="2">
        <f t="shared" si="71"/>
        <v>24526.354332810035</v>
      </c>
      <c r="J1479" s="5">
        <f t="shared" si="70"/>
        <v>2.0144898424291034E-2</v>
      </c>
    </row>
    <row r="1480" spans="1:10" ht="15.75" customHeight="1">
      <c r="A1480" s="1">
        <v>187</v>
      </c>
      <c r="B1480" s="1">
        <v>1314141.1375093299</v>
      </c>
      <c r="C1480" s="1">
        <v>0.12979102134704501</v>
      </c>
      <c r="D1480" s="1">
        <v>2032133.01204125</v>
      </c>
      <c r="E1480" s="1">
        <v>0.32059979438781699</v>
      </c>
      <c r="F1480" s="1">
        <v>1316871.2408869499</v>
      </c>
      <c r="G1480" s="1">
        <v>0.215521335601806</v>
      </c>
      <c r="H1480" s="4">
        <f t="shared" si="69"/>
        <v>1</v>
      </c>
      <c r="I1480" s="2">
        <f t="shared" si="71"/>
        <v>2730.1033776199911</v>
      </c>
      <c r="J1480" s="5">
        <f t="shared" si="70"/>
        <v>2.073174121246045E-3</v>
      </c>
    </row>
    <row r="1481" spans="1:10" ht="15.75" customHeight="1">
      <c r="A1481" s="1">
        <v>187</v>
      </c>
      <c r="B1481" s="1">
        <v>1148432.44318082</v>
      </c>
      <c r="C1481" s="1">
        <v>0.13508296012878401</v>
      </c>
      <c r="D1481" s="1">
        <v>1694016.6929111599</v>
      </c>
      <c r="E1481" s="1">
        <v>0.32790231704711897</v>
      </c>
      <c r="F1481" s="1">
        <v>1199538.3056364499</v>
      </c>
      <c r="G1481" s="1">
        <v>0.218117475509643</v>
      </c>
      <c r="H1481" s="4">
        <f t="shared" si="69"/>
        <v>1</v>
      </c>
      <c r="I1481" s="2">
        <f t="shared" si="71"/>
        <v>51105.862455629976</v>
      </c>
      <c r="J1481" s="5">
        <f t="shared" si="70"/>
        <v>4.2604610636851878E-2</v>
      </c>
    </row>
    <row r="1482" spans="1:10" ht="15.75" customHeight="1">
      <c r="A1482" s="1">
        <v>188</v>
      </c>
      <c r="B1482" s="1">
        <v>1300646.2659076999</v>
      </c>
      <c r="C1482" s="1">
        <v>0.13783860206604001</v>
      </c>
      <c r="D1482" s="1">
        <v>2166623.44556366</v>
      </c>
      <c r="E1482" s="1">
        <v>0.32304906845092701</v>
      </c>
      <c r="F1482" s="1">
        <v>1254838.9743971401</v>
      </c>
      <c r="G1482" s="1">
        <v>0.21825098991394001</v>
      </c>
      <c r="H1482" s="4">
        <f t="shared" si="69"/>
        <v>3</v>
      </c>
      <c r="I1482" s="2">
        <f t="shared" si="71"/>
        <v>0</v>
      </c>
      <c r="J1482" s="5">
        <f t="shared" si="70"/>
        <v>0</v>
      </c>
    </row>
    <row r="1483" spans="1:10" ht="15.75" customHeight="1">
      <c r="A1483" s="1">
        <v>188</v>
      </c>
      <c r="B1483" s="1">
        <v>1386447.2686011</v>
      </c>
      <c r="C1483" s="1">
        <v>0.13279199600219699</v>
      </c>
      <c r="D1483" s="1">
        <v>1862548.69865428</v>
      </c>
      <c r="E1483" s="1">
        <v>0.32094264030456499</v>
      </c>
      <c r="F1483" s="1">
        <v>1282000.5439794799</v>
      </c>
      <c r="G1483" s="1">
        <v>0.225282907485961</v>
      </c>
      <c r="H1483" s="4">
        <f t="shared" si="69"/>
        <v>3</v>
      </c>
      <c r="I1483" s="2">
        <f t="shared" si="71"/>
        <v>0</v>
      </c>
      <c r="J1483" s="5">
        <f t="shared" si="70"/>
        <v>0</v>
      </c>
    </row>
    <row r="1484" spans="1:10" ht="15.75" customHeight="1">
      <c r="A1484" s="1">
        <v>188</v>
      </c>
      <c r="B1484" s="1">
        <v>1345929.9173282699</v>
      </c>
      <c r="C1484" s="1">
        <v>0.14328527450561501</v>
      </c>
      <c r="D1484" s="1">
        <v>1672488.81473457</v>
      </c>
      <c r="E1484" s="1">
        <v>0.32118988037109297</v>
      </c>
      <c r="F1484" s="1">
        <v>1264245.2336935</v>
      </c>
      <c r="G1484" s="1">
        <v>0.21880865097045801</v>
      </c>
      <c r="H1484" s="4">
        <f t="shared" si="69"/>
        <v>3</v>
      </c>
      <c r="I1484" s="2">
        <f t="shared" si="71"/>
        <v>0</v>
      </c>
      <c r="J1484" s="5">
        <f t="shared" si="70"/>
        <v>0</v>
      </c>
    </row>
    <row r="1485" spans="1:10" ht="15.75" customHeight="1">
      <c r="A1485" s="1">
        <v>188</v>
      </c>
      <c r="B1485" s="1">
        <v>1282490.2560711801</v>
      </c>
      <c r="C1485" s="1">
        <v>0.13342237472534099</v>
      </c>
      <c r="D1485" s="1">
        <v>1701606.4087217101</v>
      </c>
      <c r="E1485" s="1">
        <v>0.32350063323974598</v>
      </c>
      <c r="F1485" s="1">
        <v>1252171.44487771</v>
      </c>
      <c r="G1485" s="1">
        <v>0.213237524032592</v>
      </c>
      <c r="H1485" s="4">
        <f t="shared" si="69"/>
        <v>3</v>
      </c>
      <c r="I1485" s="2">
        <f t="shared" si="71"/>
        <v>0</v>
      </c>
      <c r="J1485" s="5">
        <f t="shared" si="70"/>
        <v>0</v>
      </c>
    </row>
    <row r="1486" spans="1:10" ht="15.75" customHeight="1">
      <c r="A1486" s="1">
        <v>188</v>
      </c>
      <c r="B1486" s="1">
        <v>1314896.86489768</v>
      </c>
      <c r="C1486" s="1">
        <v>0.119272708892822</v>
      </c>
      <c r="D1486" s="1">
        <v>1890054.44692851</v>
      </c>
      <c r="E1486" s="1">
        <v>0.31854867935180597</v>
      </c>
      <c r="F1486" s="1">
        <v>1244470.7582022699</v>
      </c>
      <c r="G1486" s="1">
        <v>0.23399591445922799</v>
      </c>
      <c r="H1486" s="4">
        <f t="shared" si="69"/>
        <v>3</v>
      </c>
      <c r="I1486" s="2">
        <f t="shared" si="71"/>
        <v>0</v>
      </c>
      <c r="J1486" s="5">
        <f t="shared" si="70"/>
        <v>0</v>
      </c>
    </row>
    <row r="1487" spans="1:10" ht="15.75" customHeight="1">
      <c r="A1487" s="1">
        <v>188</v>
      </c>
      <c r="B1487" s="1">
        <v>1240848.1443688499</v>
      </c>
      <c r="C1487" s="1">
        <v>0.13190412521362299</v>
      </c>
      <c r="D1487" s="1">
        <v>2404217.1975986799</v>
      </c>
      <c r="E1487" s="1">
        <v>0.322738647460937</v>
      </c>
      <c r="F1487" s="1">
        <v>1326877.70904868</v>
      </c>
      <c r="G1487" s="1">
        <v>0.22277998924255299</v>
      </c>
      <c r="H1487" s="4">
        <f t="shared" si="69"/>
        <v>1</v>
      </c>
      <c r="I1487" s="2">
        <f t="shared" si="71"/>
        <v>86029.564679830102</v>
      </c>
      <c r="J1487" s="5">
        <f t="shared" si="70"/>
        <v>6.4836091595441736E-2</v>
      </c>
    </row>
    <row r="1488" spans="1:10" ht="15.75" customHeight="1">
      <c r="A1488" s="1">
        <v>188</v>
      </c>
      <c r="B1488" s="1">
        <v>1196266.2708742099</v>
      </c>
      <c r="C1488" s="1">
        <v>0.18888688087463301</v>
      </c>
      <c r="D1488" s="1">
        <v>1955981.8375005899</v>
      </c>
      <c r="E1488" s="1">
        <v>0.32690668106079102</v>
      </c>
      <c r="F1488" s="1">
        <v>1227749.98891391</v>
      </c>
      <c r="G1488" s="1">
        <v>0.21698260307312001</v>
      </c>
      <c r="H1488" s="4">
        <f t="shared" si="69"/>
        <v>1</v>
      </c>
      <c r="I1488" s="2">
        <f t="shared" si="71"/>
        <v>31483.718039700063</v>
      </c>
      <c r="J1488" s="5">
        <f t="shared" si="70"/>
        <v>2.5643427671745395E-2</v>
      </c>
    </row>
    <row r="1489" spans="1:10" ht="15.75" customHeight="1">
      <c r="A1489" s="1">
        <v>188</v>
      </c>
      <c r="B1489" s="1">
        <v>1221600.6717263199</v>
      </c>
      <c r="C1489" s="1">
        <v>0.137025356292724</v>
      </c>
      <c r="D1489" s="1">
        <v>2118867.81824086</v>
      </c>
      <c r="E1489" s="1">
        <v>0.32754302024841297</v>
      </c>
      <c r="F1489" s="1">
        <v>1283719.3649708801</v>
      </c>
      <c r="G1489" s="1">
        <v>0.26022553443908603</v>
      </c>
      <c r="H1489" s="4">
        <f t="shared" si="69"/>
        <v>1</v>
      </c>
      <c r="I1489" s="2">
        <f t="shared" si="71"/>
        <v>62118.693244560156</v>
      </c>
      <c r="J1489" s="5">
        <f t="shared" si="70"/>
        <v>4.8389620768842463E-2</v>
      </c>
    </row>
    <row r="1490" spans="1:10" ht="15.75" customHeight="1">
      <c r="A1490" s="1">
        <v>189</v>
      </c>
      <c r="B1490" s="1">
        <v>1173157.29610129</v>
      </c>
      <c r="C1490" s="1">
        <v>0.13759660720825101</v>
      </c>
      <c r="D1490" s="1">
        <v>1902293.9575740399</v>
      </c>
      <c r="E1490" s="1">
        <v>0.325916767120361</v>
      </c>
      <c r="F1490" s="1">
        <v>1326484.6505966</v>
      </c>
      <c r="G1490" s="1">
        <v>0.21101212501525801</v>
      </c>
      <c r="H1490" s="4">
        <f t="shared" si="69"/>
        <v>1</v>
      </c>
      <c r="I1490" s="2">
        <f t="shared" si="71"/>
        <v>153327.35449530999</v>
      </c>
      <c r="J1490" s="5">
        <f t="shared" si="70"/>
        <v>0.11558924140309459</v>
      </c>
    </row>
    <row r="1491" spans="1:10" ht="15.75" customHeight="1">
      <c r="A1491" s="1">
        <v>189</v>
      </c>
      <c r="B1491" s="1">
        <v>1233518.99707471</v>
      </c>
      <c r="C1491" s="1">
        <v>0.13342308998107899</v>
      </c>
      <c r="D1491" s="1">
        <v>2087018.4582819401</v>
      </c>
      <c r="E1491" s="1">
        <v>0.32613492012023898</v>
      </c>
      <c r="F1491" s="1">
        <v>1291898.20741594</v>
      </c>
      <c r="G1491" s="1">
        <v>0.21415972709655701</v>
      </c>
      <c r="H1491" s="4">
        <f t="shared" si="69"/>
        <v>1</v>
      </c>
      <c r="I1491" s="2">
        <f t="shared" si="71"/>
        <v>58379.210341230035</v>
      </c>
      <c r="J1491" s="5">
        <f t="shared" si="70"/>
        <v>4.5188707597946409E-2</v>
      </c>
    </row>
    <row r="1492" spans="1:10" ht="15.75" customHeight="1">
      <c r="A1492" s="1">
        <v>189</v>
      </c>
      <c r="B1492" s="1">
        <v>1180510.83111784</v>
      </c>
      <c r="C1492" s="1">
        <v>0.23000144958495999</v>
      </c>
      <c r="D1492" s="1">
        <v>1747018.06985486</v>
      </c>
      <c r="E1492" s="1">
        <v>0.338506460189819</v>
      </c>
      <c r="F1492" s="1">
        <v>1276503.47300064</v>
      </c>
      <c r="G1492" s="1">
        <v>0.20845961570739699</v>
      </c>
      <c r="H1492" s="4">
        <f t="shared" si="69"/>
        <v>1</v>
      </c>
      <c r="I1492" s="2">
        <f t="shared" si="71"/>
        <v>95992.641882800031</v>
      </c>
      <c r="J1492" s="5">
        <f t="shared" si="70"/>
        <v>7.5199671534894361E-2</v>
      </c>
    </row>
    <row r="1493" spans="1:10" ht="15.75" customHeight="1">
      <c r="A1493" s="1">
        <v>189</v>
      </c>
      <c r="B1493" s="1">
        <v>1379592.51653898</v>
      </c>
      <c r="C1493" s="1">
        <v>0.13388967514038</v>
      </c>
      <c r="D1493" s="1">
        <v>1918861.94622118</v>
      </c>
      <c r="E1493" s="1">
        <v>0.32909655570983798</v>
      </c>
      <c r="F1493" s="1">
        <v>1338000.3651079801</v>
      </c>
      <c r="G1493" s="1">
        <v>0.22002935409545801</v>
      </c>
      <c r="H1493" s="4">
        <f t="shared" si="69"/>
        <v>3</v>
      </c>
      <c r="I1493" s="2">
        <f t="shared" si="71"/>
        <v>0</v>
      </c>
      <c r="J1493" s="5">
        <f t="shared" si="70"/>
        <v>0</v>
      </c>
    </row>
    <row r="1494" spans="1:10" ht="15.75" customHeight="1">
      <c r="A1494" s="1">
        <v>189</v>
      </c>
      <c r="B1494" s="1">
        <v>1247474.8865587499</v>
      </c>
      <c r="C1494" s="1">
        <v>0.13398075103759699</v>
      </c>
      <c r="D1494" s="1">
        <v>2011105.1286565301</v>
      </c>
      <c r="E1494" s="1">
        <v>0.330064296722412</v>
      </c>
      <c r="F1494" s="1">
        <v>1337355.6631038899</v>
      </c>
      <c r="G1494" s="1">
        <v>0.21619844436645499</v>
      </c>
      <c r="H1494" s="4">
        <f t="shared" si="69"/>
        <v>1</v>
      </c>
      <c r="I1494" s="2">
        <f t="shared" si="71"/>
        <v>89880.776545139961</v>
      </c>
      <c r="J1494" s="5">
        <f t="shared" si="70"/>
        <v>6.7207833357159644E-2</v>
      </c>
    </row>
    <row r="1495" spans="1:10" ht="15.75" customHeight="1">
      <c r="A1495" s="1">
        <v>189</v>
      </c>
      <c r="B1495" s="1">
        <v>1298834.08960434</v>
      </c>
      <c r="C1495" s="1">
        <v>0.132625818252563</v>
      </c>
      <c r="D1495" s="1">
        <v>1855075.38558356</v>
      </c>
      <c r="E1495" s="1">
        <v>0.33200311660766602</v>
      </c>
      <c r="F1495" s="1">
        <v>1286092.0129220199</v>
      </c>
      <c r="G1495" s="1">
        <v>0.21912360191345201</v>
      </c>
      <c r="H1495" s="4">
        <f t="shared" si="69"/>
        <v>3</v>
      </c>
      <c r="I1495" s="2">
        <f t="shared" si="71"/>
        <v>0</v>
      </c>
      <c r="J1495" s="5">
        <f t="shared" si="70"/>
        <v>0</v>
      </c>
    </row>
    <row r="1496" spans="1:10" ht="15.75" customHeight="1">
      <c r="A1496" s="1">
        <v>189</v>
      </c>
      <c r="B1496" s="1">
        <v>1217269.735418</v>
      </c>
      <c r="C1496" s="1">
        <v>0.134906530380249</v>
      </c>
      <c r="D1496" s="1">
        <v>1661211.8203432399</v>
      </c>
      <c r="E1496" s="1">
        <v>0.32479810714721602</v>
      </c>
      <c r="F1496" s="1">
        <v>1232224.4214264499</v>
      </c>
      <c r="G1496" s="1">
        <v>0.21163272857665999</v>
      </c>
      <c r="H1496" s="4">
        <f t="shared" si="69"/>
        <v>1</v>
      </c>
      <c r="I1496" s="2">
        <f t="shared" si="71"/>
        <v>14954.686008449877</v>
      </c>
      <c r="J1496" s="5">
        <f t="shared" si="70"/>
        <v>1.2136333080574727E-2</v>
      </c>
    </row>
    <row r="1497" spans="1:10" ht="15.75" customHeight="1">
      <c r="A1497" s="1">
        <v>189</v>
      </c>
      <c r="B1497" s="1">
        <v>1263610.4786580701</v>
      </c>
      <c r="C1497" s="1">
        <v>0.13971328735351499</v>
      </c>
      <c r="D1497" s="1">
        <v>1773912.0416848499</v>
      </c>
      <c r="E1497" s="1">
        <v>0.330590009689331</v>
      </c>
      <c r="F1497" s="1">
        <v>1294699.2040739399</v>
      </c>
      <c r="G1497" s="1">
        <v>0.21132063865661599</v>
      </c>
      <c r="H1497" s="4">
        <f t="shared" si="69"/>
        <v>1</v>
      </c>
      <c r="I1497" s="2">
        <f t="shared" si="71"/>
        <v>31088.725415869849</v>
      </c>
      <c r="J1497" s="5">
        <f t="shared" si="70"/>
        <v>2.4012315229703641E-2</v>
      </c>
    </row>
    <row r="1498" spans="1:10" ht="15.75" customHeight="1">
      <c r="A1498" s="1">
        <v>190</v>
      </c>
      <c r="B1498" s="1">
        <v>1347169.8627816299</v>
      </c>
      <c r="C1498" s="1">
        <v>0.14358139038085899</v>
      </c>
      <c r="D1498" s="1">
        <v>2357162.6939153601</v>
      </c>
      <c r="E1498" s="1">
        <v>0.335496425628662</v>
      </c>
      <c r="F1498" s="1">
        <v>1301908.31607505</v>
      </c>
      <c r="G1498" s="1">
        <v>0.21620082855224601</v>
      </c>
      <c r="H1498" s="4">
        <f t="shared" si="69"/>
        <v>3</v>
      </c>
      <c r="I1498" s="2">
        <f t="shared" si="71"/>
        <v>0</v>
      </c>
      <c r="J1498" s="5">
        <f t="shared" si="70"/>
        <v>0</v>
      </c>
    </row>
    <row r="1499" spans="1:10" ht="15.75" customHeight="1">
      <c r="A1499" s="1">
        <v>190</v>
      </c>
      <c r="B1499" s="1">
        <v>1328054.3336728399</v>
      </c>
      <c r="C1499" s="1">
        <v>0.14679074287414501</v>
      </c>
      <c r="D1499" s="1">
        <v>2131109.42148095</v>
      </c>
      <c r="E1499" s="1">
        <v>0.33305883407592701</v>
      </c>
      <c r="F1499" s="1">
        <v>1283627.3470639</v>
      </c>
      <c r="G1499" s="1">
        <v>0.21876716613769501</v>
      </c>
      <c r="H1499" s="4">
        <f t="shared" si="69"/>
        <v>3</v>
      </c>
      <c r="I1499" s="2">
        <f t="shared" si="71"/>
        <v>0</v>
      </c>
      <c r="J1499" s="5">
        <f t="shared" si="70"/>
        <v>0</v>
      </c>
    </row>
    <row r="1500" spans="1:10" ht="15.75" customHeight="1">
      <c r="A1500" s="1">
        <v>190</v>
      </c>
      <c r="B1500" s="1">
        <v>1409429.9723656599</v>
      </c>
      <c r="C1500" s="1">
        <v>0.12724351882934501</v>
      </c>
      <c r="D1500" s="1">
        <v>1810151.32512464</v>
      </c>
      <c r="E1500" s="1">
        <v>0.33095717430114702</v>
      </c>
      <c r="F1500" s="1">
        <v>1263871.16012569</v>
      </c>
      <c r="G1500" s="1">
        <v>0.20469832420349099</v>
      </c>
      <c r="H1500" s="4">
        <f t="shared" si="69"/>
        <v>3</v>
      </c>
      <c r="I1500" s="2">
        <f t="shared" si="71"/>
        <v>0</v>
      </c>
      <c r="J1500" s="5">
        <f t="shared" si="70"/>
        <v>0</v>
      </c>
    </row>
    <row r="1501" spans="1:10" ht="15.75" customHeight="1">
      <c r="A1501" s="1">
        <v>190</v>
      </c>
      <c r="B1501" s="1">
        <v>1270168.80378941</v>
      </c>
      <c r="C1501" s="1">
        <v>0.18960189819335899</v>
      </c>
      <c r="D1501" s="1">
        <v>1833094.81470397</v>
      </c>
      <c r="E1501" s="1">
        <v>0.33223986625671298</v>
      </c>
      <c r="F1501" s="1">
        <v>1321865.6500494401</v>
      </c>
      <c r="G1501" s="1">
        <v>0.21311092376708901</v>
      </c>
      <c r="H1501" s="4">
        <f t="shared" si="69"/>
        <v>1</v>
      </c>
      <c r="I1501" s="2">
        <f t="shared" si="71"/>
        <v>51696.846260030055</v>
      </c>
      <c r="J1501" s="5">
        <f t="shared" si="70"/>
        <v>3.910900193079115E-2</v>
      </c>
    </row>
    <row r="1502" spans="1:10" ht="15.75" customHeight="1">
      <c r="A1502" s="1">
        <v>190</v>
      </c>
      <c r="B1502" s="1">
        <v>1283733.96717453</v>
      </c>
      <c r="C1502" s="1">
        <v>0.160381078720092</v>
      </c>
      <c r="D1502" s="1">
        <v>1811690.35038675</v>
      </c>
      <c r="E1502" s="1">
        <v>0.33075189590454102</v>
      </c>
      <c r="F1502" s="1">
        <v>1275007.4174546199</v>
      </c>
      <c r="G1502" s="1">
        <v>0.20793533325195299</v>
      </c>
      <c r="H1502" s="4">
        <f t="shared" si="69"/>
        <v>3</v>
      </c>
      <c r="I1502" s="2">
        <f t="shared" si="71"/>
        <v>0</v>
      </c>
      <c r="J1502" s="5">
        <f t="shared" si="70"/>
        <v>0</v>
      </c>
    </row>
    <row r="1503" spans="1:10" ht="15.75" customHeight="1">
      <c r="A1503" s="1">
        <v>190</v>
      </c>
      <c r="B1503" s="1">
        <v>1341042.09174686</v>
      </c>
      <c r="C1503" s="1">
        <v>0.14122724533080999</v>
      </c>
      <c r="D1503" s="1">
        <v>2145781.9347981401</v>
      </c>
      <c r="E1503" s="1">
        <v>0.33344507217407199</v>
      </c>
      <c r="F1503" s="1">
        <v>1260197.5486459499</v>
      </c>
      <c r="G1503" s="1">
        <v>0.21434998512268</v>
      </c>
      <c r="H1503" s="4">
        <f t="shared" si="69"/>
        <v>3</v>
      </c>
      <c r="I1503" s="2">
        <f t="shared" si="71"/>
        <v>0</v>
      </c>
      <c r="J1503" s="5">
        <f t="shared" si="70"/>
        <v>0</v>
      </c>
    </row>
    <row r="1504" spans="1:10" ht="15.75" customHeight="1">
      <c r="A1504" s="1">
        <v>190</v>
      </c>
      <c r="B1504" s="1">
        <v>1281172.46515154</v>
      </c>
      <c r="C1504" s="1">
        <v>0.13742566108703599</v>
      </c>
      <c r="D1504" s="1">
        <v>2128216.86478857</v>
      </c>
      <c r="E1504" s="1">
        <v>0.33386802673339799</v>
      </c>
      <c r="F1504" s="1">
        <v>1311618.5333270901</v>
      </c>
      <c r="G1504" s="1">
        <v>0.215205192565917</v>
      </c>
      <c r="H1504" s="4">
        <f t="shared" si="69"/>
        <v>1</v>
      </c>
      <c r="I1504" s="2">
        <f t="shared" si="71"/>
        <v>30446.068175550085</v>
      </c>
      <c r="J1504" s="5">
        <f t="shared" si="70"/>
        <v>2.3212593754923311E-2</v>
      </c>
    </row>
    <row r="1505" spans="1:10" ht="15.75" customHeight="1">
      <c r="A1505" s="1">
        <v>190</v>
      </c>
      <c r="B1505" s="1">
        <v>1320488.8886682</v>
      </c>
      <c r="C1505" s="1">
        <v>0.14528894424438399</v>
      </c>
      <c r="D1505" s="1">
        <v>1943132.7641465899</v>
      </c>
      <c r="E1505" s="1">
        <v>0.33201622962951599</v>
      </c>
      <c r="F1505" s="1">
        <v>1298705.61708537</v>
      </c>
      <c r="G1505" s="1">
        <v>0.20360898971557601</v>
      </c>
      <c r="H1505" s="4">
        <f t="shared" si="69"/>
        <v>3</v>
      </c>
      <c r="I1505" s="2">
        <f t="shared" si="71"/>
        <v>0</v>
      </c>
      <c r="J1505" s="5">
        <f t="shared" si="70"/>
        <v>0</v>
      </c>
    </row>
    <row r="1506" spans="1:10" ht="15.75" customHeight="1">
      <c r="A1506" s="1">
        <v>191</v>
      </c>
      <c r="B1506" s="1">
        <v>1250704.04673866</v>
      </c>
      <c r="C1506" s="1">
        <v>0.14232468605041501</v>
      </c>
      <c r="D1506" s="1">
        <v>2486159.20439314</v>
      </c>
      <c r="E1506" s="1">
        <v>0.34646248817443798</v>
      </c>
      <c r="F1506" s="1">
        <v>1293093.43734306</v>
      </c>
      <c r="G1506" s="1">
        <v>0.22302556037902799</v>
      </c>
      <c r="H1506" s="4">
        <f t="shared" si="69"/>
        <v>1</v>
      </c>
      <c r="I1506" s="2">
        <f t="shared" si="71"/>
        <v>42389.390604400076</v>
      </c>
      <c r="J1506" s="5">
        <f t="shared" si="70"/>
        <v>3.2781382520584317E-2</v>
      </c>
    </row>
    <row r="1507" spans="1:10" ht="15.75" customHeight="1">
      <c r="A1507" s="1">
        <v>191</v>
      </c>
      <c r="B1507" s="1">
        <v>1257819.85948127</v>
      </c>
      <c r="C1507" s="1">
        <v>0.141050100326538</v>
      </c>
      <c r="D1507" s="1">
        <v>1944411.3462654101</v>
      </c>
      <c r="E1507" s="1">
        <v>0.341271162033081</v>
      </c>
      <c r="F1507" s="1">
        <v>1301634.7319165999</v>
      </c>
      <c r="G1507" s="1">
        <v>0.224549770355224</v>
      </c>
      <c r="H1507" s="4">
        <f t="shared" si="69"/>
        <v>1</v>
      </c>
      <c r="I1507" s="2">
        <f t="shared" si="71"/>
        <v>43814.872435329948</v>
      </c>
      <c r="J1507" s="5">
        <f t="shared" si="70"/>
        <v>3.366141926069726E-2</v>
      </c>
    </row>
    <row r="1508" spans="1:10" ht="15.75" customHeight="1">
      <c r="A1508" s="1">
        <v>191</v>
      </c>
      <c r="B1508" s="1">
        <v>1229017.32303453</v>
      </c>
      <c r="C1508" s="1">
        <v>0.105136156082153</v>
      </c>
      <c r="D1508" s="1">
        <v>2062393.8414110299</v>
      </c>
      <c r="E1508" s="1">
        <v>0.40333628654479903</v>
      </c>
      <c r="F1508" s="1">
        <v>1298877.1008579801</v>
      </c>
      <c r="G1508" s="1">
        <v>0.22919750213623</v>
      </c>
      <c r="H1508" s="4">
        <f t="shared" si="69"/>
        <v>1</v>
      </c>
      <c r="I1508" s="2">
        <f t="shared" si="71"/>
        <v>69859.777823450044</v>
      </c>
      <c r="J1508" s="5">
        <f t="shared" si="70"/>
        <v>5.3784748208513186E-2</v>
      </c>
    </row>
    <row r="1509" spans="1:10" ht="15.75" customHeight="1">
      <c r="A1509" s="1">
        <v>191</v>
      </c>
      <c r="B1509" s="1">
        <v>1256410.1267932199</v>
      </c>
      <c r="C1509" s="1">
        <v>0.119431972503662</v>
      </c>
      <c r="D1509" s="1">
        <v>1858585.87980118</v>
      </c>
      <c r="E1509" s="1">
        <v>0.34004020690917902</v>
      </c>
      <c r="F1509" s="1">
        <v>1254367.01130766</v>
      </c>
      <c r="G1509" s="1">
        <v>0.243736267089843</v>
      </c>
      <c r="H1509" s="4">
        <f t="shared" si="69"/>
        <v>3</v>
      </c>
      <c r="I1509" s="2">
        <f t="shared" si="71"/>
        <v>0</v>
      </c>
      <c r="J1509" s="5">
        <f t="shared" si="70"/>
        <v>0</v>
      </c>
    </row>
    <row r="1510" spans="1:10" ht="15.75" customHeight="1">
      <c r="A1510" s="1">
        <v>191</v>
      </c>
      <c r="B1510" s="1">
        <v>1236842.4611454799</v>
      </c>
      <c r="C1510" s="1">
        <v>0.129673480987548</v>
      </c>
      <c r="D1510" s="1">
        <v>2087853.1325209199</v>
      </c>
      <c r="E1510" s="1">
        <v>0.34307098388671797</v>
      </c>
      <c r="F1510" s="1">
        <v>1230342.5012414199</v>
      </c>
      <c r="G1510" s="1">
        <v>0.22563481330871499</v>
      </c>
      <c r="H1510" s="4">
        <f t="shared" si="69"/>
        <v>3</v>
      </c>
      <c r="I1510" s="2">
        <f t="shared" si="71"/>
        <v>0</v>
      </c>
      <c r="J1510" s="5">
        <f t="shared" si="70"/>
        <v>0</v>
      </c>
    </row>
    <row r="1511" spans="1:10" ht="15.75" customHeight="1">
      <c r="A1511" s="1">
        <v>191</v>
      </c>
      <c r="B1511" s="1">
        <v>1277775.17125305</v>
      </c>
      <c r="C1511" s="1">
        <v>0.14010810852050701</v>
      </c>
      <c r="D1511" s="1">
        <v>1753865.9147266899</v>
      </c>
      <c r="E1511" s="1">
        <v>0.34539842605590798</v>
      </c>
      <c r="F1511" s="1">
        <v>1269642.69032252</v>
      </c>
      <c r="G1511" s="1">
        <v>0.22452688217163</v>
      </c>
      <c r="H1511" s="4">
        <f t="shared" si="69"/>
        <v>3</v>
      </c>
      <c r="I1511" s="2">
        <f t="shared" si="71"/>
        <v>0</v>
      </c>
      <c r="J1511" s="5">
        <f t="shared" si="70"/>
        <v>0</v>
      </c>
    </row>
    <row r="1512" spans="1:10" ht="15.75" customHeight="1">
      <c r="A1512" s="1">
        <v>191</v>
      </c>
      <c r="B1512" s="1">
        <v>1316530.4814305999</v>
      </c>
      <c r="C1512" s="1">
        <v>0.24569892883300701</v>
      </c>
      <c r="D1512" s="1">
        <v>2269143.7144060298</v>
      </c>
      <c r="E1512" s="1">
        <v>0.38039755821228</v>
      </c>
      <c r="F1512" s="1">
        <v>1289566.8633143899</v>
      </c>
      <c r="G1512" s="1">
        <v>0.213322639465332</v>
      </c>
      <c r="H1512" s="4">
        <f t="shared" si="69"/>
        <v>3</v>
      </c>
      <c r="I1512" s="2">
        <f t="shared" si="71"/>
        <v>0</v>
      </c>
      <c r="J1512" s="5">
        <f t="shared" si="70"/>
        <v>0</v>
      </c>
    </row>
    <row r="1513" spans="1:10" ht="15.75" customHeight="1">
      <c r="A1513" s="1">
        <v>191</v>
      </c>
      <c r="B1513" s="1">
        <v>1232560.0012179301</v>
      </c>
      <c r="C1513" s="1">
        <v>0.21719741821288999</v>
      </c>
      <c r="D1513" s="1">
        <v>1957517.58039021</v>
      </c>
      <c r="E1513" s="1">
        <v>0.38656568527221602</v>
      </c>
      <c r="F1513" s="1">
        <v>1282572.4582998999</v>
      </c>
      <c r="G1513" s="1">
        <v>0.21655368804931599</v>
      </c>
      <c r="H1513" s="4">
        <f t="shared" si="69"/>
        <v>1</v>
      </c>
      <c r="I1513" s="2">
        <f t="shared" si="71"/>
        <v>50012.457081969827</v>
      </c>
      <c r="J1513" s="5">
        <f t="shared" si="70"/>
        <v>3.8993864836504674E-2</v>
      </c>
    </row>
    <row r="1514" spans="1:10" ht="15.75" customHeight="1">
      <c r="A1514" s="1">
        <v>192</v>
      </c>
      <c r="B1514" s="1">
        <v>1219293.86259692</v>
      </c>
      <c r="C1514" s="1">
        <v>0.139459133148193</v>
      </c>
      <c r="D1514" s="1">
        <v>1824676.16132501</v>
      </c>
      <c r="E1514" s="1">
        <v>0.34326219558715798</v>
      </c>
      <c r="F1514" s="1">
        <v>1235941.2546844101</v>
      </c>
      <c r="G1514" s="1">
        <v>0.21952581405639601</v>
      </c>
      <c r="H1514" s="4">
        <f t="shared" si="69"/>
        <v>1</v>
      </c>
      <c r="I1514" s="2">
        <f t="shared" si="71"/>
        <v>16647.392087490065</v>
      </c>
      <c r="J1514" s="5">
        <f t="shared" si="70"/>
        <v>1.346940400637478E-2</v>
      </c>
    </row>
    <row r="1515" spans="1:10" ht="15.75" customHeight="1">
      <c r="A1515" s="1">
        <v>192</v>
      </c>
      <c r="B1515" s="1">
        <v>1356175.2682964201</v>
      </c>
      <c r="C1515" s="1">
        <v>0.141112565994262</v>
      </c>
      <c r="D1515" s="1">
        <v>2231316.9627610301</v>
      </c>
      <c r="E1515" s="1">
        <v>0.34332203865051197</v>
      </c>
      <c r="F1515" s="1">
        <v>1357247.79232833</v>
      </c>
      <c r="G1515" s="1">
        <v>0.21728277206420801</v>
      </c>
      <c r="H1515" s="4">
        <f t="shared" si="69"/>
        <v>1</v>
      </c>
      <c r="I1515" s="2">
        <f t="shared" si="71"/>
        <v>1072.5240319098812</v>
      </c>
      <c r="J1515" s="5">
        <f t="shared" si="70"/>
        <v>7.9021976530165418E-4</v>
      </c>
    </row>
    <row r="1516" spans="1:10" ht="15.75" customHeight="1">
      <c r="A1516" s="1">
        <v>192</v>
      </c>
      <c r="B1516" s="1">
        <v>1274107.4110689601</v>
      </c>
      <c r="C1516" s="1">
        <v>0.13872218132019001</v>
      </c>
      <c r="D1516" s="1">
        <v>2046365.3717585299</v>
      </c>
      <c r="E1516" s="1">
        <v>0.34752631187438898</v>
      </c>
      <c r="F1516" s="1">
        <v>1293596.7281099299</v>
      </c>
      <c r="G1516" s="1">
        <v>0.22758579254150299</v>
      </c>
      <c r="H1516" s="4">
        <f t="shared" si="69"/>
        <v>1</v>
      </c>
      <c r="I1516" s="2">
        <f t="shared" si="71"/>
        <v>19489.31704096985</v>
      </c>
      <c r="J1516" s="5">
        <f t="shared" si="70"/>
        <v>1.5065991291927299E-2</v>
      </c>
    </row>
    <row r="1517" spans="1:10" ht="15.75" customHeight="1">
      <c r="A1517" s="1">
        <v>192</v>
      </c>
      <c r="B1517" s="1">
        <v>1215055.2943970601</v>
      </c>
      <c r="C1517" s="1">
        <v>0.14227199554443301</v>
      </c>
      <c r="D1517" s="1">
        <v>1836984.5454917599</v>
      </c>
      <c r="E1517" s="1">
        <v>0.34609317779540999</v>
      </c>
      <c r="F1517" s="1">
        <v>1257849.2960552301</v>
      </c>
      <c r="G1517" s="1">
        <v>0.21725201606750399</v>
      </c>
      <c r="H1517" s="4">
        <f t="shared" si="69"/>
        <v>1</v>
      </c>
      <c r="I1517" s="2">
        <f t="shared" si="71"/>
        <v>42794.001658170018</v>
      </c>
      <c r="J1517" s="5">
        <f t="shared" si="70"/>
        <v>3.4021565057417665E-2</v>
      </c>
    </row>
    <row r="1518" spans="1:10" ht="15.75" customHeight="1">
      <c r="A1518" s="1">
        <v>192</v>
      </c>
      <c r="B1518" s="1">
        <v>1292358.8520063399</v>
      </c>
      <c r="C1518" s="1">
        <v>0.13691449165344199</v>
      </c>
      <c r="D1518" s="1">
        <v>1789656.29775525</v>
      </c>
      <c r="E1518" s="1">
        <v>0.34513354301452598</v>
      </c>
      <c r="F1518" s="1">
        <v>1294442.01776781</v>
      </c>
      <c r="G1518" s="1">
        <v>0.225420236587524</v>
      </c>
      <c r="H1518" s="4">
        <f t="shared" si="69"/>
        <v>1</v>
      </c>
      <c r="I1518" s="2">
        <f t="shared" si="71"/>
        <v>2083.1657614700962</v>
      </c>
      <c r="J1518" s="5">
        <f t="shared" si="70"/>
        <v>1.6093156223887064E-3</v>
      </c>
    </row>
    <row r="1519" spans="1:10" ht="15.75" customHeight="1">
      <c r="A1519" s="1">
        <v>192</v>
      </c>
      <c r="B1519" s="1">
        <v>1266044.34300987</v>
      </c>
      <c r="C1519" s="1">
        <v>0.14341640472412101</v>
      </c>
      <c r="D1519" s="1">
        <v>2307181.8058921001</v>
      </c>
      <c r="E1519" s="1">
        <v>0.34263944625854398</v>
      </c>
      <c r="F1519" s="1">
        <v>1334658.38707605</v>
      </c>
      <c r="G1519" s="1">
        <v>0.22802305221557601</v>
      </c>
      <c r="H1519" s="4">
        <f t="shared" si="69"/>
        <v>1</v>
      </c>
      <c r="I1519" s="2">
        <f t="shared" si="71"/>
        <v>68614.044066180009</v>
      </c>
      <c r="J1519" s="5">
        <f t="shared" si="70"/>
        <v>5.1409442843646791E-2</v>
      </c>
    </row>
    <row r="1520" spans="1:10" ht="15.75" customHeight="1">
      <c r="A1520" s="1">
        <v>192</v>
      </c>
      <c r="B1520" s="1">
        <v>1195444.22674011</v>
      </c>
      <c r="C1520" s="1">
        <v>0.143511772155761</v>
      </c>
      <c r="D1520" s="1">
        <v>1783493.2027052499</v>
      </c>
      <c r="E1520" s="1">
        <v>0.34568572044372498</v>
      </c>
      <c r="F1520" s="1">
        <v>1307246.3910463001</v>
      </c>
      <c r="G1520" s="1">
        <v>0.22854495048522899</v>
      </c>
      <c r="H1520" s="4">
        <f t="shared" si="69"/>
        <v>1</v>
      </c>
      <c r="I1520" s="2">
        <f t="shared" si="71"/>
        <v>111802.1643061901</v>
      </c>
      <c r="J1520" s="5">
        <f t="shared" si="70"/>
        <v>8.55249362874166E-2</v>
      </c>
    </row>
    <row r="1521" spans="1:10" ht="15.75" customHeight="1">
      <c r="A1521" s="1">
        <v>192</v>
      </c>
      <c r="B1521" s="1">
        <v>1277496.2013558401</v>
      </c>
      <c r="C1521" s="1">
        <v>0.14205074310302701</v>
      </c>
      <c r="D1521" s="1">
        <v>1770798.4611067199</v>
      </c>
      <c r="E1521" s="1">
        <v>0.34049773216247498</v>
      </c>
      <c r="F1521" s="1">
        <v>1275032.6058930701</v>
      </c>
      <c r="G1521" s="1">
        <v>0.215966701507568</v>
      </c>
      <c r="H1521" s="4">
        <f t="shared" si="69"/>
        <v>3</v>
      </c>
      <c r="I1521" s="2">
        <f t="shared" si="71"/>
        <v>0</v>
      </c>
      <c r="J1521" s="5">
        <f t="shared" si="70"/>
        <v>0</v>
      </c>
    </row>
    <row r="1522" spans="1:10" ht="15.75" customHeight="1">
      <c r="A1522" s="1">
        <v>193</v>
      </c>
      <c r="B1522" s="1">
        <v>1308779.3998302501</v>
      </c>
      <c r="C1522" s="1">
        <v>0.12292361259460401</v>
      </c>
      <c r="D1522" s="1">
        <v>2292592.11817565</v>
      </c>
      <c r="E1522" s="1">
        <v>0.34925460815429599</v>
      </c>
      <c r="F1522" s="1">
        <v>1240335.12120285</v>
      </c>
      <c r="G1522" s="1">
        <v>0.22206497192382799</v>
      </c>
      <c r="H1522" s="4">
        <f t="shared" si="69"/>
        <v>3</v>
      </c>
      <c r="I1522" s="2">
        <f t="shared" si="71"/>
        <v>0</v>
      </c>
      <c r="J1522" s="5">
        <f t="shared" si="70"/>
        <v>0</v>
      </c>
    </row>
    <row r="1523" spans="1:10" ht="15.75" customHeight="1">
      <c r="A1523" s="1">
        <v>193</v>
      </c>
      <c r="B1523" s="1">
        <v>1261670.13133755</v>
      </c>
      <c r="C1523" s="1">
        <v>0.12059593200683499</v>
      </c>
      <c r="D1523" s="1">
        <v>2170759.5345006199</v>
      </c>
      <c r="E1523" s="1">
        <v>0.34914565086364702</v>
      </c>
      <c r="F1523" s="1">
        <v>1258632.2251027599</v>
      </c>
      <c r="G1523" s="1">
        <v>0.217925310134887</v>
      </c>
      <c r="H1523" s="4">
        <f t="shared" si="69"/>
        <v>3</v>
      </c>
      <c r="I1523" s="2">
        <f t="shared" si="71"/>
        <v>0</v>
      </c>
      <c r="J1523" s="5">
        <f t="shared" si="70"/>
        <v>0</v>
      </c>
    </row>
    <row r="1524" spans="1:10" ht="15.75" customHeight="1">
      <c r="A1524" s="1">
        <v>193</v>
      </c>
      <c r="B1524" s="1">
        <v>1239507.0191612199</v>
      </c>
      <c r="C1524" s="1">
        <v>0.141809701919555</v>
      </c>
      <c r="D1524" s="1">
        <v>1678636.9040008399</v>
      </c>
      <c r="E1524" s="1">
        <v>0.35414218902587802</v>
      </c>
      <c r="F1524" s="1">
        <v>1282375.9990233099</v>
      </c>
      <c r="G1524" s="1">
        <v>0.22835779190063399</v>
      </c>
      <c r="H1524" s="4">
        <f t="shared" si="69"/>
        <v>1</v>
      </c>
      <c r="I1524" s="2">
        <f t="shared" si="71"/>
        <v>42868.979862089967</v>
      </c>
      <c r="J1524" s="5">
        <f t="shared" si="70"/>
        <v>3.3429337335336963E-2</v>
      </c>
    </row>
    <row r="1525" spans="1:10" ht="15.75" customHeight="1">
      <c r="A1525" s="1">
        <v>193</v>
      </c>
      <c r="B1525" s="1">
        <v>1328646.4371745</v>
      </c>
      <c r="C1525" s="1">
        <v>0.21522212028503401</v>
      </c>
      <c r="D1525" s="1">
        <v>2100133.39659379</v>
      </c>
      <c r="E1525" s="1">
        <v>0.43884634971618602</v>
      </c>
      <c r="F1525" s="1">
        <v>1297633.24578236</v>
      </c>
      <c r="G1525" s="1">
        <v>0.209491968154907</v>
      </c>
      <c r="H1525" s="4">
        <f t="shared" si="69"/>
        <v>3</v>
      </c>
      <c r="I1525" s="2">
        <f t="shared" si="71"/>
        <v>0</v>
      </c>
      <c r="J1525" s="5">
        <f t="shared" si="70"/>
        <v>0</v>
      </c>
    </row>
    <row r="1526" spans="1:10" ht="15.75" customHeight="1">
      <c r="A1526" s="1">
        <v>193</v>
      </c>
      <c r="B1526" s="1">
        <v>1352760.8672567799</v>
      </c>
      <c r="C1526" s="1">
        <v>0.11812162399291901</v>
      </c>
      <c r="D1526" s="1">
        <v>1870267.19344196</v>
      </c>
      <c r="E1526" s="1">
        <v>0.34461712837219199</v>
      </c>
      <c r="F1526" s="1">
        <v>1290716.24679201</v>
      </c>
      <c r="G1526" s="1">
        <v>0.232802629470825</v>
      </c>
      <c r="H1526" s="4">
        <f t="shared" si="69"/>
        <v>3</v>
      </c>
      <c r="I1526" s="2">
        <f t="shared" si="71"/>
        <v>0</v>
      </c>
      <c r="J1526" s="5">
        <f t="shared" si="70"/>
        <v>0</v>
      </c>
    </row>
    <row r="1527" spans="1:10" ht="15.75" customHeight="1">
      <c r="A1527" s="1">
        <v>193</v>
      </c>
      <c r="B1527" s="1">
        <v>1363831.8105296299</v>
      </c>
      <c r="C1527" s="1">
        <v>0.10262250900268501</v>
      </c>
      <c r="D1527" s="1">
        <v>2093832.77412246</v>
      </c>
      <c r="E1527" s="1">
        <v>0.34488129615783603</v>
      </c>
      <c r="F1527" s="1">
        <v>1335493.9999043799</v>
      </c>
      <c r="G1527" s="1">
        <v>0.22584199905395499</v>
      </c>
      <c r="H1527" s="4">
        <f t="shared" si="69"/>
        <v>3</v>
      </c>
      <c r="I1527" s="2">
        <f t="shared" si="71"/>
        <v>0</v>
      </c>
      <c r="J1527" s="5">
        <f t="shared" si="70"/>
        <v>0</v>
      </c>
    </row>
    <row r="1528" spans="1:10" ht="15.75" customHeight="1">
      <c r="A1528" s="1">
        <v>193</v>
      </c>
      <c r="B1528" s="1">
        <v>1296634.7895242099</v>
      </c>
      <c r="C1528" s="1">
        <v>0.119375705718994</v>
      </c>
      <c r="D1528" s="1">
        <v>2063708.85961642</v>
      </c>
      <c r="E1528" s="1">
        <v>0.40450954437255798</v>
      </c>
      <c r="F1528" s="1">
        <v>1290015.91884897</v>
      </c>
      <c r="G1528" s="1">
        <v>0.22237753868103</v>
      </c>
      <c r="H1528" s="4">
        <f t="shared" si="69"/>
        <v>3</v>
      </c>
      <c r="I1528" s="2">
        <f t="shared" si="71"/>
        <v>0</v>
      </c>
      <c r="J1528" s="5">
        <f t="shared" si="70"/>
        <v>0</v>
      </c>
    </row>
    <row r="1529" spans="1:10" ht="15.75" customHeight="1">
      <c r="A1529" s="1">
        <v>193</v>
      </c>
      <c r="B1529" s="1">
        <v>1241766.34118892</v>
      </c>
      <c r="C1529" s="1">
        <v>0.10317850112915</v>
      </c>
      <c r="D1529" s="1">
        <v>1998392.16099433</v>
      </c>
      <c r="E1529" s="1">
        <v>0.351397514343261</v>
      </c>
      <c r="F1529" s="1">
        <v>1300319.3296423501</v>
      </c>
      <c r="G1529" s="1">
        <v>0.22795128822326599</v>
      </c>
      <c r="H1529" s="4">
        <f t="shared" si="69"/>
        <v>1</v>
      </c>
      <c r="I1529" s="2">
        <f t="shared" si="71"/>
        <v>58552.988453430124</v>
      </c>
      <c r="J1529" s="5">
        <f t="shared" si="70"/>
        <v>4.5029699335112548E-2</v>
      </c>
    </row>
    <row r="1530" spans="1:10" ht="15.75" customHeight="1">
      <c r="A1530" s="1">
        <v>194</v>
      </c>
      <c r="B1530" s="1">
        <v>1387844.08184167</v>
      </c>
      <c r="C1530" s="1">
        <v>0.14121556282043399</v>
      </c>
      <c r="D1530" s="1">
        <v>1754992.9248382</v>
      </c>
      <c r="E1530" s="1">
        <v>0.35187220573425199</v>
      </c>
      <c r="F1530" s="1">
        <v>1295723.27434002</v>
      </c>
      <c r="G1530" s="1">
        <v>0.218092441558837</v>
      </c>
      <c r="H1530" s="4">
        <f t="shared" si="69"/>
        <v>3</v>
      </c>
      <c r="I1530" s="2">
        <f t="shared" si="71"/>
        <v>0</v>
      </c>
      <c r="J1530" s="5">
        <f t="shared" si="70"/>
        <v>0</v>
      </c>
    </row>
    <row r="1531" spans="1:10" ht="15.75" customHeight="1">
      <c r="A1531" s="1">
        <v>194</v>
      </c>
      <c r="B1531" s="1">
        <v>1325141.12382473</v>
      </c>
      <c r="C1531" s="1">
        <v>0.133743286132812</v>
      </c>
      <c r="D1531" s="1">
        <v>1950124.80694575</v>
      </c>
      <c r="E1531" s="1">
        <v>0.354615688323974</v>
      </c>
      <c r="F1531" s="1">
        <v>1250261.8850044799</v>
      </c>
      <c r="G1531" s="1">
        <v>0.224727392196655</v>
      </c>
      <c r="H1531" s="4">
        <f t="shared" si="69"/>
        <v>3</v>
      </c>
      <c r="I1531" s="2">
        <f t="shared" si="71"/>
        <v>0</v>
      </c>
      <c r="J1531" s="5">
        <f t="shared" si="70"/>
        <v>0</v>
      </c>
    </row>
    <row r="1532" spans="1:10" ht="15.75" customHeight="1">
      <c r="A1532" s="1">
        <v>194</v>
      </c>
      <c r="B1532" s="1">
        <v>1262804.4401199401</v>
      </c>
      <c r="C1532" s="1">
        <v>0.23463106155395499</v>
      </c>
      <c r="D1532" s="1">
        <v>2132984.1073699701</v>
      </c>
      <c r="E1532" s="1">
        <v>0.52776718139648404</v>
      </c>
      <c r="F1532" s="1">
        <v>1280604.1305964701</v>
      </c>
      <c r="G1532" s="1">
        <v>0.177754402160644</v>
      </c>
      <c r="H1532" s="4">
        <f t="shared" si="69"/>
        <v>1</v>
      </c>
      <c r="I1532" s="2">
        <f t="shared" si="71"/>
        <v>17799.690476529999</v>
      </c>
      <c r="J1532" s="5">
        <f t="shared" si="70"/>
        <v>1.3899447964641027E-2</v>
      </c>
    </row>
    <row r="1533" spans="1:10" ht="15.75" customHeight="1">
      <c r="A1533" s="1">
        <v>194</v>
      </c>
      <c r="B1533" s="1">
        <v>1393427.1705794199</v>
      </c>
      <c r="C1533" s="1">
        <v>0.123143672943115</v>
      </c>
      <c r="D1533" s="1">
        <v>2105517.2702616402</v>
      </c>
      <c r="E1533" s="1">
        <v>0.35073041915893499</v>
      </c>
      <c r="F1533" s="1">
        <v>1305186.9720474</v>
      </c>
      <c r="G1533" s="1">
        <v>0.224771738052368</v>
      </c>
      <c r="H1533" s="4">
        <f t="shared" si="69"/>
        <v>3</v>
      </c>
      <c r="I1533" s="2">
        <f t="shared" si="71"/>
        <v>0</v>
      </c>
      <c r="J1533" s="5">
        <f t="shared" si="70"/>
        <v>0</v>
      </c>
    </row>
    <row r="1534" spans="1:10" ht="15.75" customHeight="1">
      <c r="A1534" s="1">
        <v>194</v>
      </c>
      <c r="B1534" s="1">
        <v>1269760.4783807399</v>
      </c>
      <c r="C1534" s="1">
        <v>0.140663862228393</v>
      </c>
      <c r="D1534" s="1">
        <v>2553921.2665810399</v>
      </c>
      <c r="E1534" s="1">
        <v>0.35752201080322199</v>
      </c>
      <c r="F1534" s="1">
        <v>1345711.9099255099</v>
      </c>
      <c r="G1534" s="1">
        <v>0.218801975250244</v>
      </c>
      <c r="H1534" s="4">
        <f t="shared" si="69"/>
        <v>1</v>
      </c>
      <c r="I1534" s="2">
        <f t="shared" si="71"/>
        <v>75951.431544770021</v>
      </c>
      <c r="J1534" s="5">
        <f t="shared" si="70"/>
        <v>5.6439592296522227E-2</v>
      </c>
    </row>
    <row r="1535" spans="1:10" ht="15.75" customHeight="1">
      <c r="A1535" s="1">
        <v>194</v>
      </c>
      <c r="B1535" s="1">
        <v>1255278.9074130901</v>
      </c>
      <c r="C1535" s="1">
        <v>0.148025512695312</v>
      </c>
      <c r="D1535" s="1">
        <v>2238750.7458165302</v>
      </c>
      <c r="E1535" s="1">
        <v>0.35448718070983798</v>
      </c>
      <c r="F1535" s="1">
        <v>1321644.8786091399</v>
      </c>
      <c r="G1535" s="1">
        <v>0.22216844558715801</v>
      </c>
      <c r="H1535" s="4">
        <f t="shared" si="69"/>
        <v>1</v>
      </c>
      <c r="I1535" s="2">
        <f t="shared" si="71"/>
        <v>66365.971196049824</v>
      </c>
      <c r="J1535" s="5">
        <f t="shared" si="70"/>
        <v>5.0214677384360175E-2</v>
      </c>
    </row>
    <row r="1536" spans="1:10" ht="15.75" customHeight="1">
      <c r="A1536" s="1">
        <v>194</v>
      </c>
      <c r="B1536" s="1">
        <v>1262620.6515658</v>
      </c>
      <c r="C1536" s="1">
        <v>0.14353275299072199</v>
      </c>
      <c r="D1536" s="1">
        <v>1954331.0815143201</v>
      </c>
      <c r="E1536" s="1">
        <v>0.35457301139831499</v>
      </c>
      <c r="F1536" s="1">
        <v>1276004.99952608</v>
      </c>
      <c r="G1536" s="1">
        <v>0.21873497962951599</v>
      </c>
      <c r="H1536" s="4">
        <f t="shared" si="69"/>
        <v>1</v>
      </c>
      <c r="I1536" s="2">
        <f t="shared" si="71"/>
        <v>13384.347960280022</v>
      </c>
      <c r="J1536" s="5">
        <f t="shared" si="70"/>
        <v>1.0489259811090938E-2</v>
      </c>
    </row>
    <row r="1537" spans="1:10" ht="15.75" customHeight="1">
      <c r="A1537" s="1">
        <v>194</v>
      </c>
      <c r="B1537" s="1">
        <v>1217927.3522987</v>
      </c>
      <c r="C1537" s="1">
        <v>0.14322352409362701</v>
      </c>
      <c r="D1537" s="1">
        <v>1789774.1427609699</v>
      </c>
      <c r="E1537" s="1">
        <v>0.35315203666687001</v>
      </c>
      <c r="F1537" s="1">
        <v>1300407.28234202</v>
      </c>
      <c r="G1537" s="1">
        <v>0.213778495788574</v>
      </c>
      <c r="H1537" s="4">
        <f t="shared" si="69"/>
        <v>1</v>
      </c>
      <c r="I1537" s="2">
        <f t="shared" si="71"/>
        <v>82479.930043319939</v>
      </c>
      <c r="J1537" s="5">
        <f t="shared" si="70"/>
        <v>6.3426228969415216E-2</v>
      </c>
    </row>
    <row r="1538" spans="1:10" ht="15.75" customHeight="1">
      <c r="A1538" s="1">
        <v>195</v>
      </c>
      <c r="B1538" s="1">
        <v>1324870.8115257199</v>
      </c>
      <c r="C1538" s="1">
        <v>0.18560409545898399</v>
      </c>
      <c r="D1538" s="1">
        <v>2381210.1492946199</v>
      </c>
      <c r="E1538" s="1">
        <v>0.36067247390746998</v>
      </c>
      <c r="F1538" s="1">
        <v>1330879.4144886001</v>
      </c>
      <c r="G1538" s="1">
        <v>0.22836565971374501</v>
      </c>
      <c r="H1538" s="4">
        <f t="shared" ref="H1538:H1601" si="72">IF(AND(B1538&lt;D1538,B1538&lt;F1538), 1, IF(AND(D1538&lt;B1538,D1538&lt;F1538), 2, 3))</f>
        <v>1</v>
      </c>
      <c r="I1538" s="2">
        <f t="shared" si="71"/>
        <v>6008.6029628801625</v>
      </c>
      <c r="J1538" s="5">
        <f t="shared" ref="J1538:J1601" si="73">I1538/F1538</f>
        <v>4.5147613656561147E-3</v>
      </c>
    </row>
    <row r="1539" spans="1:10" ht="15.75" customHeight="1">
      <c r="A1539" s="1">
        <v>195</v>
      </c>
      <c r="B1539" s="1">
        <v>1344754.7598420901</v>
      </c>
      <c r="C1539" s="1">
        <v>0.14922499656677199</v>
      </c>
      <c r="D1539" s="1">
        <v>2113670.6978484099</v>
      </c>
      <c r="E1539" s="1">
        <v>0.37342309951782199</v>
      </c>
      <c r="F1539" s="1">
        <v>1288681.6980952399</v>
      </c>
      <c r="G1539" s="1">
        <v>0.23127484321594199</v>
      </c>
      <c r="H1539" s="4">
        <f t="shared" si="72"/>
        <v>3</v>
      </c>
      <c r="I1539" s="2">
        <f t="shared" ref="I1539:I1602" si="74">IF(H1539=1,F1539-B1539,IF(H1539=2,F1539-D1539,0))</f>
        <v>0</v>
      </c>
      <c r="J1539" s="5">
        <f t="shared" si="73"/>
        <v>0</v>
      </c>
    </row>
    <row r="1540" spans="1:10" ht="15.75" customHeight="1">
      <c r="A1540" s="1">
        <v>195</v>
      </c>
      <c r="B1540" s="1">
        <v>1332205.19687985</v>
      </c>
      <c r="C1540" s="1">
        <v>0.14254188537597601</v>
      </c>
      <c r="D1540" s="1">
        <v>2098018.3944758601</v>
      </c>
      <c r="E1540" s="1">
        <v>0.36243200302124001</v>
      </c>
      <c r="F1540" s="1">
        <v>1277791.9594018101</v>
      </c>
      <c r="G1540" s="1">
        <v>0.23786067962646401</v>
      </c>
      <c r="H1540" s="4">
        <f t="shared" si="72"/>
        <v>3</v>
      </c>
      <c r="I1540" s="2">
        <f t="shared" si="74"/>
        <v>0</v>
      </c>
      <c r="J1540" s="5">
        <f t="shared" si="73"/>
        <v>0</v>
      </c>
    </row>
    <row r="1541" spans="1:10" ht="15.75" customHeight="1">
      <c r="A1541" s="1">
        <v>195</v>
      </c>
      <c r="B1541" s="1">
        <v>1244332.7546179099</v>
      </c>
      <c r="C1541" s="1">
        <v>0.15189957618713301</v>
      </c>
      <c r="D1541" s="1">
        <v>1962462.29262477</v>
      </c>
      <c r="E1541" s="1">
        <v>0.37072539329528797</v>
      </c>
      <c r="F1541" s="1">
        <v>1305823.9440276599</v>
      </c>
      <c r="G1541" s="1">
        <v>0.24713802337646401</v>
      </c>
      <c r="H1541" s="4">
        <f t="shared" si="72"/>
        <v>1</v>
      </c>
      <c r="I1541" s="2">
        <f t="shared" si="74"/>
        <v>61491.189409750048</v>
      </c>
      <c r="J1541" s="5">
        <f t="shared" si="73"/>
        <v>4.7089953964305271E-2</v>
      </c>
    </row>
    <row r="1542" spans="1:10" ht="15.75" customHeight="1">
      <c r="A1542" s="1">
        <v>195</v>
      </c>
      <c r="B1542" s="1">
        <v>1288257.7308120099</v>
      </c>
      <c r="C1542" s="1">
        <v>0.142297267913818</v>
      </c>
      <c r="D1542" s="1">
        <v>2018317.2272008201</v>
      </c>
      <c r="E1542" s="1">
        <v>0.373078823089599</v>
      </c>
      <c r="F1542" s="1">
        <v>1258672.7027731601</v>
      </c>
      <c r="G1542" s="1">
        <v>0.26058053970336897</v>
      </c>
      <c r="H1542" s="4">
        <f t="shared" si="72"/>
        <v>3</v>
      </c>
      <c r="I1542" s="2">
        <f t="shared" si="74"/>
        <v>0</v>
      </c>
      <c r="J1542" s="5">
        <f t="shared" si="73"/>
        <v>0</v>
      </c>
    </row>
    <row r="1543" spans="1:10" ht="15.75" customHeight="1">
      <c r="A1543" s="1">
        <v>195</v>
      </c>
      <c r="B1543" s="1">
        <v>1293400.35197104</v>
      </c>
      <c r="C1543" s="1">
        <v>0.17493486404418901</v>
      </c>
      <c r="D1543" s="1">
        <v>1920139.94003084</v>
      </c>
      <c r="E1543" s="1">
        <v>0.35949754714965798</v>
      </c>
      <c r="F1543" s="1">
        <v>1313977.5883192299</v>
      </c>
      <c r="G1543" s="1">
        <v>0.239492893218994</v>
      </c>
      <c r="H1543" s="4">
        <f t="shared" si="72"/>
        <v>1</v>
      </c>
      <c r="I1543" s="2">
        <f t="shared" si="74"/>
        <v>20577.236348189879</v>
      </c>
      <c r="J1543" s="5">
        <f t="shared" si="73"/>
        <v>1.5660264323466264E-2</v>
      </c>
    </row>
    <row r="1544" spans="1:10" ht="15.75" customHeight="1">
      <c r="A1544" s="1">
        <v>195</v>
      </c>
      <c r="B1544" s="1">
        <v>1353564.4752167801</v>
      </c>
      <c r="C1544" s="1">
        <v>0.145169973373413</v>
      </c>
      <c r="D1544" s="1">
        <v>2391503.9178122701</v>
      </c>
      <c r="E1544" s="1">
        <v>0.36568760871887201</v>
      </c>
      <c r="F1544" s="1">
        <v>1321779.98533929</v>
      </c>
      <c r="G1544" s="1">
        <v>0.23281764984130801</v>
      </c>
      <c r="H1544" s="4">
        <f t="shared" si="72"/>
        <v>3</v>
      </c>
      <c r="I1544" s="2">
        <f t="shared" si="74"/>
        <v>0</v>
      </c>
      <c r="J1544" s="5">
        <f t="shared" si="73"/>
        <v>0</v>
      </c>
    </row>
    <row r="1545" spans="1:10" ht="15.75" customHeight="1">
      <c r="A1545" s="1">
        <v>195</v>
      </c>
      <c r="B1545" s="1">
        <v>1314572.7818940401</v>
      </c>
      <c r="C1545" s="1">
        <v>0.14470434188842701</v>
      </c>
      <c r="D1545" s="1">
        <v>1961357.2123773701</v>
      </c>
      <c r="E1545" s="1">
        <v>0.36323356628417902</v>
      </c>
      <c r="F1545" s="1">
        <v>1302654.34216659</v>
      </c>
      <c r="G1545" s="1">
        <v>0.22539734840393</v>
      </c>
      <c r="H1545" s="4">
        <f t="shared" si="72"/>
        <v>3</v>
      </c>
      <c r="I1545" s="2">
        <f t="shared" si="74"/>
        <v>0</v>
      </c>
      <c r="J1545" s="5">
        <f t="shared" si="73"/>
        <v>0</v>
      </c>
    </row>
    <row r="1546" spans="1:10" ht="15.75" customHeight="1">
      <c r="A1546" s="1">
        <v>196</v>
      </c>
      <c r="B1546" s="1">
        <v>1258386.38983341</v>
      </c>
      <c r="C1546" s="1">
        <v>0.13398838043212799</v>
      </c>
      <c r="D1546" s="1">
        <v>2616464.1602398502</v>
      </c>
      <c r="E1546" s="1">
        <v>0.36788845062255798</v>
      </c>
      <c r="F1546" s="1">
        <v>1351832.7508660599</v>
      </c>
      <c r="G1546" s="1">
        <v>0.24224138259887601</v>
      </c>
      <c r="H1546" s="4">
        <f t="shared" si="72"/>
        <v>1</v>
      </c>
      <c r="I1546" s="2">
        <f t="shared" si="74"/>
        <v>93446.361032649875</v>
      </c>
      <c r="J1546" s="5">
        <f t="shared" si="73"/>
        <v>6.9125682132484878E-2</v>
      </c>
    </row>
    <row r="1547" spans="1:10" ht="15.75" customHeight="1">
      <c r="A1547" s="1">
        <v>196</v>
      </c>
      <c r="B1547" s="1">
        <v>1352385.2113711101</v>
      </c>
      <c r="C1547" s="1">
        <v>0.131776332855224</v>
      </c>
      <c r="D1547" s="1">
        <v>2000226.28476862</v>
      </c>
      <c r="E1547" s="1">
        <v>0.36669564247131298</v>
      </c>
      <c r="F1547" s="1">
        <v>1329908.4797383901</v>
      </c>
      <c r="G1547" s="1">
        <v>0.2376070022583</v>
      </c>
      <c r="H1547" s="4">
        <f t="shared" si="72"/>
        <v>3</v>
      </c>
      <c r="I1547" s="2">
        <f t="shared" si="74"/>
        <v>0</v>
      </c>
      <c r="J1547" s="5">
        <f t="shared" si="73"/>
        <v>0</v>
      </c>
    </row>
    <row r="1548" spans="1:10" ht="15.75" customHeight="1">
      <c r="A1548" s="1">
        <v>196</v>
      </c>
      <c r="B1548" s="1">
        <v>1254566.71007272</v>
      </c>
      <c r="C1548" s="1">
        <v>0.13060164451599099</v>
      </c>
      <c r="D1548" s="1">
        <v>1854124.73201962</v>
      </c>
      <c r="E1548" s="1">
        <v>0.36972808837890597</v>
      </c>
      <c r="F1548" s="1">
        <v>1253919.7059056601</v>
      </c>
      <c r="G1548" s="1">
        <v>0.24052357673645</v>
      </c>
      <c r="H1548" s="4">
        <f t="shared" si="72"/>
        <v>3</v>
      </c>
      <c r="I1548" s="2">
        <f t="shared" si="74"/>
        <v>0</v>
      </c>
      <c r="J1548" s="5">
        <f t="shared" si="73"/>
        <v>0</v>
      </c>
    </row>
    <row r="1549" spans="1:10" ht="15.75" customHeight="1">
      <c r="A1549" s="1">
        <v>196</v>
      </c>
      <c r="B1549" s="1">
        <v>1301397.69444321</v>
      </c>
      <c r="C1549" s="1">
        <v>0.13781690597534099</v>
      </c>
      <c r="D1549" s="1">
        <v>2618390.06203483</v>
      </c>
      <c r="E1549" s="1">
        <v>0.364919424057006</v>
      </c>
      <c r="F1549" s="1">
        <v>1344905.10540636</v>
      </c>
      <c r="G1549" s="1">
        <v>0.24777960777282701</v>
      </c>
      <c r="H1549" s="4">
        <f t="shared" si="72"/>
        <v>1</v>
      </c>
      <c r="I1549" s="2">
        <f t="shared" si="74"/>
        <v>43507.410963149974</v>
      </c>
      <c r="J1549" s="5">
        <f t="shared" si="73"/>
        <v>3.2349799839598577E-2</v>
      </c>
    </row>
    <row r="1550" spans="1:10" ht="15.75" customHeight="1">
      <c r="A1550" s="1">
        <v>196</v>
      </c>
      <c r="B1550" s="1">
        <v>1296773.7869817601</v>
      </c>
      <c r="C1550" s="1">
        <v>0.13728213310241699</v>
      </c>
      <c r="D1550" s="1">
        <v>1721105.6461340601</v>
      </c>
      <c r="E1550" s="1">
        <v>0.36728024482727001</v>
      </c>
      <c r="F1550" s="1">
        <v>1255020.25960116</v>
      </c>
      <c r="G1550" s="1">
        <v>0.25523996353149397</v>
      </c>
      <c r="H1550" s="4">
        <f t="shared" si="72"/>
        <v>3</v>
      </c>
      <c r="I1550" s="2">
        <f t="shared" si="74"/>
        <v>0</v>
      </c>
      <c r="J1550" s="5">
        <f t="shared" si="73"/>
        <v>0</v>
      </c>
    </row>
    <row r="1551" spans="1:10" ht="15.75" customHeight="1">
      <c r="A1551" s="1">
        <v>196</v>
      </c>
      <c r="B1551" s="1">
        <v>1246470.3659757799</v>
      </c>
      <c r="C1551" s="1">
        <v>0.14146113395690901</v>
      </c>
      <c r="D1551" s="1">
        <v>2016988.7798790601</v>
      </c>
      <c r="E1551" s="1">
        <v>0.365215063095092</v>
      </c>
      <c r="F1551" s="1">
        <v>1274578.2862088699</v>
      </c>
      <c r="G1551" s="1">
        <v>0.23015141487121499</v>
      </c>
      <c r="H1551" s="4">
        <f t="shared" si="72"/>
        <v>1</v>
      </c>
      <c r="I1551" s="2">
        <f t="shared" si="74"/>
        <v>28107.920233089942</v>
      </c>
      <c r="J1551" s="5">
        <f t="shared" si="73"/>
        <v>2.2052721701932235E-2</v>
      </c>
    </row>
    <row r="1552" spans="1:10" ht="15.75" customHeight="1">
      <c r="A1552" s="1">
        <v>196</v>
      </c>
      <c r="B1552" s="1">
        <v>1309435.3173947399</v>
      </c>
      <c r="C1552" s="1">
        <v>0.133419275283813</v>
      </c>
      <c r="D1552" s="1">
        <v>2107152.0871055499</v>
      </c>
      <c r="E1552" s="1">
        <v>0.36571335792541498</v>
      </c>
      <c r="F1552" s="1">
        <v>1289083.70909352</v>
      </c>
      <c r="G1552" s="1">
        <v>0.24660873413085899</v>
      </c>
      <c r="H1552" s="4">
        <f t="shared" si="72"/>
        <v>3</v>
      </c>
      <c r="I1552" s="2">
        <f t="shared" si="74"/>
        <v>0</v>
      </c>
      <c r="J1552" s="5">
        <f t="shared" si="73"/>
        <v>0</v>
      </c>
    </row>
    <row r="1553" spans="1:10" ht="15.75" customHeight="1">
      <c r="A1553" s="1">
        <v>196</v>
      </c>
      <c r="B1553" s="1">
        <v>1319057.42798938</v>
      </c>
      <c r="C1553" s="1">
        <v>0.14081382751464799</v>
      </c>
      <c r="D1553" s="1">
        <v>1822406.8917829001</v>
      </c>
      <c r="E1553" s="1">
        <v>0.36259937286376898</v>
      </c>
      <c r="F1553" s="1">
        <v>1348284.6779662699</v>
      </c>
      <c r="G1553" s="1">
        <v>0.23680090904235801</v>
      </c>
      <c r="H1553" s="4">
        <f t="shared" si="72"/>
        <v>1</v>
      </c>
      <c r="I1553" s="2">
        <f t="shared" si="74"/>
        <v>29227.249976889929</v>
      </c>
      <c r="J1553" s="5">
        <f t="shared" si="73"/>
        <v>2.1677358242308164E-2</v>
      </c>
    </row>
    <row r="1554" spans="1:10" ht="15.75" customHeight="1">
      <c r="A1554" s="1">
        <v>197</v>
      </c>
      <c r="B1554" s="1">
        <v>1229897.5904878001</v>
      </c>
      <c r="C1554" s="1">
        <v>0.14047813415527299</v>
      </c>
      <c r="D1554" s="1">
        <v>2046941.8902745501</v>
      </c>
      <c r="E1554" s="1">
        <v>0.36932945251464799</v>
      </c>
      <c r="F1554" s="1">
        <v>1308122.95769554</v>
      </c>
      <c r="G1554" s="1">
        <v>0.25265741348266602</v>
      </c>
      <c r="H1554" s="4">
        <f t="shared" si="72"/>
        <v>1</v>
      </c>
      <c r="I1554" s="2">
        <f t="shared" si="74"/>
        <v>78225.367207739968</v>
      </c>
      <c r="J1554" s="5">
        <f t="shared" si="73"/>
        <v>5.9799705178744049E-2</v>
      </c>
    </row>
    <row r="1555" spans="1:10" ht="15.75" customHeight="1">
      <c r="A1555" s="1">
        <v>197</v>
      </c>
      <c r="B1555" s="1">
        <v>1380359.5316049</v>
      </c>
      <c r="C1555" s="1">
        <v>0.133148908615112</v>
      </c>
      <c r="D1555" s="1">
        <v>2508992.0917253098</v>
      </c>
      <c r="E1555" s="1">
        <v>0.37451052665710399</v>
      </c>
      <c r="F1555" s="1">
        <v>1313079.8121899799</v>
      </c>
      <c r="G1555" s="1">
        <v>0.26214027404785101</v>
      </c>
      <c r="H1555" s="4">
        <f t="shared" si="72"/>
        <v>3</v>
      </c>
      <c r="I1555" s="2">
        <f t="shared" si="74"/>
        <v>0</v>
      </c>
      <c r="J1555" s="5">
        <f t="shared" si="73"/>
        <v>0</v>
      </c>
    </row>
    <row r="1556" spans="1:10" ht="15.75" customHeight="1">
      <c r="A1556" s="1">
        <v>197</v>
      </c>
      <c r="B1556" s="1">
        <v>1399139.46730685</v>
      </c>
      <c r="C1556" s="1">
        <v>0.1474130153656</v>
      </c>
      <c r="D1556" s="1">
        <v>2004003.42364419</v>
      </c>
      <c r="E1556" s="1">
        <v>0.377591133117675</v>
      </c>
      <c r="F1556" s="1">
        <v>1340835.9959698999</v>
      </c>
      <c r="G1556" s="1">
        <v>0.23006057739257799</v>
      </c>
      <c r="H1556" s="4">
        <f t="shared" si="72"/>
        <v>3</v>
      </c>
      <c r="I1556" s="2">
        <f t="shared" si="74"/>
        <v>0</v>
      </c>
      <c r="J1556" s="5">
        <f t="shared" si="73"/>
        <v>0</v>
      </c>
    </row>
    <row r="1557" spans="1:10" ht="15.75" customHeight="1">
      <c r="A1557" s="1">
        <v>197</v>
      </c>
      <c r="B1557" s="1">
        <v>1192734.3347516099</v>
      </c>
      <c r="C1557" s="1">
        <v>0.13793349266052199</v>
      </c>
      <c r="D1557" s="1">
        <v>2341081.6550982101</v>
      </c>
      <c r="E1557" s="1">
        <v>0.374257802963256</v>
      </c>
      <c r="F1557" s="1">
        <v>1301829.96487257</v>
      </c>
      <c r="G1557" s="1">
        <v>0.246591091156005</v>
      </c>
      <c r="H1557" s="4">
        <f t="shared" si="72"/>
        <v>1</v>
      </c>
      <c r="I1557" s="2">
        <f t="shared" si="74"/>
        <v>109095.63012096006</v>
      </c>
      <c r="J1557" s="5">
        <f t="shared" si="73"/>
        <v>8.3801750662298599E-2</v>
      </c>
    </row>
    <row r="1558" spans="1:10" ht="15.75" customHeight="1">
      <c r="A1558" s="1">
        <v>197</v>
      </c>
      <c r="B1558" s="1">
        <v>1272864.8733282201</v>
      </c>
      <c r="C1558" s="1">
        <v>0.13748812675475999</v>
      </c>
      <c r="D1558" s="1">
        <v>2283101.09838842</v>
      </c>
      <c r="E1558" s="1">
        <v>0.37118434906005798</v>
      </c>
      <c r="F1558" s="1">
        <v>1312199.78489216</v>
      </c>
      <c r="G1558" s="1">
        <v>0.24932289123535101</v>
      </c>
      <c r="H1558" s="4">
        <f t="shared" si="72"/>
        <v>1</v>
      </c>
      <c r="I1558" s="2">
        <f t="shared" si="74"/>
        <v>39334.911563939881</v>
      </c>
      <c r="J1558" s="5">
        <f t="shared" si="73"/>
        <v>2.9976313071239016E-2</v>
      </c>
    </row>
    <row r="1559" spans="1:10" ht="15.75" customHeight="1">
      <c r="A1559" s="1">
        <v>197</v>
      </c>
      <c r="B1559" s="1">
        <v>1336898.1765495399</v>
      </c>
      <c r="C1559" s="1">
        <v>0.13497972488403301</v>
      </c>
      <c r="D1559" s="1">
        <v>2094905.4442559199</v>
      </c>
      <c r="E1559" s="1">
        <v>0.36965012550353998</v>
      </c>
      <c r="F1559" s="1">
        <v>1384831.44017373</v>
      </c>
      <c r="G1559" s="1">
        <v>0.257396459579467</v>
      </c>
      <c r="H1559" s="4">
        <f t="shared" si="72"/>
        <v>1</v>
      </c>
      <c r="I1559" s="2">
        <f t="shared" si="74"/>
        <v>47933.26362419012</v>
      </c>
      <c r="J1559" s="5">
        <f t="shared" si="73"/>
        <v>3.4613067145685822E-2</v>
      </c>
    </row>
    <row r="1560" spans="1:10" ht="15.75" customHeight="1">
      <c r="A1560" s="1">
        <v>197</v>
      </c>
      <c r="B1560" s="1">
        <v>1300773.51284753</v>
      </c>
      <c r="C1560" s="1">
        <v>0.14291882514953599</v>
      </c>
      <c r="D1560" s="1">
        <v>1945538.05819991</v>
      </c>
      <c r="E1560" s="1">
        <v>0.37084770202636702</v>
      </c>
      <c r="F1560" s="1">
        <v>1315497.33794495</v>
      </c>
      <c r="G1560" s="1">
        <v>0.23075485229492099</v>
      </c>
      <c r="H1560" s="4">
        <f t="shared" si="72"/>
        <v>1</v>
      </c>
      <c r="I1560" s="2">
        <f t="shared" si="74"/>
        <v>14723.82509742002</v>
      </c>
      <c r="J1560" s="5">
        <f t="shared" si="73"/>
        <v>1.1192592088723917E-2</v>
      </c>
    </row>
    <row r="1561" spans="1:10" ht="15.75" customHeight="1">
      <c r="A1561" s="1">
        <v>197</v>
      </c>
      <c r="B1561" s="1">
        <v>1386948.5976873201</v>
      </c>
      <c r="C1561" s="1">
        <v>0.14508795738220201</v>
      </c>
      <c r="D1561" s="1">
        <v>1744401.2339943999</v>
      </c>
      <c r="E1561" s="1">
        <v>0.37250924110412598</v>
      </c>
      <c r="F1561" s="1">
        <v>1257375.6693319499</v>
      </c>
      <c r="G1561" s="1">
        <v>0.246555566787719</v>
      </c>
      <c r="H1561" s="4">
        <f t="shared" si="72"/>
        <v>3</v>
      </c>
      <c r="I1561" s="2">
        <f t="shared" si="74"/>
        <v>0</v>
      </c>
      <c r="J1561" s="5">
        <f t="shared" si="73"/>
        <v>0</v>
      </c>
    </row>
    <row r="1562" spans="1:10" ht="15.75" customHeight="1">
      <c r="A1562" s="1">
        <v>198</v>
      </c>
      <c r="B1562" s="1">
        <v>1342889.7909357301</v>
      </c>
      <c r="C1562" s="1">
        <v>0.10695528984069801</v>
      </c>
      <c r="D1562" s="1">
        <v>2129196.26453671</v>
      </c>
      <c r="E1562" s="1">
        <v>0.38314890861511203</v>
      </c>
      <c r="F1562" s="1">
        <v>1312183.7754460101</v>
      </c>
      <c r="G1562" s="1">
        <v>0.23795008659362701</v>
      </c>
      <c r="H1562" s="4">
        <f t="shared" si="72"/>
        <v>3</v>
      </c>
      <c r="I1562" s="2">
        <f t="shared" si="74"/>
        <v>0</v>
      </c>
      <c r="J1562" s="5">
        <f t="shared" si="73"/>
        <v>0</v>
      </c>
    </row>
    <row r="1563" spans="1:10" ht="15.75" customHeight="1">
      <c r="A1563" s="1">
        <v>198</v>
      </c>
      <c r="B1563" s="1">
        <v>1348090.0978488701</v>
      </c>
      <c r="C1563" s="1">
        <v>0.107670783996582</v>
      </c>
      <c r="D1563" s="1">
        <v>2162281.77961712</v>
      </c>
      <c r="E1563" s="1">
        <v>0.40468883514404203</v>
      </c>
      <c r="F1563" s="1">
        <v>1311242.12013381</v>
      </c>
      <c r="G1563" s="1">
        <v>0.2445809841156</v>
      </c>
      <c r="H1563" s="4">
        <f t="shared" si="72"/>
        <v>3</v>
      </c>
      <c r="I1563" s="2">
        <f t="shared" si="74"/>
        <v>0</v>
      </c>
      <c r="J1563" s="5">
        <f t="shared" si="73"/>
        <v>0</v>
      </c>
    </row>
    <row r="1564" spans="1:10" ht="15.75" customHeight="1">
      <c r="A1564" s="1">
        <v>198</v>
      </c>
      <c r="B1564" s="1">
        <v>1318487.1153267799</v>
      </c>
      <c r="C1564" s="1">
        <v>0.108086347579956</v>
      </c>
      <c r="D1564" s="1">
        <v>2207947.6373449001</v>
      </c>
      <c r="E1564" s="1">
        <v>0.40892529487609802</v>
      </c>
      <c r="F1564" s="1">
        <v>1310794.0128174301</v>
      </c>
      <c r="G1564" s="1">
        <v>0.244168996810913</v>
      </c>
      <c r="H1564" s="4">
        <f t="shared" si="72"/>
        <v>3</v>
      </c>
      <c r="I1564" s="2">
        <f t="shared" si="74"/>
        <v>0</v>
      </c>
      <c r="J1564" s="5">
        <f t="shared" si="73"/>
        <v>0</v>
      </c>
    </row>
    <row r="1565" spans="1:10" ht="15.75" customHeight="1">
      <c r="A1565" s="1">
        <v>198</v>
      </c>
      <c r="B1565" s="1">
        <v>1203239.9152218399</v>
      </c>
      <c r="C1565" s="1">
        <v>0.107113122940063</v>
      </c>
      <c r="D1565" s="1">
        <v>2242158.8750900901</v>
      </c>
      <c r="E1565" s="1">
        <v>0.39657640457153298</v>
      </c>
      <c r="F1565" s="1">
        <v>1306844.80234664</v>
      </c>
      <c r="G1565" s="1">
        <v>0.24730181694030701</v>
      </c>
      <c r="H1565" s="4">
        <f t="shared" si="72"/>
        <v>1</v>
      </c>
      <c r="I1565" s="2">
        <f t="shared" si="74"/>
        <v>103604.88712480012</v>
      </c>
      <c r="J1565" s="5">
        <f t="shared" si="73"/>
        <v>7.9278646507038697E-2</v>
      </c>
    </row>
    <row r="1566" spans="1:10" ht="15.75" customHeight="1">
      <c r="A1566" s="1">
        <v>198</v>
      </c>
      <c r="B1566" s="1">
        <v>1439621.30768911</v>
      </c>
      <c r="C1566" s="1">
        <v>0.13639330863952601</v>
      </c>
      <c r="D1566" s="1">
        <v>2316033.6036745799</v>
      </c>
      <c r="E1566" s="1">
        <v>0.37898612022399902</v>
      </c>
      <c r="F1566" s="1">
        <v>1311224.85403794</v>
      </c>
      <c r="G1566" s="1">
        <v>0.230870246887207</v>
      </c>
      <c r="H1566" s="4">
        <f t="shared" si="72"/>
        <v>3</v>
      </c>
      <c r="I1566" s="2">
        <f t="shared" si="74"/>
        <v>0</v>
      </c>
      <c r="J1566" s="5">
        <f t="shared" si="73"/>
        <v>0</v>
      </c>
    </row>
    <row r="1567" spans="1:10" ht="15.75" customHeight="1">
      <c r="A1567" s="1">
        <v>198</v>
      </c>
      <c r="B1567" s="1">
        <v>1322439.6338929301</v>
      </c>
      <c r="C1567" s="1">
        <v>0.11486244201660099</v>
      </c>
      <c r="D1567" s="1">
        <v>1981884.65252731</v>
      </c>
      <c r="E1567" s="1">
        <v>0.38184905052184998</v>
      </c>
      <c r="F1567" s="1">
        <v>1301452.9354624399</v>
      </c>
      <c r="G1567" s="1">
        <v>0.22942471504211401</v>
      </c>
      <c r="H1567" s="4">
        <f t="shared" si="72"/>
        <v>3</v>
      </c>
      <c r="I1567" s="2">
        <f t="shared" si="74"/>
        <v>0</v>
      </c>
      <c r="J1567" s="5">
        <f t="shared" si="73"/>
        <v>0</v>
      </c>
    </row>
    <row r="1568" spans="1:10" ht="15.75" customHeight="1">
      <c r="A1568" s="1">
        <v>198</v>
      </c>
      <c r="B1568" s="1">
        <v>1365850.71940138</v>
      </c>
      <c r="C1568" s="1">
        <v>0.109194755554199</v>
      </c>
      <c r="D1568" s="1">
        <v>2281129.6587144402</v>
      </c>
      <c r="E1568" s="1">
        <v>0.401448965072631</v>
      </c>
      <c r="F1568" s="1">
        <v>1337832.8818149101</v>
      </c>
      <c r="G1568" s="1">
        <v>0.25045847892761203</v>
      </c>
      <c r="H1568" s="4">
        <f t="shared" si="72"/>
        <v>3</v>
      </c>
      <c r="I1568" s="2">
        <f t="shared" si="74"/>
        <v>0</v>
      </c>
      <c r="J1568" s="5">
        <f t="shared" si="73"/>
        <v>0</v>
      </c>
    </row>
    <row r="1569" spans="1:10" ht="15.75" customHeight="1">
      <c r="A1569" s="1">
        <v>198</v>
      </c>
      <c r="B1569" s="1">
        <v>1301181.83411803</v>
      </c>
      <c r="C1569" s="1">
        <v>0.108666896820068</v>
      </c>
      <c r="D1569" s="1">
        <v>1986565.7597181001</v>
      </c>
      <c r="E1569" s="1">
        <v>0.39569592475891102</v>
      </c>
      <c r="F1569" s="1">
        <v>1281169.4262934099</v>
      </c>
      <c r="G1569" s="1">
        <v>0.25341749191284102</v>
      </c>
      <c r="H1569" s="4">
        <f t="shared" si="72"/>
        <v>3</v>
      </c>
      <c r="I1569" s="2">
        <f t="shared" si="74"/>
        <v>0</v>
      </c>
      <c r="J1569" s="5">
        <f t="shared" si="73"/>
        <v>0</v>
      </c>
    </row>
    <row r="1570" spans="1:10" ht="15.75" customHeight="1">
      <c r="A1570" s="1">
        <v>199</v>
      </c>
      <c r="B1570" s="1">
        <v>1329377.9389003001</v>
      </c>
      <c r="C1570" s="1">
        <v>0.15109515190124501</v>
      </c>
      <c r="D1570" s="1">
        <v>2565340.89815157</v>
      </c>
      <c r="E1570" s="1">
        <v>0.393442392349243</v>
      </c>
      <c r="F1570" s="1">
        <v>1386908.98253403</v>
      </c>
      <c r="G1570" s="1">
        <v>0.25034379959106401</v>
      </c>
      <c r="H1570" s="4">
        <f t="shared" si="72"/>
        <v>1</v>
      </c>
      <c r="I1570" s="2">
        <f t="shared" si="74"/>
        <v>57531.043633729918</v>
      </c>
      <c r="J1570" s="5">
        <f t="shared" si="73"/>
        <v>4.148148462389694E-2</v>
      </c>
    </row>
    <row r="1571" spans="1:10" ht="15.75" customHeight="1">
      <c r="A1571" s="1">
        <v>199</v>
      </c>
      <c r="B1571" s="1">
        <v>1261574.8144694499</v>
      </c>
      <c r="C1571" s="1">
        <v>0.14199948310852001</v>
      </c>
      <c r="D1571" s="1">
        <v>1798987.27987403</v>
      </c>
      <c r="E1571" s="1">
        <v>0.39774918556213301</v>
      </c>
      <c r="F1571" s="1">
        <v>1252336.01622172</v>
      </c>
      <c r="G1571" s="1">
        <v>0.25247144699096602</v>
      </c>
      <c r="H1571" s="4">
        <f t="shared" si="72"/>
        <v>3</v>
      </c>
      <c r="I1571" s="2">
        <f t="shared" si="74"/>
        <v>0</v>
      </c>
      <c r="J1571" s="5">
        <f t="shared" si="73"/>
        <v>0</v>
      </c>
    </row>
    <row r="1572" spans="1:10" ht="15.75" customHeight="1">
      <c r="A1572" s="1">
        <v>199</v>
      </c>
      <c r="B1572" s="1">
        <v>1291873.5649270399</v>
      </c>
      <c r="C1572" s="1">
        <v>0.146910190582275</v>
      </c>
      <c r="D1572" s="1">
        <v>2346794.4423922901</v>
      </c>
      <c r="E1572" s="1">
        <v>0.38619923591613697</v>
      </c>
      <c r="F1572" s="1">
        <v>1333810.8494236199</v>
      </c>
      <c r="G1572" s="1">
        <v>0.26370620727539001</v>
      </c>
      <c r="H1572" s="4">
        <f t="shared" si="72"/>
        <v>1</v>
      </c>
      <c r="I1572" s="2">
        <f t="shared" si="74"/>
        <v>41937.284496580018</v>
      </c>
      <c r="J1572" s="5">
        <f t="shared" si="73"/>
        <v>3.1441702933142572E-2</v>
      </c>
    </row>
    <row r="1573" spans="1:10" ht="15.75" customHeight="1">
      <c r="A1573" s="1">
        <v>199</v>
      </c>
      <c r="B1573" s="1">
        <v>1265826.4035448399</v>
      </c>
      <c r="C1573" s="1">
        <v>0.111257791519165</v>
      </c>
      <c r="D1573" s="1">
        <v>2279796.1429304201</v>
      </c>
      <c r="E1573" s="1">
        <v>0.38209509849548301</v>
      </c>
      <c r="F1573" s="1">
        <v>1373499.97014783</v>
      </c>
      <c r="G1573" s="1">
        <v>0.25531530380249001</v>
      </c>
      <c r="H1573" s="4">
        <f t="shared" si="72"/>
        <v>1</v>
      </c>
      <c r="I1573" s="2">
        <f t="shared" si="74"/>
        <v>107673.56660299003</v>
      </c>
      <c r="J1573" s="5">
        <f t="shared" si="73"/>
        <v>7.8393570399132306E-2</v>
      </c>
    </row>
    <row r="1574" spans="1:10" ht="15.75" customHeight="1">
      <c r="A1574" s="1">
        <v>199</v>
      </c>
      <c r="B1574" s="1">
        <v>1280136.9306775299</v>
      </c>
      <c r="C1574" s="1">
        <v>0.15300774574279699</v>
      </c>
      <c r="D1574" s="1">
        <v>1919577.3485320001</v>
      </c>
      <c r="E1574" s="1">
        <v>0.38519072532653797</v>
      </c>
      <c r="F1574" s="1">
        <v>1274917.1195888701</v>
      </c>
      <c r="G1574" s="1">
        <v>0.25432181358337402</v>
      </c>
      <c r="H1574" s="4">
        <f t="shared" si="72"/>
        <v>3</v>
      </c>
      <c r="I1574" s="2">
        <f t="shared" si="74"/>
        <v>0</v>
      </c>
      <c r="J1574" s="5">
        <f t="shared" si="73"/>
        <v>0</v>
      </c>
    </row>
    <row r="1575" spans="1:10" ht="15.75" customHeight="1">
      <c r="A1575" s="1">
        <v>199</v>
      </c>
      <c r="B1575" s="1">
        <v>1241753.4711849</v>
      </c>
      <c r="C1575" s="1">
        <v>0.13916945457458399</v>
      </c>
      <c r="D1575" s="1">
        <v>1760769.54966375</v>
      </c>
      <c r="E1575" s="1">
        <v>0.38224124908447199</v>
      </c>
      <c r="F1575" s="1">
        <v>1292443.4549529301</v>
      </c>
      <c r="G1575" s="1">
        <v>0.26504755020141602</v>
      </c>
      <c r="H1575" s="4">
        <f t="shared" si="72"/>
        <v>1</v>
      </c>
      <c r="I1575" s="2">
        <f t="shared" si="74"/>
        <v>50689.98376803007</v>
      </c>
      <c r="J1575" s="5">
        <f t="shared" si="73"/>
        <v>3.9220271938222757E-2</v>
      </c>
    </row>
    <row r="1576" spans="1:10" ht="15.75" customHeight="1">
      <c r="A1576" s="1">
        <v>199</v>
      </c>
      <c r="B1576" s="1">
        <v>1274648.94322989</v>
      </c>
      <c r="C1576" s="1">
        <v>0.14803218841552701</v>
      </c>
      <c r="D1576" s="1">
        <v>2369211.0231200601</v>
      </c>
      <c r="E1576" s="1">
        <v>0.37825083732604903</v>
      </c>
      <c r="F1576" s="1">
        <v>1277897.6401983399</v>
      </c>
      <c r="G1576" s="1">
        <v>0.26106333732604903</v>
      </c>
      <c r="H1576" s="4">
        <f t="shared" si="72"/>
        <v>1</v>
      </c>
      <c r="I1576" s="2">
        <f t="shared" si="74"/>
        <v>3248.6969684499782</v>
      </c>
      <c r="J1576" s="5">
        <f t="shared" si="73"/>
        <v>2.5422200231512708E-3</v>
      </c>
    </row>
    <row r="1577" spans="1:10" ht="15.75" customHeight="1">
      <c r="A1577" s="1">
        <v>199</v>
      </c>
      <c r="B1577" s="1">
        <v>1333864.2313367501</v>
      </c>
      <c r="C1577" s="1">
        <v>0.14391207695007299</v>
      </c>
      <c r="D1577" s="1">
        <v>2583383.3108561998</v>
      </c>
      <c r="E1577" s="1">
        <v>0.38097214698791498</v>
      </c>
      <c r="F1577" s="1">
        <v>1392248.20189943</v>
      </c>
      <c r="G1577" s="1">
        <v>0.26421523094177202</v>
      </c>
      <c r="H1577" s="4">
        <f t="shared" si="72"/>
        <v>1</v>
      </c>
      <c r="I1577" s="2">
        <f t="shared" si="74"/>
        <v>58383.970562679926</v>
      </c>
      <c r="J1577" s="5">
        <f t="shared" si="73"/>
        <v>4.193503032219921E-2</v>
      </c>
    </row>
    <row r="1578" spans="1:10" ht="15.75" customHeight="1">
      <c r="A1578" s="1">
        <v>200</v>
      </c>
      <c r="B1578" s="1">
        <v>1297208.4719721701</v>
      </c>
      <c r="C1578" s="1">
        <v>0.13056612014770499</v>
      </c>
      <c r="D1578" s="1">
        <v>2031405.4407242001</v>
      </c>
      <c r="E1578" s="1">
        <v>0.39561200141906699</v>
      </c>
      <c r="F1578" s="1">
        <v>1365003.0617460399</v>
      </c>
      <c r="G1578" s="1">
        <v>0.24592709541320801</v>
      </c>
      <c r="H1578" s="4">
        <f t="shared" si="72"/>
        <v>1</v>
      </c>
      <c r="I1578" s="2">
        <f t="shared" si="74"/>
        <v>67794.58977386984</v>
      </c>
      <c r="J1578" s="5">
        <f t="shared" si="73"/>
        <v>4.9666254731436703E-2</v>
      </c>
    </row>
    <row r="1579" spans="1:10" ht="15.75" customHeight="1">
      <c r="A1579" s="1">
        <v>200</v>
      </c>
      <c r="B1579" s="1">
        <v>1337299.1341392901</v>
      </c>
      <c r="C1579" s="1">
        <v>0.141480922698974</v>
      </c>
      <c r="D1579" s="1">
        <v>2079969.4832597501</v>
      </c>
      <c r="E1579" s="1">
        <v>0.4078049659729</v>
      </c>
      <c r="F1579" s="1">
        <v>1392673.85711457</v>
      </c>
      <c r="G1579" s="1">
        <v>0.24927401542663499</v>
      </c>
      <c r="H1579" s="4">
        <f t="shared" si="72"/>
        <v>1</v>
      </c>
      <c r="I1579" s="2">
        <f t="shared" si="74"/>
        <v>55374.722975279903</v>
      </c>
      <c r="J1579" s="5">
        <f t="shared" si="73"/>
        <v>3.9761443565838717E-2</v>
      </c>
    </row>
    <row r="1580" spans="1:10" ht="15.75" customHeight="1">
      <c r="A1580" s="1">
        <v>200</v>
      </c>
      <c r="B1580" s="1">
        <v>1243793.9018572101</v>
      </c>
      <c r="C1580" s="1">
        <v>0.132291555404663</v>
      </c>
      <c r="D1580" s="1">
        <v>2080431.0296427801</v>
      </c>
      <c r="E1580" s="1">
        <v>0.404493808746337</v>
      </c>
      <c r="F1580" s="1">
        <v>1390100.9425483299</v>
      </c>
      <c r="G1580" s="1">
        <v>0.25503015518188399</v>
      </c>
      <c r="H1580" s="4">
        <f t="shared" si="72"/>
        <v>1</v>
      </c>
      <c r="I1580" s="2">
        <f t="shared" si="74"/>
        <v>146307.04069111985</v>
      </c>
      <c r="J1580" s="5">
        <f t="shared" si="73"/>
        <v>0.1052492205515019</v>
      </c>
    </row>
    <row r="1581" spans="1:10" ht="15.75" customHeight="1">
      <c r="A1581" s="1">
        <v>200</v>
      </c>
      <c r="B1581" s="1">
        <v>1340947.36456009</v>
      </c>
      <c r="C1581" s="1">
        <v>0.11232590675354</v>
      </c>
      <c r="D1581" s="1">
        <v>1774342.5639408</v>
      </c>
      <c r="E1581" s="1">
        <v>0.40671038627624501</v>
      </c>
      <c r="F1581" s="1">
        <v>1318798.3481445201</v>
      </c>
      <c r="G1581" s="1">
        <v>0.267585039138793</v>
      </c>
      <c r="H1581" s="4">
        <f t="shared" si="72"/>
        <v>3</v>
      </c>
      <c r="I1581" s="2">
        <f t="shared" si="74"/>
        <v>0</v>
      </c>
      <c r="J1581" s="5">
        <f t="shared" si="73"/>
        <v>0</v>
      </c>
    </row>
    <row r="1582" spans="1:10" ht="15.75" customHeight="1">
      <c r="A1582" s="1">
        <v>200</v>
      </c>
      <c r="B1582" s="1">
        <v>1334000.6981516201</v>
      </c>
      <c r="C1582" s="1">
        <v>0.13712430000305101</v>
      </c>
      <c r="D1582" s="1">
        <v>1991780.4750236699</v>
      </c>
      <c r="E1582" s="1">
        <v>0.40716481208801197</v>
      </c>
      <c r="F1582" s="1">
        <v>1354410.63650121</v>
      </c>
      <c r="G1582" s="1">
        <v>0.26420521736144997</v>
      </c>
      <c r="H1582" s="4">
        <f t="shared" si="72"/>
        <v>1</v>
      </c>
      <c r="I1582" s="2">
        <f t="shared" si="74"/>
        <v>20409.938349589938</v>
      </c>
      <c r="J1582" s="5">
        <f t="shared" si="73"/>
        <v>1.506923956409117E-2</v>
      </c>
    </row>
    <row r="1583" spans="1:10" ht="15.75" customHeight="1">
      <c r="A1583" s="1">
        <v>200</v>
      </c>
      <c r="B1583" s="1">
        <v>1355863.9309759501</v>
      </c>
      <c r="C1583" s="1">
        <v>0.136553764343261</v>
      </c>
      <c r="D1583" s="1">
        <v>1923026.72858762</v>
      </c>
      <c r="E1583" s="1">
        <v>0.39743709564208901</v>
      </c>
      <c r="F1583" s="1">
        <v>1381306.1503227199</v>
      </c>
      <c r="G1583" s="1">
        <v>0.26285266876220698</v>
      </c>
      <c r="H1583" s="4">
        <f t="shared" si="72"/>
        <v>1</v>
      </c>
      <c r="I1583" s="2">
        <f t="shared" si="74"/>
        <v>25442.219346769853</v>
      </c>
      <c r="J1583" s="5">
        <f t="shared" si="73"/>
        <v>1.8418957550305332E-2</v>
      </c>
    </row>
    <row r="1584" spans="1:10" ht="15.75" customHeight="1">
      <c r="A1584" s="1">
        <v>200</v>
      </c>
      <c r="B1584" s="1">
        <v>1334434.82234521</v>
      </c>
      <c r="C1584" s="1">
        <v>0.13893032073974601</v>
      </c>
      <c r="D1584" s="1">
        <v>2237974.7200888102</v>
      </c>
      <c r="E1584" s="1">
        <v>0.39515471458434998</v>
      </c>
      <c r="F1584" s="1">
        <v>1349002.2359335199</v>
      </c>
      <c r="G1584" s="1">
        <v>0.254318237304687</v>
      </c>
      <c r="H1584" s="4">
        <f t="shared" si="72"/>
        <v>1</v>
      </c>
      <c r="I1584" s="2">
        <f t="shared" si="74"/>
        <v>14567.413588309893</v>
      </c>
      <c r="J1584" s="5">
        <f t="shared" si="73"/>
        <v>1.0798657852652951E-2</v>
      </c>
    </row>
    <row r="1585" spans="1:10" ht="15.75" customHeight="1">
      <c r="A1585" s="1">
        <v>200</v>
      </c>
      <c r="B1585" s="1">
        <v>1252825.29419196</v>
      </c>
      <c r="C1585" s="1">
        <v>0.137915849685668</v>
      </c>
      <c r="D1585" s="1">
        <v>2461785.03749693</v>
      </c>
      <c r="E1585" s="1">
        <v>0.39825701713562001</v>
      </c>
      <c r="F1585" s="1">
        <v>1363022.3987797501</v>
      </c>
      <c r="G1585" s="1">
        <v>0.25296807289123502</v>
      </c>
      <c r="H1585" s="4">
        <f t="shared" si="72"/>
        <v>1</v>
      </c>
      <c r="I1585" s="2">
        <f t="shared" si="74"/>
        <v>110197.10458779009</v>
      </c>
      <c r="J1585" s="5">
        <f t="shared" si="73"/>
        <v>8.0847610931738451E-2</v>
      </c>
    </row>
    <row r="1586" spans="1:10" ht="15.75" customHeight="1">
      <c r="A1586" s="1">
        <v>201</v>
      </c>
      <c r="B1586" s="1">
        <v>1316282.7735325401</v>
      </c>
      <c r="C1586" s="1">
        <v>0.15081214904785101</v>
      </c>
      <c r="D1586" s="1">
        <v>1715155.09731691</v>
      </c>
      <c r="E1586" s="1">
        <v>0.41169691085815402</v>
      </c>
      <c r="F1586" s="1">
        <v>1307946.29209046</v>
      </c>
      <c r="G1586" s="1">
        <v>0.23944258689880299</v>
      </c>
      <c r="H1586" s="4">
        <f t="shared" si="72"/>
        <v>3</v>
      </c>
      <c r="I1586" s="2">
        <f t="shared" si="74"/>
        <v>0</v>
      </c>
      <c r="J1586" s="5">
        <f t="shared" si="73"/>
        <v>0</v>
      </c>
    </row>
    <row r="1587" spans="1:10" ht="15.75" customHeight="1">
      <c r="A1587" s="1">
        <v>201</v>
      </c>
      <c r="B1587" s="1">
        <v>1291267.37089487</v>
      </c>
      <c r="C1587" s="1">
        <v>0.14603877067565901</v>
      </c>
      <c r="D1587" s="1">
        <v>2067463.1282850101</v>
      </c>
      <c r="E1587" s="1">
        <v>0.39488172531127902</v>
      </c>
      <c r="F1587" s="1">
        <v>1392559.6812817701</v>
      </c>
      <c r="G1587" s="1">
        <v>0.25969552993774397</v>
      </c>
      <c r="H1587" s="4">
        <f t="shared" si="72"/>
        <v>1</v>
      </c>
      <c r="I1587" s="2">
        <f t="shared" si="74"/>
        <v>101292.31038690009</v>
      </c>
      <c r="J1587" s="5">
        <f t="shared" si="73"/>
        <v>7.273821851115668E-2</v>
      </c>
    </row>
    <row r="1588" spans="1:10" ht="15.75" customHeight="1">
      <c r="A1588" s="1">
        <v>201</v>
      </c>
      <c r="B1588" s="1">
        <v>1304147.2035151799</v>
      </c>
      <c r="C1588" s="1">
        <v>0.14100623130798301</v>
      </c>
      <c r="D1588" s="1">
        <v>1950279.5096984999</v>
      </c>
      <c r="E1588" s="1">
        <v>0.39360833168029702</v>
      </c>
      <c r="F1588" s="1">
        <v>1281047.1654300599</v>
      </c>
      <c r="G1588" s="1">
        <v>0.26406955718994102</v>
      </c>
      <c r="H1588" s="4">
        <f t="shared" si="72"/>
        <v>3</v>
      </c>
      <c r="I1588" s="2">
        <f t="shared" si="74"/>
        <v>0</v>
      </c>
      <c r="J1588" s="5">
        <f t="shared" si="73"/>
        <v>0</v>
      </c>
    </row>
    <row r="1589" spans="1:10" ht="15.75" customHeight="1">
      <c r="A1589" s="1">
        <v>201</v>
      </c>
      <c r="B1589" s="1">
        <v>1299487.8111233499</v>
      </c>
      <c r="C1589" s="1">
        <v>0.15261268615722601</v>
      </c>
      <c r="D1589" s="1">
        <v>2648938.9317983598</v>
      </c>
      <c r="E1589" s="1">
        <v>0.396376132965087</v>
      </c>
      <c r="F1589" s="1">
        <v>1341398.41859587</v>
      </c>
      <c r="G1589" s="1">
        <v>0.25238800048828097</v>
      </c>
      <c r="H1589" s="4">
        <f t="shared" si="72"/>
        <v>1</v>
      </c>
      <c r="I1589" s="2">
        <f t="shared" si="74"/>
        <v>41910.607472520089</v>
      </c>
      <c r="J1589" s="5">
        <f t="shared" si="73"/>
        <v>3.1243966663081858E-2</v>
      </c>
    </row>
    <row r="1590" spans="1:10" ht="15.75" customHeight="1">
      <c r="A1590" s="1">
        <v>201</v>
      </c>
      <c r="B1590" s="1">
        <v>1330619.64820009</v>
      </c>
      <c r="C1590" s="1">
        <v>0.134914875030517</v>
      </c>
      <c r="D1590" s="1">
        <v>2112525.7339273202</v>
      </c>
      <c r="E1590" s="1">
        <v>0.39688777923583901</v>
      </c>
      <c r="F1590" s="1">
        <v>1348622.37808703</v>
      </c>
      <c r="G1590" s="1">
        <v>0.24885678291320801</v>
      </c>
      <c r="H1590" s="4">
        <f t="shared" si="72"/>
        <v>1</v>
      </c>
      <c r="I1590" s="2">
        <f t="shared" si="74"/>
        <v>18002.729886939982</v>
      </c>
      <c r="J1590" s="5">
        <f t="shared" si="73"/>
        <v>1.3348977578494712E-2</v>
      </c>
    </row>
    <row r="1591" spans="1:10" ht="15.75" customHeight="1">
      <c r="A1591" s="1">
        <v>201</v>
      </c>
      <c r="B1591" s="1">
        <v>1383567.63717876</v>
      </c>
      <c r="C1591" s="1">
        <v>0.15378046035766599</v>
      </c>
      <c r="D1591" s="1">
        <v>2087983.2284228499</v>
      </c>
      <c r="E1591" s="1">
        <v>0.390260219573974</v>
      </c>
      <c r="F1591" s="1">
        <v>1286413.5555978799</v>
      </c>
      <c r="G1591" s="1">
        <v>0.24910831451415999</v>
      </c>
      <c r="H1591" s="4">
        <f t="shared" si="72"/>
        <v>3</v>
      </c>
      <c r="I1591" s="2">
        <f t="shared" si="74"/>
        <v>0</v>
      </c>
      <c r="J1591" s="5">
        <f t="shared" si="73"/>
        <v>0</v>
      </c>
    </row>
    <row r="1592" spans="1:10" ht="15.75" customHeight="1">
      <c r="A1592" s="1">
        <v>201</v>
      </c>
      <c r="B1592" s="1">
        <v>1217867.02504976</v>
      </c>
      <c r="C1592" s="1">
        <v>0.14905834197998</v>
      </c>
      <c r="D1592" s="1">
        <v>1905923.9972544301</v>
      </c>
      <c r="E1592" s="1">
        <v>0.39028882980346602</v>
      </c>
      <c r="F1592" s="1">
        <v>1267848.71147141</v>
      </c>
      <c r="G1592" s="1">
        <v>0.23977828025817799</v>
      </c>
      <c r="H1592" s="4">
        <f t="shared" si="72"/>
        <v>1</v>
      </c>
      <c r="I1592" s="2">
        <f t="shared" si="74"/>
        <v>49981.686421649996</v>
      </c>
      <c r="J1592" s="5">
        <f t="shared" si="73"/>
        <v>3.9422437369237395E-2</v>
      </c>
    </row>
    <row r="1593" spans="1:10" ht="15.75" customHeight="1">
      <c r="A1593" s="1">
        <v>201</v>
      </c>
      <c r="B1593" s="1">
        <v>1267924.8806747999</v>
      </c>
      <c r="C1593" s="1">
        <v>0.144765615463256</v>
      </c>
      <c r="D1593" s="1">
        <v>1922129.79992469</v>
      </c>
      <c r="E1593" s="1">
        <v>0.40207028388977001</v>
      </c>
      <c r="F1593" s="1">
        <v>1318669.0379347999</v>
      </c>
      <c r="G1593" s="1">
        <v>0.25741672515869102</v>
      </c>
      <c r="H1593" s="4">
        <f t="shared" si="72"/>
        <v>1</v>
      </c>
      <c r="I1593" s="2">
        <f t="shared" si="74"/>
        <v>50744.157260000007</v>
      </c>
      <c r="J1593" s="5">
        <f t="shared" si="73"/>
        <v>3.8481344295056535E-2</v>
      </c>
    </row>
    <row r="1594" spans="1:10" ht="15.75" customHeight="1">
      <c r="A1594" s="1">
        <v>202</v>
      </c>
      <c r="B1594" s="1">
        <v>1322649.35227264</v>
      </c>
      <c r="C1594" s="1">
        <v>0.16246771812438901</v>
      </c>
      <c r="D1594" s="1">
        <v>2029306.2740396301</v>
      </c>
      <c r="E1594" s="1">
        <v>0.39688205718994102</v>
      </c>
      <c r="F1594" s="1">
        <v>1361866.9934196901</v>
      </c>
      <c r="G1594" s="1">
        <v>0.24127316474914501</v>
      </c>
      <c r="H1594" s="4">
        <f t="shared" si="72"/>
        <v>1</v>
      </c>
      <c r="I1594" s="2">
        <f t="shared" si="74"/>
        <v>39217.641147050075</v>
      </c>
      <c r="J1594" s="5">
        <f t="shared" si="73"/>
        <v>2.8796968673551127E-2</v>
      </c>
    </row>
    <row r="1595" spans="1:10" ht="15.75" customHeight="1">
      <c r="A1595" s="1">
        <v>202</v>
      </c>
      <c r="B1595" s="1">
        <v>1274309.8052335801</v>
      </c>
      <c r="C1595" s="1">
        <v>0.146008491516113</v>
      </c>
      <c r="D1595" s="1">
        <v>2279858.26000357</v>
      </c>
      <c r="E1595" s="1">
        <v>0.405369043350219</v>
      </c>
      <c r="F1595" s="1">
        <v>1275777.4756658601</v>
      </c>
      <c r="G1595" s="1">
        <v>0.24658465385437001</v>
      </c>
      <c r="H1595" s="4">
        <f t="shared" si="72"/>
        <v>1</v>
      </c>
      <c r="I1595" s="2">
        <f t="shared" si="74"/>
        <v>1467.6704322800506</v>
      </c>
      <c r="J1595" s="5">
        <f t="shared" si="73"/>
        <v>1.1504125603989338E-3</v>
      </c>
    </row>
    <row r="1596" spans="1:10" ht="15.75" customHeight="1">
      <c r="A1596" s="1">
        <v>202</v>
      </c>
      <c r="B1596" s="1">
        <v>1275145.70612856</v>
      </c>
      <c r="C1596" s="1">
        <v>0.156419992446899</v>
      </c>
      <c r="D1596" s="1">
        <v>2163734.2422062899</v>
      </c>
      <c r="E1596" s="1">
        <v>0.40602993965148898</v>
      </c>
      <c r="F1596" s="1">
        <v>1326913.6768633099</v>
      </c>
      <c r="G1596" s="1">
        <v>0.26161718368530201</v>
      </c>
      <c r="H1596" s="4">
        <f t="shared" si="72"/>
        <v>1</v>
      </c>
      <c r="I1596" s="2">
        <f t="shared" si="74"/>
        <v>51767.970734749921</v>
      </c>
      <c r="J1596" s="5">
        <f t="shared" si="73"/>
        <v>3.9013819540336774E-2</v>
      </c>
    </row>
    <row r="1597" spans="1:10" ht="15.75" customHeight="1">
      <c r="A1597" s="1">
        <v>202</v>
      </c>
      <c r="B1597" s="1">
        <v>1255934.3370787001</v>
      </c>
      <c r="C1597" s="1">
        <v>0.15374922752380299</v>
      </c>
      <c r="D1597" s="1">
        <v>1853032.24917338</v>
      </c>
      <c r="E1597" s="1">
        <v>0.40112090110778797</v>
      </c>
      <c r="F1597" s="1">
        <v>1264085.10351631</v>
      </c>
      <c r="G1597" s="1">
        <v>0.25536608695983798</v>
      </c>
      <c r="H1597" s="4">
        <f t="shared" si="72"/>
        <v>1</v>
      </c>
      <c r="I1597" s="2">
        <f t="shared" si="74"/>
        <v>8150.7664376099128</v>
      </c>
      <c r="J1597" s="5">
        <f t="shared" si="73"/>
        <v>6.447957036228729E-3</v>
      </c>
    </row>
    <row r="1598" spans="1:10" ht="15.75" customHeight="1">
      <c r="A1598" s="1">
        <v>202</v>
      </c>
      <c r="B1598" s="1">
        <v>1250594.83130345</v>
      </c>
      <c r="C1598" s="1">
        <v>0.154267072677612</v>
      </c>
      <c r="D1598" s="1">
        <v>1973632.9137780601</v>
      </c>
      <c r="E1598" s="1">
        <v>0.39859032630920399</v>
      </c>
      <c r="F1598" s="1">
        <v>1327840.3302174699</v>
      </c>
      <c r="G1598" s="1">
        <v>0.25122308731079102</v>
      </c>
      <c r="H1598" s="4">
        <f t="shared" si="72"/>
        <v>1</v>
      </c>
      <c r="I1598" s="2">
        <f t="shared" si="74"/>
        <v>77245.498914019903</v>
      </c>
      <c r="J1598" s="5">
        <f t="shared" si="73"/>
        <v>5.8173785775409347E-2</v>
      </c>
    </row>
    <row r="1599" spans="1:10" ht="15.75" customHeight="1">
      <c r="A1599" s="1">
        <v>202</v>
      </c>
      <c r="B1599" s="1">
        <v>1246071.54931125</v>
      </c>
      <c r="C1599" s="1">
        <v>0.16028475761413499</v>
      </c>
      <c r="D1599" s="1">
        <v>1888797.5489219499</v>
      </c>
      <c r="E1599" s="1">
        <v>0.40035223960876398</v>
      </c>
      <c r="F1599" s="1">
        <v>1354930.5073220399</v>
      </c>
      <c r="G1599" s="1">
        <v>0.24118947982788</v>
      </c>
      <c r="H1599" s="4">
        <f t="shared" si="72"/>
        <v>1</v>
      </c>
      <c r="I1599" s="2">
        <f t="shared" si="74"/>
        <v>108858.95801078994</v>
      </c>
      <c r="J1599" s="5">
        <f t="shared" si="73"/>
        <v>8.0342834870509222E-2</v>
      </c>
    </row>
    <row r="1600" spans="1:10" ht="15.75" customHeight="1">
      <c r="A1600" s="1">
        <v>202</v>
      </c>
      <c r="B1600" s="1">
        <v>1302678.9212861699</v>
      </c>
      <c r="C1600" s="1">
        <v>0.16589307785034099</v>
      </c>
      <c r="D1600" s="1">
        <v>2226083.9757048301</v>
      </c>
      <c r="E1600" s="1">
        <v>0.40505099296569802</v>
      </c>
      <c r="F1600" s="1">
        <v>1337558.66005033</v>
      </c>
      <c r="G1600" s="1">
        <v>0.25357866287231401</v>
      </c>
      <c r="H1600" s="4">
        <f t="shared" si="72"/>
        <v>1</v>
      </c>
      <c r="I1600" s="2">
        <f t="shared" si="74"/>
        <v>34879.73876416008</v>
      </c>
      <c r="J1600" s="5">
        <f t="shared" si="73"/>
        <v>2.6077165664530642E-2</v>
      </c>
    </row>
    <row r="1601" spans="1:10" ht="15.75" customHeight="1">
      <c r="A1601" s="1">
        <v>202</v>
      </c>
      <c r="B1601" s="1">
        <v>1319298.11234819</v>
      </c>
      <c r="C1601" s="1">
        <v>0.146002292633056</v>
      </c>
      <c r="D1601" s="1">
        <v>2138794.6604913902</v>
      </c>
      <c r="E1601" s="1">
        <v>0.40080213546752902</v>
      </c>
      <c r="F1601" s="1">
        <v>1349945.3104410099</v>
      </c>
      <c r="G1601" s="1">
        <v>0.25372982025146401</v>
      </c>
      <c r="H1601" s="4">
        <f t="shared" si="72"/>
        <v>1</v>
      </c>
      <c r="I1601" s="2">
        <f t="shared" si="74"/>
        <v>30647.19809281989</v>
      </c>
      <c r="J1601" s="5">
        <f t="shared" si="73"/>
        <v>2.2702547914928376E-2</v>
      </c>
    </row>
    <row r="1602" spans="1:10" ht="15.75" customHeight="1">
      <c r="A1602" s="1">
        <v>203</v>
      </c>
      <c r="B1602" s="1">
        <v>1323382.89760796</v>
      </c>
      <c r="C1602" s="1">
        <v>0.166536569595336</v>
      </c>
      <c r="D1602" s="1">
        <v>1984744.7830086299</v>
      </c>
      <c r="E1602" s="1">
        <v>0.40823721885681102</v>
      </c>
      <c r="F1602" s="1">
        <v>1258787.16051367</v>
      </c>
      <c r="G1602" s="1">
        <v>0.260516166687011</v>
      </c>
      <c r="H1602" s="4">
        <f t="shared" ref="H1602:H1665" si="75">IF(AND(B1602&lt;D1602,B1602&lt;F1602), 1, IF(AND(D1602&lt;B1602,D1602&lt;F1602), 2, 3))</f>
        <v>3</v>
      </c>
      <c r="I1602" s="2">
        <f t="shared" si="74"/>
        <v>0</v>
      </c>
      <c r="J1602" s="5">
        <f t="shared" ref="J1602:J1665" si="76">I1602/F1602</f>
        <v>0</v>
      </c>
    </row>
    <row r="1603" spans="1:10" ht="15.75" customHeight="1">
      <c r="A1603" s="1">
        <v>203</v>
      </c>
      <c r="B1603" s="1">
        <v>1316825.09267386</v>
      </c>
      <c r="C1603" s="1">
        <v>0.15091109275817799</v>
      </c>
      <c r="D1603" s="1">
        <v>1997625.6508965299</v>
      </c>
      <c r="E1603" s="1">
        <v>0.406269550323486</v>
      </c>
      <c r="F1603" s="1">
        <v>1291122.8524680701</v>
      </c>
      <c r="G1603" s="1">
        <v>0.261371850967407</v>
      </c>
      <c r="H1603" s="4">
        <f t="shared" si="75"/>
        <v>3</v>
      </c>
      <c r="I1603" s="2">
        <f t="shared" ref="I1603:I1666" si="77">IF(H1603=1,F1603-B1603,IF(H1603=2,F1603-D1603,0))</f>
        <v>0</v>
      </c>
      <c r="J1603" s="5">
        <f t="shared" si="76"/>
        <v>0</v>
      </c>
    </row>
    <row r="1604" spans="1:10" ht="15.75" customHeight="1">
      <c r="A1604" s="1">
        <v>203</v>
      </c>
      <c r="B1604" s="1">
        <v>1317301.9849165401</v>
      </c>
      <c r="C1604" s="1">
        <v>0.14879488945007299</v>
      </c>
      <c r="D1604" s="1">
        <v>1987771.8661771</v>
      </c>
      <c r="E1604" s="1">
        <v>0.415882349014282</v>
      </c>
      <c r="F1604" s="1">
        <v>1331983.9056333799</v>
      </c>
      <c r="G1604" s="1">
        <v>0.26707005500793402</v>
      </c>
      <c r="H1604" s="4">
        <f t="shared" si="75"/>
        <v>1</v>
      </c>
      <c r="I1604" s="2">
        <f t="shared" si="77"/>
        <v>14681.920716839842</v>
      </c>
      <c r="J1604" s="5">
        <f t="shared" si="76"/>
        <v>1.1022596185093056E-2</v>
      </c>
    </row>
    <row r="1605" spans="1:10" ht="15.75" customHeight="1">
      <c r="A1605" s="1">
        <v>203</v>
      </c>
      <c r="B1605" s="1">
        <v>1231689.6034902299</v>
      </c>
      <c r="C1605" s="1">
        <v>0.15011572837829501</v>
      </c>
      <c r="D1605" s="1">
        <v>2047270.3307181101</v>
      </c>
      <c r="E1605" s="1">
        <v>0.42139124870300199</v>
      </c>
      <c r="F1605" s="1">
        <v>1298212.0697723101</v>
      </c>
      <c r="G1605" s="1">
        <v>0.27423143386840798</v>
      </c>
      <c r="H1605" s="4">
        <f t="shared" si="75"/>
        <v>1</v>
      </c>
      <c r="I1605" s="2">
        <f t="shared" si="77"/>
        <v>66522.46628208016</v>
      </c>
      <c r="J1605" s="5">
        <f t="shared" si="76"/>
        <v>5.1241602070259101E-2</v>
      </c>
    </row>
    <row r="1606" spans="1:10" ht="15.75" customHeight="1">
      <c r="A1606" s="1">
        <v>203</v>
      </c>
      <c r="B1606" s="1">
        <v>1257177.1641307401</v>
      </c>
      <c r="C1606" s="1">
        <v>0.155527353286743</v>
      </c>
      <c r="D1606" s="1">
        <v>1766389.8639942999</v>
      </c>
      <c r="E1606" s="1">
        <v>0.42336869239807101</v>
      </c>
      <c r="F1606" s="1">
        <v>1320627.61543694</v>
      </c>
      <c r="G1606" s="1">
        <v>0.28149199485778797</v>
      </c>
      <c r="H1606" s="4">
        <f t="shared" si="75"/>
        <v>1</v>
      </c>
      <c r="I1606" s="2">
        <f t="shared" si="77"/>
        <v>63450.451306199888</v>
      </c>
      <c r="J1606" s="5">
        <f t="shared" si="76"/>
        <v>4.8045679618176705E-2</v>
      </c>
    </row>
    <row r="1607" spans="1:10" ht="15.75" customHeight="1">
      <c r="A1607" s="1">
        <v>203</v>
      </c>
      <c r="B1607" s="1">
        <v>1251559.1435857001</v>
      </c>
      <c r="C1607" s="1">
        <v>0.12385201454162501</v>
      </c>
      <c r="D1607" s="1">
        <v>2232992.1282674102</v>
      </c>
      <c r="E1607" s="1">
        <v>0.42137622833251898</v>
      </c>
      <c r="F1607" s="1">
        <v>1302960.3143237799</v>
      </c>
      <c r="G1607" s="1">
        <v>0.29410815238952598</v>
      </c>
      <c r="H1607" s="4">
        <f t="shared" si="75"/>
        <v>1</v>
      </c>
      <c r="I1607" s="2">
        <f t="shared" si="77"/>
        <v>51401.170738079818</v>
      </c>
      <c r="J1607" s="5">
        <f t="shared" si="76"/>
        <v>3.9449529024801019E-2</v>
      </c>
    </row>
    <row r="1608" spans="1:10" ht="15.75" customHeight="1">
      <c r="A1608" s="1">
        <v>203</v>
      </c>
      <c r="B1608" s="1">
        <v>1281470.4449030799</v>
      </c>
      <c r="C1608" s="1">
        <v>0.16992282867431599</v>
      </c>
      <c r="D1608" s="1">
        <v>2065606.9153956701</v>
      </c>
      <c r="E1608" s="1">
        <v>0.419849634170532</v>
      </c>
      <c r="F1608" s="1">
        <v>1337873.9240888499</v>
      </c>
      <c r="G1608" s="1">
        <v>0.26039457321166898</v>
      </c>
      <c r="H1608" s="4">
        <f t="shared" si="75"/>
        <v>1</v>
      </c>
      <c r="I1608" s="2">
        <f t="shared" si="77"/>
        <v>56403.479185770033</v>
      </c>
      <c r="J1608" s="5">
        <f t="shared" si="76"/>
        <v>4.215903918165028E-2</v>
      </c>
    </row>
    <row r="1609" spans="1:10" ht="15.75" customHeight="1">
      <c r="A1609" s="1">
        <v>203</v>
      </c>
      <c r="B1609" s="1">
        <v>1330074.2697765599</v>
      </c>
      <c r="C1609" s="1">
        <v>0.154037475585937</v>
      </c>
      <c r="D1609" s="1">
        <v>2137045.4760237001</v>
      </c>
      <c r="E1609" s="1">
        <v>0.41936397552490201</v>
      </c>
      <c r="F1609" s="1">
        <v>1374455.5454890099</v>
      </c>
      <c r="G1609" s="1">
        <v>0.28557062149047802</v>
      </c>
      <c r="H1609" s="4">
        <f t="shared" si="75"/>
        <v>1</v>
      </c>
      <c r="I1609" s="2">
        <f t="shared" si="77"/>
        <v>44381.275712450035</v>
      </c>
      <c r="J1609" s="5">
        <f t="shared" si="76"/>
        <v>3.2290077229569378E-2</v>
      </c>
    </row>
    <row r="1610" spans="1:10" ht="15.75" customHeight="1">
      <c r="A1610" s="1">
        <v>204</v>
      </c>
      <c r="B1610" s="1">
        <v>1326730.7321711699</v>
      </c>
      <c r="C1610" s="1">
        <v>0.15545201301574699</v>
      </c>
      <c r="D1610" s="1">
        <v>2064265.8565120101</v>
      </c>
      <c r="E1610" s="1">
        <v>0.41459584236144997</v>
      </c>
      <c r="F1610" s="1">
        <v>1283476.5705041401</v>
      </c>
      <c r="G1610" s="1">
        <v>0.24909114837646401</v>
      </c>
      <c r="H1610" s="4">
        <f t="shared" si="75"/>
        <v>3</v>
      </c>
      <c r="I1610" s="2">
        <f t="shared" si="77"/>
        <v>0</v>
      </c>
      <c r="J1610" s="5">
        <f t="shared" si="76"/>
        <v>0</v>
      </c>
    </row>
    <row r="1611" spans="1:10" ht="15.75" customHeight="1">
      <c r="A1611" s="1">
        <v>204</v>
      </c>
      <c r="B1611" s="1">
        <v>1367599.6114985801</v>
      </c>
      <c r="C1611" s="1">
        <v>0.15658521652221599</v>
      </c>
      <c r="D1611" s="1">
        <v>2105879.9762188001</v>
      </c>
      <c r="E1611" s="1">
        <v>0.41754150390625</v>
      </c>
      <c r="F1611" s="1">
        <v>1395083.4953234899</v>
      </c>
      <c r="G1611" s="1">
        <v>0.25085949897766102</v>
      </c>
      <c r="H1611" s="4">
        <f t="shared" si="75"/>
        <v>1</v>
      </c>
      <c r="I1611" s="2">
        <f t="shared" si="77"/>
        <v>27483.883824909804</v>
      </c>
      <c r="J1611" s="5">
        <f t="shared" si="76"/>
        <v>1.9700529693770681E-2</v>
      </c>
    </row>
    <row r="1612" spans="1:10" ht="15.75" customHeight="1">
      <c r="A1612" s="1">
        <v>204</v>
      </c>
      <c r="B1612" s="1">
        <v>1381993.15818717</v>
      </c>
      <c r="C1612" s="1">
        <v>0.15119838714599601</v>
      </c>
      <c r="D1612" s="1">
        <v>2198246.7072327998</v>
      </c>
      <c r="E1612" s="1">
        <v>0.42699766159057601</v>
      </c>
      <c r="F1612" s="1">
        <v>1291278.6816790199</v>
      </c>
      <c r="G1612" s="1">
        <v>0.27557754516601501</v>
      </c>
      <c r="H1612" s="4">
        <f t="shared" si="75"/>
        <v>3</v>
      </c>
      <c r="I1612" s="2">
        <f t="shared" si="77"/>
        <v>0</v>
      </c>
      <c r="J1612" s="5">
        <f t="shared" si="76"/>
        <v>0</v>
      </c>
    </row>
    <row r="1613" spans="1:10" ht="15.75" customHeight="1">
      <c r="A1613" s="1">
        <v>204</v>
      </c>
      <c r="B1613" s="1">
        <v>1365695.7116483599</v>
      </c>
      <c r="C1613" s="1">
        <v>0.12274146080017</v>
      </c>
      <c r="D1613" s="1">
        <v>2275618.7884283699</v>
      </c>
      <c r="E1613" s="1">
        <v>0.42220544815063399</v>
      </c>
      <c r="F1613" s="1">
        <v>1375231.1981128701</v>
      </c>
      <c r="G1613" s="1">
        <v>0.25694203376769997</v>
      </c>
      <c r="H1613" s="4">
        <f t="shared" si="75"/>
        <v>1</v>
      </c>
      <c r="I1613" s="2">
        <f t="shared" si="77"/>
        <v>9535.4864645102061</v>
      </c>
      <c r="J1613" s="5">
        <f t="shared" si="76"/>
        <v>6.9337333806817805E-3</v>
      </c>
    </row>
    <row r="1614" spans="1:10" ht="15.75" customHeight="1">
      <c r="A1614" s="1">
        <v>204</v>
      </c>
      <c r="B1614" s="1">
        <v>1326127.48093447</v>
      </c>
      <c r="C1614" s="1">
        <v>0.14288926124572701</v>
      </c>
      <c r="D1614" s="1">
        <v>2251763.1488712602</v>
      </c>
      <c r="E1614" s="1">
        <v>0.43357801437377902</v>
      </c>
      <c r="F1614" s="1">
        <v>1336227.22191329</v>
      </c>
      <c r="G1614" s="1">
        <v>0.26749706268310502</v>
      </c>
      <c r="H1614" s="4">
        <f t="shared" si="75"/>
        <v>1</v>
      </c>
      <c r="I1614" s="2">
        <f t="shared" si="77"/>
        <v>10099.740978820017</v>
      </c>
      <c r="J1614" s="5">
        <f t="shared" si="76"/>
        <v>7.5584008566736156E-3</v>
      </c>
    </row>
    <row r="1615" spans="1:10" ht="15.75" customHeight="1">
      <c r="A1615" s="1">
        <v>204</v>
      </c>
      <c r="B1615" s="1">
        <v>1327580.4939188301</v>
      </c>
      <c r="C1615" s="1">
        <v>0.14505743980407701</v>
      </c>
      <c r="D1615" s="1">
        <v>2150680.9697731198</v>
      </c>
      <c r="E1615" s="1">
        <v>0.42751741409301702</v>
      </c>
      <c r="F1615" s="1">
        <v>1281580.39938786</v>
      </c>
      <c r="G1615" s="1">
        <v>0.25816154479980402</v>
      </c>
      <c r="H1615" s="4">
        <f t="shared" si="75"/>
        <v>3</v>
      </c>
      <c r="I1615" s="2">
        <f t="shared" si="77"/>
        <v>0</v>
      </c>
      <c r="J1615" s="5">
        <f t="shared" si="76"/>
        <v>0</v>
      </c>
    </row>
    <row r="1616" spans="1:10" ht="15.75" customHeight="1">
      <c r="A1616" s="1">
        <v>204</v>
      </c>
      <c r="B1616" s="1">
        <v>1284745.5980362601</v>
      </c>
      <c r="C1616" s="1">
        <v>0.141394138336181</v>
      </c>
      <c r="D1616" s="1">
        <v>1887986.7131882701</v>
      </c>
      <c r="E1616" s="1">
        <v>0.43040776252746499</v>
      </c>
      <c r="F1616" s="1">
        <v>1343395.4595107101</v>
      </c>
      <c r="G1616" s="1">
        <v>0.26755023002624501</v>
      </c>
      <c r="H1616" s="4">
        <f t="shared" si="75"/>
        <v>1</v>
      </c>
      <c r="I1616" s="2">
        <f t="shared" si="77"/>
        <v>58649.861474449979</v>
      </c>
      <c r="J1616" s="5">
        <f t="shared" si="76"/>
        <v>4.3657927425042334E-2</v>
      </c>
    </row>
    <row r="1617" spans="1:10" ht="15.75" customHeight="1">
      <c r="A1617" s="1">
        <v>204</v>
      </c>
      <c r="B1617" s="1">
        <v>1376238.5875543</v>
      </c>
      <c r="C1617" s="1">
        <v>0.14220333099365201</v>
      </c>
      <c r="D1617" s="1">
        <v>1857903.0191786799</v>
      </c>
      <c r="E1617" s="1">
        <v>0.421672582626342</v>
      </c>
      <c r="F1617" s="1">
        <v>1341102.9375472099</v>
      </c>
      <c r="G1617" s="1">
        <v>0.253958940505981</v>
      </c>
      <c r="H1617" s="4">
        <f t="shared" si="75"/>
        <v>3</v>
      </c>
      <c r="I1617" s="2">
        <f t="shared" si="77"/>
        <v>0</v>
      </c>
      <c r="J1617" s="5">
        <f t="shared" si="76"/>
        <v>0</v>
      </c>
    </row>
    <row r="1618" spans="1:10" ht="15.75" customHeight="1">
      <c r="A1618" s="1">
        <v>205</v>
      </c>
      <c r="B1618" s="1">
        <v>1278560.8780960401</v>
      </c>
      <c r="C1618" s="1">
        <v>0.115821838378906</v>
      </c>
      <c r="D1618" s="1">
        <v>1835229.72149481</v>
      </c>
      <c r="E1618" s="1">
        <v>0.44140958786010698</v>
      </c>
      <c r="F1618" s="1">
        <v>1325030.2328095301</v>
      </c>
      <c r="G1618" s="1">
        <v>0.284257411956787</v>
      </c>
      <c r="H1618" s="4">
        <f t="shared" si="75"/>
        <v>1</v>
      </c>
      <c r="I1618" s="2">
        <f t="shared" si="77"/>
        <v>46469.35471349</v>
      </c>
      <c r="J1618" s="5">
        <f t="shared" si="76"/>
        <v>3.5070410895424342E-2</v>
      </c>
    </row>
    <row r="1619" spans="1:10" ht="15.75" customHeight="1">
      <c r="A1619" s="1">
        <v>205</v>
      </c>
      <c r="B1619" s="1">
        <v>1398684.0458677199</v>
      </c>
      <c r="C1619" s="1">
        <v>0.120474815368652</v>
      </c>
      <c r="D1619" s="1">
        <v>2507348.19610513</v>
      </c>
      <c r="E1619" s="1">
        <v>0.435983896255493</v>
      </c>
      <c r="F1619" s="1">
        <v>1355149.86208348</v>
      </c>
      <c r="G1619" s="1">
        <v>0.27564215660095198</v>
      </c>
      <c r="H1619" s="4">
        <f t="shared" si="75"/>
        <v>3</v>
      </c>
      <c r="I1619" s="2">
        <f t="shared" si="77"/>
        <v>0</v>
      </c>
      <c r="J1619" s="5">
        <f t="shared" si="76"/>
        <v>0</v>
      </c>
    </row>
    <row r="1620" spans="1:10" ht="15.75" customHeight="1">
      <c r="A1620" s="1">
        <v>205</v>
      </c>
      <c r="B1620" s="1">
        <v>1243742.28239434</v>
      </c>
      <c r="C1620" s="1">
        <v>0.148438215255737</v>
      </c>
      <c r="D1620" s="1">
        <v>2017878.0337311099</v>
      </c>
      <c r="E1620" s="1">
        <v>0.43531131744384699</v>
      </c>
      <c r="F1620" s="1">
        <v>1291729.4809705201</v>
      </c>
      <c r="G1620" s="1">
        <v>0.26295542716979903</v>
      </c>
      <c r="H1620" s="4">
        <f t="shared" si="75"/>
        <v>1</v>
      </c>
      <c r="I1620" s="2">
        <f t="shared" si="77"/>
        <v>47987.198576180032</v>
      </c>
      <c r="J1620" s="5">
        <f t="shared" si="76"/>
        <v>3.7149572943187471E-2</v>
      </c>
    </row>
    <row r="1621" spans="1:10" ht="15.75" customHeight="1">
      <c r="A1621" s="1">
        <v>205</v>
      </c>
      <c r="B1621" s="1">
        <v>1310561.0958288701</v>
      </c>
      <c r="C1621" s="1">
        <v>0.15957832336425701</v>
      </c>
      <c r="D1621" s="1">
        <v>2351164.9631243502</v>
      </c>
      <c r="E1621" s="1">
        <v>0.438081264495849</v>
      </c>
      <c r="F1621" s="1">
        <v>1366714.7640919299</v>
      </c>
      <c r="G1621" s="1">
        <v>0.267766714096069</v>
      </c>
      <c r="H1621" s="4">
        <f t="shared" si="75"/>
        <v>1</v>
      </c>
      <c r="I1621" s="2">
        <f t="shared" si="77"/>
        <v>56153.668263059808</v>
      </c>
      <c r="J1621" s="5">
        <f t="shared" si="76"/>
        <v>4.1086603977948041E-2</v>
      </c>
    </row>
    <row r="1622" spans="1:10" ht="15.75" customHeight="1">
      <c r="A1622" s="1">
        <v>205</v>
      </c>
      <c r="B1622" s="1">
        <v>1242136.7669784301</v>
      </c>
      <c r="C1622" s="1">
        <v>0.14501953125</v>
      </c>
      <c r="D1622" s="1">
        <v>2524410.5088857198</v>
      </c>
      <c r="E1622" s="1">
        <v>0.41817593574523898</v>
      </c>
      <c r="F1622" s="1">
        <v>1335404.9135850701</v>
      </c>
      <c r="G1622" s="1">
        <v>0.28802967071533198</v>
      </c>
      <c r="H1622" s="4">
        <f t="shared" si="75"/>
        <v>1</v>
      </c>
      <c r="I1622" s="2">
        <f t="shared" si="77"/>
        <v>93268.146606639959</v>
      </c>
      <c r="J1622" s="5">
        <f t="shared" si="76"/>
        <v>6.9842596547177102E-2</v>
      </c>
    </row>
    <row r="1623" spans="1:10" ht="15.75" customHeight="1">
      <c r="A1623" s="1">
        <v>205</v>
      </c>
      <c r="B1623" s="1">
        <v>1342157.6452967499</v>
      </c>
      <c r="C1623" s="1">
        <v>0.18842267990112299</v>
      </c>
      <c r="D1623" s="1">
        <v>2282037.4249443798</v>
      </c>
      <c r="E1623" s="1">
        <v>0.4428391456604</v>
      </c>
      <c r="F1623" s="1">
        <v>1306702.76673729</v>
      </c>
      <c r="G1623" s="1">
        <v>0.26624393463134699</v>
      </c>
      <c r="H1623" s="4">
        <f t="shared" si="75"/>
        <v>3</v>
      </c>
      <c r="I1623" s="2">
        <f t="shared" si="77"/>
        <v>0</v>
      </c>
      <c r="J1623" s="5">
        <f t="shared" si="76"/>
        <v>0</v>
      </c>
    </row>
    <row r="1624" spans="1:10" ht="15.75" customHeight="1">
      <c r="A1624" s="1">
        <v>205</v>
      </c>
      <c r="B1624" s="1">
        <v>1224749.79846404</v>
      </c>
      <c r="C1624" s="1">
        <v>0.13608169555663999</v>
      </c>
      <c r="D1624" s="1">
        <v>2066806.85076376</v>
      </c>
      <c r="E1624" s="1">
        <v>0.44083428382873502</v>
      </c>
      <c r="F1624" s="1">
        <v>1262383.46173192</v>
      </c>
      <c r="G1624" s="1">
        <v>0.28155493736267001</v>
      </c>
      <c r="H1624" s="4">
        <f t="shared" si="75"/>
        <v>1</v>
      </c>
      <c r="I1624" s="2">
        <f t="shared" si="77"/>
        <v>37633.66326787998</v>
      </c>
      <c r="J1624" s="5">
        <f t="shared" si="76"/>
        <v>2.9811594027260691E-2</v>
      </c>
    </row>
    <row r="1625" spans="1:10" ht="15.75" customHeight="1">
      <c r="A1625" s="1">
        <v>205</v>
      </c>
      <c r="B1625" s="1">
        <v>1290977.63829262</v>
      </c>
      <c r="C1625" s="1">
        <v>0.124892473220825</v>
      </c>
      <c r="D1625" s="1">
        <v>2133802.6496049901</v>
      </c>
      <c r="E1625" s="1">
        <v>0.41904616355895902</v>
      </c>
      <c r="F1625" s="1">
        <v>1243589.9931672299</v>
      </c>
      <c r="G1625" s="1">
        <v>0.32895350456237699</v>
      </c>
      <c r="H1625" s="4">
        <f t="shared" si="75"/>
        <v>3</v>
      </c>
      <c r="I1625" s="2">
        <f t="shared" si="77"/>
        <v>0</v>
      </c>
      <c r="J1625" s="5">
        <f t="shared" si="76"/>
        <v>0</v>
      </c>
    </row>
    <row r="1626" spans="1:10" ht="15.75" customHeight="1">
      <c r="A1626" s="1">
        <v>206</v>
      </c>
      <c r="B1626" s="1">
        <v>1234595.57950971</v>
      </c>
      <c r="C1626" s="1">
        <v>0.15342807769775299</v>
      </c>
      <c r="D1626" s="1">
        <v>2261350.0445460398</v>
      </c>
      <c r="E1626" s="1">
        <v>0.42661094665527299</v>
      </c>
      <c r="F1626" s="1">
        <v>1310379.48675799</v>
      </c>
      <c r="G1626" s="1">
        <v>0.259235620498657</v>
      </c>
      <c r="H1626" s="4">
        <f t="shared" si="75"/>
        <v>1</v>
      </c>
      <c r="I1626" s="2">
        <f t="shared" si="77"/>
        <v>75783.907248280011</v>
      </c>
      <c r="J1626" s="5">
        <f t="shared" si="76"/>
        <v>5.783355738861342E-2</v>
      </c>
    </row>
    <row r="1627" spans="1:10" ht="15.75" customHeight="1">
      <c r="A1627" s="1">
        <v>206</v>
      </c>
      <c r="B1627" s="1">
        <v>1320125.1870209901</v>
      </c>
      <c r="C1627" s="1">
        <v>0.14986371994018499</v>
      </c>
      <c r="D1627" s="1">
        <v>1854710.9076698599</v>
      </c>
      <c r="E1627" s="1">
        <v>0.43302321434020902</v>
      </c>
      <c r="F1627" s="1">
        <v>1381947.0589882301</v>
      </c>
      <c r="G1627" s="1">
        <v>0.26405596733093201</v>
      </c>
      <c r="H1627" s="4">
        <f t="shared" si="75"/>
        <v>1</v>
      </c>
      <c r="I1627" s="2">
        <f t="shared" si="77"/>
        <v>61821.871967240004</v>
      </c>
      <c r="J1627" s="5">
        <f t="shared" si="76"/>
        <v>4.4735340304933154E-2</v>
      </c>
    </row>
    <row r="1628" spans="1:10" ht="15.75" customHeight="1">
      <c r="A1628" s="1">
        <v>206</v>
      </c>
      <c r="B1628" s="1">
        <v>1235027.0642542399</v>
      </c>
      <c r="C1628" s="1">
        <v>0.15370512008666901</v>
      </c>
      <c r="D1628" s="1">
        <v>2073372.4862967301</v>
      </c>
      <c r="E1628" s="1">
        <v>0.43315005302429199</v>
      </c>
      <c r="F1628" s="1">
        <v>1313212.0406456101</v>
      </c>
      <c r="G1628" s="1">
        <v>0.276689052581787</v>
      </c>
      <c r="H1628" s="4">
        <f t="shared" si="75"/>
        <v>1</v>
      </c>
      <c r="I1628" s="2">
        <f t="shared" si="77"/>
        <v>78184.976391370175</v>
      </c>
      <c r="J1628" s="5">
        <f t="shared" si="76"/>
        <v>5.9537206461290404E-2</v>
      </c>
    </row>
    <row r="1629" spans="1:10" ht="15.75" customHeight="1">
      <c r="A1629" s="1">
        <v>206</v>
      </c>
      <c r="B1629" s="1">
        <v>1360059.8332461</v>
      </c>
      <c r="C1629" s="1">
        <v>0.152729988098144</v>
      </c>
      <c r="D1629" s="1">
        <v>2050522.0542800799</v>
      </c>
      <c r="E1629" s="1">
        <v>0.42162775993347101</v>
      </c>
      <c r="F1629" s="1">
        <v>1336306.1081341</v>
      </c>
      <c r="G1629" s="1">
        <v>0.27207064628601002</v>
      </c>
      <c r="H1629" s="4">
        <f t="shared" si="75"/>
        <v>3</v>
      </c>
      <c r="I1629" s="2">
        <f t="shared" si="77"/>
        <v>0</v>
      </c>
      <c r="J1629" s="5">
        <f t="shared" si="76"/>
        <v>0</v>
      </c>
    </row>
    <row r="1630" spans="1:10" ht="15.75" customHeight="1">
      <c r="A1630" s="1">
        <v>206</v>
      </c>
      <c r="B1630" s="1">
        <v>1354958.65774465</v>
      </c>
      <c r="C1630" s="1">
        <v>0.152427673339843</v>
      </c>
      <c r="D1630" s="1">
        <v>2283462.5750650498</v>
      </c>
      <c r="E1630" s="1">
        <v>0.43735766410827598</v>
      </c>
      <c r="F1630" s="1">
        <v>1276950.2978302899</v>
      </c>
      <c r="G1630" s="1">
        <v>0.280643939971923</v>
      </c>
      <c r="H1630" s="4">
        <f t="shared" si="75"/>
        <v>3</v>
      </c>
      <c r="I1630" s="2">
        <f t="shared" si="77"/>
        <v>0</v>
      </c>
      <c r="J1630" s="5">
        <f t="shared" si="76"/>
        <v>0</v>
      </c>
    </row>
    <row r="1631" spans="1:10" ht="15.75" customHeight="1">
      <c r="A1631" s="1">
        <v>206</v>
      </c>
      <c r="B1631" s="1">
        <v>1314553.9137222499</v>
      </c>
      <c r="C1631" s="1">
        <v>0.15492200851440399</v>
      </c>
      <c r="D1631" s="1">
        <v>2223259.3853899902</v>
      </c>
      <c r="E1631" s="1">
        <v>0.43490982055664001</v>
      </c>
      <c r="F1631" s="1">
        <v>1260973.9605696599</v>
      </c>
      <c r="G1631" s="1">
        <v>0.26331973075866699</v>
      </c>
      <c r="H1631" s="4">
        <f t="shared" si="75"/>
        <v>3</v>
      </c>
      <c r="I1631" s="2">
        <f t="shared" si="77"/>
        <v>0</v>
      </c>
      <c r="J1631" s="5">
        <f t="shared" si="76"/>
        <v>0</v>
      </c>
    </row>
    <row r="1632" spans="1:10" ht="15.75" customHeight="1">
      <c r="A1632" s="1">
        <v>206</v>
      </c>
      <c r="B1632" s="1">
        <v>1368269.2298973801</v>
      </c>
      <c r="C1632" s="1">
        <v>0.12248730659484799</v>
      </c>
      <c r="D1632" s="1">
        <v>1951322.2915918301</v>
      </c>
      <c r="E1632" s="1">
        <v>0.42831754684448198</v>
      </c>
      <c r="F1632" s="1">
        <v>1321068.41689915</v>
      </c>
      <c r="G1632" s="1">
        <v>0.28532743453979398</v>
      </c>
      <c r="H1632" s="4">
        <f t="shared" si="75"/>
        <v>3</v>
      </c>
      <c r="I1632" s="2">
        <f t="shared" si="77"/>
        <v>0</v>
      </c>
      <c r="J1632" s="5">
        <f t="shared" si="76"/>
        <v>0</v>
      </c>
    </row>
    <row r="1633" spans="1:10" ht="15.75" customHeight="1">
      <c r="A1633" s="1">
        <v>206</v>
      </c>
      <c r="B1633" s="1">
        <v>1403681.5081506299</v>
      </c>
      <c r="C1633" s="1">
        <v>0.15757656097412101</v>
      </c>
      <c r="D1633" s="1">
        <v>1851596.29808925</v>
      </c>
      <c r="E1633" s="1">
        <v>0.424405097961425</v>
      </c>
      <c r="F1633" s="1">
        <v>1294208.76967235</v>
      </c>
      <c r="G1633" s="1">
        <v>0.26572227478027299</v>
      </c>
      <c r="H1633" s="4">
        <f t="shared" si="75"/>
        <v>3</v>
      </c>
      <c r="I1633" s="2">
        <f t="shared" si="77"/>
        <v>0</v>
      </c>
      <c r="J1633" s="5">
        <f t="shared" si="76"/>
        <v>0</v>
      </c>
    </row>
    <row r="1634" spans="1:10" ht="15.75" customHeight="1">
      <c r="A1634" s="1">
        <v>207</v>
      </c>
      <c r="B1634" s="1">
        <v>1329476.7927462601</v>
      </c>
      <c r="C1634" s="1">
        <v>0.181719064712524</v>
      </c>
      <c r="D1634" s="1">
        <v>2186827.4515387202</v>
      </c>
      <c r="E1634" s="1">
        <v>0.464433193206787</v>
      </c>
      <c r="F1634" s="1">
        <v>1314737.48538662</v>
      </c>
      <c r="G1634" s="1">
        <v>0.27081346511840798</v>
      </c>
      <c r="H1634" s="4">
        <f t="shared" si="75"/>
        <v>3</v>
      </c>
      <c r="I1634" s="2">
        <f t="shared" si="77"/>
        <v>0</v>
      </c>
      <c r="J1634" s="5">
        <f t="shared" si="76"/>
        <v>0</v>
      </c>
    </row>
    <row r="1635" spans="1:10" ht="15.75" customHeight="1">
      <c r="A1635" s="1">
        <v>207</v>
      </c>
      <c r="B1635" s="1">
        <v>1215118.33828672</v>
      </c>
      <c r="C1635" s="1">
        <v>0.14418888092040999</v>
      </c>
      <c r="D1635" s="1">
        <v>2073863.7611615099</v>
      </c>
      <c r="E1635" s="1">
        <v>0.43008399009704501</v>
      </c>
      <c r="F1635" s="1">
        <v>1336443.06512184</v>
      </c>
      <c r="G1635" s="1">
        <v>0.25149321556091297</v>
      </c>
      <c r="H1635" s="4">
        <f t="shared" si="75"/>
        <v>1</v>
      </c>
      <c r="I1635" s="2">
        <f t="shared" si="77"/>
        <v>121324.72683512</v>
      </c>
      <c r="J1635" s="5">
        <f t="shared" si="76"/>
        <v>9.0781814804852271E-2</v>
      </c>
    </row>
    <row r="1636" spans="1:10" ht="15.75" customHeight="1">
      <c r="A1636" s="1">
        <v>207</v>
      </c>
      <c r="B1636" s="1">
        <v>1297391.5814459701</v>
      </c>
      <c r="C1636" s="1">
        <v>0.12709546089172299</v>
      </c>
      <c r="D1636" s="1">
        <v>2024900.92140193</v>
      </c>
      <c r="E1636" s="1">
        <v>0.45255875587463301</v>
      </c>
      <c r="F1636" s="1">
        <v>1336309.58347978</v>
      </c>
      <c r="G1636" s="1">
        <v>0.27422738075256298</v>
      </c>
      <c r="H1636" s="4">
        <f t="shared" si="75"/>
        <v>1</v>
      </c>
      <c r="I1636" s="2">
        <f t="shared" si="77"/>
        <v>38918.002033809898</v>
      </c>
      <c r="J1636" s="5">
        <f t="shared" si="76"/>
        <v>2.9123492426408073E-2</v>
      </c>
    </row>
    <row r="1637" spans="1:10" ht="15.75" customHeight="1">
      <c r="A1637" s="1">
        <v>207</v>
      </c>
      <c r="B1637" s="1">
        <v>1294320.30005878</v>
      </c>
      <c r="C1637" s="1">
        <v>0.13029241561889601</v>
      </c>
      <c r="D1637" s="1">
        <v>2267265.5677527199</v>
      </c>
      <c r="E1637" s="1">
        <v>0.43227577209472601</v>
      </c>
      <c r="F1637" s="1">
        <v>1347594.93532383</v>
      </c>
      <c r="G1637" s="1">
        <v>0.26702642440795898</v>
      </c>
      <c r="H1637" s="4">
        <f t="shared" si="75"/>
        <v>1</v>
      </c>
      <c r="I1637" s="2">
        <f t="shared" si="77"/>
        <v>53274.63526504999</v>
      </c>
      <c r="J1637" s="5">
        <f t="shared" si="76"/>
        <v>3.9533122208008281E-2</v>
      </c>
    </row>
    <row r="1638" spans="1:10" ht="15.75" customHeight="1">
      <c r="A1638" s="1">
        <v>207</v>
      </c>
      <c r="B1638" s="1">
        <v>1262695.11908904</v>
      </c>
      <c r="C1638" s="1">
        <v>0.16188311576843201</v>
      </c>
      <c r="D1638" s="1">
        <v>2201388.3088747198</v>
      </c>
      <c r="E1638" s="1">
        <v>0.43234920501708901</v>
      </c>
      <c r="F1638" s="1">
        <v>1305275.1999303999</v>
      </c>
      <c r="G1638" s="1">
        <v>0.26673078536987299</v>
      </c>
      <c r="H1638" s="4">
        <f t="shared" si="75"/>
        <v>1</v>
      </c>
      <c r="I1638" s="2">
        <f t="shared" si="77"/>
        <v>42580.080841359915</v>
      </c>
      <c r="J1638" s="5">
        <f t="shared" si="76"/>
        <v>3.2621535170231059E-2</v>
      </c>
    </row>
    <row r="1639" spans="1:10" ht="15.75" customHeight="1">
      <c r="A1639" s="1">
        <v>207</v>
      </c>
      <c r="B1639" s="1">
        <v>1322443.49952452</v>
      </c>
      <c r="C1639" s="1">
        <v>0.133851528167724</v>
      </c>
      <c r="D1639" s="1">
        <v>2193796.8396435599</v>
      </c>
      <c r="E1639" s="1">
        <v>0.43590450286865201</v>
      </c>
      <c r="F1639" s="1">
        <v>1292857.87774686</v>
      </c>
      <c r="G1639" s="1">
        <v>0.27187490463256803</v>
      </c>
      <c r="H1639" s="4">
        <f t="shared" si="75"/>
        <v>3</v>
      </c>
      <c r="I1639" s="2">
        <f t="shared" si="77"/>
        <v>0</v>
      </c>
      <c r="J1639" s="5">
        <f t="shared" si="76"/>
        <v>0</v>
      </c>
    </row>
    <row r="1640" spans="1:10" ht="15.75" customHeight="1">
      <c r="A1640" s="1">
        <v>207</v>
      </c>
      <c r="B1640" s="1">
        <v>1411204.66589295</v>
      </c>
      <c r="C1640" s="1">
        <v>0.14906120300292899</v>
      </c>
      <c r="D1640" s="1">
        <v>2366122.0812297398</v>
      </c>
      <c r="E1640" s="1">
        <v>0.435981035232543</v>
      </c>
      <c r="F1640" s="1">
        <v>1371023.0079250899</v>
      </c>
      <c r="G1640" s="1">
        <v>0.27634167671203602</v>
      </c>
      <c r="H1640" s="4">
        <f t="shared" si="75"/>
        <v>3</v>
      </c>
      <c r="I1640" s="2">
        <f t="shared" si="77"/>
        <v>0</v>
      </c>
      <c r="J1640" s="5">
        <f t="shared" si="76"/>
        <v>0</v>
      </c>
    </row>
    <row r="1641" spans="1:10" ht="15.75" customHeight="1">
      <c r="A1641" s="1">
        <v>207</v>
      </c>
      <c r="B1641" s="1">
        <v>1232249.7423400399</v>
      </c>
      <c r="C1641" s="1">
        <v>0.152290344238281</v>
      </c>
      <c r="D1641" s="1">
        <v>2019766.18817915</v>
      </c>
      <c r="E1641" s="1">
        <v>0.431026220321655</v>
      </c>
      <c r="F1641" s="1">
        <v>1344540.25171579</v>
      </c>
      <c r="G1641" s="1">
        <v>0.26429009437561002</v>
      </c>
      <c r="H1641" s="4">
        <f t="shared" si="75"/>
        <v>1</v>
      </c>
      <c r="I1641" s="2">
        <f t="shared" si="77"/>
        <v>112290.50937575009</v>
      </c>
      <c r="J1641" s="5">
        <f t="shared" si="76"/>
        <v>8.3515914999535576E-2</v>
      </c>
    </row>
    <row r="1642" spans="1:10" ht="15.75" customHeight="1">
      <c r="A1642" s="1">
        <v>208</v>
      </c>
      <c r="B1642" s="1">
        <v>1262207.7695307699</v>
      </c>
      <c r="C1642" s="1">
        <v>0.167725324630737</v>
      </c>
      <c r="D1642" s="1">
        <v>1902702.5892540701</v>
      </c>
      <c r="E1642" s="1">
        <v>0.44368982315063399</v>
      </c>
      <c r="F1642" s="1">
        <v>1313627.26484627</v>
      </c>
      <c r="G1642" s="1">
        <v>0.27333879470825101</v>
      </c>
      <c r="H1642" s="4">
        <f t="shared" si="75"/>
        <v>1</v>
      </c>
      <c r="I1642" s="2">
        <f t="shared" si="77"/>
        <v>51419.495315500069</v>
      </c>
      <c r="J1642" s="5">
        <f t="shared" si="76"/>
        <v>3.9143139527876306E-2</v>
      </c>
    </row>
    <row r="1643" spans="1:10" ht="15.75" customHeight="1">
      <c r="A1643" s="1">
        <v>208</v>
      </c>
      <c r="B1643" s="1">
        <v>1342929.52226434</v>
      </c>
      <c r="C1643" s="1">
        <v>0.15718936920165999</v>
      </c>
      <c r="D1643" s="1">
        <v>2159239.0498359599</v>
      </c>
      <c r="E1643" s="1">
        <v>0.44345211982727001</v>
      </c>
      <c r="F1643" s="1">
        <v>1383979.8158903201</v>
      </c>
      <c r="G1643" s="1">
        <v>0.27984070777893</v>
      </c>
      <c r="H1643" s="4">
        <f t="shared" si="75"/>
        <v>1</v>
      </c>
      <c r="I1643" s="2">
        <f t="shared" si="77"/>
        <v>41050.29362598015</v>
      </c>
      <c r="J1643" s="5">
        <f t="shared" si="76"/>
        <v>2.9661049355385521E-2</v>
      </c>
    </row>
    <row r="1644" spans="1:10" ht="15.75" customHeight="1">
      <c r="A1644" s="1">
        <v>208</v>
      </c>
      <c r="B1644" s="1">
        <v>1295162.8832833599</v>
      </c>
      <c r="C1644" s="1">
        <v>0.16353225708007799</v>
      </c>
      <c r="D1644" s="1">
        <v>2012357.6237342099</v>
      </c>
      <c r="E1644" s="1">
        <v>0.44046258926391602</v>
      </c>
      <c r="F1644" s="1">
        <v>1430267.1102235899</v>
      </c>
      <c r="G1644" s="1">
        <v>0.27576351165771401</v>
      </c>
      <c r="H1644" s="4">
        <f t="shared" si="75"/>
        <v>1</v>
      </c>
      <c r="I1644" s="2">
        <f t="shared" si="77"/>
        <v>135104.22694023</v>
      </c>
      <c r="J1644" s="5">
        <f t="shared" si="76"/>
        <v>9.4460836003639567E-2</v>
      </c>
    </row>
    <row r="1645" spans="1:10" ht="15.75" customHeight="1">
      <c r="A1645" s="1">
        <v>208</v>
      </c>
      <c r="B1645" s="1">
        <v>1343287.1590787</v>
      </c>
      <c r="C1645" s="1">
        <v>0.160618782043457</v>
      </c>
      <c r="D1645" s="1">
        <v>2230254.67630069</v>
      </c>
      <c r="E1645" s="1">
        <v>0.440911054611206</v>
      </c>
      <c r="F1645" s="1">
        <v>1403727.7250699899</v>
      </c>
      <c r="G1645" s="1">
        <v>0.28383898735046298</v>
      </c>
      <c r="H1645" s="4">
        <f t="shared" si="75"/>
        <v>1</v>
      </c>
      <c r="I1645" s="2">
        <f t="shared" si="77"/>
        <v>60440.565991289914</v>
      </c>
      <c r="J1645" s="5">
        <f t="shared" si="76"/>
        <v>4.305718617068445E-2</v>
      </c>
    </row>
    <row r="1646" spans="1:10" ht="15.75" customHeight="1">
      <c r="A1646" s="1">
        <v>208</v>
      </c>
      <c r="B1646" s="1">
        <v>1332095.3437868101</v>
      </c>
      <c r="C1646" s="1">
        <v>0.148378610610961</v>
      </c>
      <c r="D1646" s="1">
        <v>1876834.4513180801</v>
      </c>
      <c r="E1646" s="1">
        <v>0.44857478141784601</v>
      </c>
      <c r="F1646" s="1">
        <v>1320161.0653582001</v>
      </c>
      <c r="G1646" s="1">
        <v>0.293612480163574</v>
      </c>
      <c r="H1646" s="4">
        <f t="shared" si="75"/>
        <v>3</v>
      </c>
      <c r="I1646" s="2">
        <f t="shared" si="77"/>
        <v>0</v>
      </c>
      <c r="J1646" s="5">
        <f t="shared" si="76"/>
        <v>0</v>
      </c>
    </row>
    <row r="1647" spans="1:10" ht="15.75" customHeight="1">
      <c r="A1647" s="1">
        <v>208</v>
      </c>
      <c r="B1647" s="1">
        <v>1313222.1935520701</v>
      </c>
      <c r="C1647" s="1">
        <v>0.15665626525878901</v>
      </c>
      <c r="D1647" s="1">
        <v>2073771.6360011499</v>
      </c>
      <c r="E1647" s="1">
        <v>0.44009423255920399</v>
      </c>
      <c r="F1647" s="1">
        <v>1359351.1038387199</v>
      </c>
      <c r="G1647" s="1">
        <v>0.28233695030212402</v>
      </c>
      <c r="H1647" s="4">
        <f t="shared" si="75"/>
        <v>1</v>
      </c>
      <c r="I1647" s="2">
        <f t="shared" si="77"/>
        <v>46128.910286649829</v>
      </c>
      <c r="J1647" s="5">
        <f t="shared" si="76"/>
        <v>3.3934507542889222E-2</v>
      </c>
    </row>
    <row r="1648" spans="1:10" ht="15.75" customHeight="1">
      <c r="A1648" s="1">
        <v>208</v>
      </c>
      <c r="B1648" s="1">
        <v>1317800.32725726</v>
      </c>
      <c r="C1648" s="1">
        <v>0.16401290893554599</v>
      </c>
      <c r="D1648" s="1">
        <v>2229842.3717582398</v>
      </c>
      <c r="E1648" s="1">
        <v>0.44762039184570301</v>
      </c>
      <c r="F1648" s="1">
        <v>1295895.99406603</v>
      </c>
      <c r="G1648" s="1">
        <v>0.27408623695373502</v>
      </c>
      <c r="H1648" s="4">
        <f t="shared" si="75"/>
        <v>3</v>
      </c>
      <c r="I1648" s="2">
        <f t="shared" si="77"/>
        <v>0</v>
      </c>
      <c r="J1648" s="5">
        <f t="shared" si="76"/>
        <v>0</v>
      </c>
    </row>
    <row r="1649" spans="1:10" ht="15.75" customHeight="1">
      <c r="A1649" s="1">
        <v>208</v>
      </c>
      <c r="B1649" s="1">
        <v>1333310.8670626199</v>
      </c>
      <c r="C1649" s="1">
        <v>0.16037297248840299</v>
      </c>
      <c r="D1649" s="1">
        <v>2152408.9289958398</v>
      </c>
      <c r="E1649" s="1">
        <v>0.43947696685790999</v>
      </c>
      <c r="F1649" s="1">
        <v>1390692.83589183</v>
      </c>
      <c r="G1649" s="1">
        <v>0.28022098541259699</v>
      </c>
      <c r="H1649" s="4">
        <f t="shared" si="75"/>
        <v>1</v>
      </c>
      <c r="I1649" s="2">
        <f t="shared" si="77"/>
        <v>57381.968829210149</v>
      </c>
      <c r="J1649" s="5">
        <f t="shared" si="76"/>
        <v>4.1261425491137996E-2</v>
      </c>
    </row>
    <row r="1650" spans="1:10" ht="15.75" customHeight="1">
      <c r="A1650" s="1">
        <v>209</v>
      </c>
      <c r="B1650" s="1">
        <v>1341168.4720876699</v>
      </c>
      <c r="C1650" s="1">
        <v>0.15170049667358301</v>
      </c>
      <c r="D1650" s="1">
        <v>2066213.2684256099</v>
      </c>
      <c r="E1650" s="1">
        <v>0.47256731986999501</v>
      </c>
      <c r="F1650" s="1">
        <v>1363994.13676191</v>
      </c>
      <c r="G1650" s="1">
        <v>0.29183864593505798</v>
      </c>
      <c r="H1650" s="4">
        <f t="shared" si="75"/>
        <v>1</v>
      </c>
      <c r="I1650" s="2">
        <f t="shared" si="77"/>
        <v>22825.664674240164</v>
      </c>
      <c r="J1650" s="5">
        <f t="shared" si="76"/>
        <v>1.6734430199551849E-2</v>
      </c>
    </row>
    <row r="1651" spans="1:10" ht="15.75" customHeight="1">
      <c r="A1651" s="1">
        <v>209</v>
      </c>
      <c r="B1651" s="1">
        <v>1403614.8054440899</v>
      </c>
      <c r="C1651" s="1">
        <v>0.14867353439330999</v>
      </c>
      <c r="D1651" s="1">
        <v>1939083.2510100601</v>
      </c>
      <c r="E1651" s="1">
        <v>0.44678473472595198</v>
      </c>
      <c r="F1651" s="1">
        <v>1410932.5445071401</v>
      </c>
      <c r="G1651" s="1">
        <v>0.28751635551452598</v>
      </c>
      <c r="H1651" s="4">
        <f t="shared" si="75"/>
        <v>1</v>
      </c>
      <c r="I1651" s="2">
        <f t="shared" si="77"/>
        <v>7317.7390630501322</v>
      </c>
      <c r="J1651" s="5">
        <f t="shared" si="76"/>
        <v>5.1864556470389792E-3</v>
      </c>
    </row>
    <row r="1652" spans="1:10" ht="15.75" customHeight="1">
      <c r="A1652" s="1">
        <v>209</v>
      </c>
      <c r="B1652" s="1">
        <v>1323394.6846813599</v>
      </c>
      <c r="C1652" s="1">
        <v>0.12650179862975999</v>
      </c>
      <c r="D1652" s="1">
        <v>1989542.8256811399</v>
      </c>
      <c r="E1652" s="1">
        <v>0.46739935874938898</v>
      </c>
      <c r="F1652" s="1">
        <v>1284724.06679825</v>
      </c>
      <c r="G1652" s="1">
        <v>0.28673505783080999</v>
      </c>
      <c r="H1652" s="4">
        <f t="shared" si="75"/>
        <v>3</v>
      </c>
      <c r="I1652" s="2">
        <f t="shared" si="77"/>
        <v>0</v>
      </c>
      <c r="J1652" s="5">
        <f t="shared" si="76"/>
        <v>0</v>
      </c>
    </row>
    <row r="1653" spans="1:10" ht="15.75" customHeight="1">
      <c r="A1653" s="1">
        <v>209</v>
      </c>
      <c r="B1653" s="1">
        <v>1249164.6328092201</v>
      </c>
      <c r="C1653" s="1">
        <v>0.147431135177612</v>
      </c>
      <c r="D1653" s="1">
        <v>2048229.1309891399</v>
      </c>
      <c r="E1653" s="1">
        <v>0.47156333923339799</v>
      </c>
      <c r="F1653" s="1">
        <v>1346864.78356483</v>
      </c>
      <c r="G1653" s="1">
        <v>0.28665208816528298</v>
      </c>
      <c r="H1653" s="4">
        <f t="shared" si="75"/>
        <v>1</v>
      </c>
      <c r="I1653" s="2">
        <f t="shared" si="77"/>
        <v>97700.150755609851</v>
      </c>
      <c r="J1653" s="5">
        <f t="shared" si="76"/>
        <v>7.2538945221376161E-2</v>
      </c>
    </row>
    <row r="1654" spans="1:10" ht="15.75" customHeight="1">
      <c r="A1654" s="1">
        <v>209</v>
      </c>
      <c r="B1654" s="1">
        <v>1328174.9425051201</v>
      </c>
      <c r="C1654" s="1">
        <v>0.14414334297180101</v>
      </c>
      <c r="D1654" s="1">
        <v>2060701.4387283199</v>
      </c>
      <c r="E1654" s="1">
        <v>0.47017860412597601</v>
      </c>
      <c r="F1654" s="1">
        <v>1392382.9775517599</v>
      </c>
      <c r="G1654" s="1">
        <v>0.29025602340698198</v>
      </c>
      <c r="H1654" s="4">
        <f t="shared" si="75"/>
        <v>1</v>
      </c>
      <c r="I1654" s="2">
        <f t="shared" si="77"/>
        <v>64208.035046639852</v>
      </c>
      <c r="J1654" s="5">
        <f t="shared" si="76"/>
        <v>4.6113774788842536E-2</v>
      </c>
    </row>
    <row r="1655" spans="1:10" ht="15.75" customHeight="1">
      <c r="A1655" s="1">
        <v>209</v>
      </c>
      <c r="B1655" s="1">
        <v>1329484.59369996</v>
      </c>
      <c r="C1655" s="1">
        <v>0.141914367675781</v>
      </c>
      <c r="D1655" s="1">
        <v>2263281.3819710598</v>
      </c>
      <c r="E1655" s="1">
        <v>0.44840908050537098</v>
      </c>
      <c r="F1655" s="1">
        <v>1294175.9562759299</v>
      </c>
      <c r="G1655" s="1">
        <v>0.2885103225708</v>
      </c>
      <c r="H1655" s="4">
        <f t="shared" si="75"/>
        <v>3</v>
      </c>
      <c r="I1655" s="2">
        <f t="shared" si="77"/>
        <v>0</v>
      </c>
      <c r="J1655" s="5">
        <f t="shared" si="76"/>
        <v>0</v>
      </c>
    </row>
    <row r="1656" spans="1:10" ht="15.75" customHeight="1">
      <c r="A1656" s="1">
        <v>209</v>
      </c>
      <c r="B1656" s="1">
        <v>1385787.34961482</v>
      </c>
      <c r="C1656" s="1">
        <v>0.14333462715148901</v>
      </c>
      <c r="D1656" s="1">
        <v>2188016.7627490102</v>
      </c>
      <c r="E1656" s="1">
        <v>0.44209623336791898</v>
      </c>
      <c r="F1656" s="1">
        <v>1391876.14922419</v>
      </c>
      <c r="G1656" s="1">
        <v>0.27758574485778797</v>
      </c>
      <c r="H1656" s="4">
        <f t="shared" si="75"/>
        <v>1</v>
      </c>
      <c r="I1656" s="2">
        <f t="shared" si="77"/>
        <v>6088.799609370064</v>
      </c>
      <c r="J1656" s="5">
        <f t="shared" si="76"/>
        <v>4.3745268663191519E-3</v>
      </c>
    </row>
    <row r="1657" spans="1:10" ht="15.75" customHeight="1">
      <c r="A1657" s="1">
        <v>209</v>
      </c>
      <c r="B1657" s="1">
        <v>1390511.2311467601</v>
      </c>
      <c r="C1657" s="1">
        <v>0.12899327278137199</v>
      </c>
      <c r="D1657" s="1">
        <v>2152726.3916989998</v>
      </c>
      <c r="E1657" s="1">
        <v>0.44845557212829501</v>
      </c>
      <c r="F1657" s="1">
        <v>1337582.1492643901</v>
      </c>
      <c r="G1657" s="1">
        <v>0.29063940048217701</v>
      </c>
      <c r="H1657" s="4">
        <f t="shared" si="75"/>
        <v>3</v>
      </c>
      <c r="I1657" s="2">
        <f t="shared" si="77"/>
        <v>0</v>
      </c>
      <c r="J1657" s="5">
        <f t="shared" si="76"/>
        <v>0</v>
      </c>
    </row>
    <row r="1658" spans="1:10" ht="15.75" customHeight="1">
      <c r="A1658" s="1">
        <v>210</v>
      </c>
      <c r="B1658" s="1">
        <v>1394978.2508383601</v>
      </c>
      <c r="C1658" s="1">
        <v>0.15850853919982899</v>
      </c>
      <c r="D1658" s="1">
        <v>2119217.0363371</v>
      </c>
      <c r="E1658" s="1">
        <v>0.44811892509460399</v>
      </c>
      <c r="F1658" s="1">
        <v>1411285.5497285801</v>
      </c>
      <c r="G1658" s="1">
        <v>0.268080234527587</v>
      </c>
      <c r="H1658" s="4">
        <f t="shared" si="75"/>
        <v>1</v>
      </c>
      <c r="I1658" s="2">
        <f t="shared" si="77"/>
        <v>16307.298890220001</v>
      </c>
      <c r="J1658" s="5">
        <f t="shared" si="76"/>
        <v>1.1554925148462151E-2</v>
      </c>
    </row>
    <row r="1659" spans="1:10" ht="15.75" customHeight="1">
      <c r="A1659" s="1">
        <v>210</v>
      </c>
      <c r="B1659" s="1">
        <v>1349746.0545512501</v>
      </c>
      <c r="C1659" s="1">
        <v>0.152633666992187</v>
      </c>
      <c r="D1659" s="1">
        <v>2127427.4406891102</v>
      </c>
      <c r="E1659" s="1">
        <v>0.46954035758972101</v>
      </c>
      <c r="F1659" s="1">
        <v>1343504.6992142401</v>
      </c>
      <c r="G1659" s="1">
        <v>0.27704429626464799</v>
      </c>
      <c r="H1659" s="4">
        <f t="shared" si="75"/>
        <v>3</v>
      </c>
      <c r="I1659" s="2">
        <f t="shared" si="77"/>
        <v>0</v>
      </c>
      <c r="J1659" s="5">
        <f t="shared" si="76"/>
        <v>0</v>
      </c>
    </row>
    <row r="1660" spans="1:10" ht="15.75" customHeight="1">
      <c r="A1660" s="1">
        <v>210</v>
      </c>
      <c r="B1660" s="1">
        <v>1332521.62978947</v>
      </c>
      <c r="C1660" s="1">
        <v>0.15830373764038</v>
      </c>
      <c r="D1660" s="1">
        <v>1938762.2777382799</v>
      </c>
      <c r="E1660" s="1">
        <v>0.44762992858886702</v>
      </c>
      <c r="F1660" s="1">
        <v>1377183.4012818299</v>
      </c>
      <c r="G1660" s="1">
        <v>0.28004240989684998</v>
      </c>
      <c r="H1660" s="4">
        <f t="shared" si="75"/>
        <v>1</v>
      </c>
      <c r="I1660" s="2">
        <f t="shared" si="77"/>
        <v>44661.771492359927</v>
      </c>
      <c r="J1660" s="5">
        <f t="shared" si="76"/>
        <v>3.2429792176401816E-2</v>
      </c>
    </row>
    <row r="1661" spans="1:10" ht="15.75" customHeight="1">
      <c r="A1661" s="1">
        <v>210</v>
      </c>
      <c r="B1661" s="1">
        <v>1256479.2472957601</v>
      </c>
      <c r="C1661" s="1">
        <v>0.15843391418457001</v>
      </c>
      <c r="D1661" s="1">
        <v>2049514.6212621499</v>
      </c>
      <c r="E1661" s="1">
        <v>0.46293568611144997</v>
      </c>
      <c r="F1661" s="1">
        <v>1381229.35706594</v>
      </c>
      <c r="G1661" s="1">
        <v>0.284952402114868</v>
      </c>
      <c r="H1661" s="4">
        <f t="shared" si="75"/>
        <v>1</v>
      </c>
      <c r="I1661" s="2">
        <f t="shared" si="77"/>
        <v>124750.10977017996</v>
      </c>
      <c r="J1661" s="5">
        <f t="shared" si="76"/>
        <v>9.0318171368134609E-2</v>
      </c>
    </row>
    <row r="1662" spans="1:10" ht="15.75" customHeight="1">
      <c r="A1662" s="1">
        <v>210</v>
      </c>
      <c r="B1662" s="1">
        <v>1265559.2629587599</v>
      </c>
      <c r="C1662" s="1">
        <v>0.158522844314575</v>
      </c>
      <c r="D1662" s="1">
        <v>2580379.02909212</v>
      </c>
      <c r="E1662" s="1">
        <v>0.461954355239868</v>
      </c>
      <c r="F1662" s="1">
        <v>1361727.01950762</v>
      </c>
      <c r="G1662" s="1">
        <v>0.28356575965881298</v>
      </c>
      <c r="H1662" s="4">
        <f t="shared" si="75"/>
        <v>1</v>
      </c>
      <c r="I1662" s="2">
        <f t="shared" si="77"/>
        <v>96167.75654886011</v>
      </c>
      <c r="J1662" s="5">
        <f t="shared" si="76"/>
        <v>7.0621905250608102E-2</v>
      </c>
    </row>
    <row r="1663" spans="1:10" ht="15.75" customHeight="1">
      <c r="A1663" s="1">
        <v>210</v>
      </c>
      <c r="B1663" s="1">
        <v>1381854.9550826</v>
      </c>
      <c r="C1663" s="1">
        <v>0.15417718887329099</v>
      </c>
      <c r="D1663" s="1">
        <v>1999687.53366299</v>
      </c>
      <c r="E1663" s="1">
        <v>0.44961595535278298</v>
      </c>
      <c r="F1663" s="1">
        <v>1448963.12756387</v>
      </c>
      <c r="G1663" s="1">
        <v>0.2785325050354</v>
      </c>
      <c r="H1663" s="4">
        <f t="shared" si="75"/>
        <v>1</v>
      </c>
      <c r="I1663" s="2">
        <f t="shared" si="77"/>
        <v>67108.172481270041</v>
      </c>
      <c r="J1663" s="5">
        <f t="shared" si="76"/>
        <v>4.6314617124935724E-2</v>
      </c>
    </row>
    <row r="1664" spans="1:10" ht="15.75" customHeight="1">
      <c r="A1664" s="1">
        <v>210</v>
      </c>
      <c r="B1664" s="1">
        <v>1332003.54126573</v>
      </c>
      <c r="C1664" s="1">
        <v>0.15659499168395899</v>
      </c>
      <c r="D1664" s="1">
        <v>2312149.23418784</v>
      </c>
      <c r="E1664" s="1">
        <v>0.44456982612609802</v>
      </c>
      <c r="F1664" s="1">
        <v>1408796.41730469</v>
      </c>
      <c r="G1664" s="1">
        <v>0.28004121780395502</v>
      </c>
      <c r="H1664" s="4">
        <f t="shared" si="75"/>
        <v>1</v>
      </c>
      <c r="I1664" s="2">
        <f t="shared" si="77"/>
        <v>76792.876038959948</v>
      </c>
      <c r="J1664" s="5">
        <f t="shared" si="76"/>
        <v>5.4509562272936581E-2</v>
      </c>
    </row>
    <row r="1665" spans="1:10" ht="15.75" customHeight="1">
      <c r="A1665" s="1">
        <v>210</v>
      </c>
      <c r="B1665" s="1">
        <v>1351551.9400539501</v>
      </c>
      <c r="C1665" s="1">
        <v>0.14632916450500399</v>
      </c>
      <c r="D1665" s="1">
        <v>2102740.6504112799</v>
      </c>
      <c r="E1665" s="1">
        <v>0.448457241058349</v>
      </c>
      <c r="F1665" s="1">
        <v>1358655.8089192801</v>
      </c>
      <c r="G1665" s="1">
        <v>0.278182983398437</v>
      </c>
      <c r="H1665" s="4">
        <f t="shared" si="75"/>
        <v>1</v>
      </c>
      <c r="I1665" s="2">
        <f t="shared" si="77"/>
        <v>7103.8688653300051</v>
      </c>
      <c r="J1665" s="5">
        <f t="shared" si="76"/>
        <v>5.2286008116953905E-3</v>
      </c>
    </row>
    <row r="1666" spans="1:10" ht="15.75" customHeight="1">
      <c r="A1666" s="1">
        <v>211</v>
      </c>
      <c r="B1666" s="1">
        <v>1374105.9657353901</v>
      </c>
      <c r="C1666" s="1">
        <v>0.15845584869384699</v>
      </c>
      <c r="D1666" s="1">
        <v>2089266.6636609701</v>
      </c>
      <c r="E1666" s="1">
        <v>0.45838451385498002</v>
      </c>
      <c r="F1666" s="1">
        <v>1374536.11888936</v>
      </c>
      <c r="G1666" s="1">
        <v>0.274043798446655</v>
      </c>
      <c r="H1666" s="4">
        <f t="shared" ref="H1666:H1729" si="78">IF(AND(B1666&lt;D1666,B1666&lt;F1666), 1, IF(AND(D1666&lt;B1666,D1666&lt;F1666), 2, 3))</f>
        <v>1</v>
      </c>
      <c r="I1666" s="2">
        <f t="shared" si="77"/>
        <v>430.15315396990627</v>
      </c>
      <c r="J1666" s="5">
        <f t="shared" ref="J1666:J1729" si="79">I1666/F1666</f>
        <v>3.1294423482845589E-4</v>
      </c>
    </row>
    <row r="1667" spans="1:10" ht="15.75" customHeight="1">
      <c r="A1667" s="1">
        <v>211</v>
      </c>
      <c r="B1667" s="1">
        <v>1288208.0371955601</v>
      </c>
      <c r="C1667" s="1">
        <v>0.212120056152343</v>
      </c>
      <c r="D1667" s="1">
        <v>1679365.2076312299</v>
      </c>
      <c r="E1667" s="1">
        <v>0.46652746200561501</v>
      </c>
      <c r="F1667" s="1">
        <v>1276752.2576221901</v>
      </c>
      <c r="G1667" s="1">
        <v>0.28034853935241699</v>
      </c>
      <c r="H1667" s="4">
        <f t="shared" si="78"/>
        <v>3</v>
      </c>
      <c r="I1667" s="2">
        <f t="shared" ref="I1667:I1730" si="80">IF(H1667=1,F1667-B1667,IF(H1667=2,F1667-D1667,0))</f>
        <v>0</v>
      </c>
      <c r="J1667" s="5">
        <f t="shared" si="79"/>
        <v>0</v>
      </c>
    </row>
    <row r="1668" spans="1:10" ht="15.75" customHeight="1">
      <c r="A1668" s="1">
        <v>211</v>
      </c>
      <c r="B1668" s="1">
        <v>1274913.9761797099</v>
      </c>
      <c r="C1668" s="1">
        <v>0.15834307670593201</v>
      </c>
      <c r="D1668" s="1">
        <v>1780907.63766989</v>
      </c>
      <c r="E1668" s="1">
        <v>0.46727323532104398</v>
      </c>
      <c r="F1668" s="1">
        <v>1256732.6863605101</v>
      </c>
      <c r="G1668" s="1">
        <v>0.27966427803039501</v>
      </c>
      <c r="H1668" s="4">
        <f t="shared" si="78"/>
        <v>3</v>
      </c>
      <c r="I1668" s="2">
        <f t="shared" si="80"/>
        <v>0</v>
      </c>
      <c r="J1668" s="5">
        <f t="shared" si="79"/>
        <v>0</v>
      </c>
    </row>
    <row r="1669" spans="1:10" ht="15.75" customHeight="1">
      <c r="A1669" s="1">
        <v>211</v>
      </c>
      <c r="B1669" s="1">
        <v>1346748.80837059</v>
      </c>
      <c r="C1669" s="1">
        <v>0.165059804916381</v>
      </c>
      <c r="D1669" s="1">
        <v>2380935.4435612801</v>
      </c>
      <c r="E1669" s="1">
        <v>0.46346926689147899</v>
      </c>
      <c r="F1669" s="1">
        <v>1329802.5803097901</v>
      </c>
      <c r="G1669" s="1">
        <v>0.27428817749023399</v>
      </c>
      <c r="H1669" s="4">
        <f t="shared" si="78"/>
        <v>3</v>
      </c>
      <c r="I1669" s="2">
        <f t="shared" si="80"/>
        <v>0</v>
      </c>
      <c r="J1669" s="5">
        <f t="shared" si="79"/>
        <v>0</v>
      </c>
    </row>
    <row r="1670" spans="1:10" ht="15.75" customHeight="1">
      <c r="A1670" s="1">
        <v>211</v>
      </c>
      <c r="B1670" s="1">
        <v>1242074.4768115201</v>
      </c>
      <c r="C1670" s="1">
        <v>0.16060185432433999</v>
      </c>
      <c r="D1670" s="1">
        <v>2253556.2539524701</v>
      </c>
      <c r="E1670" s="1">
        <v>0.46781468391418402</v>
      </c>
      <c r="F1670" s="1">
        <v>1355658.5592555399</v>
      </c>
      <c r="G1670" s="1">
        <v>0.27020359039306602</v>
      </c>
      <c r="H1670" s="4">
        <f t="shared" si="78"/>
        <v>1</v>
      </c>
      <c r="I1670" s="2">
        <f t="shared" si="80"/>
        <v>113584.08244401985</v>
      </c>
      <c r="J1670" s="5">
        <f t="shared" si="79"/>
        <v>8.3785169701133713E-2</v>
      </c>
    </row>
    <row r="1671" spans="1:10" ht="15.75" customHeight="1">
      <c r="A1671" s="1">
        <v>211</v>
      </c>
      <c r="B1671" s="1">
        <v>1314487.7295262399</v>
      </c>
      <c r="C1671" s="1">
        <v>0.16165018081665</v>
      </c>
      <c r="D1671" s="1">
        <v>2549909.20953624</v>
      </c>
      <c r="E1671" s="1">
        <v>0.46163511276245101</v>
      </c>
      <c r="F1671" s="1">
        <v>1357640.57244255</v>
      </c>
      <c r="G1671" s="1">
        <v>0.27642655372619601</v>
      </c>
      <c r="H1671" s="4">
        <f t="shared" si="78"/>
        <v>1</v>
      </c>
      <c r="I1671" s="2">
        <f t="shared" si="80"/>
        <v>43152.842916310066</v>
      </c>
      <c r="J1671" s="5">
        <f t="shared" si="79"/>
        <v>3.1785174804162777E-2</v>
      </c>
    </row>
    <row r="1672" spans="1:10" ht="15.75" customHeight="1">
      <c r="A1672" s="1">
        <v>211</v>
      </c>
      <c r="B1672" s="1">
        <v>1258077.8886621899</v>
      </c>
      <c r="C1672" s="1">
        <v>0.15891432762145899</v>
      </c>
      <c r="D1672" s="1">
        <v>1735301.7054675</v>
      </c>
      <c r="E1672" s="1">
        <v>0.46185493469238198</v>
      </c>
      <c r="F1672" s="1">
        <v>1332546.3517736699</v>
      </c>
      <c r="G1672" s="1">
        <v>0.29233288764953602</v>
      </c>
      <c r="H1672" s="4">
        <f t="shared" si="78"/>
        <v>1</v>
      </c>
      <c r="I1672" s="2">
        <f t="shared" si="80"/>
        <v>74468.463111479999</v>
      </c>
      <c r="J1672" s="5">
        <f t="shared" si="79"/>
        <v>5.5884332287848476E-2</v>
      </c>
    </row>
    <row r="1673" spans="1:10" ht="15.75" customHeight="1">
      <c r="A1673" s="1">
        <v>211</v>
      </c>
      <c r="B1673" s="1">
        <v>1329757.60675749</v>
      </c>
      <c r="C1673" s="1">
        <v>0.16646003723144501</v>
      </c>
      <c r="D1673" s="1">
        <v>2260842.9253066601</v>
      </c>
      <c r="E1673" s="1">
        <v>0.458541870117187</v>
      </c>
      <c r="F1673" s="1">
        <v>1344098.5925050599</v>
      </c>
      <c r="G1673" s="1">
        <v>0.28554105758666898</v>
      </c>
      <c r="H1673" s="4">
        <f t="shared" si="78"/>
        <v>1</v>
      </c>
      <c r="I1673" s="2">
        <f t="shared" si="80"/>
        <v>14340.985747569939</v>
      </c>
      <c r="J1673" s="5">
        <f t="shared" si="79"/>
        <v>1.0669593605363405E-2</v>
      </c>
    </row>
    <row r="1674" spans="1:10" ht="15.75" customHeight="1">
      <c r="A1674" s="1">
        <v>212</v>
      </c>
      <c r="B1674" s="1">
        <v>1328370.00701257</v>
      </c>
      <c r="C1674" s="1">
        <v>0.166273593902587</v>
      </c>
      <c r="D1674" s="1">
        <v>2327332.5843200702</v>
      </c>
      <c r="E1674" s="1">
        <v>0.45996189117431602</v>
      </c>
      <c r="F1674" s="1">
        <v>1408875.4441067099</v>
      </c>
      <c r="G1674" s="1">
        <v>0.28142857551574701</v>
      </c>
      <c r="H1674" s="4">
        <f t="shared" si="78"/>
        <v>1</v>
      </c>
      <c r="I1674" s="2">
        <f t="shared" si="80"/>
        <v>80505.437094139867</v>
      </c>
      <c r="J1674" s="5">
        <f t="shared" si="79"/>
        <v>5.7141628403626493E-2</v>
      </c>
    </row>
    <row r="1675" spans="1:10" ht="15.75" customHeight="1">
      <c r="A1675" s="1">
        <v>212</v>
      </c>
      <c r="B1675" s="1">
        <v>1381300.1915396799</v>
      </c>
      <c r="C1675" s="1">
        <v>0.15830397605895899</v>
      </c>
      <c r="D1675" s="1">
        <v>2074413.6595596001</v>
      </c>
      <c r="E1675" s="1">
        <v>0.466824531555175</v>
      </c>
      <c r="F1675" s="1">
        <v>1352627.5016451799</v>
      </c>
      <c r="G1675" s="1">
        <v>0.28817033767700101</v>
      </c>
      <c r="H1675" s="4">
        <f t="shared" si="78"/>
        <v>3</v>
      </c>
      <c r="I1675" s="2">
        <f t="shared" si="80"/>
        <v>0</v>
      </c>
      <c r="J1675" s="5">
        <f t="shared" si="79"/>
        <v>0</v>
      </c>
    </row>
    <row r="1676" spans="1:10" ht="15.75" customHeight="1">
      <c r="A1676" s="1">
        <v>212</v>
      </c>
      <c r="B1676" s="1">
        <v>1234083.1912130699</v>
      </c>
      <c r="C1676" s="1">
        <v>0.15769505500793399</v>
      </c>
      <c r="D1676" s="1">
        <v>1987085.10195951</v>
      </c>
      <c r="E1676" s="1">
        <v>0.47969102859496998</v>
      </c>
      <c r="F1676" s="1">
        <v>1260773.4217714299</v>
      </c>
      <c r="G1676" s="1">
        <v>0.30694532394409102</v>
      </c>
      <c r="H1676" s="4">
        <f t="shared" si="78"/>
        <v>1</v>
      </c>
      <c r="I1676" s="2">
        <f t="shared" si="80"/>
        <v>26690.230558359995</v>
      </c>
      <c r="J1676" s="5">
        <f t="shared" si="79"/>
        <v>2.1169728118839392E-2</v>
      </c>
    </row>
    <row r="1677" spans="1:10" ht="15.75" customHeight="1">
      <c r="A1677" s="1">
        <v>212</v>
      </c>
      <c r="B1677" s="1">
        <v>1375258.18257103</v>
      </c>
      <c r="C1677" s="1">
        <v>0.165607213973999</v>
      </c>
      <c r="D1677" s="1">
        <v>1837142.6417616899</v>
      </c>
      <c r="E1677" s="1">
        <v>0.46148729324340798</v>
      </c>
      <c r="F1677" s="1">
        <v>1366764.1531044601</v>
      </c>
      <c r="G1677" s="1">
        <v>0.30966639518737699</v>
      </c>
      <c r="H1677" s="4">
        <f t="shared" si="78"/>
        <v>3</v>
      </c>
      <c r="I1677" s="2">
        <f t="shared" si="80"/>
        <v>0</v>
      </c>
      <c r="J1677" s="5">
        <f t="shared" si="79"/>
        <v>0</v>
      </c>
    </row>
    <row r="1678" spans="1:10" ht="15.75" customHeight="1">
      <c r="A1678" s="1">
        <v>212</v>
      </c>
      <c r="B1678" s="1">
        <v>1448434.1667185901</v>
      </c>
      <c r="C1678" s="1">
        <v>0.16548967361450101</v>
      </c>
      <c r="D1678" s="1">
        <v>2069464.776299</v>
      </c>
      <c r="E1678" s="1">
        <v>0.463536977767944</v>
      </c>
      <c r="F1678" s="1">
        <v>1349775.26768873</v>
      </c>
      <c r="G1678" s="1">
        <v>0.309713125228881</v>
      </c>
      <c r="H1678" s="4">
        <f t="shared" si="78"/>
        <v>3</v>
      </c>
      <c r="I1678" s="2">
        <f t="shared" si="80"/>
        <v>0</v>
      </c>
      <c r="J1678" s="5">
        <f t="shared" si="79"/>
        <v>0</v>
      </c>
    </row>
    <row r="1679" spans="1:10" ht="15.75" customHeight="1">
      <c r="A1679" s="1">
        <v>212</v>
      </c>
      <c r="B1679" s="1">
        <v>1503941.3490697199</v>
      </c>
      <c r="C1679" s="1">
        <v>0.16263079643249501</v>
      </c>
      <c r="D1679" s="1">
        <v>1798787.5786212501</v>
      </c>
      <c r="E1679" s="1">
        <v>0.48836493492126398</v>
      </c>
      <c r="F1679" s="1">
        <v>1375780.3275403299</v>
      </c>
      <c r="G1679" s="1">
        <v>0.30877995491027799</v>
      </c>
      <c r="H1679" s="4">
        <f t="shared" si="78"/>
        <v>3</v>
      </c>
      <c r="I1679" s="2">
        <f t="shared" si="80"/>
        <v>0</v>
      </c>
      <c r="J1679" s="5">
        <f t="shared" si="79"/>
        <v>0</v>
      </c>
    </row>
    <row r="1680" spans="1:10" ht="15.75" customHeight="1">
      <c r="A1680" s="1">
        <v>212</v>
      </c>
      <c r="B1680" s="1">
        <v>1423335.89206161</v>
      </c>
      <c r="C1680" s="1">
        <v>0.15789532661437899</v>
      </c>
      <c r="D1680" s="1">
        <v>2017873.4886440299</v>
      </c>
      <c r="E1680" s="1">
        <v>0.46605658531188898</v>
      </c>
      <c r="F1680" s="1">
        <v>1444276.1185803099</v>
      </c>
      <c r="G1680" s="1">
        <v>0.30992054939269997</v>
      </c>
      <c r="H1680" s="4">
        <f t="shared" si="78"/>
        <v>1</v>
      </c>
      <c r="I1680" s="2">
        <f t="shared" si="80"/>
        <v>20940.226518699899</v>
      </c>
      <c r="J1680" s="5">
        <f t="shared" si="79"/>
        <v>1.4498769486878768E-2</v>
      </c>
    </row>
    <row r="1681" spans="1:10" ht="15.75" customHeight="1">
      <c r="A1681" s="1">
        <v>212</v>
      </c>
      <c r="B1681" s="1">
        <v>1331130.6394464001</v>
      </c>
      <c r="C1681" s="1">
        <v>0.162464618682861</v>
      </c>
      <c r="D1681" s="1">
        <v>2020013.83941758</v>
      </c>
      <c r="E1681" s="1">
        <v>0.46398377418518</v>
      </c>
      <c r="F1681" s="1">
        <v>1321254.66294499</v>
      </c>
      <c r="G1681" s="1">
        <v>0.30003833770751898</v>
      </c>
      <c r="H1681" s="4">
        <f t="shared" si="78"/>
        <v>3</v>
      </c>
      <c r="I1681" s="2">
        <f t="shared" si="80"/>
        <v>0</v>
      </c>
      <c r="J1681" s="5">
        <f t="shared" si="79"/>
        <v>0</v>
      </c>
    </row>
    <row r="1682" spans="1:10" ht="15.75" customHeight="1">
      <c r="A1682" s="1">
        <v>213</v>
      </c>
      <c r="B1682" s="1">
        <v>1338378.6027851601</v>
      </c>
      <c r="C1682" s="1">
        <v>0.125231027603149</v>
      </c>
      <c r="D1682" s="1">
        <v>1999149.63487681</v>
      </c>
      <c r="E1682" s="1">
        <v>0.492648124694824</v>
      </c>
      <c r="F1682" s="1">
        <v>1348799.7697519599</v>
      </c>
      <c r="G1682" s="1">
        <v>0.29555749893188399</v>
      </c>
      <c r="H1682" s="4">
        <f t="shared" si="78"/>
        <v>1</v>
      </c>
      <c r="I1682" s="2">
        <f t="shared" si="80"/>
        <v>10421.166966799879</v>
      </c>
      <c r="J1682" s="5">
        <f t="shared" si="79"/>
        <v>7.7262520357015627E-3</v>
      </c>
    </row>
    <row r="1683" spans="1:10" ht="15.75" customHeight="1">
      <c r="A1683" s="1">
        <v>213</v>
      </c>
      <c r="B1683" s="1">
        <v>1237284.76016096</v>
      </c>
      <c r="C1683" s="1">
        <v>0.12660884857177701</v>
      </c>
      <c r="D1683" s="1">
        <v>1833141.66087081</v>
      </c>
      <c r="E1683" s="1">
        <v>0.49325799942016602</v>
      </c>
      <c r="F1683" s="1">
        <v>1335008.37037407</v>
      </c>
      <c r="G1683" s="1">
        <v>0.30932378768920898</v>
      </c>
      <c r="H1683" s="4">
        <f t="shared" si="78"/>
        <v>1</v>
      </c>
      <c r="I1683" s="2">
        <f t="shared" si="80"/>
        <v>97723.610213109991</v>
      </c>
      <c r="J1683" s="5">
        <f t="shared" si="79"/>
        <v>7.3200747187620846E-2</v>
      </c>
    </row>
    <row r="1684" spans="1:10" ht="15.75" customHeight="1">
      <c r="A1684" s="1">
        <v>213</v>
      </c>
      <c r="B1684" s="1">
        <v>1364243.1915225999</v>
      </c>
      <c r="C1684" s="1">
        <v>0.14500236511230399</v>
      </c>
      <c r="D1684" s="1">
        <v>2147343.8352242098</v>
      </c>
      <c r="E1684" s="1">
        <v>0.50115633010864202</v>
      </c>
      <c r="F1684" s="1">
        <v>1336533.68895629</v>
      </c>
      <c r="G1684" s="1">
        <v>0.296949863433837</v>
      </c>
      <c r="H1684" s="4">
        <f t="shared" si="78"/>
        <v>3</v>
      </c>
      <c r="I1684" s="2">
        <f t="shared" si="80"/>
        <v>0</v>
      </c>
      <c r="J1684" s="5">
        <f t="shared" si="79"/>
        <v>0</v>
      </c>
    </row>
    <row r="1685" spans="1:10" ht="15.75" customHeight="1">
      <c r="A1685" s="1">
        <v>213</v>
      </c>
      <c r="B1685" s="1">
        <v>1343010.60387137</v>
      </c>
      <c r="C1685" s="1">
        <v>0.158951520919799</v>
      </c>
      <c r="D1685" s="1">
        <v>1860335.81789613</v>
      </c>
      <c r="E1685" s="1">
        <v>0.49384474754333402</v>
      </c>
      <c r="F1685" s="1">
        <v>1333442.0391114701</v>
      </c>
      <c r="G1685" s="1">
        <v>0.292010307312011</v>
      </c>
      <c r="H1685" s="4">
        <f t="shared" si="78"/>
        <v>3</v>
      </c>
      <c r="I1685" s="2">
        <f t="shared" si="80"/>
        <v>0</v>
      </c>
      <c r="J1685" s="5">
        <f t="shared" si="79"/>
        <v>0</v>
      </c>
    </row>
    <row r="1686" spans="1:10" ht="15.75" customHeight="1">
      <c r="A1686" s="1">
        <v>213</v>
      </c>
      <c r="B1686" s="1">
        <v>1418689.02893689</v>
      </c>
      <c r="C1686" s="1">
        <v>0.179609775543212</v>
      </c>
      <c r="D1686" s="1">
        <v>1947177.86180374</v>
      </c>
      <c r="E1686" s="1">
        <v>0.47858762741088801</v>
      </c>
      <c r="F1686" s="1">
        <v>1380265.5054318199</v>
      </c>
      <c r="G1686" s="1">
        <v>0.274509906768798</v>
      </c>
      <c r="H1686" s="4">
        <f t="shared" si="78"/>
        <v>3</v>
      </c>
      <c r="I1686" s="2">
        <f t="shared" si="80"/>
        <v>0</v>
      </c>
      <c r="J1686" s="5">
        <f t="shared" si="79"/>
        <v>0</v>
      </c>
    </row>
    <row r="1687" spans="1:10" ht="15.75" customHeight="1">
      <c r="A1687" s="1">
        <v>213</v>
      </c>
      <c r="B1687" s="1">
        <v>1332924.98482885</v>
      </c>
      <c r="C1687" s="1">
        <v>0.19096565246582001</v>
      </c>
      <c r="D1687" s="1">
        <v>2072467.55179783</v>
      </c>
      <c r="E1687" s="1">
        <v>0.49736666679382302</v>
      </c>
      <c r="F1687" s="1">
        <v>1367261.57391615</v>
      </c>
      <c r="G1687" s="1">
        <v>0.28942084312438898</v>
      </c>
      <c r="H1687" s="4">
        <f t="shared" si="78"/>
        <v>1</v>
      </c>
      <c r="I1687" s="2">
        <f t="shared" si="80"/>
        <v>34336.589087300003</v>
      </c>
      <c r="J1687" s="5">
        <f t="shared" si="79"/>
        <v>2.5113401665309846E-2</v>
      </c>
    </row>
    <row r="1688" spans="1:10" ht="15.75" customHeight="1">
      <c r="A1688" s="1">
        <v>213</v>
      </c>
      <c r="B1688" s="1">
        <v>1352020.1275046701</v>
      </c>
      <c r="C1688" s="1">
        <v>0.13393640518188399</v>
      </c>
      <c r="D1688" s="1">
        <v>2056278.0034300899</v>
      </c>
      <c r="E1688" s="1">
        <v>0.497257709503173</v>
      </c>
      <c r="F1688" s="1">
        <v>1339619.59833739</v>
      </c>
      <c r="G1688" s="1">
        <v>0.294060468673706</v>
      </c>
      <c r="H1688" s="4">
        <f t="shared" si="78"/>
        <v>3</v>
      </c>
      <c r="I1688" s="2">
        <f t="shared" si="80"/>
        <v>0</v>
      </c>
      <c r="J1688" s="5">
        <f t="shared" si="79"/>
        <v>0</v>
      </c>
    </row>
    <row r="1689" spans="1:10" ht="15.75" customHeight="1">
      <c r="A1689" s="1">
        <v>213</v>
      </c>
      <c r="B1689" s="1">
        <v>1274136.51360778</v>
      </c>
      <c r="C1689" s="1">
        <v>0.197252511978149</v>
      </c>
      <c r="D1689" s="1">
        <v>2097519.6838830798</v>
      </c>
      <c r="E1689" s="1">
        <v>0.46624326705932601</v>
      </c>
      <c r="F1689" s="1">
        <v>1371913.2415098599</v>
      </c>
      <c r="G1689" s="1">
        <v>0.27156019210815402</v>
      </c>
      <c r="H1689" s="4">
        <f t="shared" si="78"/>
        <v>1</v>
      </c>
      <c r="I1689" s="2">
        <f t="shared" si="80"/>
        <v>97776.727902079932</v>
      </c>
      <c r="J1689" s="5">
        <f t="shared" si="79"/>
        <v>7.1270343447134968E-2</v>
      </c>
    </row>
    <row r="1690" spans="1:10" ht="15.75" customHeight="1">
      <c r="A1690" s="1">
        <v>214</v>
      </c>
      <c r="B1690" s="1">
        <v>1321097.3343384599</v>
      </c>
      <c r="C1690" s="1">
        <v>0.13248324394225999</v>
      </c>
      <c r="D1690" s="1">
        <v>2293871.5819003601</v>
      </c>
      <c r="E1690" s="1">
        <v>0.46939420700073198</v>
      </c>
      <c r="F1690" s="1">
        <v>1325097.7526468399</v>
      </c>
      <c r="G1690" s="1">
        <v>0.27740859985351501</v>
      </c>
      <c r="H1690" s="4">
        <f t="shared" si="78"/>
        <v>1</v>
      </c>
      <c r="I1690" s="2">
        <f t="shared" si="80"/>
        <v>4000.4183083800599</v>
      </c>
      <c r="J1690" s="5">
        <f t="shared" si="79"/>
        <v>3.0189609033668299E-3</v>
      </c>
    </row>
    <row r="1691" spans="1:10" ht="15.75" customHeight="1">
      <c r="A1691" s="1">
        <v>214</v>
      </c>
      <c r="B1691" s="1">
        <v>1432933.2882930499</v>
      </c>
      <c r="C1691" s="1">
        <v>0.21513605117797799</v>
      </c>
      <c r="D1691" s="1">
        <v>2279069.11882781</v>
      </c>
      <c r="E1691" s="1">
        <v>0.50074791908264105</v>
      </c>
      <c r="F1691" s="1">
        <v>1408960.5632379099</v>
      </c>
      <c r="G1691" s="1">
        <v>0.28485035896301197</v>
      </c>
      <c r="H1691" s="4">
        <f t="shared" si="78"/>
        <v>3</v>
      </c>
      <c r="I1691" s="2">
        <f t="shared" si="80"/>
        <v>0</v>
      </c>
      <c r="J1691" s="5">
        <f t="shared" si="79"/>
        <v>0</v>
      </c>
    </row>
    <row r="1692" spans="1:10" ht="15.75" customHeight="1">
      <c r="A1692" s="1">
        <v>214</v>
      </c>
      <c r="B1692" s="1">
        <v>1325634.6081606699</v>
      </c>
      <c r="C1692" s="1">
        <v>0.16123223304748499</v>
      </c>
      <c r="D1692" s="1">
        <v>2497108.2098355698</v>
      </c>
      <c r="E1692" s="1">
        <v>0.49061059951782199</v>
      </c>
      <c r="F1692" s="1">
        <v>1312061.7921167</v>
      </c>
      <c r="G1692" s="1">
        <v>0.28981280326843201</v>
      </c>
      <c r="H1692" s="4">
        <f t="shared" si="78"/>
        <v>3</v>
      </c>
      <c r="I1692" s="2">
        <f t="shared" si="80"/>
        <v>0</v>
      </c>
      <c r="J1692" s="5">
        <f t="shared" si="79"/>
        <v>0</v>
      </c>
    </row>
    <row r="1693" spans="1:10" ht="15.75" customHeight="1">
      <c r="A1693" s="1">
        <v>214</v>
      </c>
      <c r="B1693" s="1">
        <v>1393448.84789528</v>
      </c>
      <c r="C1693" s="1">
        <v>0.16169095039367601</v>
      </c>
      <c r="D1693" s="1">
        <v>2384542.6751522198</v>
      </c>
      <c r="E1693" s="1">
        <v>0.48475813865661599</v>
      </c>
      <c r="F1693" s="1">
        <v>1380457.08942251</v>
      </c>
      <c r="G1693" s="1">
        <v>0.29755115509033198</v>
      </c>
      <c r="H1693" s="4">
        <f t="shared" si="78"/>
        <v>3</v>
      </c>
      <c r="I1693" s="2">
        <f t="shared" si="80"/>
        <v>0</v>
      </c>
      <c r="J1693" s="5">
        <f t="shared" si="79"/>
        <v>0</v>
      </c>
    </row>
    <row r="1694" spans="1:10" ht="15.75" customHeight="1">
      <c r="A1694" s="1">
        <v>214</v>
      </c>
      <c r="B1694" s="1">
        <v>1297473.30392467</v>
      </c>
      <c r="C1694" s="1">
        <v>0.132295846939086</v>
      </c>
      <c r="D1694" s="1">
        <v>2150040.7047439199</v>
      </c>
      <c r="E1694" s="1">
        <v>0.482058525085449</v>
      </c>
      <c r="F1694" s="1">
        <v>1369587.25202713</v>
      </c>
      <c r="G1694" s="1">
        <v>0.30652046203613198</v>
      </c>
      <c r="H1694" s="4">
        <f t="shared" si="78"/>
        <v>1</v>
      </c>
      <c r="I1694" s="2">
        <f t="shared" si="80"/>
        <v>72113.94810246001</v>
      </c>
      <c r="J1694" s="5">
        <f t="shared" si="79"/>
        <v>5.265378163802558E-2</v>
      </c>
    </row>
    <row r="1695" spans="1:10" ht="15.75" customHeight="1">
      <c r="A1695" s="1">
        <v>214</v>
      </c>
      <c r="B1695" s="1">
        <v>1336363.34256555</v>
      </c>
      <c r="C1695" s="1">
        <v>0.237467050552368</v>
      </c>
      <c r="D1695" s="1">
        <v>1934432.49244796</v>
      </c>
      <c r="E1695" s="1">
        <v>0.53826284408569303</v>
      </c>
      <c r="F1695" s="1">
        <v>1317315.6866287</v>
      </c>
      <c r="G1695" s="1">
        <v>0.279517412185668</v>
      </c>
      <c r="H1695" s="4">
        <f t="shared" si="78"/>
        <v>3</v>
      </c>
      <c r="I1695" s="2">
        <f t="shared" si="80"/>
        <v>0</v>
      </c>
      <c r="J1695" s="5">
        <f t="shared" si="79"/>
        <v>0</v>
      </c>
    </row>
    <row r="1696" spans="1:10" ht="15.75" customHeight="1">
      <c r="A1696" s="1">
        <v>214</v>
      </c>
      <c r="B1696" s="1">
        <v>1389785.9960336799</v>
      </c>
      <c r="C1696" s="1">
        <v>0.32218980789184498</v>
      </c>
      <c r="D1696" s="1">
        <v>1982763.5673782199</v>
      </c>
      <c r="E1696" s="1">
        <v>0.49438977241516102</v>
      </c>
      <c r="F1696" s="1">
        <v>1412619.3356151499</v>
      </c>
      <c r="G1696" s="1">
        <v>0.277716875076293</v>
      </c>
      <c r="H1696" s="4">
        <f t="shared" si="78"/>
        <v>1</v>
      </c>
      <c r="I1696" s="2">
        <f t="shared" si="80"/>
        <v>22833.339581470005</v>
      </c>
      <c r="J1696" s="5">
        <f t="shared" si="79"/>
        <v>1.6163830556323814E-2</v>
      </c>
    </row>
    <row r="1697" spans="1:10" ht="15.75" customHeight="1">
      <c r="A1697" s="1">
        <v>214</v>
      </c>
      <c r="B1697" s="1">
        <v>1331600.5705871601</v>
      </c>
      <c r="C1697" s="1">
        <v>0.14169001579284601</v>
      </c>
      <c r="D1697" s="1">
        <v>2423583.89837411</v>
      </c>
      <c r="E1697" s="1">
        <v>0.48508977890014598</v>
      </c>
      <c r="F1697" s="1">
        <v>1435457.5235305801</v>
      </c>
      <c r="G1697" s="1">
        <v>0.29748106002807601</v>
      </c>
      <c r="H1697" s="4">
        <f t="shared" si="78"/>
        <v>1</v>
      </c>
      <c r="I1697" s="2">
        <f t="shared" si="80"/>
        <v>103856.95294342004</v>
      </c>
      <c r="J1697" s="5">
        <f t="shared" si="79"/>
        <v>7.2351115404640204E-2</v>
      </c>
    </row>
    <row r="1698" spans="1:10" ht="15.75" customHeight="1">
      <c r="A1698" s="1">
        <v>215</v>
      </c>
      <c r="B1698" s="1">
        <v>1320116.2990759299</v>
      </c>
      <c r="C1698" s="1">
        <v>0.16201186180114699</v>
      </c>
      <c r="D1698" s="1">
        <v>1967136.37617912</v>
      </c>
      <c r="E1698" s="1">
        <v>0.48435211181640597</v>
      </c>
      <c r="F1698" s="1">
        <v>1358248.76475271</v>
      </c>
      <c r="G1698" s="1">
        <v>0.29467701911926197</v>
      </c>
      <c r="H1698" s="4">
        <f t="shared" si="78"/>
        <v>1</v>
      </c>
      <c r="I1698" s="2">
        <f t="shared" si="80"/>
        <v>38132.465676780092</v>
      </c>
      <c r="J1698" s="5">
        <f t="shared" si="79"/>
        <v>2.807472877306293E-2</v>
      </c>
    </row>
    <row r="1699" spans="1:10" ht="15.75" customHeight="1">
      <c r="A1699" s="1">
        <v>215</v>
      </c>
      <c r="B1699" s="1">
        <v>1258834.34809855</v>
      </c>
      <c r="C1699" s="1">
        <v>0.16357398033142001</v>
      </c>
      <c r="D1699" s="1">
        <v>2361207.6419274802</v>
      </c>
      <c r="E1699" s="1">
        <v>0.49115896224975503</v>
      </c>
      <c r="F1699" s="1">
        <v>1313469.9393856099</v>
      </c>
      <c r="G1699" s="1">
        <v>0.30580925941467202</v>
      </c>
      <c r="H1699" s="4">
        <f t="shared" si="78"/>
        <v>1</v>
      </c>
      <c r="I1699" s="2">
        <f t="shared" si="80"/>
        <v>54635.591287059942</v>
      </c>
      <c r="J1699" s="5">
        <f t="shared" si="79"/>
        <v>4.159637738844358E-2</v>
      </c>
    </row>
    <row r="1700" spans="1:10" ht="15.75" customHeight="1">
      <c r="A1700" s="1">
        <v>215</v>
      </c>
      <c r="B1700" s="1">
        <v>1288425.0755807599</v>
      </c>
      <c r="C1700" s="1">
        <v>0.171393632888793</v>
      </c>
      <c r="D1700" s="1">
        <v>2183845.2762234798</v>
      </c>
      <c r="E1700" s="1">
        <v>0.48232102394103998</v>
      </c>
      <c r="F1700" s="1">
        <v>1314760.94907551</v>
      </c>
      <c r="G1700" s="1">
        <v>0.30800342559814398</v>
      </c>
      <c r="H1700" s="4">
        <f t="shared" si="78"/>
        <v>1</v>
      </c>
      <c r="I1700" s="2">
        <f t="shared" si="80"/>
        <v>26335.873494750122</v>
      </c>
      <c r="J1700" s="5">
        <f t="shared" si="79"/>
        <v>2.0030921600819152E-2</v>
      </c>
    </row>
    <row r="1701" spans="1:10" ht="15.75" customHeight="1">
      <c r="A1701" s="1">
        <v>215</v>
      </c>
      <c r="B1701" s="1">
        <v>1406041.3609026801</v>
      </c>
      <c r="C1701" s="1">
        <v>0.18434715270995999</v>
      </c>
      <c r="D1701" s="1">
        <v>2133820.3040799401</v>
      </c>
      <c r="E1701" s="1">
        <v>0.48362469673156699</v>
      </c>
      <c r="F1701" s="1">
        <v>1414450.5585964301</v>
      </c>
      <c r="G1701" s="1">
        <v>0.30088615417480402</v>
      </c>
      <c r="H1701" s="4">
        <f t="shared" si="78"/>
        <v>1</v>
      </c>
      <c r="I1701" s="2">
        <f t="shared" si="80"/>
        <v>8409.1976937500294</v>
      </c>
      <c r="J1701" s="5">
        <f t="shared" si="79"/>
        <v>5.9452044065043457E-3</v>
      </c>
    </row>
    <row r="1702" spans="1:10" ht="15.75" customHeight="1">
      <c r="A1702" s="1">
        <v>215</v>
      </c>
      <c r="B1702" s="1">
        <v>1369395.7418138101</v>
      </c>
      <c r="C1702" s="1">
        <v>0.170829772949218</v>
      </c>
      <c r="D1702" s="1">
        <v>2333856.6627074899</v>
      </c>
      <c r="E1702" s="1">
        <v>0.48177766799926702</v>
      </c>
      <c r="F1702" s="1">
        <v>1352139.5963655701</v>
      </c>
      <c r="G1702" s="1">
        <v>0.28874135017394997</v>
      </c>
      <c r="H1702" s="4">
        <f t="shared" si="78"/>
        <v>3</v>
      </c>
      <c r="I1702" s="2">
        <f t="shared" si="80"/>
        <v>0</v>
      </c>
      <c r="J1702" s="5">
        <f t="shared" si="79"/>
        <v>0</v>
      </c>
    </row>
    <row r="1703" spans="1:10" ht="15.75" customHeight="1">
      <c r="A1703" s="1">
        <v>215</v>
      </c>
      <c r="B1703" s="1">
        <v>1272009.2219777999</v>
      </c>
      <c r="C1703" s="1">
        <v>0.19916367530822701</v>
      </c>
      <c r="D1703" s="1">
        <v>1921222.0463316799</v>
      </c>
      <c r="E1703" s="1">
        <v>0.48084163665771401</v>
      </c>
      <c r="F1703" s="1">
        <v>1303337.8974309</v>
      </c>
      <c r="G1703" s="1">
        <v>0.28644037246704102</v>
      </c>
      <c r="H1703" s="4">
        <f t="shared" si="78"/>
        <v>1</v>
      </c>
      <c r="I1703" s="2">
        <f t="shared" si="80"/>
        <v>31328.675453100121</v>
      </c>
      <c r="J1703" s="5">
        <f t="shared" si="79"/>
        <v>2.4037262719709334E-2</v>
      </c>
    </row>
    <row r="1704" spans="1:10" ht="15.75" customHeight="1">
      <c r="A1704" s="1">
        <v>215</v>
      </c>
      <c r="B1704" s="1">
        <v>1405223.8172267</v>
      </c>
      <c r="C1704" s="1">
        <v>0.16514706611633301</v>
      </c>
      <c r="D1704" s="1">
        <v>2085155.63199124</v>
      </c>
      <c r="E1704" s="1">
        <v>0.48642086982727001</v>
      </c>
      <c r="F1704" s="1">
        <v>1334021.17903274</v>
      </c>
      <c r="G1704" s="1">
        <v>0.29449415206909102</v>
      </c>
      <c r="H1704" s="4">
        <f t="shared" si="78"/>
        <v>3</v>
      </c>
      <c r="I1704" s="2">
        <f t="shared" si="80"/>
        <v>0</v>
      </c>
      <c r="J1704" s="5">
        <f t="shared" si="79"/>
        <v>0</v>
      </c>
    </row>
    <row r="1705" spans="1:10" ht="15.75" customHeight="1">
      <c r="A1705" s="1">
        <v>215</v>
      </c>
      <c r="B1705" s="1">
        <v>1377153.2044947101</v>
      </c>
      <c r="C1705" s="1">
        <v>0.171802759170532</v>
      </c>
      <c r="D1705" s="1">
        <v>2171415.9251992698</v>
      </c>
      <c r="E1705" s="1">
        <v>0.48542666435241699</v>
      </c>
      <c r="F1705" s="1">
        <v>1364090.03196258</v>
      </c>
      <c r="G1705" s="1">
        <v>0.30043745040893499</v>
      </c>
      <c r="H1705" s="4">
        <f t="shared" si="78"/>
        <v>3</v>
      </c>
      <c r="I1705" s="2">
        <f t="shared" si="80"/>
        <v>0</v>
      </c>
      <c r="J1705" s="5">
        <f t="shared" si="79"/>
        <v>0</v>
      </c>
    </row>
    <row r="1706" spans="1:10" ht="15.75" customHeight="1">
      <c r="A1706" s="1">
        <v>216</v>
      </c>
      <c r="B1706" s="1">
        <v>1417442.6520503401</v>
      </c>
      <c r="C1706" s="1">
        <v>0.17226099967956501</v>
      </c>
      <c r="D1706" s="1">
        <v>2073223.66630865</v>
      </c>
      <c r="E1706" s="1">
        <v>0.49766898155212402</v>
      </c>
      <c r="F1706" s="1">
        <v>1383468.27853492</v>
      </c>
      <c r="G1706" s="1">
        <v>0.32343411445617598</v>
      </c>
      <c r="H1706" s="4">
        <f t="shared" si="78"/>
        <v>3</v>
      </c>
      <c r="I1706" s="2">
        <f t="shared" si="80"/>
        <v>0</v>
      </c>
      <c r="J1706" s="5">
        <f t="shared" si="79"/>
        <v>0</v>
      </c>
    </row>
    <row r="1707" spans="1:10" ht="15.75" customHeight="1">
      <c r="A1707" s="1">
        <v>216</v>
      </c>
      <c r="B1707" s="1">
        <v>1361678.5075417799</v>
      </c>
      <c r="C1707" s="1">
        <v>0.17573499679565399</v>
      </c>
      <c r="D1707" s="1">
        <v>2154888.4897582298</v>
      </c>
      <c r="E1707" s="1">
        <v>0.49372506141662598</v>
      </c>
      <c r="F1707" s="1">
        <v>1390354.1425228801</v>
      </c>
      <c r="G1707" s="1">
        <v>0.31521368026733398</v>
      </c>
      <c r="H1707" s="4">
        <f t="shared" si="78"/>
        <v>1</v>
      </c>
      <c r="I1707" s="2">
        <f t="shared" si="80"/>
        <v>28675.634981100215</v>
      </c>
      <c r="J1707" s="5">
        <f t="shared" si="79"/>
        <v>2.0624698488017287E-2</v>
      </c>
    </row>
    <row r="1708" spans="1:10" ht="15.75" customHeight="1">
      <c r="A1708" s="1">
        <v>216</v>
      </c>
      <c r="B1708" s="1">
        <v>1332181.76700719</v>
      </c>
      <c r="C1708" s="1">
        <v>0.178885698318481</v>
      </c>
      <c r="D1708" s="1">
        <v>2334033.0190487602</v>
      </c>
      <c r="E1708" s="1">
        <v>0.48115634918212802</v>
      </c>
      <c r="F1708" s="1">
        <v>1408751.27790869</v>
      </c>
      <c r="G1708" s="1">
        <v>0.325549125671386</v>
      </c>
      <c r="H1708" s="4">
        <f t="shared" si="78"/>
        <v>1</v>
      </c>
      <c r="I1708" s="2">
        <f t="shared" si="80"/>
        <v>76569.510901500005</v>
      </c>
      <c r="J1708" s="5">
        <f t="shared" si="79"/>
        <v>5.4352753464875975E-2</v>
      </c>
    </row>
    <row r="1709" spans="1:10" ht="15.75" customHeight="1">
      <c r="A1709" s="1">
        <v>216</v>
      </c>
      <c r="B1709" s="1">
        <v>1404546.4941287499</v>
      </c>
      <c r="C1709" s="1">
        <v>0.17415189743041901</v>
      </c>
      <c r="D1709" s="1">
        <v>2491293.4621096398</v>
      </c>
      <c r="E1709" s="1">
        <v>0.50212073326110795</v>
      </c>
      <c r="F1709" s="1">
        <v>1391954.28372544</v>
      </c>
      <c r="G1709" s="1">
        <v>0.32279229164123502</v>
      </c>
      <c r="H1709" s="4">
        <f t="shared" si="78"/>
        <v>3</v>
      </c>
      <c r="I1709" s="2">
        <f t="shared" si="80"/>
        <v>0</v>
      </c>
      <c r="J1709" s="5">
        <f t="shared" si="79"/>
        <v>0</v>
      </c>
    </row>
    <row r="1710" spans="1:10" ht="15.75" customHeight="1">
      <c r="A1710" s="1">
        <v>216</v>
      </c>
      <c r="B1710" s="1">
        <v>1424184.09881186</v>
      </c>
      <c r="C1710" s="1">
        <v>0.17435503005981401</v>
      </c>
      <c r="D1710" s="1">
        <v>2228011.17423556</v>
      </c>
      <c r="E1710" s="1">
        <v>0.49168729782104398</v>
      </c>
      <c r="F1710" s="1">
        <v>1388952.8811210999</v>
      </c>
      <c r="G1710" s="1">
        <v>0.325605869293212</v>
      </c>
      <c r="H1710" s="4">
        <f t="shared" si="78"/>
        <v>3</v>
      </c>
      <c r="I1710" s="2">
        <f t="shared" si="80"/>
        <v>0</v>
      </c>
      <c r="J1710" s="5">
        <f t="shared" si="79"/>
        <v>0</v>
      </c>
    </row>
    <row r="1711" spans="1:10" ht="15.75" customHeight="1">
      <c r="A1711" s="1">
        <v>216</v>
      </c>
      <c r="B1711" s="1">
        <v>1252089.21691385</v>
      </c>
      <c r="C1711" s="1">
        <v>0.178606986999511</v>
      </c>
      <c r="D1711" s="1">
        <v>2196495.7397582699</v>
      </c>
      <c r="E1711" s="1">
        <v>0.48137831687927202</v>
      </c>
      <c r="F1711" s="1">
        <v>1420656.53027537</v>
      </c>
      <c r="G1711" s="1">
        <v>0.30309009552001898</v>
      </c>
      <c r="H1711" s="4">
        <f t="shared" si="78"/>
        <v>1</v>
      </c>
      <c r="I1711" s="2">
        <f t="shared" si="80"/>
        <v>168567.31336151995</v>
      </c>
      <c r="J1711" s="5">
        <f t="shared" si="79"/>
        <v>0.11865451625302145</v>
      </c>
    </row>
    <row r="1712" spans="1:10" ht="15.75" customHeight="1">
      <c r="A1712" s="1">
        <v>216</v>
      </c>
      <c r="B1712" s="1">
        <v>1429360.97066531</v>
      </c>
      <c r="C1712" s="1">
        <v>0.14374160766601499</v>
      </c>
      <c r="D1712" s="1">
        <v>2812622.4106972599</v>
      </c>
      <c r="E1712" s="1">
        <v>0.493442773818969</v>
      </c>
      <c r="F1712" s="1">
        <v>1358616.6003542901</v>
      </c>
      <c r="G1712" s="1">
        <v>0.31460380554199202</v>
      </c>
      <c r="H1712" s="4">
        <f t="shared" si="78"/>
        <v>3</v>
      </c>
      <c r="I1712" s="2">
        <f t="shared" si="80"/>
        <v>0</v>
      </c>
      <c r="J1712" s="5">
        <f t="shared" si="79"/>
        <v>0</v>
      </c>
    </row>
    <row r="1713" spans="1:10" ht="15.75" customHeight="1">
      <c r="A1713" s="1">
        <v>216</v>
      </c>
      <c r="B1713" s="1">
        <v>1364325.2126658801</v>
      </c>
      <c r="C1713" s="1">
        <v>0.17153835296630801</v>
      </c>
      <c r="D1713" s="1">
        <v>2485569.3895319998</v>
      </c>
      <c r="E1713" s="1">
        <v>0.50039625167846602</v>
      </c>
      <c r="F1713" s="1">
        <v>1373637.5729228701</v>
      </c>
      <c r="G1713" s="1">
        <v>0.36794304847717202</v>
      </c>
      <c r="H1713" s="4">
        <f t="shared" si="78"/>
        <v>1</v>
      </c>
      <c r="I1713" s="2">
        <f t="shared" si="80"/>
        <v>9312.3602569899522</v>
      </c>
      <c r="J1713" s="5">
        <f t="shared" si="79"/>
        <v>6.7793429945096897E-3</v>
      </c>
    </row>
    <row r="1714" spans="1:10" ht="15.75" customHeight="1">
      <c r="A1714" s="1">
        <v>217</v>
      </c>
      <c r="B1714" s="1">
        <v>1390962.0121331799</v>
      </c>
      <c r="C1714" s="1">
        <v>0.173940420150756</v>
      </c>
      <c r="D1714" s="1">
        <v>2421903.7601592802</v>
      </c>
      <c r="E1714" s="1">
        <v>0.50296211242675704</v>
      </c>
      <c r="F1714" s="1">
        <v>1418386.41170912</v>
      </c>
      <c r="G1714" s="1">
        <v>0.31049656867980902</v>
      </c>
      <c r="H1714" s="4">
        <f t="shared" si="78"/>
        <v>1</v>
      </c>
      <c r="I1714" s="2">
        <f t="shared" si="80"/>
        <v>27424.3995759401</v>
      </c>
      <c r="J1714" s="5">
        <f t="shared" si="79"/>
        <v>1.9334928302714341E-2</v>
      </c>
    </row>
    <row r="1715" spans="1:10" ht="15.75" customHeight="1">
      <c r="A1715" s="1">
        <v>217</v>
      </c>
      <c r="B1715" s="1">
        <v>1368510.5089169201</v>
      </c>
      <c r="C1715" s="1">
        <v>0.18069911003112701</v>
      </c>
      <c r="D1715" s="1">
        <v>2822387.3914368199</v>
      </c>
      <c r="E1715" s="1">
        <v>0.49998307228088301</v>
      </c>
      <c r="F1715" s="1">
        <v>1468982.06143777</v>
      </c>
      <c r="G1715" s="1">
        <v>0.31201672554016102</v>
      </c>
      <c r="H1715" s="4">
        <f t="shared" si="78"/>
        <v>1</v>
      </c>
      <c r="I1715" s="2">
        <f t="shared" si="80"/>
        <v>100471.55252084997</v>
      </c>
      <c r="J1715" s="5">
        <f t="shared" si="79"/>
        <v>6.8395357001509727E-2</v>
      </c>
    </row>
    <row r="1716" spans="1:10" ht="15.75" customHeight="1">
      <c r="A1716" s="1">
        <v>217</v>
      </c>
      <c r="B1716" s="1">
        <v>1372865.3452484999</v>
      </c>
      <c r="C1716" s="1">
        <v>0.17231559753417899</v>
      </c>
      <c r="D1716" s="1">
        <v>2808039.0479687299</v>
      </c>
      <c r="E1716" s="1">
        <v>0.49503016471862699</v>
      </c>
      <c r="F1716" s="1">
        <v>1361207.7073545901</v>
      </c>
      <c r="G1716" s="1">
        <v>0.30417323112487699</v>
      </c>
      <c r="H1716" s="4">
        <f t="shared" si="78"/>
        <v>3</v>
      </c>
      <c r="I1716" s="2">
        <f t="shared" si="80"/>
        <v>0</v>
      </c>
      <c r="J1716" s="5">
        <f t="shared" si="79"/>
        <v>0</v>
      </c>
    </row>
    <row r="1717" spans="1:10" ht="15.75" customHeight="1">
      <c r="A1717" s="1">
        <v>217</v>
      </c>
      <c r="B1717" s="1">
        <v>1257431.8148558401</v>
      </c>
      <c r="C1717" s="1">
        <v>0.164365530014038</v>
      </c>
      <c r="D1717" s="1">
        <v>2067666.06591666</v>
      </c>
      <c r="E1717" s="1">
        <v>0.49943614006042403</v>
      </c>
      <c r="F1717" s="1">
        <v>1364747.9425582299</v>
      </c>
      <c r="G1717" s="1">
        <v>0.30343174934387201</v>
      </c>
      <c r="H1717" s="4">
        <f t="shared" si="78"/>
        <v>1</v>
      </c>
      <c r="I1717" s="2">
        <f t="shared" si="80"/>
        <v>107316.12770238984</v>
      </c>
      <c r="J1717" s="5">
        <f t="shared" si="79"/>
        <v>7.8634394202657665E-2</v>
      </c>
    </row>
    <row r="1718" spans="1:10" ht="15.75" customHeight="1">
      <c r="A1718" s="1">
        <v>217</v>
      </c>
      <c r="B1718" s="1">
        <v>1336263.97934151</v>
      </c>
      <c r="C1718" s="1">
        <v>0.18014717102050701</v>
      </c>
      <c r="D1718" s="1">
        <v>2471254.4736341499</v>
      </c>
      <c r="E1718" s="1">
        <v>0.48984909057617099</v>
      </c>
      <c r="F1718" s="1">
        <v>1389025.94742487</v>
      </c>
      <c r="G1718" s="1">
        <v>0.29760551452636702</v>
      </c>
      <c r="H1718" s="4">
        <f t="shared" si="78"/>
        <v>1</v>
      </c>
      <c r="I1718" s="2">
        <f t="shared" si="80"/>
        <v>52761.96808336</v>
      </c>
      <c r="J1718" s="5">
        <f t="shared" si="79"/>
        <v>3.7984868591674603E-2</v>
      </c>
    </row>
    <row r="1719" spans="1:10" ht="15.75" customHeight="1">
      <c r="A1719" s="1">
        <v>217</v>
      </c>
      <c r="B1719" s="1">
        <v>1391402.31761892</v>
      </c>
      <c r="C1719" s="1">
        <v>0.17633390426635701</v>
      </c>
      <c r="D1719" s="1">
        <v>2276422.1555808201</v>
      </c>
      <c r="E1719" s="1">
        <v>0.49507856369018499</v>
      </c>
      <c r="F1719" s="1">
        <v>1374109.81330357</v>
      </c>
      <c r="G1719" s="1">
        <v>0.296192407608032</v>
      </c>
      <c r="H1719" s="4">
        <f t="shared" si="78"/>
        <v>3</v>
      </c>
      <c r="I1719" s="2">
        <f t="shared" si="80"/>
        <v>0</v>
      </c>
      <c r="J1719" s="5">
        <f t="shared" si="79"/>
        <v>0</v>
      </c>
    </row>
    <row r="1720" spans="1:10" ht="15.75" customHeight="1">
      <c r="A1720" s="1">
        <v>217</v>
      </c>
      <c r="B1720" s="1">
        <v>1451922.2668194701</v>
      </c>
      <c r="C1720" s="1">
        <v>0.17867469787597601</v>
      </c>
      <c r="D1720" s="1">
        <v>2219782.7773204101</v>
      </c>
      <c r="E1720" s="1">
        <v>0.49973583221435502</v>
      </c>
      <c r="F1720" s="1">
        <v>1407702.5032720501</v>
      </c>
      <c r="G1720" s="1">
        <v>0.32811927795410101</v>
      </c>
      <c r="H1720" s="4">
        <f t="shared" si="78"/>
        <v>3</v>
      </c>
      <c r="I1720" s="2">
        <f t="shared" si="80"/>
        <v>0</v>
      </c>
      <c r="J1720" s="5">
        <f t="shared" si="79"/>
        <v>0</v>
      </c>
    </row>
    <row r="1721" spans="1:10" ht="15.75" customHeight="1">
      <c r="A1721" s="1">
        <v>217</v>
      </c>
      <c r="B1721" s="1">
        <v>1274500.6105386999</v>
      </c>
      <c r="C1721" s="1">
        <v>0.17063021659850999</v>
      </c>
      <c r="D1721" s="1">
        <v>2073170.15729083</v>
      </c>
      <c r="E1721" s="1">
        <v>0.49660658836364702</v>
      </c>
      <c r="F1721" s="1">
        <v>1393901.5430370199</v>
      </c>
      <c r="G1721" s="1">
        <v>0.28172564506530701</v>
      </c>
      <c r="H1721" s="4">
        <f t="shared" si="78"/>
        <v>1</v>
      </c>
      <c r="I1721" s="2">
        <f t="shared" si="80"/>
        <v>119400.93249832001</v>
      </c>
      <c r="J1721" s="5">
        <f t="shared" si="79"/>
        <v>8.565951669597148E-2</v>
      </c>
    </row>
    <row r="1722" spans="1:10" ht="15.75" customHeight="1">
      <c r="A1722" s="1">
        <v>218</v>
      </c>
      <c r="B1722" s="1">
        <v>1402526.3957897499</v>
      </c>
      <c r="C1722" s="1">
        <v>0.17409539222717199</v>
      </c>
      <c r="D1722" s="1">
        <v>2469185.0451816302</v>
      </c>
      <c r="E1722" s="1">
        <v>0.49832797050476002</v>
      </c>
      <c r="F1722" s="1">
        <v>1379492.7687721499</v>
      </c>
      <c r="G1722" s="1">
        <v>0.302345991134643</v>
      </c>
      <c r="H1722" s="4">
        <f t="shared" si="78"/>
        <v>3</v>
      </c>
      <c r="I1722" s="2">
        <f t="shared" si="80"/>
        <v>0</v>
      </c>
      <c r="J1722" s="5">
        <f t="shared" si="79"/>
        <v>0</v>
      </c>
    </row>
    <row r="1723" spans="1:10" ht="15.75" customHeight="1">
      <c r="A1723" s="1">
        <v>218</v>
      </c>
      <c r="B1723" s="1">
        <v>1320587.2035872501</v>
      </c>
      <c r="C1723" s="1">
        <v>0.153184413909912</v>
      </c>
      <c r="D1723" s="1">
        <v>2366190.9606369901</v>
      </c>
      <c r="E1723" s="1">
        <v>0.53149557113647405</v>
      </c>
      <c r="F1723" s="1">
        <v>1334489.7859708499</v>
      </c>
      <c r="G1723" s="1">
        <v>0.31545257568359297</v>
      </c>
      <c r="H1723" s="4">
        <f t="shared" si="78"/>
        <v>1</v>
      </c>
      <c r="I1723" s="2">
        <f t="shared" si="80"/>
        <v>13902.582383599831</v>
      </c>
      <c r="J1723" s="5">
        <f t="shared" si="79"/>
        <v>1.0417900930943141E-2</v>
      </c>
    </row>
    <row r="1724" spans="1:10" ht="15.75" customHeight="1">
      <c r="A1724" s="1">
        <v>218</v>
      </c>
      <c r="B1724" s="1">
        <v>1273513.38028542</v>
      </c>
      <c r="C1724" s="1">
        <v>0.17066717147827101</v>
      </c>
      <c r="D1724" s="1">
        <v>2087513.5305093101</v>
      </c>
      <c r="E1724" s="1">
        <v>0.52654266357421797</v>
      </c>
      <c r="F1724" s="1">
        <v>1354009.6788889801</v>
      </c>
      <c r="G1724" s="1">
        <v>0.31541275978088301</v>
      </c>
      <c r="H1724" s="4">
        <f t="shared" si="78"/>
        <v>1</v>
      </c>
      <c r="I1724" s="2">
        <f t="shared" si="80"/>
        <v>80496.298603560077</v>
      </c>
      <c r="J1724" s="5">
        <f t="shared" si="79"/>
        <v>5.9450312548438029E-2</v>
      </c>
    </row>
    <row r="1725" spans="1:10" ht="15.75" customHeight="1">
      <c r="A1725" s="1">
        <v>218</v>
      </c>
      <c r="B1725" s="1">
        <v>1346620.8350559799</v>
      </c>
      <c r="C1725" s="1">
        <v>0.16491103172302199</v>
      </c>
      <c r="D1725" s="1">
        <v>2451866.55234918</v>
      </c>
      <c r="E1725" s="1">
        <v>0.50200939178466797</v>
      </c>
      <c r="F1725" s="1">
        <v>1399852.52350587</v>
      </c>
      <c r="G1725" s="1">
        <v>0.30205440521240201</v>
      </c>
      <c r="H1725" s="4">
        <f t="shared" si="78"/>
        <v>1</v>
      </c>
      <c r="I1725" s="2">
        <f t="shared" si="80"/>
        <v>53231.68844989012</v>
      </c>
      <c r="J1725" s="5">
        <f t="shared" si="79"/>
        <v>3.8026640346780001E-2</v>
      </c>
    </row>
    <row r="1726" spans="1:10" ht="15.75" customHeight="1">
      <c r="A1726" s="1">
        <v>218</v>
      </c>
      <c r="B1726" s="1">
        <v>1417620.5373693199</v>
      </c>
      <c r="C1726" s="1">
        <v>0.16847872734069799</v>
      </c>
      <c r="D1726" s="1">
        <v>2373672.00314049</v>
      </c>
      <c r="E1726" s="1">
        <v>0.52692508697509699</v>
      </c>
      <c r="F1726" s="1">
        <v>1388482.6479386799</v>
      </c>
      <c r="G1726" s="1">
        <v>0.30731439590454102</v>
      </c>
      <c r="H1726" s="4">
        <f t="shared" si="78"/>
        <v>3</v>
      </c>
      <c r="I1726" s="2">
        <f t="shared" si="80"/>
        <v>0</v>
      </c>
      <c r="J1726" s="5">
        <f t="shared" si="79"/>
        <v>0</v>
      </c>
    </row>
    <row r="1727" spans="1:10" ht="15.75" customHeight="1">
      <c r="A1727" s="1">
        <v>218</v>
      </c>
      <c r="B1727" s="1">
        <v>1316499.7827095301</v>
      </c>
      <c r="C1727" s="1">
        <v>0.14357328414916901</v>
      </c>
      <c r="D1727" s="1">
        <v>2322934.4894810398</v>
      </c>
      <c r="E1727" s="1">
        <v>0.52551794052124001</v>
      </c>
      <c r="F1727" s="1">
        <v>1358024.61205212</v>
      </c>
      <c r="G1727" s="1">
        <v>0.31723380088806102</v>
      </c>
      <c r="H1727" s="4">
        <f t="shared" si="78"/>
        <v>1</v>
      </c>
      <c r="I1727" s="2">
        <f t="shared" si="80"/>
        <v>41524.829342589946</v>
      </c>
      <c r="J1727" s="5">
        <f t="shared" si="79"/>
        <v>3.0577376119746091E-2</v>
      </c>
    </row>
    <row r="1728" spans="1:10" ht="15.75" customHeight="1">
      <c r="A1728" s="1">
        <v>218</v>
      </c>
      <c r="B1728" s="1">
        <v>1296385.38383461</v>
      </c>
      <c r="C1728" s="1">
        <v>0.14246654510498</v>
      </c>
      <c r="D1728" s="1">
        <v>2092579.86174767</v>
      </c>
      <c r="E1728" s="1">
        <v>0.52446722984313898</v>
      </c>
      <c r="F1728" s="1">
        <v>1355904.4334742599</v>
      </c>
      <c r="G1728" s="1">
        <v>0.32063198089599598</v>
      </c>
      <c r="H1728" s="4">
        <f t="shared" si="78"/>
        <v>1</v>
      </c>
      <c r="I1728" s="2">
        <f t="shared" si="80"/>
        <v>59519.049639649922</v>
      </c>
      <c r="J1728" s="5">
        <f t="shared" si="79"/>
        <v>4.3896198117107058E-2</v>
      </c>
    </row>
    <row r="1729" spans="1:10" ht="15.75" customHeight="1">
      <c r="A1729" s="1">
        <v>218</v>
      </c>
      <c r="B1729" s="1">
        <v>1365286.4416108499</v>
      </c>
      <c r="C1729" s="1">
        <v>0.16875076293945299</v>
      </c>
      <c r="D1729" s="1">
        <v>2475295.4822773002</v>
      </c>
      <c r="E1729" s="1">
        <v>0.50347375869750899</v>
      </c>
      <c r="F1729" s="1">
        <v>1394151.38539083</v>
      </c>
      <c r="G1729" s="1">
        <v>0.30832695960998502</v>
      </c>
      <c r="H1729" s="4">
        <f t="shared" si="78"/>
        <v>1</v>
      </c>
      <c r="I1729" s="2">
        <f t="shared" si="80"/>
        <v>28864.943779980065</v>
      </c>
      <c r="J1729" s="5">
        <f t="shared" si="79"/>
        <v>2.0704310939581499E-2</v>
      </c>
    </row>
    <row r="1730" spans="1:10" ht="15.75" customHeight="1">
      <c r="A1730" s="1">
        <v>219</v>
      </c>
      <c r="B1730" s="1">
        <v>1386454.21909</v>
      </c>
      <c r="C1730" s="1">
        <v>0.182585954666137</v>
      </c>
      <c r="D1730" s="1">
        <v>1864226.04411344</v>
      </c>
      <c r="E1730" s="1">
        <v>0.54472136497497503</v>
      </c>
      <c r="F1730" s="1">
        <v>1420442.3715869801</v>
      </c>
      <c r="G1730" s="1">
        <v>0.30982232093811002</v>
      </c>
      <c r="H1730" s="4">
        <f t="shared" ref="H1730:H1793" si="81">IF(AND(B1730&lt;D1730,B1730&lt;F1730), 1, IF(AND(D1730&lt;B1730,D1730&lt;F1730), 2, 3))</f>
        <v>1</v>
      </c>
      <c r="I1730" s="2">
        <f t="shared" si="80"/>
        <v>33988.152496980038</v>
      </c>
      <c r="J1730" s="5">
        <f t="shared" ref="J1730:J1793" si="82">I1730/F1730</f>
        <v>2.3927864429309435E-2</v>
      </c>
    </row>
    <row r="1731" spans="1:10" ht="15.75" customHeight="1">
      <c r="A1731" s="1">
        <v>219</v>
      </c>
      <c r="B1731" s="1">
        <v>1395052.33835708</v>
      </c>
      <c r="C1731" s="1">
        <v>0.13623428344726499</v>
      </c>
      <c r="D1731" s="1">
        <v>2131529.48488566</v>
      </c>
      <c r="E1731" s="1">
        <v>0.54982542991638095</v>
      </c>
      <c r="F1731" s="1">
        <v>1342519.3187756799</v>
      </c>
      <c r="G1731" s="1">
        <v>0.333791494369506</v>
      </c>
      <c r="H1731" s="4">
        <f t="shared" si="81"/>
        <v>3</v>
      </c>
      <c r="I1731" s="2">
        <f t="shared" ref="I1731:I1794" si="83">IF(H1731=1,F1731-B1731,IF(H1731=2,F1731-D1731,0))</f>
        <v>0</v>
      </c>
      <c r="J1731" s="5">
        <f t="shared" si="82"/>
        <v>0</v>
      </c>
    </row>
    <row r="1732" spans="1:10" ht="15.75" customHeight="1">
      <c r="A1732" s="1">
        <v>219</v>
      </c>
      <c r="B1732" s="1">
        <v>1410660.99175198</v>
      </c>
      <c r="C1732" s="1">
        <v>0.16075992584228499</v>
      </c>
      <c r="D1732" s="1">
        <v>2359884.57755636</v>
      </c>
      <c r="E1732" s="1">
        <v>0.50761795043945301</v>
      </c>
      <c r="F1732" s="1">
        <v>1395563.86449389</v>
      </c>
      <c r="G1732" s="1">
        <v>0.30462002754211398</v>
      </c>
      <c r="H1732" s="4">
        <f t="shared" si="81"/>
        <v>3</v>
      </c>
      <c r="I1732" s="2">
        <f t="shared" si="83"/>
        <v>0</v>
      </c>
      <c r="J1732" s="5">
        <f t="shared" si="82"/>
        <v>0</v>
      </c>
    </row>
    <row r="1733" spans="1:10" ht="15.75" customHeight="1">
      <c r="A1733" s="1">
        <v>219</v>
      </c>
      <c r="B1733" s="1">
        <v>1388032.43062934</v>
      </c>
      <c r="C1733" s="1">
        <v>0.138166904449462</v>
      </c>
      <c r="D1733" s="1">
        <v>2411498.1425479199</v>
      </c>
      <c r="E1733" s="1">
        <v>0.55185961723327603</v>
      </c>
      <c r="F1733" s="1">
        <v>1330438.3282819099</v>
      </c>
      <c r="G1733" s="1">
        <v>0.333763837814331</v>
      </c>
      <c r="H1733" s="4">
        <f t="shared" si="81"/>
        <v>3</v>
      </c>
      <c r="I1733" s="2">
        <f t="shared" si="83"/>
        <v>0</v>
      </c>
      <c r="J1733" s="5">
        <f t="shared" si="82"/>
        <v>0</v>
      </c>
    </row>
    <row r="1734" spans="1:10" ht="15.75" customHeight="1">
      <c r="A1734" s="1">
        <v>219</v>
      </c>
      <c r="B1734" s="1">
        <v>1457274.3543839201</v>
      </c>
      <c r="C1734" s="1">
        <v>0.16016340255737299</v>
      </c>
      <c r="D1734" s="1">
        <v>2154714.2622718499</v>
      </c>
      <c r="E1734" s="1">
        <v>0.55589103698730402</v>
      </c>
      <c r="F1734" s="1">
        <v>1435480.3681415699</v>
      </c>
      <c r="G1734" s="1">
        <v>0.33421659469604398</v>
      </c>
      <c r="H1734" s="4">
        <f t="shared" si="81"/>
        <v>3</v>
      </c>
      <c r="I1734" s="2">
        <f t="shared" si="83"/>
        <v>0</v>
      </c>
      <c r="J1734" s="5">
        <f t="shared" si="82"/>
        <v>0</v>
      </c>
    </row>
    <row r="1735" spans="1:10" ht="15.75" customHeight="1">
      <c r="A1735" s="1">
        <v>219</v>
      </c>
      <c r="B1735" s="1">
        <v>1434467.7076550799</v>
      </c>
      <c r="C1735" s="1">
        <v>0.13664412498474099</v>
      </c>
      <c r="D1735" s="1">
        <v>2299032.8811973301</v>
      </c>
      <c r="E1735" s="1">
        <v>0.55985593795776301</v>
      </c>
      <c r="F1735" s="1">
        <v>1429408.2864491399</v>
      </c>
      <c r="G1735" s="1">
        <v>0.33343672752380299</v>
      </c>
      <c r="H1735" s="4">
        <f t="shared" si="81"/>
        <v>3</v>
      </c>
      <c r="I1735" s="2">
        <f t="shared" si="83"/>
        <v>0</v>
      </c>
      <c r="J1735" s="5">
        <f t="shared" si="82"/>
        <v>0</v>
      </c>
    </row>
    <row r="1736" spans="1:10" ht="15.75" customHeight="1">
      <c r="A1736" s="1">
        <v>219</v>
      </c>
      <c r="B1736" s="1">
        <v>1351226.80871201</v>
      </c>
      <c r="C1736" s="1">
        <v>0.15814924240112299</v>
      </c>
      <c r="D1736" s="1">
        <v>2207654.3616505298</v>
      </c>
      <c r="E1736" s="1">
        <v>0.51488709449768</v>
      </c>
      <c r="F1736" s="1">
        <v>1287898.95604449</v>
      </c>
      <c r="G1736" s="1">
        <v>0.30091357231140098</v>
      </c>
      <c r="H1736" s="4">
        <f t="shared" si="81"/>
        <v>3</v>
      </c>
      <c r="I1736" s="2">
        <f t="shared" si="83"/>
        <v>0</v>
      </c>
      <c r="J1736" s="5">
        <f t="shared" si="82"/>
        <v>0</v>
      </c>
    </row>
    <row r="1737" spans="1:10" ht="15.75" customHeight="1">
      <c r="A1737" s="1">
        <v>219</v>
      </c>
      <c r="B1737" s="1">
        <v>1331076.6156951101</v>
      </c>
      <c r="C1737" s="1">
        <v>0.13360023498535101</v>
      </c>
      <c r="D1737" s="1">
        <v>2285156.4939185199</v>
      </c>
      <c r="E1737" s="1">
        <v>0.53716087341308505</v>
      </c>
      <c r="F1737" s="1">
        <v>1387977.7894556201</v>
      </c>
      <c r="G1737" s="1">
        <v>0.31224584579467701</v>
      </c>
      <c r="H1737" s="4">
        <f t="shared" si="81"/>
        <v>1</v>
      </c>
      <c r="I1737" s="2">
        <f t="shared" si="83"/>
        <v>56901.17376051005</v>
      </c>
      <c r="J1737" s="5">
        <f t="shared" si="82"/>
        <v>4.0995737966979501E-2</v>
      </c>
    </row>
    <row r="1738" spans="1:10" ht="15.75" customHeight="1">
      <c r="A1738" s="1">
        <v>220</v>
      </c>
      <c r="B1738" s="1">
        <v>1290894.6170796901</v>
      </c>
      <c r="C1738" s="1">
        <v>0.171494245529174</v>
      </c>
      <c r="D1738" s="1">
        <v>2177655.3983095898</v>
      </c>
      <c r="E1738" s="1">
        <v>0.507826328277587</v>
      </c>
      <c r="F1738" s="1">
        <v>1399889.30475867</v>
      </c>
      <c r="G1738" s="1">
        <v>0.30157303810119601</v>
      </c>
      <c r="H1738" s="4">
        <f t="shared" si="81"/>
        <v>1</v>
      </c>
      <c r="I1738" s="2">
        <f t="shared" si="83"/>
        <v>108994.68767897994</v>
      </c>
      <c r="J1738" s="5">
        <f t="shared" si="82"/>
        <v>7.7859504539732005E-2</v>
      </c>
    </row>
    <row r="1739" spans="1:10" ht="15.75" customHeight="1">
      <c r="A1739" s="1">
        <v>220</v>
      </c>
      <c r="B1739" s="1">
        <v>1350587.97847799</v>
      </c>
      <c r="C1739" s="1">
        <v>0.13569331169128401</v>
      </c>
      <c r="D1739" s="1">
        <v>2274818.30501698</v>
      </c>
      <c r="E1739" s="1">
        <v>0.538060903549194</v>
      </c>
      <c r="F1739" s="1">
        <v>1384226.05106536</v>
      </c>
      <c r="G1739" s="1">
        <v>0.31713700294494601</v>
      </c>
      <c r="H1739" s="4">
        <f t="shared" si="81"/>
        <v>1</v>
      </c>
      <c r="I1739" s="2">
        <f t="shared" si="83"/>
        <v>33638.072587369941</v>
      </c>
      <c r="J1739" s="5">
        <f t="shared" si="82"/>
        <v>2.4300996619360422E-2</v>
      </c>
    </row>
    <row r="1740" spans="1:10" ht="15.75" customHeight="1">
      <c r="A1740" s="1">
        <v>220</v>
      </c>
      <c r="B1740" s="1">
        <v>1391003.6715392401</v>
      </c>
      <c r="C1740" s="1">
        <v>0.16859078407287501</v>
      </c>
      <c r="D1740" s="1">
        <v>2341235.7793182801</v>
      </c>
      <c r="E1740" s="1">
        <v>0.53890371322631803</v>
      </c>
      <c r="F1740" s="1">
        <v>1379130.61752989</v>
      </c>
      <c r="G1740" s="1">
        <v>0.32029557228088301</v>
      </c>
      <c r="H1740" s="4">
        <f t="shared" si="81"/>
        <v>3</v>
      </c>
      <c r="I1740" s="2">
        <f t="shared" si="83"/>
        <v>0</v>
      </c>
      <c r="J1740" s="5">
        <f t="shared" si="82"/>
        <v>0</v>
      </c>
    </row>
    <row r="1741" spans="1:10" ht="15.75" customHeight="1">
      <c r="A1741" s="1">
        <v>220</v>
      </c>
      <c r="B1741" s="1">
        <v>1397886.41874587</v>
      </c>
      <c r="C1741" s="1">
        <v>0.169929504394531</v>
      </c>
      <c r="D1741" s="1">
        <v>2125969.9096838799</v>
      </c>
      <c r="E1741" s="1">
        <v>0.51543736457824696</v>
      </c>
      <c r="F1741" s="1">
        <v>1372017.4170765299</v>
      </c>
      <c r="G1741" s="1">
        <v>0.30008029937744102</v>
      </c>
      <c r="H1741" s="4">
        <f t="shared" si="81"/>
        <v>3</v>
      </c>
      <c r="I1741" s="2">
        <f t="shared" si="83"/>
        <v>0</v>
      </c>
      <c r="J1741" s="5">
        <f t="shared" si="82"/>
        <v>0</v>
      </c>
    </row>
    <row r="1742" spans="1:10" ht="15.75" customHeight="1">
      <c r="A1742" s="1">
        <v>220</v>
      </c>
      <c r="B1742" s="1">
        <v>1398972.7748602601</v>
      </c>
      <c r="C1742" s="1">
        <v>0.22283959388732899</v>
      </c>
      <c r="D1742" s="1">
        <v>2103495.6676742001</v>
      </c>
      <c r="E1742" s="1">
        <v>0.65691900253295898</v>
      </c>
      <c r="F1742" s="1">
        <v>1400488.40863239</v>
      </c>
      <c r="G1742" s="1">
        <v>0.29797863960266102</v>
      </c>
      <c r="H1742" s="4">
        <f t="shared" si="81"/>
        <v>1</v>
      </c>
      <c r="I1742" s="2">
        <f t="shared" si="83"/>
        <v>1515.6337721298914</v>
      </c>
      <c r="J1742" s="5">
        <f t="shared" si="82"/>
        <v>1.0822180053671015E-3</v>
      </c>
    </row>
    <row r="1743" spans="1:10" ht="15.75" customHeight="1">
      <c r="A1743" s="1">
        <v>220</v>
      </c>
      <c r="B1743" s="1">
        <v>1377705.12037863</v>
      </c>
      <c r="C1743" s="1">
        <v>0.17900276184082001</v>
      </c>
      <c r="D1743" s="1">
        <v>2010725.4204939599</v>
      </c>
      <c r="E1743" s="1">
        <v>0.61129689216613703</v>
      </c>
      <c r="F1743" s="1">
        <v>1411166.6079504499</v>
      </c>
      <c r="G1743" s="1">
        <v>0.29463434219360302</v>
      </c>
      <c r="H1743" s="4">
        <f t="shared" si="81"/>
        <v>1</v>
      </c>
      <c r="I1743" s="2">
        <f t="shared" si="83"/>
        <v>33461.487571819918</v>
      </c>
      <c r="J1743" s="5">
        <f t="shared" si="82"/>
        <v>2.3711932654372193E-2</v>
      </c>
    </row>
    <row r="1744" spans="1:10" ht="15.75" customHeight="1">
      <c r="A1744" s="1">
        <v>220</v>
      </c>
      <c r="B1744" s="1">
        <v>1398513.46785842</v>
      </c>
      <c r="C1744" s="1">
        <v>0.19225978851318301</v>
      </c>
      <c r="D1744" s="1">
        <v>2061248.5883113199</v>
      </c>
      <c r="E1744" s="1">
        <v>0.54226040840148904</v>
      </c>
      <c r="F1744" s="1">
        <v>1370641.40462385</v>
      </c>
      <c r="G1744" s="1">
        <v>0.30971908569335899</v>
      </c>
      <c r="H1744" s="4">
        <f t="shared" si="81"/>
        <v>3</v>
      </c>
      <c r="I1744" s="2">
        <f t="shared" si="83"/>
        <v>0</v>
      </c>
      <c r="J1744" s="5">
        <f t="shared" si="82"/>
        <v>0</v>
      </c>
    </row>
    <row r="1745" spans="1:10" ht="15.75" customHeight="1">
      <c r="A1745" s="1">
        <v>220</v>
      </c>
      <c r="B1745" s="1">
        <v>1381047.3293765001</v>
      </c>
      <c r="C1745" s="1">
        <v>0.14237236976623499</v>
      </c>
      <c r="D1745" s="1">
        <v>1959701.1031472899</v>
      </c>
      <c r="E1745" s="1">
        <v>0.51827597618103005</v>
      </c>
      <c r="F1745" s="1">
        <v>1364086.5466110001</v>
      </c>
      <c r="G1745" s="1">
        <v>0.299883842468261</v>
      </c>
      <c r="H1745" s="4">
        <f t="shared" si="81"/>
        <v>3</v>
      </c>
      <c r="I1745" s="2">
        <f t="shared" si="83"/>
        <v>0</v>
      </c>
      <c r="J1745" s="5">
        <f t="shared" si="82"/>
        <v>0</v>
      </c>
    </row>
    <row r="1746" spans="1:10" ht="15.75" customHeight="1">
      <c r="A1746" s="1">
        <v>221</v>
      </c>
      <c r="B1746" s="1">
        <v>1384962.80169928</v>
      </c>
      <c r="C1746" s="1">
        <v>0.18192815780639601</v>
      </c>
      <c r="D1746" s="1">
        <v>2229739.78959125</v>
      </c>
      <c r="E1746" s="1">
        <v>0.52916574478149403</v>
      </c>
      <c r="F1746" s="1">
        <v>1360961.53391479</v>
      </c>
      <c r="G1746" s="1">
        <v>0.32867455482482899</v>
      </c>
      <c r="H1746" s="4">
        <f t="shared" si="81"/>
        <v>3</v>
      </c>
      <c r="I1746" s="2">
        <f t="shared" si="83"/>
        <v>0</v>
      </c>
      <c r="J1746" s="5">
        <f t="shared" si="82"/>
        <v>0</v>
      </c>
    </row>
    <row r="1747" spans="1:10" ht="15.75" customHeight="1">
      <c r="A1747" s="1">
        <v>221</v>
      </c>
      <c r="B1747" s="1">
        <v>1349553.1504967101</v>
      </c>
      <c r="C1747" s="1">
        <v>0.17661809921264601</v>
      </c>
      <c r="D1747" s="1">
        <v>2633871.5334104099</v>
      </c>
      <c r="E1747" s="1">
        <v>0.520979404449462</v>
      </c>
      <c r="F1747" s="1">
        <v>1336468.86888756</v>
      </c>
      <c r="G1747" s="1">
        <v>0.32620120048522899</v>
      </c>
      <c r="H1747" s="4">
        <f t="shared" si="81"/>
        <v>3</v>
      </c>
      <c r="I1747" s="2">
        <f t="shared" si="83"/>
        <v>0</v>
      </c>
      <c r="J1747" s="5">
        <f t="shared" si="82"/>
        <v>0</v>
      </c>
    </row>
    <row r="1748" spans="1:10" ht="15.75" customHeight="1">
      <c r="A1748" s="1">
        <v>221</v>
      </c>
      <c r="B1748" s="1">
        <v>1441908.4362564301</v>
      </c>
      <c r="C1748" s="1">
        <v>0.17579841613769501</v>
      </c>
      <c r="D1748" s="1">
        <v>2281230.3354072901</v>
      </c>
      <c r="E1748" s="1">
        <v>0.524769067764282</v>
      </c>
      <c r="F1748" s="1">
        <v>1378867.6577724</v>
      </c>
      <c r="G1748" s="1">
        <v>0.33287167549133301</v>
      </c>
      <c r="H1748" s="4">
        <f t="shared" si="81"/>
        <v>3</v>
      </c>
      <c r="I1748" s="2">
        <f t="shared" si="83"/>
        <v>0</v>
      </c>
      <c r="J1748" s="5">
        <f t="shared" si="82"/>
        <v>0</v>
      </c>
    </row>
    <row r="1749" spans="1:10" ht="15.75" customHeight="1">
      <c r="A1749" s="1">
        <v>221</v>
      </c>
      <c r="B1749" s="1">
        <v>1339388.3402342701</v>
      </c>
      <c r="C1749" s="1">
        <v>0.17251682281494099</v>
      </c>
      <c r="D1749" s="1">
        <v>2043383.7528611801</v>
      </c>
      <c r="E1749" s="1">
        <v>0.51759457588195801</v>
      </c>
      <c r="F1749" s="1">
        <v>1426579.9572262201</v>
      </c>
      <c r="G1749" s="1">
        <v>0.30188775062561002</v>
      </c>
      <c r="H1749" s="4">
        <f t="shared" si="81"/>
        <v>1</v>
      </c>
      <c r="I1749" s="2">
        <f t="shared" si="83"/>
        <v>87191.616991949966</v>
      </c>
      <c r="J1749" s="5">
        <f t="shared" si="82"/>
        <v>6.1119334076080493E-2</v>
      </c>
    </row>
    <row r="1750" spans="1:10" ht="15.75" customHeight="1">
      <c r="A1750" s="1">
        <v>221</v>
      </c>
      <c r="B1750" s="1">
        <v>1427435.99224332</v>
      </c>
      <c r="C1750" s="1">
        <v>0.179369926452636</v>
      </c>
      <c r="D1750" s="1">
        <v>2162734.3044149401</v>
      </c>
      <c r="E1750" s="1">
        <v>0.52691054344177202</v>
      </c>
      <c r="F1750" s="1">
        <v>1309141.17459977</v>
      </c>
      <c r="G1750" s="1">
        <v>0.33065009117126398</v>
      </c>
      <c r="H1750" s="4">
        <f t="shared" si="81"/>
        <v>3</v>
      </c>
      <c r="I1750" s="2">
        <f t="shared" si="83"/>
        <v>0</v>
      </c>
      <c r="J1750" s="5">
        <f t="shared" si="82"/>
        <v>0</v>
      </c>
    </row>
    <row r="1751" spans="1:10" ht="15.75" customHeight="1">
      <c r="A1751" s="1">
        <v>221</v>
      </c>
      <c r="B1751" s="1">
        <v>1390140.8940413101</v>
      </c>
      <c r="C1751" s="1">
        <v>0.16817307472229001</v>
      </c>
      <c r="D1751" s="1">
        <v>2119017.19828807</v>
      </c>
      <c r="E1751" s="1">
        <v>0.51999568939208896</v>
      </c>
      <c r="F1751" s="1">
        <v>1344216.1891038001</v>
      </c>
      <c r="G1751" s="1">
        <v>0.30885958671569802</v>
      </c>
      <c r="H1751" s="4">
        <f t="shared" si="81"/>
        <v>3</v>
      </c>
      <c r="I1751" s="2">
        <f t="shared" si="83"/>
        <v>0</v>
      </c>
      <c r="J1751" s="5">
        <f t="shared" si="82"/>
        <v>0</v>
      </c>
    </row>
    <row r="1752" spans="1:10" ht="15.75" customHeight="1">
      <c r="A1752" s="1">
        <v>221</v>
      </c>
      <c r="B1752" s="1">
        <v>1322701.9689591799</v>
      </c>
      <c r="C1752" s="1">
        <v>0.23763608932495101</v>
      </c>
      <c r="D1752" s="1">
        <v>1928247.6285611901</v>
      </c>
      <c r="E1752" s="1">
        <v>0.53080821037292403</v>
      </c>
      <c r="F1752" s="1">
        <v>1395312.98741652</v>
      </c>
      <c r="G1752" s="1">
        <v>0.325965166091918</v>
      </c>
      <c r="H1752" s="4">
        <f t="shared" si="81"/>
        <v>1</v>
      </c>
      <c r="I1752" s="2">
        <f t="shared" si="83"/>
        <v>72611.018457340077</v>
      </c>
      <c r="J1752" s="5">
        <f t="shared" si="82"/>
        <v>5.2039233571374112E-2</v>
      </c>
    </row>
    <row r="1753" spans="1:10" ht="15.75" customHeight="1">
      <c r="A1753" s="1">
        <v>221</v>
      </c>
      <c r="B1753" s="1">
        <v>1336719.6023400701</v>
      </c>
      <c r="C1753" s="1">
        <v>0.176090002059936</v>
      </c>
      <c r="D1753" s="1">
        <v>2342489.22506352</v>
      </c>
      <c r="E1753" s="1">
        <v>0.55574345588684004</v>
      </c>
      <c r="F1753" s="1">
        <v>1385425.85798433</v>
      </c>
      <c r="G1753" s="1">
        <v>0.32248187065124501</v>
      </c>
      <c r="H1753" s="4">
        <f t="shared" si="81"/>
        <v>1</v>
      </c>
      <c r="I1753" s="2">
        <f t="shared" si="83"/>
        <v>48706.255644259974</v>
      </c>
      <c r="J1753" s="5">
        <f t="shared" si="82"/>
        <v>3.5156161813756817E-2</v>
      </c>
    </row>
    <row r="1754" spans="1:10" ht="15.75" customHeight="1">
      <c r="A1754" s="1">
        <v>222</v>
      </c>
      <c r="B1754" s="1">
        <v>1402014.52267068</v>
      </c>
      <c r="C1754" s="1">
        <v>0.181566476821899</v>
      </c>
      <c r="D1754" s="1">
        <v>2175208.1407193802</v>
      </c>
      <c r="E1754" s="1">
        <v>0.539961338043212</v>
      </c>
      <c r="F1754" s="1">
        <v>1405347.1809628501</v>
      </c>
      <c r="G1754" s="1">
        <v>0.32658505439758301</v>
      </c>
      <c r="H1754" s="4">
        <f t="shared" si="81"/>
        <v>1</v>
      </c>
      <c r="I1754" s="2">
        <f t="shared" si="83"/>
        <v>3332.6582921701483</v>
      </c>
      <c r="J1754" s="5">
        <f t="shared" si="82"/>
        <v>2.371412799139664E-3</v>
      </c>
    </row>
    <row r="1755" spans="1:10" ht="15.75" customHeight="1">
      <c r="A1755" s="1">
        <v>222</v>
      </c>
      <c r="B1755" s="1">
        <v>1321034.8073251201</v>
      </c>
      <c r="C1755" s="1">
        <v>0.17439913749694799</v>
      </c>
      <c r="D1755" s="1">
        <v>2374958.35392403</v>
      </c>
      <c r="E1755" s="1">
        <v>0.53778338432312001</v>
      </c>
      <c r="F1755" s="1">
        <v>1416432.83296001</v>
      </c>
      <c r="G1755" s="1">
        <v>0.32739996910095198</v>
      </c>
      <c r="H1755" s="4">
        <f t="shared" si="81"/>
        <v>1</v>
      </c>
      <c r="I1755" s="2">
        <f t="shared" si="83"/>
        <v>95398.025634889957</v>
      </c>
      <c r="J1755" s="5">
        <f t="shared" si="82"/>
        <v>6.7350899679111939E-2</v>
      </c>
    </row>
    <row r="1756" spans="1:10" ht="15.75" customHeight="1">
      <c r="A1756" s="1">
        <v>222</v>
      </c>
      <c r="B1756" s="1">
        <v>1384263.52343374</v>
      </c>
      <c r="C1756" s="1">
        <v>0.16785764694213801</v>
      </c>
      <c r="D1756" s="1">
        <v>2052379.1316114301</v>
      </c>
      <c r="E1756" s="1">
        <v>0.53678107261657704</v>
      </c>
      <c r="F1756" s="1">
        <v>1401606.2896330999</v>
      </c>
      <c r="G1756" s="1">
        <v>0.302961826324462</v>
      </c>
      <c r="H1756" s="4">
        <f t="shared" si="81"/>
        <v>1</v>
      </c>
      <c r="I1756" s="2">
        <f t="shared" si="83"/>
        <v>17342.766199359903</v>
      </c>
      <c r="J1756" s="5">
        <f t="shared" si="82"/>
        <v>1.2373493417969563E-2</v>
      </c>
    </row>
    <row r="1757" spans="1:10" ht="15.75" customHeight="1">
      <c r="A1757" s="1">
        <v>222</v>
      </c>
      <c r="B1757" s="1">
        <v>1410349.5201180701</v>
      </c>
      <c r="C1757" s="1">
        <v>0.18042659759521401</v>
      </c>
      <c r="D1757" s="1">
        <v>2008769.47045402</v>
      </c>
      <c r="E1757" s="1">
        <v>0.54285764694213801</v>
      </c>
      <c r="F1757" s="1">
        <v>1347004.4043377801</v>
      </c>
      <c r="G1757" s="1">
        <v>0.30694913864135698</v>
      </c>
      <c r="H1757" s="4">
        <f t="shared" si="81"/>
        <v>3</v>
      </c>
      <c r="I1757" s="2">
        <f t="shared" si="83"/>
        <v>0</v>
      </c>
      <c r="J1757" s="5">
        <f t="shared" si="82"/>
        <v>0</v>
      </c>
    </row>
    <row r="1758" spans="1:10" ht="15.75" customHeight="1">
      <c r="A1758" s="1">
        <v>222</v>
      </c>
      <c r="B1758" s="1">
        <v>1406490.8264510001</v>
      </c>
      <c r="C1758" s="1">
        <v>0.21718430519104001</v>
      </c>
      <c r="D1758" s="1">
        <v>2185726.5810977798</v>
      </c>
      <c r="E1758" s="1">
        <v>0.55162596702575595</v>
      </c>
      <c r="F1758" s="1">
        <v>1399345.63311091</v>
      </c>
      <c r="G1758" s="1">
        <v>0.327678442001342</v>
      </c>
      <c r="H1758" s="4">
        <f t="shared" si="81"/>
        <v>3</v>
      </c>
      <c r="I1758" s="2">
        <f t="shared" si="83"/>
        <v>0</v>
      </c>
      <c r="J1758" s="5">
        <f t="shared" si="82"/>
        <v>0</v>
      </c>
    </row>
    <row r="1759" spans="1:10" ht="15.75" customHeight="1">
      <c r="A1759" s="1">
        <v>222</v>
      </c>
      <c r="B1759" s="1">
        <v>1278116.1973516699</v>
      </c>
      <c r="C1759" s="1">
        <v>0.179493427276611</v>
      </c>
      <c r="D1759" s="1">
        <v>2501975.9454012602</v>
      </c>
      <c r="E1759" s="1">
        <v>0.55807995796203602</v>
      </c>
      <c r="F1759" s="1">
        <v>1396716.0790675599</v>
      </c>
      <c r="G1759" s="1">
        <v>0.33718395233154203</v>
      </c>
      <c r="H1759" s="4">
        <f t="shared" si="81"/>
        <v>1</v>
      </c>
      <c r="I1759" s="2">
        <f t="shared" si="83"/>
        <v>118599.88171589002</v>
      </c>
      <c r="J1759" s="5">
        <f t="shared" si="82"/>
        <v>8.4913378956062893E-2</v>
      </c>
    </row>
    <row r="1760" spans="1:10" ht="15.75" customHeight="1">
      <c r="A1760" s="1">
        <v>222</v>
      </c>
      <c r="B1760" s="1">
        <v>1389118.60704564</v>
      </c>
      <c r="C1760" s="1">
        <v>0.180190324783325</v>
      </c>
      <c r="D1760" s="1">
        <v>1934796.53911677</v>
      </c>
      <c r="E1760" s="1">
        <v>0.54961705207824696</v>
      </c>
      <c r="F1760" s="1">
        <v>1358171.5268685699</v>
      </c>
      <c r="G1760" s="1">
        <v>0.33922410011291498</v>
      </c>
      <c r="H1760" s="4">
        <f t="shared" si="81"/>
        <v>3</v>
      </c>
      <c r="I1760" s="2">
        <f t="shared" si="83"/>
        <v>0</v>
      </c>
      <c r="J1760" s="5">
        <f t="shared" si="82"/>
        <v>0</v>
      </c>
    </row>
    <row r="1761" spans="1:10" ht="15.75" customHeight="1">
      <c r="A1761" s="1">
        <v>222</v>
      </c>
      <c r="B1761" s="1">
        <v>1357364.3306768299</v>
      </c>
      <c r="C1761" s="1">
        <v>0.169298410415649</v>
      </c>
      <c r="D1761" s="1">
        <v>2184255.3635850502</v>
      </c>
      <c r="E1761" s="1">
        <v>0.54075360298156705</v>
      </c>
      <c r="F1761" s="1">
        <v>1397153.2952934699</v>
      </c>
      <c r="G1761" s="1">
        <v>0.32212328910827598</v>
      </c>
      <c r="H1761" s="4">
        <f t="shared" si="81"/>
        <v>1</v>
      </c>
      <c r="I1761" s="2">
        <f t="shared" si="83"/>
        <v>39788.964616640005</v>
      </c>
      <c r="J1761" s="5">
        <f t="shared" si="82"/>
        <v>2.8478596264758758E-2</v>
      </c>
    </row>
    <row r="1762" spans="1:10" ht="15.75" customHeight="1">
      <c r="A1762" s="1">
        <v>223</v>
      </c>
      <c r="B1762" s="1">
        <v>1405707.05857011</v>
      </c>
      <c r="C1762" s="1">
        <v>0.180813312530517</v>
      </c>
      <c r="D1762" s="1">
        <v>2491234.26569692</v>
      </c>
      <c r="E1762" s="1">
        <v>0.53274559974670399</v>
      </c>
      <c r="F1762" s="1">
        <v>1274558.3087168001</v>
      </c>
      <c r="G1762" s="1">
        <v>0.308704853057861</v>
      </c>
      <c r="H1762" s="4">
        <f t="shared" si="81"/>
        <v>3</v>
      </c>
      <c r="I1762" s="2">
        <f t="shared" si="83"/>
        <v>0</v>
      </c>
      <c r="J1762" s="5">
        <f t="shared" si="82"/>
        <v>0</v>
      </c>
    </row>
    <row r="1763" spans="1:10" ht="15.75" customHeight="1">
      <c r="A1763" s="1">
        <v>223</v>
      </c>
      <c r="B1763" s="1">
        <v>1360813.12592294</v>
      </c>
      <c r="C1763" s="1">
        <v>0.17993688583374001</v>
      </c>
      <c r="D1763" s="1">
        <v>2231659.27028191</v>
      </c>
      <c r="E1763" s="1">
        <v>0.54646110534667902</v>
      </c>
      <c r="F1763" s="1">
        <v>1361819.43998434</v>
      </c>
      <c r="G1763" s="1">
        <v>0.35255885124206499</v>
      </c>
      <c r="H1763" s="4">
        <f t="shared" si="81"/>
        <v>1</v>
      </c>
      <c r="I1763" s="2">
        <f t="shared" si="83"/>
        <v>1006.3140614000149</v>
      </c>
      <c r="J1763" s="5">
        <f t="shared" si="82"/>
        <v>7.3894822753564659E-4</v>
      </c>
    </row>
    <row r="1764" spans="1:10" ht="15.75" customHeight="1">
      <c r="A1764" s="1">
        <v>223</v>
      </c>
      <c r="B1764" s="1">
        <v>1365066.19627026</v>
      </c>
      <c r="C1764" s="1">
        <v>0.17713594436645499</v>
      </c>
      <c r="D1764" s="1">
        <v>1966608.16693355</v>
      </c>
      <c r="E1764" s="1">
        <v>0.53522706031799305</v>
      </c>
      <c r="F1764" s="1">
        <v>1355963.74068332</v>
      </c>
      <c r="G1764" s="1">
        <v>0.30665636062621998</v>
      </c>
      <c r="H1764" s="4">
        <f t="shared" si="81"/>
        <v>3</v>
      </c>
      <c r="I1764" s="2">
        <f t="shared" si="83"/>
        <v>0</v>
      </c>
      <c r="J1764" s="5">
        <f t="shared" si="82"/>
        <v>0</v>
      </c>
    </row>
    <row r="1765" spans="1:10" ht="15.75" customHeight="1">
      <c r="A1765" s="1">
        <v>223</v>
      </c>
      <c r="B1765" s="1">
        <v>1323720.6624996201</v>
      </c>
      <c r="C1765" s="1">
        <v>0.182369709014892</v>
      </c>
      <c r="D1765" s="1">
        <v>2134994.2483987901</v>
      </c>
      <c r="E1765" s="1">
        <v>0.54005479812622004</v>
      </c>
      <c r="F1765" s="1">
        <v>1333411.38321186</v>
      </c>
      <c r="G1765" s="1">
        <v>0.31777024269103998</v>
      </c>
      <c r="H1765" s="4">
        <f t="shared" si="81"/>
        <v>1</v>
      </c>
      <c r="I1765" s="2">
        <f t="shared" si="83"/>
        <v>9690.720712239854</v>
      </c>
      <c r="J1765" s="5">
        <f t="shared" si="82"/>
        <v>7.2676151068226912E-3</v>
      </c>
    </row>
    <row r="1766" spans="1:10" ht="15.75" customHeight="1">
      <c r="A1766" s="1">
        <v>223</v>
      </c>
      <c r="B1766" s="1">
        <v>1437933.79300928</v>
      </c>
      <c r="C1766" s="1">
        <v>0.173719882965087</v>
      </c>
      <c r="D1766" s="1">
        <v>2345414.23908654</v>
      </c>
      <c r="E1766" s="1">
        <v>0.53527474403381303</v>
      </c>
      <c r="F1766" s="1">
        <v>1384185.81516461</v>
      </c>
      <c r="G1766" s="1">
        <v>0.30880069732665999</v>
      </c>
      <c r="H1766" s="4">
        <f t="shared" si="81"/>
        <v>3</v>
      </c>
      <c r="I1766" s="2">
        <f t="shared" si="83"/>
        <v>0</v>
      </c>
      <c r="J1766" s="5">
        <f t="shared" si="82"/>
        <v>0</v>
      </c>
    </row>
    <row r="1767" spans="1:10" ht="15.75" customHeight="1">
      <c r="A1767" s="1">
        <v>223</v>
      </c>
      <c r="B1767" s="1">
        <v>1390270.45512198</v>
      </c>
      <c r="C1767" s="1">
        <v>0.17932438850402799</v>
      </c>
      <c r="D1767" s="1">
        <v>2465222.0908489302</v>
      </c>
      <c r="E1767" s="1">
        <v>0.54666399955749501</v>
      </c>
      <c r="F1767" s="1">
        <v>1432600.42473369</v>
      </c>
      <c r="G1767" s="1">
        <v>0.33155488967895502</v>
      </c>
      <c r="H1767" s="4">
        <f t="shared" si="81"/>
        <v>1</v>
      </c>
      <c r="I1767" s="2">
        <f t="shared" si="83"/>
        <v>42329.969611709937</v>
      </c>
      <c r="J1767" s="5">
        <f t="shared" si="82"/>
        <v>2.9547645582737259E-2</v>
      </c>
    </row>
    <row r="1768" spans="1:10" ht="15.75" customHeight="1">
      <c r="A1768" s="1">
        <v>223</v>
      </c>
      <c r="B1768" s="1">
        <v>1336111.7450718901</v>
      </c>
      <c r="C1768" s="1">
        <v>0.17463493347167899</v>
      </c>
      <c r="D1768" s="1">
        <v>2500003.59371626</v>
      </c>
      <c r="E1768" s="1">
        <v>0.54007291793823198</v>
      </c>
      <c r="F1768" s="1">
        <v>1297012.3034014199</v>
      </c>
      <c r="G1768" s="1">
        <v>0.31617259979248002</v>
      </c>
      <c r="H1768" s="4">
        <f t="shared" si="81"/>
        <v>3</v>
      </c>
      <c r="I1768" s="2">
        <f t="shared" si="83"/>
        <v>0</v>
      </c>
      <c r="J1768" s="5">
        <f t="shared" si="82"/>
        <v>0</v>
      </c>
    </row>
    <row r="1769" spans="1:10" ht="15.75" customHeight="1">
      <c r="A1769" s="1">
        <v>223</v>
      </c>
      <c r="B1769" s="1">
        <v>1434839.9610609801</v>
      </c>
      <c r="C1769" s="1">
        <v>0.15952348709106401</v>
      </c>
      <c r="D1769" s="1">
        <v>2593410.6896281801</v>
      </c>
      <c r="E1769" s="1">
        <v>0.54803156852722101</v>
      </c>
      <c r="F1769" s="1">
        <v>1442178.1954525199</v>
      </c>
      <c r="G1769" s="1">
        <v>0.33139777183532698</v>
      </c>
      <c r="H1769" s="4">
        <f t="shared" si="81"/>
        <v>1</v>
      </c>
      <c r="I1769" s="2">
        <f t="shared" si="83"/>
        <v>7338.2343915398233</v>
      </c>
      <c r="J1769" s="5">
        <f t="shared" si="82"/>
        <v>5.0882993618117118E-3</v>
      </c>
    </row>
    <row r="1770" spans="1:10" ht="15.75" customHeight="1">
      <c r="A1770" s="1">
        <v>224</v>
      </c>
      <c r="B1770" s="1">
        <v>1306603.65815594</v>
      </c>
      <c r="C1770" s="1">
        <v>0.173037528991699</v>
      </c>
      <c r="D1770" s="1">
        <v>2054710.29416271</v>
      </c>
      <c r="E1770" s="1">
        <v>0.543357133865356</v>
      </c>
      <c r="F1770" s="1">
        <v>1364649.97619512</v>
      </c>
      <c r="G1770" s="1">
        <v>0.31188464164733798</v>
      </c>
      <c r="H1770" s="4">
        <f t="shared" si="81"/>
        <v>1</v>
      </c>
      <c r="I1770" s="2">
        <f t="shared" si="83"/>
        <v>58046.318039180012</v>
      </c>
      <c r="J1770" s="5">
        <f t="shared" si="82"/>
        <v>4.2535682447321164E-2</v>
      </c>
    </row>
    <row r="1771" spans="1:10" ht="15.75" customHeight="1">
      <c r="A1771" s="1">
        <v>224</v>
      </c>
      <c r="B1771" s="1">
        <v>1326395.6006994699</v>
      </c>
      <c r="C1771" s="1">
        <v>0.16750597953796301</v>
      </c>
      <c r="D1771" s="1">
        <v>1959747.2743879801</v>
      </c>
      <c r="E1771" s="1">
        <v>0.57111263275146396</v>
      </c>
      <c r="F1771" s="1">
        <v>1350537.5641477299</v>
      </c>
      <c r="G1771" s="1">
        <v>0.334430932998657</v>
      </c>
      <c r="H1771" s="4">
        <f t="shared" si="81"/>
        <v>1</v>
      </c>
      <c r="I1771" s="2">
        <f t="shared" si="83"/>
        <v>24141.963448259979</v>
      </c>
      <c r="J1771" s="5">
        <f t="shared" si="82"/>
        <v>1.7875817814438213E-2</v>
      </c>
    </row>
    <row r="1772" spans="1:10" ht="15.75" customHeight="1">
      <c r="A1772" s="1">
        <v>224</v>
      </c>
      <c r="B1772" s="1">
        <v>1349490.0912168601</v>
      </c>
      <c r="C1772" s="1">
        <v>0.167548418045043</v>
      </c>
      <c r="D1772" s="1">
        <v>2306792.0252191001</v>
      </c>
      <c r="E1772" s="1">
        <v>0.574290990829467</v>
      </c>
      <c r="F1772" s="1">
        <v>1406377.6640450701</v>
      </c>
      <c r="G1772" s="1">
        <v>0.34083747863769498</v>
      </c>
      <c r="H1772" s="4">
        <f t="shared" si="81"/>
        <v>1</v>
      </c>
      <c r="I1772" s="2">
        <f t="shared" si="83"/>
        <v>56887.572828209959</v>
      </c>
      <c r="J1772" s="5">
        <f t="shared" si="82"/>
        <v>4.0449712963008838E-2</v>
      </c>
    </row>
    <row r="1773" spans="1:10" ht="15.75" customHeight="1">
      <c r="A1773" s="1">
        <v>224</v>
      </c>
      <c r="B1773" s="1">
        <v>1432318.84293133</v>
      </c>
      <c r="C1773" s="1">
        <v>0.16882085800170801</v>
      </c>
      <c r="D1773" s="1">
        <v>2415450.32137769</v>
      </c>
      <c r="E1773" s="1">
        <v>0.54373097419738703</v>
      </c>
      <c r="F1773" s="1">
        <v>1437449.1147284701</v>
      </c>
      <c r="G1773" s="1">
        <v>0.31166553497314398</v>
      </c>
      <c r="H1773" s="4">
        <f t="shared" si="81"/>
        <v>1</v>
      </c>
      <c r="I1773" s="2">
        <f t="shared" si="83"/>
        <v>5130.2717971401289</v>
      </c>
      <c r="J1773" s="5">
        <f t="shared" si="82"/>
        <v>3.5690110659042161E-3</v>
      </c>
    </row>
    <row r="1774" spans="1:10" ht="15.75" customHeight="1">
      <c r="A1774" s="1">
        <v>224</v>
      </c>
      <c r="B1774" s="1">
        <v>1361644.9018204</v>
      </c>
      <c r="C1774" s="1">
        <v>0.197582006454467</v>
      </c>
      <c r="D1774" s="1">
        <v>2267790.6798958099</v>
      </c>
      <c r="E1774" s="1">
        <v>0.57918238639831499</v>
      </c>
      <c r="F1774" s="1">
        <v>1353771.01700102</v>
      </c>
      <c r="G1774" s="1">
        <v>0.342426776885986</v>
      </c>
      <c r="H1774" s="4">
        <f t="shared" si="81"/>
        <v>3</v>
      </c>
      <c r="I1774" s="2">
        <f t="shared" si="83"/>
        <v>0</v>
      </c>
      <c r="J1774" s="5">
        <f t="shared" si="82"/>
        <v>0</v>
      </c>
    </row>
    <row r="1775" spans="1:10" ht="15.75" customHeight="1">
      <c r="A1775" s="1">
        <v>224</v>
      </c>
      <c r="B1775" s="1">
        <v>1413401.32632539</v>
      </c>
      <c r="C1775" s="1">
        <v>0.17745876312255801</v>
      </c>
      <c r="D1775" s="1">
        <v>2498077.6585147502</v>
      </c>
      <c r="E1775" s="1">
        <v>0.57609248161315896</v>
      </c>
      <c r="F1775" s="1">
        <v>1433665.48202652</v>
      </c>
      <c r="G1775" s="1">
        <v>0.34052395820617598</v>
      </c>
      <c r="H1775" s="4">
        <f t="shared" si="81"/>
        <v>1</v>
      </c>
      <c r="I1775" s="2">
        <f t="shared" si="83"/>
        <v>20264.15570112993</v>
      </c>
      <c r="J1775" s="5">
        <f t="shared" si="82"/>
        <v>1.4134507634574607E-2</v>
      </c>
    </row>
    <row r="1776" spans="1:10" ht="15.75" customHeight="1">
      <c r="A1776" s="1">
        <v>224</v>
      </c>
      <c r="B1776" s="1">
        <v>1379213.8659919</v>
      </c>
      <c r="C1776" s="1">
        <v>0.19156074523925701</v>
      </c>
      <c r="D1776" s="1">
        <v>1994945.63378358</v>
      </c>
      <c r="E1776" s="1">
        <v>0.55016374588012695</v>
      </c>
      <c r="F1776" s="1">
        <v>1366581.5969245301</v>
      </c>
      <c r="G1776" s="1">
        <v>0.32775259017944303</v>
      </c>
      <c r="H1776" s="4">
        <f t="shared" si="81"/>
        <v>3</v>
      </c>
      <c r="I1776" s="2">
        <f t="shared" si="83"/>
        <v>0</v>
      </c>
      <c r="J1776" s="5">
        <f t="shared" si="82"/>
        <v>0</v>
      </c>
    </row>
    <row r="1777" spans="1:10" ht="15.75" customHeight="1">
      <c r="A1777" s="1">
        <v>224</v>
      </c>
      <c r="B1777" s="1">
        <v>1400472.7313973</v>
      </c>
      <c r="C1777" s="1">
        <v>0.17165970802307101</v>
      </c>
      <c r="D1777" s="1">
        <v>2613348.10769522</v>
      </c>
      <c r="E1777" s="1">
        <v>0.56688451766967696</v>
      </c>
      <c r="F1777" s="1">
        <v>1470992.7414070801</v>
      </c>
      <c r="G1777" s="1">
        <v>0.35417342185974099</v>
      </c>
      <c r="H1777" s="4">
        <f t="shared" si="81"/>
        <v>1</v>
      </c>
      <c r="I1777" s="2">
        <f t="shared" si="83"/>
        <v>70520.01000978006</v>
      </c>
      <c r="J1777" s="5">
        <f t="shared" si="82"/>
        <v>4.7940420115414065E-2</v>
      </c>
    </row>
    <row r="1778" spans="1:10" ht="15.75" customHeight="1">
      <c r="A1778" s="1">
        <v>225</v>
      </c>
      <c r="B1778" s="1">
        <v>1413324.40846429</v>
      </c>
      <c r="C1778" s="1">
        <v>0.182576894760131</v>
      </c>
      <c r="D1778" s="1">
        <v>2028447.3642060801</v>
      </c>
      <c r="E1778" s="1">
        <v>0.55071330070495605</v>
      </c>
      <c r="F1778" s="1">
        <v>1436963.33025268</v>
      </c>
      <c r="G1778" s="1">
        <v>0.318532705307006</v>
      </c>
      <c r="H1778" s="4">
        <f t="shared" si="81"/>
        <v>1</v>
      </c>
      <c r="I1778" s="2">
        <f t="shared" si="83"/>
        <v>23638.921788390027</v>
      </c>
      <c r="J1778" s="5">
        <f t="shared" si="82"/>
        <v>1.6450608926974697E-2</v>
      </c>
    </row>
    <row r="1779" spans="1:10" ht="15.75" customHeight="1">
      <c r="A1779" s="1">
        <v>225</v>
      </c>
      <c r="B1779" s="1">
        <v>1468820.7790738801</v>
      </c>
      <c r="C1779" s="1">
        <v>0.17862200736999501</v>
      </c>
      <c r="D1779" s="1">
        <v>2169421.5789357899</v>
      </c>
      <c r="E1779" s="1">
        <v>0.57545709609985296</v>
      </c>
      <c r="F1779" s="1">
        <v>1405877.0059106499</v>
      </c>
      <c r="G1779" s="1">
        <v>0.34017014503478998</v>
      </c>
      <c r="H1779" s="4">
        <f t="shared" si="81"/>
        <v>3</v>
      </c>
      <c r="I1779" s="2">
        <f t="shared" si="83"/>
        <v>0</v>
      </c>
      <c r="J1779" s="5">
        <f t="shared" si="82"/>
        <v>0</v>
      </c>
    </row>
    <row r="1780" spans="1:10" ht="15.75" customHeight="1">
      <c r="A1780" s="1">
        <v>225</v>
      </c>
      <c r="B1780" s="1">
        <v>1425287.6208735099</v>
      </c>
      <c r="C1780" s="1">
        <v>0.187273979187011</v>
      </c>
      <c r="D1780" s="1">
        <v>2492526.9009057102</v>
      </c>
      <c r="E1780" s="1">
        <v>0.57577729225158603</v>
      </c>
      <c r="F1780" s="1">
        <v>1442333.2053662499</v>
      </c>
      <c r="G1780" s="1">
        <v>0.334934473037719</v>
      </c>
      <c r="H1780" s="4">
        <f t="shared" si="81"/>
        <v>1</v>
      </c>
      <c r="I1780" s="2">
        <f t="shared" si="83"/>
        <v>17045.584492739988</v>
      </c>
      <c r="J1780" s="5">
        <f t="shared" si="82"/>
        <v>1.1818062864614993E-2</v>
      </c>
    </row>
    <row r="1781" spans="1:10" ht="15.75" customHeight="1">
      <c r="A1781" s="1">
        <v>225</v>
      </c>
      <c r="B1781" s="1">
        <v>1380872.1658592599</v>
      </c>
      <c r="C1781" s="1">
        <v>0.17077469825744601</v>
      </c>
      <c r="D1781" s="1">
        <v>2657130.6431457601</v>
      </c>
      <c r="E1781" s="1">
        <v>0.56843233108520497</v>
      </c>
      <c r="F1781" s="1">
        <v>1408001.4122371799</v>
      </c>
      <c r="G1781" s="1">
        <v>0.33503484725952098</v>
      </c>
      <c r="H1781" s="4">
        <f t="shared" si="81"/>
        <v>1</v>
      </c>
      <c r="I1781" s="2">
        <f t="shared" si="83"/>
        <v>27129.246377920033</v>
      </c>
      <c r="J1781" s="5">
        <f t="shared" si="82"/>
        <v>1.9267911340240952E-2</v>
      </c>
    </row>
    <row r="1782" spans="1:10" ht="15.75" customHeight="1">
      <c r="A1782" s="1">
        <v>225</v>
      </c>
      <c r="B1782" s="1">
        <v>1408739.2924593301</v>
      </c>
      <c r="C1782" s="1">
        <v>0.17486310005187899</v>
      </c>
      <c r="D1782" s="1">
        <v>2307015.7769587501</v>
      </c>
      <c r="E1782" s="1">
        <v>0.57367849349975497</v>
      </c>
      <c r="F1782" s="1">
        <v>1490181.1090238299</v>
      </c>
      <c r="G1782" s="1">
        <v>0.34247279167175199</v>
      </c>
      <c r="H1782" s="4">
        <f t="shared" si="81"/>
        <v>1</v>
      </c>
      <c r="I1782" s="2">
        <f t="shared" si="83"/>
        <v>81441.816564499866</v>
      </c>
      <c r="J1782" s="5">
        <f t="shared" si="82"/>
        <v>5.4652294322701356E-2</v>
      </c>
    </row>
    <row r="1783" spans="1:10" ht="15.75" customHeight="1">
      <c r="A1783" s="1">
        <v>225</v>
      </c>
      <c r="B1783" s="1">
        <v>1361523.4071090601</v>
      </c>
      <c r="C1783" s="1">
        <v>0.1968514919281</v>
      </c>
      <c r="D1783" s="1">
        <v>2138504.5873762802</v>
      </c>
      <c r="E1783" s="1">
        <v>0.57039189338684004</v>
      </c>
      <c r="F1783" s="1">
        <v>1383126.03700299</v>
      </c>
      <c r="G1783" s="1">
        <v>0.339286088943481</v>
      </c>
      <c r="H1783" s="4">
        <f t="shared" si="81"/>
        <v>1</v>
      </c>
      <c r="I1783" s="2">
        <f t="shared" si="83"/>
        <v>21602.62989392993</v>
      </c>
      <c r="J1783" s="5">
        <f t="shared" si="82"/>
        <v>1.5618699464829199E-2</v>
      </c>
    </row>
    <row r="1784" spans="1:10" ht="15.75" customHeight="1">
      <c r="A1784" s="1">
        <v>225</v>
      </c>
      <c r="B1784" s="1">
        <v>1479269.5417581201</v>
      </c>
      <c r="C1784" s="1">
        <v>0.16740369796752899</v>
      </c>
      <c r="D1784" s="1">
        <v>2324407.71742828</v>
      </c>
      <c r="E1784" s="1">
        <v>0.57119417190551702</v>
      </c>
      <c r="F1784" s="1">
        <v>1469588.75591334</v>
      </c>
      <c r="G1784" s="1">
        <v>0.34462308883666898</v>
      </c>
      <c r="H1784" s="4">
        <f t="shared" si="81"/>
        <v>3</v>
      </c>
      <c r="I1784" s="2">
        <f t="shared" si="83"/>
        <v>0</v>
      </c>
      <c r="J1784" s="5">
        <f t="shared" si="82"/>
        <v>0</v>
      </c>
    </row>
    <row r="1785" spans="1:10" ht="15.75" customHeight="1">
      <c r="A1785" s="1">
        <v>225</v>
      </c>
      <c r="B1785" s="1">
        <v>1400532.90234795</v>
      </c>
      <c r="C1785" s="1">
        <v>0.18734145164489699</v>
      </c>
      <c r="D1785" s="1">
        <v>2555097.3735123598</v>
      </c>
      <c r="E1785" s="1">
        <v>0.56088018417358398</v>
      </c>
      <c r="F1785" s="1">
        <v>1442831.3461671099</v>
      </c>
      <c r="G1785" s="1">
        <v>0.31802749633789001</v>
      </c>
      <c r="H1785" s="4">
        <f t="shared" si="81"/>
        <v>1</v>
      </c>
      <c r="I1785" s="2">
        <f t="shared" si="83"/>
        <v>42298.443819159875</v>
      </c>
      <c r="J1785" s="5">
        <f t="shared" si="82"/>
        <v>2.931627728460845E-2</v>
      </c>
    </row>
    <row r="1786" spans="1:10" ht="15.75" customHeight="1">
      <c r="A1786" s="1">
        <v>226</v>
      </c>
      <c r="B1786" s="1">
        <v>1349698.4910603201</v>
      </c>
      <c r="C1786" s="1">
        <v>0.18398666381835899</v>
      </c>
      <c r="D1786" s="1">
        <v>1893749.2294743401</v>
      </c>
      <c r="E1786" s="1">
        <v>0.59515070915222101</v>
      </c>
      <c r="F1786" s="1">
        <v>1422095.7948206801</v>
      </c>
      <c r="G1786" s="1">
        <v>0.326439619064331</v>
      </c>
      <c r="H1786" s="4">
        <f t="shared" si="81"/>
        <v>1</v>
      </c>
      <c r="I1786" s="2">
        <f t="shared" si="83"/>
        <v>72397.303760359995</v>
      </c>
      <c r="J1786" s="5">
        <f t="shared" si="82"/>
        <v>5.0908879714034294E-2</v>
      </c>
    </row>
    <row r="1787" spans="1:10" ht="15.75" customHeight="1">
      <c r="A1787" s="1">
        <v>226</v>
      </c>
      <c r="B1787" s="1">
        <v>1308027.67815154</v>
      </c>
      <c r="C1787" s="1">
        <v>0.165882587432861</v>
      </c>
      <c r="D1787" s="1">
        <v>2215119.8498857399</v>
      </c>
      <c r="E1787" s="1">
        <v>0.59900522232055597</v>
      </c>
      <c r="F1787" s="1">
        <v>1388417.5933928799</v>
      </c>
      <c r="G1787" s="1">
        <v>0.34119272232055597</v>
      </c>
      <c r="H1787" s="4">
        <f t="shared" si="81"/>
        <v>1</v>
      </c>
      <c r="I1787" s="2">
        <f t="shared" si="83"/>
        <v>80389.915241339942</v>
      </c>
      <c r="J1787" s="5">
        <f t="shared" si="82"/>
        <v>5.7900386471544836E-2</v>
      </c>
    </row>
    <row r="1788" spans="1:10" ht="15.75" customHeight="1">
      <c r="A1788" s="1">
        <v>226</v>
      </c>
      <c r="B1788" s="1">
        <v>1416025.2157767999</v>
      </c>
      <c r="C1788" s="1">
        <v>0.19654035568237299</v>
      </c>
      <c r="D1788" s="1">
        <v>2262746.3827541801</v>
      </c>
      <c r="E1788" s="1">
        <v>0.60651016235351496</v>
      </c>
      <c r="F1788" s="1">
        <v>1377854.6654664101</v>
      </c>
      <c r="G1788" s="1">
        <v>0.34042525291442799</v>
      </c>
      <c r="H1788" s="4">
        <f t="shared" si="81"/>
        <v>3</v>
      </c>
      <c r="I1788" s="2">
        <f t="shared" si="83"/>
        <v>0</v>
      </c>
      <c r="J1788" s="5">
        <f t="shared" si="82"/>
        <v>0</v>
      </c>
    </row>
    <row r="1789" spans="1:10" ht="15.75" customHeight="1">
      <c r="A1789" s="1">
        <v>226</v>
      </c>
      <c r="B1789" s="1">
        <v>1389242.57067357</v>
      </c>
      <c r="C1789" s="1">
        <v>0.17325401306152299</v>
      </c>
      <c r="D1789" s="1">
        <v>2542343.9644689499</v>
      </c>
      <c r="E1789" s="1">
        <v>0.60575914382934504</v>
      </c>
      <c r="F1789" s="1">
        <v>1457293.81620295</v>
      </c>
      <c r="G1789" s="1">
        <v>0.34360671043395902</v>
      </c>
      <c r="H1789" s="4">
        <f t="shared" si="81"/>
        <v>1</v>
      </c>
      <c r="I1789" s="2">
        <f t="shared" si="83"/>
        <v>68051.245529379928</v>
      </c>
      <c r="J1789" s="5">
        <f t="shared" si="82"/>
        <v>4.669699738841325E-2</v>
      </c>
    </row>
    <row r="1790" spans="1:10" ht="15.75" customHeight="1">
      <c r="A1790" s="1">
        <v>226</v>
      </c>
      <c r="B1790" s="1">
        <v>1362356.5699796199</v>
      </c>
      <c r="C1790" s="1">
        <v>0.18002271652221599</v>
      </c>
      <c r="D1790" s="1">
        <v>2212504.7495395499</v>
      </c>
      <c r="E1790" s="1">
        <v>0.58826875686645497</v>
      </c>
      <c r="F1790" s="1">
        <v>1377642.27213717</v>
      </c>
      <c r="G1790" s="1">
        <v>0.34168195724487299</v>
      </c>
      <c r="H1790" s="4">
        <f t="shared" si="81"/>
        <v>1</v>
      </c>
      <c r="I1790" s="2">
        <f t="shared" si="83"/>
        <v>15285.702157550026</v>
      </c>
      <c r="J1790" s="5">
        <f t="shared" si="82"/>
        <v>1.1095552500604488E-2</v>
      </c>
    </row>
    <row r="1791" spans="1:10" ht="15.75" customHeight="1">
      <c r="A1791" s="1">
        <v>226</v>
      </c>
      <c r="B1791" s="1">
        <v>1299879.8877976499</v>
      </c>
      <c r="C1791" s="1">
        <v>0.17282080650329501</v>
      </c>
      <c r="D1791" s="1">
        <v>2021251.22394859</v>
      </c>
      <c r="E1791" s="1">
        <v>0.55597782135009699</v>
      </c>
      <c r="F1791" s="1">
        <v>1455124.8320889201</v>
      </c>
      <c r="G1791" s="1">
        <v>0.32700467109680098</v>
      </c>
      <c r="H1791" s="4">
        <f t="shared" si="81"/>
        <v>1</v>
      </c>
      <c r="I1791" s="2">
        <f t="shared" si="83"/>
        <v>155244.94429127011</v>
      </c>
      <c r="J1791" s="5">
        <f t="shared" si="82"/>
        <v>0.10668840285572377</v>
      </c>
    </row>
    <row r="1792" spans="1:10" ht="15.75" customHeight="1">
      <c r="A1792" s="1">
        <v>226</v>
      </c>
      <c r="B1792" s="1">
        <v>1316239.0001471599</v>
      </c>
      <c r="C1792" s="1">
        <v>0.186633825302124</v>
      </c>
      <c r="D1792" s="1">
        <v>2248354.3142066798</v>
      </c>
      <c r="E1792" s="1">
        <v>0.56693267822265603</v>
      </c>
      <c r="F1792" s="1">
        <v>1435891.65115056</v>
      </c>
      <c r="G1792" s="1">
        <v>0.32416510581970198</v>
      </c>
      <c r="H1792" s="4">
        <f t="shared" si="81"/>
        <v>1</v>
      </c>
      <c r="I1792" s="2">
        <f t="shared" si="83"/>
        <v>119652.6510034001</v>
      </c>
      <c r="J1792" s="5">
        <f t="shared" si="82"/>
        <v>8.3329860513865442E-2</v>
      </c>
    </row>
    <row r="1793" spans="1:10" ht="15.75" customHeight="1">
      <c r="A1793" s="1">
        <v>226</v>
      </c>
      <c r="B1793" s="1">
        <v>1283979.84297131</v>
      </c>
      <c r="C1793" s="1">
        <v>0.15695571899413999</v>
      </c>
      <c r="D1793" s="1">
        <v>2184102.6120144702</v>
      </c>
      <c r="E1793" s="1">
        <v>0.595664262771606</v>
      </c>
      <c r="F1793" s="1">
        <v>1359721.7734509299</v>
      </c>
      <c r="G1793" s="1">
        <v>0.35759139060974099</v>
      </c>
      <c r="H1793" s="4">
        <f t="shared" si="81"/>
        <v>1</v>
      </c>
      <c r="I1793" s="2">
        <f t="shared" si="83"/>
        <v>75741.930479619885</v>
      </c>
      <c r="J1793" s="5">
        <f t="shared" si="82"/>
        <v>5.5703991771338127E-2</v>
      </c>
    </row>
    <row r="1794" spans="1:10" ht="15.75" customHeight="1">
      <c r="A1794" s="1">
        <v>227</v>
      </c>
      <c r="B1794" s="1">
        <v>1323300.6435177601</v>
      </c>
      <c r="C1794" s="1">
        <v>0.20138716697692799</v>
      </c>
      <c r="D1794" s="1">
        <v>1734511.06878188</v>
      </c>
      <c r="E1794" s="1">
        <v>0.56136417388916005</v>
      </c>
      <c r="F1794" s="1">
        <v>1402366.9801914</v>
      </c>
      <c r="G1794" s="1">
        <v>0.319904804229736</v>
      </c>
      <c r="H1794" s="4">
        <f t="shared" ref="H1794:H1857" si="84">IF(AND(B1794&lt;D1794,B1794&lt;F1794), 1, IF(AND(D1794&lt;B1794,D1794&lt;F1794), 2, 3))</f>
        <v>1</v>
      </c>
      <c r="I1794" s="2">
        <f t="shared" si="83"/>
        <v>79066.336673639948</v>
      </c>
      <c r="J1794" s="5">
        <f t="shared" ref="J1794:J1857" si="85">I1794/F1794</f>
        <v>5.6380632024613624E-2</v>
      </c>
    </row>
    <row r="1795" spans="1:10" ht="15.75" customHeight="1">
      <c r="A1795" s="1">
        <v>227</v>
      </c>
      <c r="B1795" s="1">
        <v>1435584.72582769</v>
      </c>
      <c r="C1795" s="1">
        <v>0.202522277832031</v>
      </c>
      <c r="D1795" s="1">
        <v>2391311.0765467202</v>
      </c>
      <c r="E1795" s="1">
        <v>0.58008837699890103</v>
      </c>
      <c r="F1795" s="1">
        <v>1410522.32492056</v>
      </c>
      <c r="G1795" s="1">
        <v>0.34062981605529702</v>
      </c>
      <c r="H1795" s="4">
        <f t="shared" si="84"/>
        <v>3</v>
      </c>
      <c r="I1795" s="2">
        <f t="shared" ref="I1795:I1858" si="86">IF(H1795=1,F1795-B1795,IF(H1795=2,F1795-D1795,0))</f>
        <v>0</v>
      </c>
      <c r="J1795" s="5">
        <f t="shared" si="85"/>
        <v>0</v>
      </c>
    </row>
    <row r="1796" spans="1:10" ht="15.75" customHeight="1">
      <c r="A1796" s="1">
        <v>227</v>
      </c>
      <c r="B1796" s="1">
        <v>1360339.9183706399</v>
      </c>
      <c r="C1796" s="1">
        <v>0.19225978851318301</v>
      </c>
      <c r="D1796" s="1">
        <v>2283952.1201594202</v>
      </c>
      <c r="E1796" s="1">
        <v>0.56858754158019997</v>
      </c>
      <c r="F1796" s="1">
        <v>1451111.80026128</v>
      </c>
      <c r="G1796" s="1">
        <v>0.31864690780639598</v>
      </c>
      <c r="H1796" s="4">
        <f t="shared" si="84"/>
        <v>1</v>
      </c>
      <c r="I1796" s="2">
        <f t="shared" si="86"/>
        <v>90771.881890640128</v>
      </c>
      <c r="J1796" s="5">
        <f t="shared" si="85"/>
        <v>6.2553334535833963E-2</v>
      </c>
    </row>
    <row r="1797" spans="1:10" ht="15.75" customHeight="1">
      <c r="A1797" s="1">
        <v>227</v>
      </c>
      <c r="B1797" s="1">
        <v>1299500.57257807</v>
      </c>
      <c r="C1797" s="1">
        <v>0.19553279876708901</v>
      </c>
      <c r="D1797" s="1">
        <v>2019451.0384406799</v>
      </c>
      <c r="E1797" s="1">
        <v>0.580483198165893</v>
      </c>
      <c r="F1797" s="1">
        <v>1378488.32341363</v>
      </c>
      <c r="G1797" s="1">
        <v>0.340167045593261</v>
      </c>
      <c r="H1797" s="4">
        <f t="shared" si="84"/>
        <v>1</v>
      </c>
      <c r="I1797" s="2">
        <f t="shared" si="86"/>
        <v>78987.750835560029</v>
      </c>
      <c r="J1797" s="5">
        <f t="shared" si="85"/>
        <v>5.7300268340291859E-2</v>
      </c>
    </row>
    <row r="1798" spans="1:10" ht="15.75" customHeight="1">
      <c r="A1798" s="1">
        <v>227</v>
      </c>
      <c r="B1798" s="1">
        <v>1342695.2088735099</v>
      </c>
      <c r="C1798" s="1">
        <v>0.19459509849548301</v>
      </c>
      <c r="D1798" s="1">
        <v>2242579.8868777901</v>
      </c>
      <c r="E1798" s="1">
        <v>0.58216118812561002</v>
      </c>
      <c r="F1798" s="1">
        <v>1395614.00562544</v>
      </c>
      <c r="G1798" s="1">
        <v>0.349556684494018</v>
      </c>
      <c r="H1798" s="4">
        <f t="shared" si="84"/>
        <v>1</v>
      </c>
      <c r="I1798" s="2">
        <f t="shared" si="86"/>
        <v>52918.796751930146</v>
      </c>
      <c r="J1798" s="5">
        <f t="shared" si="85"/>
        <v>3.7917931848365734E-2</v>
      </c>
    </row>
    <row r="1799" spans="1:10" ht="15.75" customHeight="1">
      <c r="A1799" s="1">
        <v>227</v>
      </c>
      <c r="B1799" s="1">
        <v>1388909.7866336</v>
      </c>
      <c r="C1799" s="1">
        <v>0.184136867523193</v>
      </c>
      <c r="D1799" s="1">
        <v>2558964.7932644598</v>
      </c>
      <c r="E1799" s="1">
        <v>0.57498884201049805</v>
      </c>
      <c r="F1799" s="1">
        <v>1489056.8651684399</v>
      </c>
      <c r="G1799" s="1">
        <v>0.33972907066345198</v>
      </c>
      <c r="H1799" s="4">
        <f t="shared" si="84"/>
        <v>1</v>
      </c>
      <c r="I1799" s="2">
        <f t="shared" si="86"/>
        <v>100147.07853483991</v>
      </c>
      <c r="J1799" s="5">
        <f t="shared" si="85"/>
        <v>6.7255375451031829E-2</v>
      </c>
    </row>
    <row r="1800" spans="1:10" ht="15.75" customHeight="1">
      <c r="A1800" s="1">
        <v>227</v>
      </c>
      <c r="B1800" s="1">
        <v>1373440.0121144101</v>
      </c>
      <c r="C1800" s="1">
        <v>0.19067621231079099</v>
      </c>
      <c r="D1800" s="1">
        <v>2326137.7277605999</v>
      </c>
      <c r="E1800" s="1">
        <v>0.57921648025512695</v>
      </c>
      <c r="F1800" s="1">
        <v>1439186.2960745399</v>
      </c>
      <c r="G1800" s="1">
        <v>0.35270023345947199</v>
      </c>
      <c r="H1800" s="4">
        <f t="shared" si="84"/>
        <v>1</v>
      </c>
      <c r="I1800" s="2">
        <f t="shared" si="86"/>
        <v>65746.283960129833</v>
      </c>
      <c r="J1800" s="5">
        <f t="shared" si="85"/>
        <v>4.5682955805969289E-2</v>
      </c>
    </row>
    <row r="1801" spans="1:10" ht="15.75" customHeight="1">
      <c r="A1801" s="1">
        <v>227</v>
      </c>
      <c r="B1801" s="1">
        <v>1347833.6752702901</v>
      </c>
      <c r="C1801" s="1">
        <v>0.18903923034667899</v>
      </c>
      <c r="D1801" s="1">
        <v>2479639.1964634899</v>
      </c>
      <c r="E1801" s="1">
        <v>0.56635808944702104</v>
      </c>
      <c r="F1801" s="1">
        <v>1379714.67998711</v>
      </c>
      <c r="G1801" s="1">
        <v>0.31660962104797302</v>
      </c>
      <c r="H1801" s="4">
        <f t="shared" si="84"/>
        <v>1</v>
      </c>
      <c r="I1801" s="2">
        <f t="shared" si="86"/>
        <v>31881.004716819851</v>
      </c>
      <c r="J1801" s="5">
        <f t="shared" si="85"/>
        <v>2.3106954777865885E-2</v>
      </c>
    </row>
    <row r="1802" spans="1:10" ht="15.75" customHeight="1">
      <c r="A1802" s="1">
        <v>228</v>
      </c>
      <c r="B1802" s="1">
        <v>1410585.60470373</v>
      </c>
      <c r="C1802" s="1">
        <v>0.193498134613037</v>
      </c>
      <c r="D1802" s="1">
        <v>1925228.01944444</v>
      </c>
      <c r="E1802" s="1">
        <v>0.593677759170532</v>
      </c>
      <c r="F1802" s="1">
        <v>1464963.4076898701</v>
      </c>
      <c r="G1802" s="1">
        <v>0.35024261474609297</v>
      </c>
      <c r="H1802" s="4">
        <f t="shared" si="84"/>
        <v>1</v>
      </c>
      <c r="I1802" s="2">
        <f t="shared" si="86"/>
        <v>54377.80298614013</v>
      </c>
      <c r="J1802" s="5">
        <f t="shared" si="85"/>
        <v>3.7118881400518777E-2</v>
      </c>
    </row>
    <row r="1803" spans="1:10" ht="15.75" customHeight="1">
      <c r="A1803" s="1">
        <v>228</v>
      </c>
      <c r="B1803" s="1">
        <v>1357812.12297006</v>
      </c>
      <c r="C1803" s="1">
        <v>0.16614031791687001</v>
      </c>
      <c r="D1803" s="1">
        <v>2103145.0264247898</v>
      </c>
      <c r="E1803" s="1">
        <v>0.61738133430480902</v>
      </c>
      <c r="F1803" s="1">
        <v>1442230.26623105</v>
      </c>
      <c r="G1803" s="1">
        <v>0.35126399993896401</v>
      </c>
      <c r="H1803" s="4">
        <f t="shared" si="84"/>
        <v>1</v>
      </c>
      <c r="I1803" s="2">
        <f t="shared" si="86"/>
        <v>84418.143260990037</v>
      </c>
      <c r="J1803" s="5">
        <f t="shared" si="85"/>
        <v>5.8533054837074106E-2</v>
      </c>
    </row>
    <row r="1804" spans="1:10" ht="15.75" customHeight="1">
      <c r="A1804" s="1">
        <v>228</v>
      </c>
      <c r="B1804" s="1">
        <v>1468539.2642864101</v>
      </c>
      <c r="C1804" s="1">
        <v>0.183248281478881</v>
      </c>
      <c r="D1804" s="1">
        <v>2370212.7152516199</v>
      </c>
      <c r="E1804" s="1">
        <v>0.58131694793701105</v>
      </c>
      <c r="F1804" s="1">
        <v>1392488.3725844601</v>
      </c>
      <c r="G1804" s="1">
        <v>0.319096088409423</v>
      </c>
      <c r="H1804" s="4">
        <f t="shared" si="84"/>
        <v>3</v>
      </c>
      <c r="I1804" s="2">
        <f t="shared" si="86"/>
        <v>0</v>
      </c>
      <c r="J1804" s="5">
        <f t="shared" si="85"/>
        <v>0</v>
      </c>
    </row>
    <row r="1805" spans="1:10" ht="15.75" customHeight="1">
      <c r="A1805" s="1">
        <v>228</v>
      </c>
      <c r="B1805" s="1">
        <v>1364790.9209662599</v>
      </c>
      <c r="C1805" s="1">
        <v>0.184362173080444</v>
      </c>
      <c r="D1805" s="1">
        <v>2498016.20129759</v>
      </c>
      <c r="E1805" s="1">
        <v>0.58699893951416005</v>
      </c>
      <c r="F1805" s="1">
        <v>1471576.8238544001</v>
      </c>
      <c r="G1805" s="1">
        <v>0.328460693359375</v>
      </c>
      <c r="H1805" s="4">
        <f t="shared" si="84"/>
        <v>1</v>
      </c>
      <c r="I1805" s="2">
        <f t="shared" si="86"/>
        <v>106785.90288814018</v>
      </c>
      <c r="J1805" s="5">
        <f t="shared" si="85"/>
        <v>7.2565632427156065E-2</v>
      </c>
    </row>
    <row r="1806" spans="1:10" ht="15.75" customHeight="1">
      <c r="A1806" s="1">
        <v>228</v>
      </c>
      <c r="B1806" s="1">
        <v>1435599.1280311199</v>
      </c>
      <c r="C1806" s="1">
        <v>0.14379215240478499</v>
      </c>
      <c r="D1806" s="1">
        <v>2152427.8927421402</v>
      </c>
      <c r="E1806" s="1">
        <v>0.61502218246459905</v>
      </c>
      <c r="F1806" s="1">
        <v>1374727.7431894599</v>
      </c>
      <c r="G1806" s="1">
        <v>0.34288597106933499</v>
      </c>
      <c r="H1806" s="4">
        <f t="shared" si="84"/>
        <v>3</v>
      </c>
      <c r="I1806" s="2">
        <f t="shared" si="86"/>
        <v>0</v>
      </c>
      <c r="J1806" s="5">
        <f t="shared" si="85"/>
        <v>0</v>
      </c>
    </row>
    <row r="1807" spans="1:10" ht="15.75" customHeight="1">
      <c r="A1807" s="1">
        <v>228</v>
      </c>
      <c r="B1807" s="1">
        <v>1431982.2915800801</v>
      </c>
      <c r="C1807" s="1">
        <v>0.175539970397949</v>
      </c>
      <c r="D1807" s="1">
        <v>2410654.2311562998</v>
      </c>
      <c r="E1807" s="1">
        <v>0.58540511131286599</v>
      </c>
      <c r="F1807" s="1">
        <v>1351229.7193123801</v>
      </c>
      <c r="G1807" s="1">
        <v>0.33394980430603</v>
      </c>
      <c r="H1807" s="4">
        <f t="shared" si="84"/>
        <v>3</v>
      </c>
      <c r="I1807" s="2">
        <f t="shared" si="86"/>
        <v>0</v>
      </c>
      <c r="J1807" s="5">
        <f t="shared" si="85"/>
        <v>0</v>
      </c>
    </row>
    <row r="1808" spans="1:10" ht="15.75" customHeight="1">
      <c r="A1808" s="1">
        <v>228</v>
      </c>
      <c r="B1808" s="1">
        <v>1364722.4084844899</v>
      </c>
      <c r="C1808" s="1">
        <v>0.17515325546264601</v>
      </c>
      <c r="D1808" s="1">
        <v>2191680.6221348401</v>
      </c>
      <c r="E1808" s="1">
        <v>0.60965323448181097</v>
      </c>
      <c r="F1808" s="1">
        <v>1448423.07993039</v>
      </c>
      <c r="G1808" s="1">
        <v>0.35204792022705</v>
      </c>
      <c r="H1808" s="4">
        <f t="shared" si="84"/>
        <v>1</v>
      </c>
      <c r="I1808" s="2">
        <f t="shared" si="86"/>
        <v>83700.671445900109</v>
      </c>
      <c r="J1808" s="5">
        <f t="shared" si="85"/>
        <v>5.7787446641572912E-2</v>
      </c>
    </row>
    <row r="1809" spans="1:10" ht="15.75" customHeight="1">
      <c r="A1809" s="1">
        <v>228</v>
      </c>
      <c r="B1809" s="1">
        <v>1359236.4578694999</v>
      </c>
      <c r="C1809" s="1">
        <v>0.15960955619812001</v>
      </c>
      <c r="D1809" s="1">
        <v>2147090.7202165099</v>
      </c>
      <c r="E1809" s="1">
        <v>0.60910439491271895</v>
      </c>
      <c r="F1809" s="1">
        <v>1444870.70749723</v>
      </c>
      <c r="G1809" s="1">
        <v>0.34788155555725098</v>
      </c>
      <c r="H1809" s="4">
        <f t="shared" si="84"/>
        <v>1</v>
      </c>
      <c r="I1809" s="2">
        <f t="shared" si="86"/>
        <v>85634.249627730111</v>
      </c>
      <c r="J1809" s="5">
        <f t="shared" si="85"/>
        <v>5.9267759518817902E-2</v>
      </c>
    </row>
    <row r="1810" spans="1:10" ht="15.75" customHeight="1">
      <c r="A1810" s="1">
        <v>229</v>
      </c>
      <c r="B1810" s="1">
        <v>1507333.42880648</v>
      </c>
      <c r="C1810" s="1">
        <v>0.14310216903686501</v>
      </c>
      <c r="D1810" s="1">
        <v>2662564.60843293</v>
      </c>
      <c r="E1810" s="1">
        <v>0.58237695693969704</v>
      </c>
      <c r="F1810" s="1">
        <v>1469966.12257926</v>
      </c>
      <c r="G1810" s="1">
        <v>0.33381342887878401</v>
      </c>
      <c r="H1810" s="4">
        <f t="shared" si="84"/>
        <v>3</v>
      </c>
      <c r="I1810" s="2">
        <f t="shared" si="86"/>
        <v>0</v>
      </c>
      <c r="J1810" s="5">
        <f t="shared" si="85"/>
        <v>0</v>
      </c>
    </row>
    <row r="1811" spans="1:10" ht="15.75" customHeight="1">
      <c r="A1811" s="1">
        <v>229</v>
      </c>
      <c r="B1811" s="1">
        <v>1407920.91338116</v>
      </c>
      <c r="C1811" s="1">
        <v>0.18830704689025801</v>
      </c>
      <c r="D1811" s="1">
        <v>2244653.90370422</v>
      </c>
      <c r="E1811" s="1">
        <v>0.60287141799926702</v>
      </c>
      <c r="F1811" s="1">
        <v>1448839.3025688899</v>
      </c>
      <c r="G1811" s="1">
        <v>0.347474575042724</v>
      </c>
      <c r="H1811" s="4">
        <f t="shared" si="84"/>
        <v>1</v>
      </c>
      <c r="I1811" s="2">
        <f t="shared" si="86"/>
        <v>40918.389187729917</v>
      </c>
      <c r="J1811" s="5">
        <f t="shared" si="85"/>
        <v>2.8242186083148664E-2</v>
      </c>
    </row>
    <row r="1812" spans="1:10" ht="15.75" customHeight="1">
      <c r="A1812" s="1">
        <v>229</v>
      </c>
      <c r="B1812" s="1">
        <v>1386278.5460227199</v>
      </c>
      <c r="C1812" s="1">
        <v>0.174402475357055</v>
      </c>
      <c r="D1812" s="1">
        <v>2305578.4599043601</v>
      </c>
      <c r="E1812" s="1">
        <v>0.60888028144836404</v>
      </c>
      <c r="F1812" s="1">
        <v>1310242.6581536699</v>
      </c>
      <c r="G1812" s="1">
        <v>0.35387301445007302</v>
      </c>
      <c r="H1812" s="4">
        <f t="shared" si="84"/>
        <v>3</v>
      </c>
      <c r="I1812" s="2">
        <f t="shared" si="86"/>
        <v>0</v>
      </c>
      <c r="J1812" s="5">
        <f t="shared" si="85"/>
        <v>0</v>
      </c>
    </row>
    <row r="1813" spans="1:10" ht="15.75" customHeight="1">
      <c r="A1813" s="1">
        <v>229</v>
      </c>
      <c r="B1813" s="1">
        <v>1398271.6332187401</v>
      </c>
      <c r="C1813" s="1">
        <v>0.18107366561889601</v>
      </c>
      <c r="D1813" s="1">
        <v>2206378.1136484798</v>
      </c>
      <c r="E1813" s="1">
        <v>0.63344645500183105</v>
      </c>
      <c r="F1813" s="1">
        <v>1428260.7175207799</v>
      </c>
      <c r="G1813" s="1">
        <v>0.34973955154418901</v>
      </c>
      <c r="H1813" s="4">
        <f t="shared" si="84"/>
        <v>1</v>
      </c>
      <c r="I1813" s="2">
        <f t="shared" si="86"/>
        <v>29989.084302039817</v>
      </c>
      <c r="J1813" s="5">
        <f t="shared" si="85"/>
        <v>2.0996925795239832E-2</v>
      </c>
    </row>
    <row r="1814" spans="1:10" ht="15.75" customHeight="1">
      <c r="A1814" s="1">
        <v>229</v>
      </c>
      <c r="B1814" s="1">
        <v>1368474.19586863</v>
      </c>
      <c r="C1814" s="1">
        <v>0.17955470085144001</v>
      </c>
      <c r="D1814" s="1">
        <v>2587776.9947464801</v>
      </c>
      <c r="E1814" s="1">
        <v>0.61072635650634699</v>
      </c>
      <c r="F1814" s="1">
        <v>1399772.05800536</v>
      </c>
      <c r="G1814" s="1">
        <v>0.35135841369628901</v>
      </c>
      <c r="H1814" s="4">
        <f t="shared" si="84"/>
        <v>1</v>
      </c>
      <c r="I1814" s="2">
        <f t="shared" si="86"/>
        <v>31297.862136729993</v>
      </c>
      <c r="J1814" s="5">
        <f t="shared" si="85"/>
        <v>2.2359256250141655E-2</v>
      </c>
    </row>
    <row r="1815" spans="1:10" ht="15.75" customHeight="1">
      <c r="A1815" s="1">
        <v>229</v>
      </c>
      <c r="B1815" s="1">
        <v>1426011.7090960799</v>
      </c>
      <c r="C1815" s="1">
        <v>0.18152022361755299</v>
      </c>
      <c r="D1815" s="1">
        <v>2565911.3981345799</v>
      </c>
      <c r="E1815" s="1">
        <v>0.61062383651733398</v>
      </c>
      <c r="F1815" s="1">
        <v>1404885.49759373</v>
      </c>
      <c r="G1815" s="1">
        <v>0.34737253189086897</v>
      </c>
      <c r="H1815" s="4">
        <f t="shared" si="84"/>
        <v>3</v>
      </c>
      <c r="I1815" s="2">
        <f t="shared" si="86"/>
        <v>0</v>
      </c>
      <c r="J1815" s="5">
        <f t="shared" si="85"/>
        <v>0</v>
      </c>
    </row>
    <row r="1816" spans="1:10" ht="15.75" customHeight="1">
      <c r="A1816" s="1">
        <v>229</v>
      </c>
      <c r="B1816" s="1">
        <v>1408697.93051926</v>
      </c>
      <c r="C1816" s="1">
        <v>0.182376623153686</v>
      </c>
      <c r="D1816" s="1">
        <v>2370306.39864578</v>
      </c>
      <c r="E1816" s="1">
        <v>0.59957003593444802</v>
      </c>
      <c r="F1816" s="1">
        <v>1419953.57767338</v>
      </c>
      <c r="G1816" s="1">
        <v>0.347609043121337</v>
      </c>
      <c r="H1816" s="4">
        <f t="shared" si="84"/>
        <v>1</v>
      </c>
      <c r="I1816" s="2">
        <f t="shared" si="86"/>
        <v>11255.64715412003</v>
      </c>
      <c r="J1816" s="5">
        <f t="shared" si="85"/>
        <v>7.9267712206216017E-3</v>
      </c>
    </row>
    <row r="1817" spans="1:10" ht="15.75" customHeight="1">
      <c r="A1817" s="1">
        <v>229</v>
      </c>
      <c r="B1817" s="1">
        <v>1366752.24451444</v>
      </c>
      <c r="C1817" s="1">
        <v>0.15442013740539501</v>
      </c>
      <c r="D1817" s="1">
        <v>1915026.56181293</v>
      </c>
      <c r="E1817" s="1">
        <v>0.61115503311157204</v>
      </c>
      <c r="F1817" s="1">
        <v>1391995.38241428</v>
      </c>
      <c r="G1817" s="1">
        <v>0.34434866905212402</v>
      </c>
      <c r="H1817" s="4">
        <f t="shared" si="84"/>
        <v>1</v>
      </c>
      <c r="I1817" s="2">
        <f t="shared" si="86"/>
        <v>25243.137899840018</v>
      </c>
      <c r="J1817" s="5">
        <f t="shared" si="85"/>
        <v>1.8134498302758924E-2</v>
      </c>
    </row>
    <row r="1818" spans="1:10" ht="15.75" customHeight="1">
      <c r="A1818" s="1">
        <v>230</v>
      </c>
      <c r="B1818" s="1">
        <v>1346787.70330069</v>
      </c>
      <c r="C1818" s="1">
        <v>0.17735052108764601</v>
      </c>
      <c r="D1818" s="1">
        <v>2102793.4731008499</v>
      </c>
      <c r="E1818" s="1">
        <v>0.58331942558288497</v>
      </c>
      <c r="F1818" s="1">
        <v>1354519.7864997601</v>
      </c>
      <c r="G1818" s="1">
        <v>0.33710646629333402</v>
      </c>
      <c r="H1818" s="4">
        <f t="shared" si="84"/>
        <v>1</v>
      </c>
      <c r="I1818" s="2">
        <f t="shared" si="86"/>
        <v>7732.0831990700681</v>
      </c>
      <c r="J1818" s="5">
        <f t="shared" si="85"/>
        <v>5.7083575124810019E-3</v>
      </c>
    </row>
    <row r="1819" spans="1:10" ht="15.75" customHeight="1">
      <c r="A1819" s="1">
        <v>230</v>
      </c>
      <c r="B1819" s="1">
        <v>1482510.35665099</v>
      </c>
      <c r="C1819" s="1">
        <v>0.18625950813293399</v>
      </c>
      <c r="D1819" s="1">
        <v>2425868.9170090398</v>
      </c>
      <c r="E1819" s="1">
        <v>0.59562110900878895</v>
      </c>
      <c r="F1819" s="1">
        <v>1435219.2694121499</v>
      </c>
      <c r="G1819" s="1">
        <v>0.34396266937255798</v>
      </c>
      <c r="H1819" s="4">
        <f t="shared" si="84"/>
        <v>3</v>
      </c>
      <c r="I1819" s="2">
        <f t="shared" si="86"/>
        <v>0</v>
      </c>
      <c r="J1819" s="5">
        <f t="shared" si="85"/>
        <v>0</v>
      </c>
    </row>
    <row r="1820" spans="1:10" ht="15.75" customHeight="1">
      <c r="A1820" s="1">
        <v>230</v>
      </c>
      <c r="B1820" s="1">
        <v>1450968.2591782501</v>
      </c>
      <c r="C1820" s="1">
        <v>0.15812945365905701</v>
      </c>
      <c r="D1820" s="1">
        <v>2158725.6769657298</v>
      </c>
      <c r="E1820" s="1">
        <v>0.61229801177978505</v>
      </c>
      <c r="F1820" s="1">
        <v>1386166.3560090601</v>
      </c>
      <c r="G1820" s="1">
        <v>0.35474920272827098</v>
      </c>
      <c r="H1820" s="4">
        <f t="shared" si="84"/>
        <v>3</v>
      </c>
      <c r="I1820" s="2">
        <f t="shared" si="86"/>
        <v>0</v>
      </c>
      <c r="J1820" s="5">
        <f t="shared" si="85"/>
        <v>0</v>
      </c>
    </row>
    <row r="1821" spans="1:10" ht="15.75" customHeight="1">
      <c r="A1821" s="1">
        <v>230</v>
      </c>
      <c r="B1821" s="1">
        <v>1454176.58630809</v>
      </c>
      <c r="C1821" s="1">
        <v>0.190526008605957</v>
      </c>
      <c r="D1821" s="1">
        <v>2219434.4449300598</v>
      </c>
      <c r="E1821" s="1">
        <v>0.58515381813049305</v>
      </c>
      <c r="F1821" s="1">
        <v>1469679.4508646899</v>
      </c>
      <c r="G1821" s="1">
        <v>0.34654045104980402</v>
      </c>
      <c r="H1821" s="4">
        <f t="shared" si="84"/>
        <v>1</v>
      </c>
      <c r="I1821" s="2">
        <f t="shared" si="86"/>
        <v>15502.864556599874</v>
      </c>
      <c r="J1821" s="5">
        <f t="shared" si="85"/>
        <v>1.0548466570365886E-2</v>
      </c>
    </row>
    <row r="1822" spans="1:10" ht="15.75" customHeight="1">
      <c r="A1822" s="1">
        <v>230</v>
      </c>
      <c r="B1822" s="1">
        <v>1462611.97473621</v>
      </c>
      <c r="C1822" s="1">
        <v>0.184822797775268</v>
      </c>
      <c r="D1822" s="1">
        <v>2310455.8476372501</v>
      </c>
      <c r="E1822" s="1">
        <v>0.63118529319763095</v>
      </c>
      <c r="F1822" s="1">
        <v>1444902.03756903</v>
      </c>
      <c r="G1822" s="1">
        <v>0.343099355697631</v>
      </c>
      <c r="H1822" s="4">
        <f t="shared" si="84"/>
        <v>3</v>
      </c>
      <c r="I1822" s="2">
        <f t="shared" si="86"/>
        <v>0</v>
      </c>
      <c r="J1822" s="5">
        <f t="shared" si="85"/>
        <v>0</v>
      </c>
    </row>
    <row r="1823" spans="1:10" ht="15.75" customHeight="1">
      <c r="A1823" s="1">
        <v>230</v>
      </c>
      <c r="B1823" s="1">
        <v>1340016.1987151201</v>
      </c>
      <c r="C1823" s="1">
        <v>0.18845701217651301</v>
      </c>
      <c r="D1823" s="1">
        <v>2065428.68867768</v>
      </c>
      <c r="E1823" s="1">
        <v>0.62110900878906194</v>
      </c>
      <c r="F1823" s="1">
        <v>1425172.52836165</v>
      </c>
      <c r="G1823" s="1">
        <v>0.34341502189636203</v>
      </c>
      <c r="H1823" s="4">
        <f t="shared" si="84"/>
        <v>1</v>
      </c>
      <c r="I1823" s="2">
        <f t="shared" si="86"/>
        <v>85156.329646529863</v>
      </c>
      <c r="J1823" s="5">
        <f t="shared" si="85"/>
        <v>5.9751593545255804E-2</v>
      </c>
    </row>
    <row r="1824" spans="1:10" ht="15.75" customHeight="1">
      <c r="A1824" s="1">
        <v>230</v>
      </c>
      <c r="B1824" s="1">
        <v>1321458.9464911099</v>
      </c>
      <c r="C1824" s="1">
        <v>0.17352867126464799</v>
      </c>
      <c r="D1824" s="1">
        <v>2096095.73143718</v>
      </c>
      <c r="E1824" s="1">
        <v>0.62023019790649403</v>
      </c>
      <c r="F1824" s="1">
        <v>1358559.8172259801</v>
      </c>
      <c r="G1824" s="1">
        <v>0.36244535446166898</v>
      </c>
      <c r="H1824" s="4">
        <f t="shared" si="84"/>
        <v>1</v>
      </c>
      <c r="I1824" s="2">
        <f t="shared" si="86"/>
        <v>37100.870734870201</v>
      </c>
      <c r="J1824" s="5">
        <f t="shared" si="85"/>
        <v>2.7308971062183947E-2</v>
      </c>
    </row>
    <row r="1825" spans="1:10" ht="15.75" customHeight="1">
      <c r="A1825" s="1">
        <v>230</v>
      </c>
      <c r="B1825" s="1">
        <v>1351443.7966791601</v>
      </c>
      <c r="C1825" s="1">
        <v>0.20511054992675701</v>
      </c>
      <c r="D1825" s="1">
        <v>2302714.4443395901</v>
      </c>
      <c r="E1825" s="1">
        <v>0.63233613967895497</v>
      </c>
      <c r="F1825" s="1">
        <v>1433098.5374697</v>
      </c>
      <c r="G1825" s="1">
        <v>0.33158516883850098</v>
      </c>
      <c r="H1825" s="4">
        <f t="shared" si="84"/>
        <v>1</v>
      </c>
      <c r="I1825" s="2">
        <f t="shared" si="86"/>
        <v>81654.740790539887</v>
      </c>
      <c r="J1825" s="5">
        <f t="shared" si="85"/>
        <v>5.6977757394624594E-2</v>
      </c>
    </row>
    <row r="1826" spans="1:10" ht="15.75" customHeight="1">
      <c r="A1826" s="1">
        <v>231</v>
      </c>
      <c r="B1826" s="1">
        <v>1338052.69515152</v>
      </c>
      <c r="C1826" s="1">
        <v>0.20042467117309501</v>
      </c>
      <c r="D1826" s="1">
        <v>2138929.6929120598</v>
      </c>
      <c r="E1826" s="1">
        <v>0.59851288795471103</v>
      </c>
      <c r="F1826" s="1">
        <v>1404571.4005436799</v>
      </c>
      <c r="G1826" s="1">
        <v>0.33797883987426702</v>
      </c>
      <c r="H1826" s="4">
        <f t="shared" si="84"/>
        <v>1</v>
      </c>
      <c r="I1826" s="2">
        <f t="shared" si="86"/>
        <v>66518.705392159987</v>
      </c>
      <c r="J1826" s="5">
        <f t="shared" si="85"/>
        <v>4.7358721220161541E-2</v>
      </c>
    </row>
    <row r="1827" spans="1:10" ht="15.75" customHeight="1">
      <c r="A1827" s="1">
        <v>231</v>
      </c>
      <c r="B1827" s="1">
        <v>1349494.4964398299</v>
      </c>
      <c r="C1827" s="1">
        <v>0.18247270584106401</v>
      </c>
      <c r="D1827" s="1">
        <v>2112603.4178116401</v>
      </c>
      <c r="E1827" s="1">
        <v>0.61579632759094205</v>
      </c>
      <c r="F1827" s="1">
        <v>1432894.08958207</v>
      </c>
      <c r="G1827" s="1">
        <v>0.35923933982849099</v>
      </c>
      <c r="H1827" s="4">
        <f t="shared" si="84"/>
        <v>1</v>
      </c>
      <c r="I1827" s="2">
        <f t="shared" si="86"/>
        <v>83399.593142240075</v>
      </c>
      <c r="J1827" s="5">
        <f t="shared" si="85"/>
        <v>5.8203599099613222E-2</v>
      </c>
    </row>
    <row r="1828" spans="1:10" ht="15.75" customHeight="1">
      <c r="A1828" s="1">
        <v>231</v>
      </c>
      <c r="B1828" s="1">
        <v>1344966.03387837</v>
      </c>
      <c r="C1828" s="1">
        <v>0.15961360931396401</v>
      </c>
      <c r="D1828" s="1">
        <v>2577163.4411229002</v>
      </c>
      <c r="E1828" s="1">
        <v>0.59688067436218195</v>
      </c>
      <c r="F1828" s="1">
        <v>1448511.9241669399</v>
      </c>
      <c r="G1828" s="1">
        <v>0.33526849746704102</v>
      </c>
      <c r="H1828" s="4">
        <f t="shared" si="84"/>
        <v>1</v>
      </c>
      <c r="I1828" s="2">
        <f t="shared" si="86"/>
        <v>103545.89028856996</v>
      </c>
      <c r="J1828" s="5">
        <f t="shared" si="85"/>
        <v>7.1484320260684561E-2</v>
      </c>
    </row>
    <row r="1829" spans="1:10" ht="15.75" customHeight="1">
      <c r="A1829" s="1">
        <v>231</v>
      </c>
      <c r="B1829" s="1">
        <v>1409225.9221747699</v>
      </c>
      <c r="C1829" s="1">
        <v>0.18418264389038</v>
      </c>
      <c r="D1829" s="1">
        <v>2227541.3883684999</v>
      </c>
      <c r="E1829" s="1">
        <v>0.62638735771179199</v>
      </c>
      <c r="F1829" s="1">
        <v>1445349.0638540999</v>
      </c>
      <c r="G1829" s="1">
        <v>0.36940193176269498</v>
      </c>
      <c r="H1829" s="4">
        <f t="shared" si="84"/>
        <v>1</v>
      </c>
      <c r="I1829" s="2">
        <f t="shared" si="86"/>
        <v>36123.14167933003</v>
      </c>
      <c r="J1829" s="5">
        <f t="shared" si="85"/>
        <v>2.4992676567005729E-2</v>
      </c>
    </row>
    <row r="1830" spans="1:10" ht="15.75" customHeight="1">
      <c r="A1830" s="1">
        <v>231</v>
      </c>
      <c r="B1830" s="1">
        <v>1377094.1578138601</v>
      </c>
      <c r="C1830" s="1">
        <v>0.190637111663818</v>
      </c>
      <c r="D1830" s="1">
        <v>2197400.7104402999</v>
      </c>
      <c r="E1830" s="1">
        <v>0.61766672134399403</v>
      </c>
      <c r="F1830" s="1">
        <v>1385791.7205038699</v>
      </c>
      <c r="G1830" s="1">
        <v>0.360233545303344</v>
      </c>
      <c r="H1830" s="4">
        <f t="shared" si="84"/>
        <v>1</v>
      </c>
      <c r="I1830" s="2">
        <f t="shared" si="86"/>
        <v>8697.5626900098287</v>
      </c>
      <c r="J1830" s="5">
        <f t="shared" si="85"/>
        <v>6.2762409107534715E-3</v>
      </c>
    </row>
    <row r="1831" spans="1:10" ht="15.75" customHeight="1">
      <c r="A1831" s="1">
        <v>231</v>
      </c>
      <c r="B1831" s="1">
        <v>1385105.7845707</v>
      </c>
      <c r="C1831" s="1">
        <v>0.195389509201049</v>
      </c>
      <c r="D1831" s="1">
        <v>1995183.9961319</v>
      </c>
      <c r="E1831" s="1">
        <v>0.61965823173522905</v>
      </c>
      <c r="F1831" s="1">
        <v>1401551.08288923</v>
      </c>
      <c r="G1831" s="1">
        <v>0.36076331138610801</v>
      </c>
      <c r="H1831" s="4">
        <f t="shared" si="84"/>
        <v>1</v>
      </c>
      <c r="I1831" s="2">
        <f t="shared" si="86"/>
        <v>16445.298318529967</v>
      </c>
      <c r="J1831" s="5">
        <f t="shared" si="85"/>
        <v>1.1733641762545521E-2</v>
      </c>
    </row>
    <row r="1832" spans="1:10" ht="15.75" customHeight="1">
      <c r="A1832" s="1">
        <v>231</v>
      </c>
      <c r="B1832" s="1">
        <v>1404533.7689985</v>
      </c>
      <c r="C1832" s="1">
        <v>0.185276508331298</v>
      </c>
      <c r="D1832" s="1">
        <v>2307975.9129528902</v>
      </c>
      <c r="E1832" s="1">
        <v>0.60914945602416903</v>
      </c>
      <c r="F1832" s="1">
        <v>1451197.2610567999</v>
      </c>
      <c r="G1832" s="1">
        <v>0.33825612068176197</v>
      </c>
      <c r="H1832" s="4">
        <f t="shared" si="84"/>
        <v>1</v>
      </c>
      <c r="I1832" s="2">
        <f t="shared" si="86"/>
        <v>46663.492058299948</v>
      </c>
      <c r="J1832" s="5">
        <f t="shared" si="85"/>
        <v>3.2155168225936677E-2</v>
      </c>
    </row>
    <row r="1833" spans="1:10" ht="15.75" customHeight="1">
      <c r="A1833" s="1">
        <v>231</v>
      </c>
      <c r="B1833" s="1">
        <v>1446264.8119254699</v>
      </c>
      <c r="C1833" s="1">
        <v>0.18274664878845201</v>
      </c>
      <c r="D1833" s="1">
        <v>2313025.1998637002</v>
      </c>
      <c r="E1833" s="1">
        <v>0.625196933746337</v>
      </c>
      <c r="F1833" s="1">
        <v>1480337.9746332199</v>
      </c>
      <c r="G1833" s="1">
        <v>0.35852813720703097</v>
      </c>
      <c r="H1833" s="4">
        <f t="shared" si="84"/>
        <v>1</v>
      </c>
      <c r="I1833" s="2">
        <f t="shared" si="86"/>
        <v>34073.162707749987</v>
      </c>
      <c r="J1833" s="5">
        <f t="shared" si="85"/>
        <v>2.3017151009851126E-2</v>
      </c>
    </row>
    <row r="1834" spans="1:10" ht="15.75" customHeight="1">
      <c r="A1834" s="1">
        <v>232</v>
      </c>
      <c r="B1834" s="1">
        <v>1352870.5426803799</v>
      </c>
      <c r="C1834" s="1">
        <v>0.189635515213012</v>
      </c>
      <c r="D1834" s="1">
        <v>2266771.4124461501</v>
      </c>
      <c r="E1834" s="1">
        <v>0.60477209091186501</v>
      </c>
      <c r="F1834" s="1">
        <v>1466993.6160883899</v>
      </c>
      <c r="G1834" s="1">
        <v>0.34531998634338301</v>
      </c>
      <c r="H1834" s="4">
        <f t="shared" si="84"/>
        <v>1</v>
      </c>
      <c r="I1834" s="2">
        <f t="shared" si="86"/>
        <v>114123.07340800995</v>
      </c>
      <c r="J1834" s="5">
        <f t="shared" si="85"/>
        <v>7.7793844606024357E-2</v>
      </c>
    </row>
    <row r="1835" spans="1:10" ht="15.75" customHeight="1">
      <c r="A1835" s="1">
        <v>232</v>
      </c>
      <c r="B1835" s="1">
        <v>1493656.3485348299</v>
      </c>
      <c r="C1835" s="1">
        <v>0.18743109703063901</v>
      </c>
      <c r="D1835" s="1">
        <v>1992363.5650861401</v>
      </c>
      <c r="E1835" s="1">
        <v>0.61242079734802202</v>
      </c>
      <c r="F1835" s="1">
        <v>1417388.77851545</v>
      </c>
      <c r="G1835" s="1">
        <v>0.36250281333923301</v>
      </c>
      <c r="H1835" s="4">
        <f t="shared" si="84"/>
        <v>3</v>
      </c>
      <c r="I1835" s="2">
        <f t="shared" si="86"/>
        <v>0</v>
      </c>
      <c r="J1835" s="5">
        <f t="shared" si="85"/>
        <v>0</v>
      </c>
    </row>
    <row r="1836" spans="1:10" ht="15.75" customHeight="1">
      <c r="A1836" s="1">
        <v>232</v>
      </c>
      <c r="B1836" s="1">
        <v>1330429.51001746</v>
      </c>
      <c r="C1836" s="1">
        <v>0.18708467483520499</v>
      </c>
      <c r="D1836" s="1">
        <v>2280431.2865625098</v>
      </c>
      <c r="E1836" s="1">
        <v>0.62839341163635198</v>
      </c>
      <c r="F1836" s="1">
        <v>1392487.9644959201</v>
      </c>
      <c r="G1836" s="1">
        <v>0.36839604377746499</v>
      </c>
      <c r="H1836" s="4">
        <f t="shared" si="84"/>
        <v>1</v>
      </c>
      <c r="I1836" s="2">
        <f t="shared" si="86"/>
        <v>62058.454478460131</v>
      </c>
      <c r="J1836" s="5">
        <f t="shared" si="85"/>
        <v>4.4566600258498651E-2</v>
      </c>
    </row>
    <row r="1837" spans="1:10" ht="15.75" customHeight="1">
      <c r="A1837" s="1">
        <v>232</v>
      </c>
      <c r="B1837" s="1">
        <v>1485966.84080205</v>
      </c>
      <c r="C1837" s="1">
        <v>0.18947839736938399</v>
      </c>
      <c r="D1837" s="1">
        <v>2617003.0693511702</v>
      </c>
      <c r="E1837" s="1">
        <v>0.63663816452026301</v>
      </c>
      <c r="F1837" s="1">
        <v>1452440.4157455401</v>
      </c>
      <c r="G1837" s="1">
        <v>0.36214160919189398</v>
      </c>
      <c r="H1837" s="4">
        <f t="shared" si="84"/>
        <v>3</v>
      </c>
      <c r="I1837" s="2">
        <f t="shared" si="86"/>
        <v>0</v>
      </c>
      <c r="J1837" s="5">
        <f t="shared" si="85"/>
        <v>0</v>
      </c>
    </row>
    <row r="1838" spans="1:10" ht="15.75" customHeight="1">
      <c r="A1838" s="1">
        <v>232</v>
      </c>
      <c r="B1838" s="1">
        <v>1450959.6059165499</v>
      </c>
      <c r="C1838" s="1">
        <v>0.18184137344360299</v>
      </c>
      <c r="D1838" s="1">
        <v>2478972.2110406202</v>
      </c>
      <c r="E1838" s="1">
        <v>0.61238074302673295</v>
      </c>
      <c r="F1838" s="1">
        <v>1437549.7708438099</v>
      </c>
      <c r="G1838" s="1">
        <v>0.353314399719238</v>
      </c>
      <c r="H1838" s="4">
        <f t="shared" si="84"/>
        <v>3</v>
      </c>
      <c r="I1838" s="2">
        <f t="shared" si="86"/>
        <v>0</v>
      </c>
      <c r="J1838" s="5">
        <f t="shared" si="85"/>
        <v>0</v>
      </c>
    </row>
    <row r="1839" spans="1:10" ht="15.75" customHeight="1">
      <c r="A1839" s="1">
        <v>232</v>
      </c>
      <c r="B1839" s="1">
        <v>1392474.57688812</v>
      </c>
      <c r="C1839" s="1">
        <v>0.19818687438964799</v>
      </c>
      <c r="D1839" s="1">
        <v>2702389.97220003</v>
      </c>
      <c r="E1839" s="1">
        <v>0.61535549163818304</v>
      </c>
      <c r="F1839" s="1">
        <v>1440623.7933242901</v>
      </c>
      <c r="G1839" s="1">
        <v>0.36241769790649397</v>
      </c>
      <c r="H1839" s="4">
        <f t="shared" si="84"/>
        <v>1</v>
      </c>
      <c r="I1839" s="2">
        <f t="shared" si="86"/>
        <v>48149.216436170042</v>
      </c>
      <c r="J1839" s="5">
        <f t="shared" si="85"/>
        <v>3.3422477581787007E-2</v>
      </c>
    </row>
    <row r="1840" spans="1:10" ht="15.75" customHeight="1">
      <c r="A1840" s="1">
        <v>232</v>
      </c>
      <c r="B1840" s="1">
        <v>1355936.50713649</v>
      </c>
      <c r="C1840" s="1">
        <v>0.19294309616088801</v>
      </c>
      <c r="D1840" s="1">
        <v>2191874.4714596798</v>
      </c>
      <c r="E1840" s="1">
        <v>0.59911489486694303</v>
      </c>
      <c r="F1840" s="1">
        <v>1379024.89938051</v>
      </c>
      <c r="G1840" s="1">
        <v>0.35098862648010198</v>
      </c>
      <c r="H1840" s="4">
        <f t="shared" si="84"/>
        <v>1</v>
      </c>
      <c r="I1840" s="2">
        <f t="shared" si="86"/>
        <v>23088.392244020011</v>
      </c>
      <c r="J1840" s="5">
        <f t="shared" si="85"/>
        <v>1.6742549213137378E-2</v>
      </c>
    </row>
    <row r="1841" spans="1:10" ht="15.75" customHeight="1">
      <c r="A1841" s="1">
        <v>232</v>
      </c>
      <c r="B1841" s="1">
        <v>1344522.59162989</v>
      </c>
      <c r="C1841" s="1">
        <v>0.19370007514953599</v>
      </c>
      <c r="D1841" s="1">
        <v>2369689.1291403198</v>
      </c>
      <c r="E1841" s="1">
        <v>0.61580395698547297</v>
      </c>
      <c r="F1841" s="1">
        <v>1445492.7206699001</v>
      </c>
      <c r="G1841" s="1">
        <v>0.35453534126281699</v>
      </c>
      <c r="H1841" s="4">
        <f t="shared" si="84"/>
        <v>1</v>
      </c>
      <c r="I1841" s="2">
        <f t="shared" si="86"/>
        <v>100970.12904001004</v>
      </c>
      <c r="J1841" s="5">
        <f t="shared" si="85"/>
        <v>6.9851703572202273E-2</v>
      </c>
    </row>
    <row r="1842" spans="1:10" ht="15.75" customHeight="1">
      <c r="A1842" s="1">
        <v>233</v>
      </c>
      <c r="B1842" s="1">
        <v>1431846.67075811</v>
      </c>
      <c r="C1842" s="1">
        <v>0.17008924484252899</v>
      </c>
      <c r="D1842" s="1">
        <v>2402729.1677196501</v>
      </c>
      <c r="E1842" s="1">
        <v>0.60596394538879395</v>
      </c>
      <c r="F1842" s="1">
        <v>1426651.5439706</v>
      </c>
      <c r="G1842" s="1">
        <v>0.34601354598999001</v>
      </c>
      <c r="H1842" s="4">
        <f t="shared" si="84"/>
        <v>3</v>
      </c>
      <c r="I1842" s="2">
        <f t="shared" si="86"/>
        <v>0</v>
      </c>
      <c r="J1842" s="5">
        <f t="shared" si="85"/>
        <v>0</v>
      </c>
    </row>
    <row r="1843" spans="1:10" ht="15.75" customHeight="1">
      <c r="A1843" s="1">
        <v>233</v>
      </c>
      <c r="B1843" s="1">
        <v>1457188.7364490801</v>
      </c>
      <c r="C1843" s="1">
        <v>0.15205883979797299</v>
      </c>
      <c r="D1843" s="1">
        <v>2024707.4322083199</v>
      </c>
      <c r="E1843" s="1">
        <v>0.64646887779235795</v>
      </c>
      <c r="F1843" s="1">
        <v>1451583.2968014299</v>
      </c>
      <c r="G1843" s="1">
        <v>0.39218807220458901</v>
      </c>
      <c r="H1843" s="4">
        <f t="shared" si="84"/>
        <v>3</v>
      </c>
      <c r="I1843" s="2">
        <f t="shared" si="86"/>
        <v>0</v>
      </c>
      <c r="J1843" s="5">
        <f t="shared" si="85"/>
        <v>0</v>
      </c>
    </row>
    <row r="1844" spans="1:10" ht="15.75" customHeight="1">
      <c r="A1844" s="1">
        <v>233</v>
      </c>
      <c r="B1844" s="1">
        <v>1427626.4038756699</v>
      </c>
      <c r="C1844" s="1">
        <v>0.163038730621337</v>
      </c>
      <c r="D1844" s="1">
        <v>2474913.2026539701</v>
      </c>
      <c r="E1844" s="1">
        <v>0.64171981811523404</v>
      </c>
      <c r="F1844" s="1">
        <v>1427101.4537273999</v>
      </c>
      <c r="G1844" s="1">
        <v>0.372740268707275</v>
      </c>
      <c r="H1844" s="4">
        <f t="shared" si="84"/>
        <v>3</v>
      </c>
      <c r="I1844" s="2">
        <f t="shared" si="86"/>
        <v>0</v>
      </c>
      <c r="J1844" s="5">
        <f t="shared" si="85"/>
        <v>0</v>
      </c>
    </row>
    <row r="1845" spans="1:10" ht="15.75" customHeight="1">
      <c r="A1845" s="1">
        <v>233</v>
      </c>
      <c r="B1845" s="1">
        <v>1421900.32264782</v>
      </c>
      <c r="C1845" s="1">
        <v>0.15200209617614699</v>
      </c>
      <c r="D1845" s="1">
        <v>1967027.0595829501</v>
      </c>
      <c r="E1845" s="1">
        <v>0.65307760238647405</v>
      </c>
      <c r="F1845" s="1">
        <v>1422541.9958573901</v>
      </c>
      <c r="G1845" s="1">
        <v>0.36633038520812899</v>
      </c>
      <c r="H1845" s="4">
        <f t="shared" si="84"/>
        <v>1</v>
      </c>
      <c r="I1845" s="2">
        <f t="shared" si="86"/>
        <v>641.67320957011543</v>
      </c>
      <c r="J1845" s="5">
        <f t="shared" si="85"/>
        <v>4.5107505538588202E-4</v>
      </c>
    </row>
    <row r="1846" spans="1:10" ht="15.75" customHeight="1">
      <c r="A1846" s="1">
        <v>233</v>
      </c>
      <c r="B1846" s="1">
        <v>1369109.90690852</v>
      </c>
      <c r="C1846" s="1">
        <v>0.193457841873168</v>
      </c>
      <c r="D1846" s="1">
        <v>2124303.6853014999</v>
      </c>
      <c r="E1846" s="1">
        <v>0.65311121940612704</v>
      </c>
      <c r="F1846" s="1">
        <v>1432463.1292686199</v>
      </c>
      <c r="G1846" s="1">
        <v>0.36429834365844699</v>
      </c>
      <c r="H1846" s="4">
        <f t="shared" si="84"/>
        <v>1</v>
      </c>
      <c r="I1846" s="2">
        <f t="shared" si="86"/>
        <v>63353.222360099899</v>
      </c>
      <c r="J1846" s="5">
        <f t="shared" si="85"/>
        <v>4.4226773496394617E-2</v>
      </c>
    </row>
    <row r="1847" spans="1:10" ht="15.75" customHeight="1">
      <c r="A1847" s="1">
        <v>233</v>
      </c>
      <c r="B1847" s="1">
        <v>1439708.6441677399</v>
      </c>
      <c r="C1847" s="1">
        <v>0.18489050865173301</v>
      </c>
      <c r="D1847" s="1">
        <v>2235553.6042526001</v>
      </c>
      <c r="E1847" s="1">
        <v>0.64530944824218694</v>
      </c>
      <c r="F1847" s="1">
        <v>1360151.2631578499</v>
      </c>
      <c r="G1847" s="1">
        <v>0.36953496932983398</v>
      </c>
      <c r="H1847" s="4">
        <f t="shared" si="84"/>
        <v>3</v>
      </c>
      <c r="I1847" s="2">
        <f t="shared" si="86"/>
        <v>0</v>
      </c>
      <c r="J1847" s="5">
        <f t="shared" si="85"/>
        <v>0</v>
      </c>
    </row>
    <row r="1848" spans="1:10" ht="15.75" customHeight="1">
      <c r="A1848" s="1">
        <v>233</v>
      </c>
      <c r="B1848" s="1">
        <v>1408094.2263169901</v>
      </c>
      <c r="C1848" s="1">
        <v>0.151804208755493</v>
      </c>
      <c r="D1848" s="1">
        <v>2262703.0934902802</v>
      </c>
      <c r="E1848" s="1">
        <v>0.65311622619628895</v>
      </c>
      <c r="F1848" s="1">
        <v>1447991.11756724</v>
      </c>
      <c r="G1848" s="1">
        <v>0.41362738609313898</v>
      </c>
      <c r="H1848" s="4">
        <f t="shared" si="84"/>
        <v>1</v>
      </c>
      <c r="I1848" s="2">
        <f t="shared" si="86"/>
        <v>39896.89125024993</v>
      </c>
      <c r="J1848" s="5">
        <f t="shared" si="85"/>
        <v>2.7553270711549959E-2</v>
      </c>
    </row>
    <row r="1849" spans="1:10" ht="15.75" customHeight="1">
      <c r="A1849" s="1">
        <v>233</v>
      </c>
      <c r="B1849" s="1">
        <v>1451847.77103083</v>
      </c>
      <c r="C1849" s="1">
        <v>0.15363550186157199</v>
      </c>
      <c r="D1849" s="1">
        <v>2041697.7007387599</v>
      </c>
      <c r="E1849" s="1">
        <v>0.641338109970092</v>
      </c>
      <c r="F1849" s="1">
        <v>1450470.30896393</v>
      </c>
      <c r="G1849" s="1">
        <v>0.35893487930297802</v>
      </c>
      <c r="H1849" s="4">
        <f t="shared" si="84"/>
        <v>3</v>
      </c>
      <c r="I1849" s="2">
        <f t="shared" si="86"/>
        <v>0</v>
      </c>
      <c r="J1849" s="5">
        <f t="shared" si="85"/>
        <v>0</v>
      </c>
    </row>
    <row r="1850" spans="1:10" ht="15.75" customHeight="1">
      <c r="A1850" s="1">
        <v>234</v>
      </c>
      <c r="B1850" s="1">
        <v>1378688.35437507</v>
      </c>
      <c r="C1850" s="1">
        <v>0.19137167930603</v>
      </c>
      <c r="D1850" s="1">
        <v>2381746.27925146</v>
      </c>
      <c r="E1850" s="1">
        <v>0.61815524101257302</v>
      </c>
      <c r="F1850" s="1">
        <v>1421310.0848661601</v>
      </c>
      <c r="G1850" s="1">
        <v>0.34144210815429599</v>
      </c>
      <c r="H1850" s="4">
        <f t="shared" si="84"/>
        <v>1</v>
      </c>
      <c r="I1850" s="2">
        <f t="shared" si="86"/>
        <v>42621.7304910901</v>
      </c>
      <c r="J1850" s="5">
        <f t="shared" si="85"/>
        <v>2.9987636719754678E-2</v>
      </c>
    </row>
    <row r="1851" spans="1:10" ht="15.75" customHeight="1">
      <c r="A1851" s="1">
        <v>234</v>
      </c>
      <c r="B1851" s="1">
        <v>1426895.8634035401</v>
      </c>
      <c r="C1851" s="1">
        <v>0.20382809638977001</v>
      </c>
      <c r="D1851" s="1">
        <v>2220030.1309149601</v>
      </c>
      <c r="E1851" s="1">
        <v>0.62506127357482899</v>
      </c>
      <c r="F1851" s="1">
        <v>1402036.4753036799</v>
      </c>
      <c r="G1851" s="1">
        <v>0.369508266448974</v>
      </c>
      <c r="H1851" s="4">
        <f t="shared" si="84"/>
        <v>3</v>
      </c>
      <c r="I1851" s="2">
        <f t="shared" si="86"/>
        <v>0</v>
      </c>
      <c r="J1851" s="5">
        <f t="shared" si="85"/>
        <v>0</v>
      </c>
    </row>
    <row r="1852" spans="1:10" ht="15.75" customHeight="1">
      <c r="A1852" s="1">
        <v>234</v>
      </c>
      <c r="B1852" s="1">
        <v>1436590.4363579601</v>
      </c>
      <c r="C1852" s="1">
        <v>0.20116996765136699</v>
      </c>
      <c r="D1852" s="1">
        <v>3057476.7652872899</v>
      </c>
      <c r="E1852" s="1">
        <v>0.65223121643066395</v>
      </c>
      <c r="F1852" s="1">
        <v>1491028.47457432</v>
      </c>
      <c r="G1852" s="1">
        <v>0.36959624290466297</v>
      </c>
      <c r="H1852" s="4">
        <f t="shared" si="84"/>
        <v>1</v>
      </c>
      <c r="I1852" s="2">
        <f t="shared" si="86"/>
        <v>54438.038216359913</v>
      </c>
      <c r="J1852" s="5">
        <f t="shared" si="85"/>
        <v>3.6510394767545709E-2</v>
      </c>
    </row>
    <row r="1853" spans="1:10" ht="15.75" customHeight="1">
      <c r="A1853" s="1">
        <v>234</v>
      </c>
      <c r="B1853" s="1">
        <v>1466298.1868491899</v>
      </c>
      <c r="C1853" s="1">
        <v>0.18513727188110299</v>
      </c>
      <c r="D1853" s="1">
        <v>2113346.05095152</v>
      </c>
      <c r="E1853" s="1">
        <v>0.64099788665771396</v>
      </c>
      <c r="F1853" s="1">
        <v>1413466.763549</v>
      </c>
      <c r="G1853" s="1">
        <v>0.38403391838073703</v>
      </c>
      <c r="H1853" s="4">
        <f t="shared" si="84"/>
        <v>3</v>
      </c>
      <c r="I1853" s="2">
        <f t="shared" si="86"/>
        <v>0</v>
      </c>
      <c r="J1853" s="5">
        <f t="shared" si="85"/>
        <v>0</v>
      </c>
    </row>
    <row r="1854" spans="1:10" ht="15.75" customHeight="1">
      <c r="A1854" s="1">
        <v>234</v>
      </c>
      <c r="B1854" s="1">
        <v>1511247.19095205</v>
      </c>
      <c r="C1854" s="1">
        <v>0.18241715431213301</v>
      </c>
      <c r="D1854" s="1">
        <v>2385518.85366495</v>
      </c>
      <c r="E1854" s="1">
        <v>0.61715459823608398</v>
      </c>
      <c r="F1854" s="1">
        <v>1436960.41342365</v>
      </c>
      <c r="G1854" s="1">
        <v>0.36471223831176702</v>
      </c>
      <c r="H1854" s="4">
        <f t="shared" si="84"/>
        <v>3</v>
      </c>
      <c r="I1854" s="2">
        <f t="shared" si="86"/>
        <v>0</v>
      </c>
      <c r="J1854" s="5">
        <f t="shared" si="85"/>
        <v>0</v>
      </c>
    </row>
    <row r="1855" spans="1:10" ht="15.75" customHeight="1">
      <c r="A1855" s="1">
        <v>234</v>
      </c>
      <c r="B1855" s="1">
        <v>1367640.8974709101</v>
      </c>
      <c r="C1855" s="1">
        <v>0.191606044769287</v>
      </c>
      <c r="D1855" s="1">
        <v>2224589.9340194501</v>
      </c>
      <c r="E1855" s="1">
        <v>0.63099622726440396</v>
      </c>
      <c r="F1855" s="1">
        <v>1436570.11623834</v>
      </c>
      <c r="G1855" s="1">
        <v>0.375248193740844</v>
      </c>
      <c r="H1855" s="4">
        <f t="shared" si="84"/>
        <v>1</v>
      </c>
      <c r="I1855" s="2">
        <f t="shared" si="86"/>
        <v>68929.218767429935</v>
      </c>
      <c r="J1855" s="5">
        <f t="shared" si="85"/>
        <v>4.7981799139690549E-2</v>
      </c>
    </row>
    <row r="1856" spans="1:10" ht="15.75" customHeight="1">
      <c r="A1856" s="1">
        <v>234</v>
      </c>
      <c r="B1856" s="1">
        <v>1345644.1371842099</v>
      </c>
      <c r="C1856" s="1">
        <v>0.18910551071166901</v>
      </c>
      <c r="D1856" s="1">
        <v>1933392.3936735201</v>
      </c>
      <c r="E1856" s="1">
        <v>0.63482069969177202</v>
      </c>
      <c r="F1856" s="1">
        <v>1441776.4933960701</v>
      </c>
      <c r="G1856" s="1">
        <v>0.36512660980224598</v>
      </c>
      <c r="H1856" s="4">
        <f t="shared" si="84"/>
        <v>1</v>
      </c>
      <c r="I1856" s="2">
        <f t="shared" si="86"/>
        <v>96132.356211860199</v>
      </c>
      <c r="J1856" s="5">
        <f t="shared" si="85"/>
        <v>6.6676323724367798E-2</v>
      </c>
    </row>
    <row r="1857" spans="1:10" ht="15.75" customHeight="1">
      <c r="A1857" s="1">
        <v>234</v>
      </c>
      <c r="B1857" s="1">
        <v>1318460.02304386</v>
      </c>
      <c r="C1857" s="1">
        <v>0.15220975875854401</v>
      </c>
      <c r="D1857" s="1">
        <v>2441078.9224124402</v>
      </c>
      <c r="E1857" s="1">
        <v>0.63222384452819802</v>
      </c>
      <c r="F1857" s="1">
        <v>1438759.7882604201</v>
      </c>
      <c r="G1857" s="1">
        <v>0.38446640968322698</v>
      </c>
      <c r="H1857" s="4">
        <f t="shared" si="84"/>
        <v>1</v>
      </c>
      <c r="I1857" s="2">
        <f t="shared" si="86"/>
        <v>120299.7652165601</v>
      </c>
      <c r="J1857" s="5">
        <f t="shared" si="85"/>
        <v>8.3613516445307734E-2</v>
      </c>
    </row>
    <row r="1858" spans="1:10" ht="15.75" customHeight="1">
      <c r="A1858" s="1">
        <v>235</v>
      </c>
      <c r="B1858" s="1">
        <v>1436318.27125202</v>
      </c>
      <c r="C1858" s="1">
        <v>0.19113492965698201</v>
      </c>
      <c r="D1858" s="1">
        <v>2101513.5924809002</v>
      </c>
      <c r="E1858" s="1">
        <v>0.627979516983032</v>
      </c>
      <c r="F1858" s="1">
        <v>1419595.0240005599</v>
      </c>
      <c r="G1858" s="1">
        <v>0.342075586318969</v>
      </c>
      <c r="H1858" s="4">
        <f t="shared" ref="H1858:H1921" si="87">IF(AND(B1858&lt;D1858,B1858&lt;F1858), 1, IF(AND(D1858&lt;B1858,D1858&lt;F1858), 2, 3))</f>
        <v>3</v>
      </c>
      <c r="I1858" s="2">
        <f t="shared" si="86"/>
        <v>0</v>
      </c>
      <c r="J1858" s="5">
        <f t="shared" ref="J1858:J1921" si="88">I1858/F1858</f>
        <v>0</v>
      </c>
    </row>
    <row r="1859" spans="1:10" ht="15.75" customHeight="1">
      <c r="A1859" s="1">
        <v>235</v>
      </c>
      <c r="B1859" s="1">
        <v>1496298.4680439199</v>
      </c>
      <c r="C1859" s="1">
        <v>0.16452693939208901</v>
      </c>
      <c r="D1859" s="1">
        <v>2523618.2638238398</v>
      </c>
      <c r="E1859" s="1">
        <v>0.64607691764831499</v>
      </c>
      <c r="F1859" s="1">
        <v>1421324.3750269101</v>
      </c>
      <c r="G1859" s="1">
        <v>0.37774014472961398</v>
      </c>
      <c r="H1859" s="4">
        <f t="shared" si="87"/>
        <v>3</v>
      </c>
      <c r="I1859" s="2">
        <f t="shared" ref="I1859:I1922" si="89">IF(H1859=1,F1859-B1859,IF(H1859=2,F1859-D1859,0))</f>
        <v>0</v>
      </c>
      <c r="J1859" s="5">
        <f t="shared" si="88"/>
        <v>0</v>
      </c>
    </row>
    <row r="1860" spans="1:10" ht="15.75" customHeight="1">
      <c r="A1860" s="1">
        <v>235</v>
      </c>
      <c r="B1860" s="1">
        <v>1308929.0331687401</v>
      </c>
      <c r="C1860" s="1">
        <v>0.187148332595825</v>
      </c>
      <c r="D1860" s="1">
        <v>1804627.4397813401</v>
      </c>
      <c r="E1860" s="1">
        <v>0.62195801734924305</v>
      </c>
      <c r="F1860" s="1">
        <v>1381152.2332879</v>
      </c>
      <c r="G1860" s="1">
        <v>0.355757236480712</v>
      </c>
      <c r="H1860" s="4">
        <f t="shared" si="87"/>
        <v>1</v>
      </c>
      <c r="I1860" s="2">
        <f t="shared" si="89"/>
        <v>72223.200119159883</v>
      </c>
      <c r="J1860" s="5">
        <f t="shared" si="88"/>
        <v>5.2291990975700808E-2</v>
      </c>
    </row>
    <row r="1861" spans="1:10" ht="15.75" customHeight="1">
      <c r="A1861" s="1">
        <v>235</v>
      </c>
      <c r="B1861" s="1">
        <v>1355701.4191107999</v>
      </c>
      <c r="C1861" s="1">
        <v>0.180039882659912</v>
      </c>
      <c r="D1861" s="1">
        <v>2222315.5101508</v>
      </c>
      <c r="E1861" s="1">
        <v>0.66586804389953602</v>
      </c>
      <c r="F1861" s="1">
        <v>1467875.0548751201</v>
      </c>
      <c r="G1861" s="1">
        <v>0.36306095123290999</v>
      </c>
      <c r="H1861" s="4">
        <f t="shared" si="87"/>
        <v>1</v>
      </c>
      <c r="I1861" s="2">
        <f t="shared" si="89"/>
        <v>112173.63576432015</v>
      </c>
      <c r="J1861" s="5">
        <f t="shared" si="88"/>
        <v>7.6419062638722585E-2</v>
      </c>
    </row>
    <row r="1862" spans="1:10" ht="15.75" customHeight="1">
      <c r="A1862" s="1">
        <v>235</v>
      </c>
      <c r="B1862" s="1">
        <v>1394145.9173854401</v>
      </c>
      <c r="C1862" s="1">
        <v>0.19149351119995101</v>
      </c>
      <c r="D1862" s="1">
        <v>2098297.9371372298</v>
      </c>
      <c r="E1862" s="1">
        <v>0.647172451019287</v>
      </c>
      <c r="F1862" s="1">
        <v>1412596.9980062901</v>
      </c>
      <c r="G1862" s="1">
        <v>0.367796421051025</v>
      </c>
      <c r="H1862" s="4">
        <f t="shared" si="87"/>
        <v>1</v>
      </c>
      <c r="I1862" s="2">
        <f t="shared" si="89"/>
        <v>18451.080620849971</v>
      </c>
      <c r="J1862" s="5">
        <f t="shared" si="88"/>
        <v>1.306181497404528E-2</v>
      </c>
    </row>
    <row r="1863" spans="1:10" ht="15.75" customHeight="1">
      <c r="A1863" s="1">
        <v>235</v>
      </c>
      <c r="B1863" s="1">
        <v>1471136.9566617899</v>
      </c>
      <c r="C1863" s="1">
        <v>0.18246412277221599</v>
      </c>
      <c r="D1863" s="1">
        <v>2307066.34434534</v>
      </c>
      <c r="E1863" s="1">
        <v>0.65353751182556097</v>
      </c>
      <c r="F1863" s="1">
        <v>1490279.5650921699</v>
      </c>
      <c r="G1863" s="1">
        <v>0.36942243576049799</v>
      </c>
      <c r="H1863" s="4">
        <f t="shared" si="87"/>
        <v>1</v>
      </c>
      <c r="I1863" s="2">
        <f t="shared" si="89"/>
        <v>19142.608430380002</v>
      </c>
      <c r="J1863" s="5">
        <f t="shared" si="88"/>
        <v>1.2844978136163386E-2</v>
      </c>
    </row>
    <row r="1864" spans="1:10" ht="15.75" customHeight="1">
      <c r="A1864" s="1">
        <v>235</v>
      </c>
      <c r="B1864" s="1">
        <v>1381431.1663579601</v>
      </c>
      <c r="C1864" s="1">
        <v>0.18894720077514601</v>
      </c>
      <c r="D1864" s="1">
        <v>2029760.04578651</v>
      </c>
      <c r="E1864" s="1">
        <v>0.65556216239929199</v>
      </c>
      <c r="F1864" s="1">
        <v>1413379.58637587</v>
      </c>
      <c r="G1864" s="1">
        <v>0.37327003479003901</v>
      </c>
      <c r="H1864" s="4">
        <f t="shared" si="87"/>
        <v>1</v>
      </c>
      <c r="I1864" s="2">
        <f t="shared" si="89"/>
        <v>31948.420017909957</v>
      </c>
      <c r="J1864" s="5">
        <f t="shared" si="88"/>
        <v>2.2604274411399124E-2</v>
      </c>
    </row>
    <row r="1865" spans="1:10" ht="15.75" customHeight="1">
      <c r="A1865" s="1">
        <v>235</v>
      </c>
      <c r="B1865" s="1">
        <v>1389093.33534621</v>
      </c>
      <c r="C1865" s="1">
        <v>0.19942450523376401</v>
      </c>
      <c r="D1865" s="1">
        <v>1982106.4527773501</v>
      </c>
      <c r="E1865" s="1">
        <v>0.63370347023010198</v>
      </c>
      <c r="F1865" s="1">
        <v>1388348.9550350499</v>
      </c>
      <c r="G1865" s="1">
        <v>0.34226965904235801</v>
      </c>
      <c r="H1865" s="4">
        <f t="shared" si="87"/>
        <v>3</v>
      </c>
      <c r="I1865" s="2">
        <f t="shared" si="89"/>
        <v>0</v>
      </c>
      <c r="J1865" s="5">
        <f t="shared" si="88"/>
        <v>0</v>
      </c>
    </row>
    <row r="1866" spans="1:10" ht="15.75" customHeight="1">
      <c r="A1866" s="1">
        <v>236</v>
      </c>
      <c r="B1866" s="1">
        <v>1453639.4038215601</v>
      </c>
      <c r="C1866" s="1">
        <v>0.15435218811035101</v>
      </c>
      <c r="D1866" s="1">
        <v>2242073.4665456102</v>
      </c>
      <c r="E1866" s="1">
        <v>0.634360551834106</v>
      </c>
      <c r="F1866" s="1">
        <v>1466563.61733674</v>
      </c>
      <c r="G1866" s="1">
        <v>0.34199452400207497</v>
      </c>
      <c r="H1866" s="4">
        <f t="shared" si="87"/>
        <v>1</v>
      </c>
      <c r="I1866" s="2">
        <f t="shared" si="89"/>
        <v>12924.21351517993</v>
      </c>
      <c r="J1866" s="5">
        <f t="shared" si="88"/>
        <v>8.8125829404183155E-3</v>
      </c>
    </row>
    <row r="1867" spans="1:10" ht="15.75" customHeight="1">
      <c r="A1867" s="1">
        <v>236</v>
      </c>
      <c r="B1867" s="1">
        <v>1403037.9151631501</v>
      </c>
      <c r="C1867" s="1">
        <v>0.181188344955444</v>
      </c>
      <c r="D1867" s="1">
        <v>1910560.7656998599</v>
      </c>
      <c r="E1867" s="1">
        <v>0.67277169227600098</v>
      </c>
      <c r="F1867" s="1">
        <v>1377042.0239933899</v>
      </c>
      <c r="G1867" s="1">
        <v>0.38870358467102001</v>
      </c>
      <c r="H1867" s="4">
        <f t="shared" si="87"/>
        <v>3</v>
      </c>
      <c r="I1867" s="2">
        <f t="shared" si="89"/>
        <v>0</v>
      </c>
      <c r="J1867" s="5">
        <f t="shared" si="88"/>
        <v>0</v>
      </c>
    </row>
    <row r="1868" spans="1:10" ht="15.75" customHeight="1">
      <c r="A1868" s="1">
        <v>236</v>
      </c>
      <c r="B1868" s="1">
        <v>1373486.7868774501</v>
      </c>
      <c r="C1868" s="1">
        <v>0.189045429229736</v>
      </c>
      <c r="D1868" s="1">
        <v>1874614.57292781</v>
      </c>
      <c r="E1868" s="1">
        <v>0.66845583915710405</v>
      </c>
      <c r="F1868" s="1">
        <v>1369834.11536103</v>
      </c>
      <c r="G1868" s="1">
        <v>0.362676382064819</v>
      </c>
      <c r="H1868" s="4">
        <f t="shared" si="87"/>
        <v>3</v>
      </c>
      <c r="I1868" s="2">
        <f t="shared" si="89"/>
        <v>0</v>
      </c>
      <c r="J1868" s="5">
        <f t="shared" si="88"/>
        <v>0</v>
      </c>
    </row>
    <row r="1869" spans="1:10" ht="15.75" customHeight="1">
      <c r="A1869" s="1">
        <v>236</v>
      </c>
      <c r="B1869" s="1">
        <v>1331216.9132797101</v>
      </c>
      <c r="C1869" s="1">
        <v>0.20717597007751401</v>
      </c>
      <c r="D1869" s="1">
        <v>2032455.0258144501</v>
      </c>
      <c r="E1869" s="1">
        <v>0.63686203956604004</v>
      </c>
      <c r="F1869" s="1">
        <v>1460708.1968222901</v>
      </c>
      <c r="G1869" s="1">
        <v>0.367032051086425</v>
      </c>
      <c r="H1869" s="4">
        <f t="shared" si="87"/>
        <v>1</v>
      </c>
      <c r="I1869" s="2">
        <f t="shared" si="89"/>
        <v>129491.28354257997</v>
      </c>
      <c r="J1869" s="5">
        <f t="shared" si="88"/>
        <v>8.8649658997110359E-2</v>
      </c>
    </row>
    <row r="1870" spans="1:10" ht="15.75" customHeight="1">
      <c r="A1870" s="1">
        <v>236</v>
      </c>
      <c r="B1870" s="1">
        <v>1432046.5233237999</v>
      </c>
      <c r="C1870" s="1">
        <v>0.20520591735839799</v>
      </c>
      <c r="D1870" s="1">
        <v>2496556.0238362998</v>
      </c>
      <c r="E1870" s="1">
        <v>0.64104557037353505</v>
      </c>
      <c r="F1870" s="1">
        <v>1392947.97708187</v>
      </c>
      <c r="G1870" s="1">
        <v>0.36231327056884699</v>
      </c>
      <c r="H1870" s="4">
        <f t="shared" si="87"/>
        <v>3</v>
      </c>
      <c r="I1870" s="2">
        <f t="shared" si="89"/>
        <v>0</v>
      </c>
      <c r="J1870" s="5">
        <f t="shared" si="88"/>
        <v>0</v>
      </c>
    </row>
    <row r="1871" spans="1:10" ht="15.75" customHeight="1">
      <c r="A1871" s="1">
        <v>236</v>
      </c>
      <c r="B1871" s="1">
        <v>1443855.8737331601</v>
      </c>
      <c r="C1871" s="1">
        <v>0.18315148353576599</v>
      </c>
      <c r="D1871" s="1">
        <v>2147924.3865260798</v>
      </c>
      <c r="E1871" s="1">
        <v>0.66329216957092196</v>
      </c>
      <c r="F1871" s="1">
        <v>1528200.89600742</v>
      </c>
      <c r="G1871" s="1">
        <v>0.373514413833618</v>
      </c>
      <c r="H1871" s="4">
        <f t="shared" si="87"/>
        <v>1</v>
      </c>
      <c r="I1871" s="2">
        <f t="shared" si="89"/>
        <v>84345.022274259944</v>
      </c>
      <c r="J1871" s="5">
        <f t="shared" si="88"/>
        <v>5.5192365411262274E-2</v>
      </c>
    </row>
    <row r="1872" spans="1:10" ht="15.75" customHeight="1">
      <c r="A1872" s="1">
        <v>236</v>
      </c>
      <c r="B1872" s="1">
        <v>1377985.8289394299</v>
      </c>
      <c r="C1872" s="1">
        <v>0.19058394432067799</v>
      </c>
      <c r="D1872" s="1">
        <v>1945130.8455622699</v>
      </c>
      <c r="E1872" s="1">
        <v>0.67416572570800704</v>
      </c>
      <c r="F1872" s="1">
        <v>1429793.44644368</v>
      </c>
      <c r="G1872" s="1">
        <v>0.38054680824279702</v>
      </c>
      <c r="H1872" s="4">
        <f t="shared" si="87"/>
        <v>1</v>
      </c>
      <c r="I1872" s="2">
        <f t="shared" si="89"/>
        <v>51807.617504250025</v>
      </c>
      <c r="J1872" s="5">
        <f t="shared" si="88"/>
        <v>3.6234336947837412E-2</v>
      </c>
    </row>
    <row r="1873" spans="1:10" ht="15.75" customHeight="1">
      <c r="A1873" s="1">
        <v>236</v>
      </c>
      <c r="B1873" s="1">
        <v>1458662.40630861</v>
      </c>
      <c r="C1873" s="1">
        <v>0.15954351425170801</v>
      </c>
      <c r="D1873" s="1">
        <v>2286839.9349933001</v>
      </c>
      <c r="E1873" s="1">
        <v>0.68701291084289495</v>
      </c>
      <c r="F1873" s="1">
        <v>1487227.57678774</v>
      </c>
      <c r="G1873" s="1">
        <v>0.37492561340331998</v>
      </c>
      <c r="H1873" s="4">
        <f t="shared" si="87"/>
        <v>1</v>
      </c>
      <c r="I1873" s="2">
        <f t="shared" si="89"/>
        <v>28565.17047913</v>
      </c>
      <c r="J1873" s="5">
        <f t="shared" si="88"/>
        <v>1.9206993552948942E-2</v>
      </c>
    </row>
    <row r="1874" spans="1:10" ht="15.75" customHeight="1">
      <c r="A1874" s="1">
        <v>237</v>
      </c>
      <c r="B1874" s="1">
        <v>1365459.2588911799</v>
      </c>
      <c r="C1874" s="1">
        <v>0.17099785804748499</v>
      </c>
      <c r="D1874" s="1">
        <v>2225160.7690401999</v>
      </c>
      <c r="E1874" s="1">
        <v>0.665258169174194</v>
      </c>
      <c r="F1874" s="1">
        <v>1439195.91118377</v>
      </c>
      <c r="G1874" s="1">
        <v>0.35085916519165</v>
      </c>
      <c r="H1874" s="4">
        <f t="shared" si="87"/>
        <v>1</v>
      </c>
      <c r="I1874" s="2">
        <f t="shared" si="89"/>
        <v>73736.652292590123</v>
      </c>
      <c r="J1874" s="5">
        <f t="shared" si="88"/>
        <v>5.123461769144419E-2</v>
      </c>
    </row>
    <row r="1875" spans="1:10" ht="15.75" customHeight="1">
      <c r="A1875" s="1">
        <v>237</v>
      </c>
      <c r="B1875" s="1">
        <v>1353998.7583193199</v>
      </c>
      <c r="C1875" s="1">
        <v>0.19084763526916501</v>
      </c>
      <c r="D1875" s="1">
        <v>2141189.9585132399</v>
      </c>
      <c r="E1875" s="1">
        <v>0.658117055892944</v>
      </c>
      <c r="F1875" s="1">
        <v>1438986.38436716</v>
      </c>
      <c r="G1875" s="1">
        <v>0.35683560371398898</v>
      </c>
      <c r="H1875" s="4">
        <f t="shared" si="87"/>
        <v>1</v>
      </c>
      <c r="I1875" s="2">
        <f t="shared" si="89"/>
        <v>84987.626047840109</v>
      </c>
      <c r="J1875" s="5">
        <f t="shared" si="88"/>
        <v>5.9060757607665701E-2</v>
      </c>
    </row>
    <row r="1876" spans="1:10" ht="15.75" customHeight="1">
      <c r="A1876" s="1">
        <v>237</v>
      </c>
      <c r="B1876" s="1">
        <v>1447855.91597835</v>
      </c>
      <c r="C1876" s="1">
        <v>0.20348381996154699</v>
      </c>
      <c r="D1876" s="1">
        <v>2250060.69573934</v>
      </c>
      <c r="E1876" s="1">
        <v>0.67205953598022405</v>
      </c>
      <c r="F1876" s="1">
        <v>1440969.0550559801</v>
      </c>
      <c r="G1876" s="1">
        <v>0.384219169616699</v>
      </c>
      <c r="H1876" s="4">
        <f t="shared" si="87"/>
        <v>3</v>
      </c>
      <c r="I1876" s="2">
        <f t="shared" si="89"/>
        <v>0</v>
      </c>
      <c r="J1876" s="5">
        <f t="shared" si="88"/>
        <v>0</v>
      </c>
    </row>
    <row r="1877" spans="1:10" ht="15.75" customHeight="1">
      <c r="A1877" s="1">
        <v>237</v>
      </c>
      <c r="B1877" s="1">
        <v>1478865.72842078</v>
      </c>
      <c r="C1877" s="1">
        <v>0.19538164138793901</v>
      </c>
      <c r="D1877" s="1">
        <v>2322414.8944203001</v>
      </c>
      <c r="E1877" s="1">
        <v>0.646925449371337</v>
      </c>
      <c r="F1877" s="1">
        <v>1373106.5059237001</v>
      </c>
      <c r="G1877" s="1">
        <v>0.35894703865051197</v>
      </c>
      <c r="H1877" s="4">
        <f t="shared" si="87"/>
        <v>3</v>
      </c>
      <c r="I1877" s="2">
        <f t="shared" si="89"/>
        <v>0</v>
      </c>
      <c r="J1877" s="5">
        <f t="shared" si="88"/>
        <v>0</v>
      </c>
    </row>
    <row r="1878" spans="1:10" ht="15.75" customHeight="1">
      <c r="A1878" s="1">
        <v>237</v>
      </c>
      <c r="B1878" s="1">
        <v>1390862.26936096</v>
      </c>
      <c r="C1878" s="1">
        <v>0.177521467208862</v>
      </c>
      <c r="D1878" s="1">
        <v>2195951.9224505499</v>
      </c>
      <c r="E1878" s="1">
        <v>0.67657732963562001</v>
      </c>
      <c r="F1878" s="1">
        <v>1500281.96796294</v>
      </c>
      <c r="G1878" s="1">
        <v>0.38056516647338801</v>
      </c>
      <c r="H1878" s="4">
        <f t="shared" si="87"/>
        <v>1</v>
      </c>
      <c r="I1878" s="2">
        <f t="shared" si="89"/>
        <v>109419.69860198</v>
      </c>
      <c r="J1878" s="5">
        <f t="shared" si="88"/>
        <v>7.2932755934238411E-2</v>
      </c>
    </row>
    <row r="1879" spans="1:10" ht="15.75" customHeight="1">
      <c r="A1879" s="1">
        <v>237</v>
      </c>
      <c r="B1879" s="1">
        <v>1408285.88470754</v>
      </c>
      <c r="C1879" s="1">
        <v>0.17877316474914501</v>
      </c>
      <c r="D1879" s="1">
        <v>2836108.0226402599</v>
      </c>
      <c r="E1879" s="1">
        <v>0.67132139205932595</v>
      </c>
      <c r="F1879" s="1">
        <v>1417317.49912396</v>
      </c>
      <c r="G1879" s="1">
        <v>0.37819528579711897</v>
      </c>
      <c r="H1879" s="4">
        <f t="shared" si="87"/>
        <v>1</v>
      </c>
      <c r="I1879" s="2">
        <f t="shared" si="89"/>
        <v>9031.6144164199941</v>
      </c>
      <c r="J1879" s="5">
        <f t="shared" si="88"/>
        <v>6.3723297158204918E-3</v>
      </c>
    </row>
    <row r="1880" spans="1:10" ht="15.75" customHeight="1">
      <c r="A1880" s="1">
        <v>237</v>
      </c>
      <c r="B1880" s="1">
        <v>1392144.2772403299</v>
      </c>
      <c r="C1880" s="1">
        <v>0.175116062164306</v>
      </c>
      <c r="D1880" s="1">
        <v>2090137.81253122</v>
      </c>
      <c r="E1880" s="1">
        <v>0.67581439018249501</v>
      </c>
      <c r="F1880" s="1">
        <v>1430371.5299957099</v>
      </c>
      <c r="G1880" s="1">
        <v>0.38982558250427202</v>
      </c>
      <c r="H1880" s="4">
        <f t="shared" si="87"/>
        <v>1</v>
      </c>
      <c r="I1880" s="2">
        <f t="shared" si="89"/>
        <v>38227.252755380003</v>
      </c>
      <c r="J1880" s="5">
        <f t="shared" si="88"/>
        <v>2.6725401026049964E-2</v>
      </c>
    </row>
    <row r="1881" spans="1:10" ht="15.75" customHeight="1">
      <c r="A1881" s="1">
        <v>237</v>
      </c>
      <c r="B1881" s="1">
        <v>1469760.2638208501</v>
      </c>
      <c r="C1881" s="1">
        <v>0.192633152008056</v>
      </c>
      <c r="D1881" s="1">
        <v>2316144.6860937299</v>
      </c>
      <c r="E1881" s="1">
        <v>0.67624402046203602</v>
      </c>
      <c r="F1881" s="1">
        <v>1456951.99750252</v>
      </c>
      <c r="G1881" s="1">
        <v>0.37927985191345198</v>
      </c>
      <c r="H1881" s="4">
        <f t="shared" si="87"/>
        <v>3</v>
      </c>
      <c r="I1881" s="2">
        <f t="shared" si="89"/>
        <v>0</v>
      </c>
      <c r="J1881" s="5">
        <f t="shared" si="88"/>
        <v>0</v>
      </c>
    </row>
    <row r="1882" spans="1:10" ht="15.75" customHeight="1">
      <c r="A1882" s="1">
        <v>238</v>
      </c>
      <c r="B1882" s="1">
        <v>1418296.7239525099</v>
      </c>
      <c r="C1882" s="1">
        <v>0.203291416168212</v>
      </c>
      <c r="D1882" s="1">
        <v>2119136.2080259598</v>
      </c>
      <c r="E1882" s="1">
        <v>0.66056394577026301</v>
      </c>
      <c r="F1882" s="1">
        <v>1454946.92137252</v>
      </c>
      <c r="G1882" s="1">
        <v>0.357311010360717</v>
      </c>
      <c r="H1882" s="4">
        <f t="shared" si="87"/>
        <v>1</v>
      </c>
      <c r="I1882" s="2">
        <f t="shared" si="89"/>
        <v>36650.19742001011</v>
      </c>
      <c r="J1882" s="5">
        <f t="shared" si="88"/>
        <v>2.5190058057538108E-2</v>
      </c>
    </row>
    <row r="1883" spans="1:10" ht="15.75" customHeight="1">
      <c r="A1883" s="1">
        <v>238</v>
      </c>
      <c r="B1883" s="1">
        <v>1326633.9143465699</v>
      </c>
      <c r="C1883" s="1">
        <v>0.186927795410156</v>
      </c>
      <c r="D1883" s="1">
        <v>1851114.99282196</v>
      </c>
      <c r="E1883" s="1">
        <v>0.69321918487548795</v>
      </c>
      <c r="F1883" s="1">
        <v>1448931.4425325801</v>
      </c>
      <c r="G1883" s="1">
        <v>0.37462830543518</v>
      </c>
      <c r="H1883" s="4">
        <f t="shared" si="87"/>
        <v>1</v>
      </c>
      <c r="I1883" s="2">
        <f t="shared" si="89"/>
        <v>122297.5281860102</v>
      </c>
      <c r="J1883" s="5">
        <f t="shared" si="88"/>
        <v>8.4405324224482936E-2</v>
      </c>
    </row>
    <row r="1884" spans="1:10" ht="15.75" customHeight="1">
      <c r="A1884" s="1">
        <v>238</v>
      </c>
      <c r="B1884" s="1">
        <v>1530154.14491792</v>
      </c>
      <c r="C1884" s="1">
        <v>0.174047231674194</v>
      </c>
      <c r="D1884" s="1">
        <v>2288896.9392286399</v>
      </c>
      <c r="E1884" s="1">
        <v>0.65879940986633301</v>
      </c>
      <c r="F1884" s="1">
        <v>1380194.5036186799</v>
      </c>
      <c r="G1884" s="1">
        <v>0.358283281326293</v>
      </c>
      <c r="H1884" s="4">
        <f t="shared" si="87"/>
        <v>3</v>
      </c>
      <c r="I1884" s="2">
        <f t="shared" si="89"/>
        <v>0</v>
      </c>
      <c r="J1884" s="5">
        <f t="shared" si="88"/>
        <v>0</v>
      </c>
    </row>
    <row r="1885" spans="1:10" ht="15.75" customHeight="1">
      <c r="A1885" s="1">
        <v>238</v>
      </c>
      <c r="B1885" s="1">
        <v>1428138.3219131599</v>
      </c>
      <c r="C1885" s="1">
        <v>0.20663952827453599</v>
      </c>
      <c r="D1885" s="1">
        <v>2222699.7779899999</v>
      </c>
      <c r="E1885" s="1">
        <v>0.70236420631408603</v>
      </c>
      <c r="F1885" s="1">
        <v>1492365.4759140301</v>
      </c>
      <c r="G1885" s="1">
        <v>0.38635420799255299</v>
      </c>
      <c r="H1885" s="4">
        <f t="shared" si="87"/>
        <v>1</v>
      </c>
      <c r="I1885" s="2">
        <f t="shared" si="89"/>
        <v>64227.154000870185</v>
      </c>
      <c r="J1885" s="5">
        <f t="shared" si="88"/>
        <v>4.3037148096402418E-2</v>
      </c>
    </row>
    <row r="1886" spans="1:10" ht="15.75" customHeight="1">
      <c r="A1886" s="1">
        <v>238</v>
      </c>
      <c r="B1886" s="1">
        <v>1356225.2440354701</v>
      </c>
      <c r="C1886" s="1">
        <v>0.166589260101318</v>
      </c>
      <c r="D1886" s="1">
        <v>2274212.38415349</v>
      </c>
      <c r="E1886" s="1">
        <v>0.70730090141296298</v>
      </c>
      <c r="F1886" s="1">
        <v>1438267.03727217</v>
      </c>
      <c r="G1886" s="1">
        <v>0.39320349693298301</v>
      </c>
      <c r="H1886" s="4">
        <f t="shared" si="87"/>
        <v>1</v>
      </c>
      <c r="I1886" s="2">
        <f t="shared" si="89"/>
        <v>82041.793236699887</v>
      </c>
      <c r="J1886" s="5">
        <f t="shared" si="88"/>
        <v>5.7042114649516744E-2</v>
      </c>
    </row>
    <row r="1887" spans="1:10" ht="15.75" customHeight="1">
      <c r="A1887" s="1">
        <v>238</v>
      </c>
      <c r="B1887" s="1">
        <v>1460472.31612386</v>
      </c>
      <c r="C1887" s="1">
        <v>0.16856336593627899</v>
      </c>
      <c r="D1887" s="1">
        <v>2464509.2946785698</v>
      </c>
      <c r="E1887" s="1">
        <v>0.69967627525329501</v>
      </c>
      <c r="F1887" s="1">
        <v>1491125.1820292501</v>
      </c>
      <c r="G1887" s="1">
        <v>0.37376451492309498</v>
      </c>
      <c r="H1887" s="4">
        <f t="shared" si="87"/>
        <v>1</v>
      </c>
      <c r="I1887" s="2">
        <f t="shared" si="89"/>
        <v>30652.865905390121</v>
      </c>
      <c r="J1887" s="5">
        <f t="shared" si="88"/>
        <v>2.0556869587350871E-2</v>
      </c>
    </row>
    <row r="1888" spans="1:10" ht="15.75" customHeight="1">
      <c r="A1888" s="1">
        <v>238</v>
      </c>
      <c r="B1888" s="1">
        <v>1394287.9115275</v>
      </c>
      <c r="C1888" s="1">
        <v>0.17548894882202101</v>
      </c>
      <c r="D1888" s="1">
        <v>2341246.1084501101</v>
      </c>
      <c r="E1888" s="1">
        <v>0.70321440696716297</v>
      </c>
      <c r="F1888" s="1">
        <v>1484337.8541590001</v>
      </c>
      <c r="G1888" s="1">
        <v>0.38423895835876398</v>
      </c>
      <c r="H1888" s="4">
        <f t="shared" si="87"/>
        <v>1</v>
      </c>
      <c r="I1888" s="2">
        <f t="shared" si="89"/>
        <v>90049.942631500075</v>
      </c>
      <c r="J1888" s="5">
        <f t="shared" si="88"/>
        <v>6.0666742668582553E-2</v>
      </c>
    </row>
    <row r="1889" spans="1:10" ht="15.75" customHeight="1">
      <c r="A1889" s="1">
        <v>238</v>
      </c>
      <c r="B1889" s="1">
        <v>1496586.9443530501</v>
      </c>
      <c r="C1889" s="1">
        <v>0.178128242492675</v>
      </c>
      <c r="D1889" s="1">
        <v>2205336.0360518899</v>
      </c>
      <c r="E1889" s="1">
        <v>0.70466423034667902</v>
      </c>
      <c r="F1889" s="1">
        <v>1443968.5264856601</v>
      </c>
      <c r="G1889" s="1">
        <v>0.38344883918762201</v>
      </c>
      <c r="H1889" s="4">
        <f t="shared" si="87"/>
        <v>3</v>
      </c>
      <c r="I1889" s="2">
        <f t="shared" si="89"/>
        <v>0</v>
      </c>
      <c r="J1889" s="5">
        <f t="shared" si="88"/>
        <v>0</v>
      </c>
    </row>
    <row r="1890" spans="1:10" ht="15.75" customHeight="1">
      <c r="A1890" s="1">
        <v>239</v>
      </c>
      <c r="B1890" s="1">
        <v>1449039.2134797401</v>
      </c>
      <c r="C1890" s="1">
        <v>0.199838876724243</v>
      </c>
      <c r="D1890" s="1">
        <v>2408253.29369365</v>
      </c>
      <c r="E1890" s="1">
        <v>0.69363427162170399</v>
      </c>
      <c r="F1890" s="1">
        <v>1474357.0689020299</v>
      </c>
      <c r="G1890" s="1">
        <v>0.38029050827026301</v>
      </c>
      <c r="H1890" s="4">
        <f t="shared" si="87"/>
        <v>1</v>
      </c>
      <c r="I1890" s="2">
        <f t="shared" si="89"/>
        <v>25317.855422289809</v>
      </c>
      <c r="J1890" s="5">
        <f t="shared" si="88"/>
        <v>1.7172132827459698E-2</v>
      </c>
    </row>
    <row r="1891" spans="1:10" ht="15.75" customHeight="1">
      <c r="A1891" s="1">
        <v>239</v>
      </c>
      <c r="B1891" s="1">
        <v>1426174.93531508</v>
      </c>
      <c r="C1891" s="1">
        <v>0.16253900527954099</v>
      </c>
      <c r="D1891" s="1">
        <v>2589163.32407293</v>
      </c>
      <c r="E1891" s="1">
        <v>0.69060325622558505</v>
      </c>
      <c r="F1891" s="1">
        <v>1468118.4266766901</v>
      </c>
      <c r="G1891" s="1">
        <v>0.38535332679748502</v>
      </c>
      <c r="H1891" s="4">
        <f t="shared" si="87"/>
        <v>1</v>
      </c>
      <c r="I1891" s="2">
        <f t="shared" si="89"/>
        <v>41943.491361610126</v>
      </c>
      <c r="J1891" s="5">
        <f t="shared" si="88"/>
        <v>2.8569555833827122E-2</v>
      </c>
    </row>
    <row r="1892" spans="1:10" ht="15.75" customHeight="1">
      <c r="A1892" s="1">
        <v>239</v>
      </c>
      <c r="B1892" s="1">
        <v>1457599.1225175799</v>
      </c>
      <c r="C1892" s="1">
        <v>0.164695739746093</v>
      </c>
      <c r="D1892" s="1">
        <v>2344567.2148552602</v>
      </c>
      <c r="E1892" s="1">
        <v>0.68716406822204501</v>
      </c>
      <c r="F1892" s="1">
        <v>1419161.71403207</v>
      </c>
      <c r="G1892" s="1">
        <v>0.38470149040222101</v>
      </c>
      <c r="H1892" s="4">
        <f t="shared" si="87"/>
        <v>3</v>
      </c>
      <c r="I1892" s="2">
        <f t="shared" si="89"/>
        <v>0</v>
      </c>
      <c r="J1892" s="5">
        <f t="shared" si="88"/>
        <v>0</v>
      </c>
    </row>
    <row r="1893" spans="1:10" ht="15.75" customHeight="1">
      <c r="A1893" s="1">
        <v>239</v>
      </c>
      <c r="B1893" s="1">
        <v>1363191.84292023</v>
      </c>
      <c r="C1893" s="1">
        <v>0.185423374176025</v>
      </c>
      <c r="D1893" s="1">
        <v>2048706.0831845801</v>
      </c>
      <c r="E1893" s="1">
        <v>0.68540000915527299</v>
      </c>
      <c r="F1893" s="1">
        <v>1403461.7048096401</v>
      </c>
      <c r="G1893" s="1">
        <v>0.38127732276916498</v>
      </c>
      <c r="H1893" s="4">
        <f t="shared" si="87"/>
        <v>1</v>
      </c>
      <c r="I1893" s="2">
        <f t="shared" si="89"/>
        <v>40269.861889410065</v>
      </c>
      <c r="J1893" s="5">
        <f t="shared" si="88"/>
        <v>2.8693238833240632E-2</v>
      </c>
    </row>
    <row r="1894" spans="1:10" ht="15.75" customHeight="1">
      <c r="A1894" s="1">
        <v>239</v>
      </c>
      <c r="B1894" s="1">
        <v>1482380.46061895</v>
      </c>
      <c r="C1894" s="1">
        <v>0.199730634689331</v>
      </c>
      <c r="D1894" s="1">
        <v>2475285.6538263899</v>
      </c>
      <c r="E1894" s="1">
        <v>0.66511344909667902</v>
      </c>
      <c r="F1894" s="1">
        <v>1480520.40714651</v>
      </c>
      <c r="G1894" s="1">
        <v>0.361339330673217</v>
      </c>
      <c r="H1894" s="4">
        <f t="shared" si="87"/>
        <v>3</v>
      </c>
      <c r="I1894" s="2">
        <f t="shared" si="89"/>
        <v>0</v>
      </c>
      <c r="J1894" s="5">
        <f t="shared" si="88"/>
        <v>0</v>
      </c>
    </row>
    <row r="1895" spans="1:10" ht="15.75" customHeight="1">
      <c r="A1895" s="1">
        <v>239</v>
      </c>
      <c r="B1895" s="1">
        <v>1509532.4941505101</v>
      </c>
      <c r="C1895" s="1">
        <v>0.20921444892883301</v>
      </c>
      <c r="D1895" s="1">
        <v>2425535.4813749101</v>
      </c>
      <c r="E1895" s="1">
        <v>0.69521784782409601</v>
      </c>
      <c r="F1895" s="1">
        <v>1454976.89414873</v>
      </c>
      <c r="G1895" s="1">
        <v>0.38342738151550199</v>
      </c>
      <c r="H1895" s="4">
        <f t="shared" si="87"/>
        <v>3</v>
      </c>
      <c r="I1895" s="2">
        <f t="shared" si="89"/>
        <v>0</v>
      </c>
      <c r="J1895" s="5">
        <f t="shared" si="88"/>
        <v>0</v>
      </c>
    </row>
    <row r="1896" spans="1:10" ht="15.75" customHeight="1">
      <c r="A1896" s="1">
        <v>239</v>
      </c>
      <c r="B1896" s="1">
        <v>1367053.75090789</v>
      </c>
      <c r="C1896" s="1">
        <v>0.203668117523193</v>
      </c>
      <c r="D1896" s="1">
        <v>2139406.3626605598</v>
      </c>
      <c r="E1896" s="1">
        <v>0.68621158599853505</v>
      </c>
      <c r="F1896" s="1">
        <v>1420275.57441883</v>
      </c>
      <c r="G1896" s="1">
        <v>0.38202095031738198</v>
      </c>
      <c r="H1896" s="4">
        <f t="shared" si="87"/>
        <v>1</v>
      </c>
      <c r="I1896" s="2">
        <f t="shared" si="89"/>
        <v>53221.823510939954</v>
      </c>
      <c r="J1896" s="5">
        <f t="shared" si="88"/>
        <v>3.7472885170695178E-2</v>
      </c>
    </row>
    <row r="1897" spans="1:10" ht="15.75" customHeight="1">
      <c r="A1897" s="1">
        <v>239</v>
      </c>
      <c r="B1897" s="1">
        <v>1335714.9810552001</v>
      </c>
      <c r="C1897" s="1">
        <v>0.19432306289672799</v>
      </c>
      <c r="D1897" s="1">
        <v>2566215.78470776</v>
      </c>
      <c r="E1897" s="1">
        <v>0.66118192672729403</v>
      </c>
      <c r="F1897" s="1">
        <v>1478149.5200006501</v>
      </c>
      <c r="G1897" s="1">
        <v>0.36252856254577598</v>
      </c>
      <c r="H1897" s="4">
        <f t="shared" si="87"/>
        <v>1</v>
      </c>
      <c r="I1897" s="2">
        <f t="shared" si="89"/>
        <v>142434.53894544998</v>
      </c>
      <c r="J1897" s="5">
        <f t="shared" si="88"/>
        <v>9.6360034636676903E-2</v>
      </c>
    </row>
    <row r="1898" spans="1:10" ht="15.75" customHeight="1">
      <c r="A1898" s="1">
        <v>240</v>
      </c>
      <c r="B1898" s="1">
        <v>1414732.6658592001</v>
      </c>
      <c r="C1898" s="1">
        <v>0.19193100929260201</v>
      </c>
      <c r="D1898" s="1">
        <v>2558562.68008132</v>
      </c>
      <c r="E1898" s="1">
        <v>0.71638274192810003</v>
      </c>
      <c r="F1898" s="1">
        <v>1460460.7004835799</v>
      </c>
      <c r="G1898" s="1">
        <v>0.39155197143554599</v>
      </c>
      <c r="H1898" s="4">
        <f t="shared" si="87"/>
        <v>1</v>
      </c>
      <c r="I1898" s="2">
        <f t="shared" si="89"/>
        <v>45728.034624379827</v>
      </c>
      <c r="J1898" s="5">
        <f t="shared" si="88"/>
        <v>3.1310691625757961E-2</v>
      </c>
    </row>
    <row r="1899" spans="1:10" ht="15.75" customHeight="1">
      <c r="A1899" s="1">
        <v>240</v>
      </c>
      <c r="B1899" s="1">
        <v>1388483.21533233</v>
      </c>
      <c r="C1899" s="1">
        <v>0.16185259819030701</v>
      </c>
      <c r="D1899" s="1">
        <v>2017520.5553901501</v>
      </c>
      <c r="E1899" s="1">
        <v>0.71142458915710405</v>
      </c>
      <c r="F1899" s="1">
        <v>1419719.91360924</v>
      </c>
      <c r="G1899" s="1">
        <v>0.40435194969177202</v>
      </c>
      <c r="H1899" s="4">
        <f t="shared" si="87"/>
        <v>1</v>
      </c>
      <c r="I1899" s="2">
        <f t="shared" si="89"/>
        <v>31236.69827691</v>
      </c>
      <c r="J1899" s="5">
        <f t="shared" si="88"/>
        <v>2.2002014606880768E-2</v>
      </c>
    </row>
    <row r="1900" spans="1:10" ht="15.75" customHeight="1">
      <c r="A1900" s="1">
        <v>240</v>
      </c>
      <c r="B1900" s="1">
        <v>1470430.54227273</v>
      </c>
      <c r="C1900" s="1">
        <v>0.207264184951782</v>
      </c>
      <c r="D1900" s="1">
        <v>2711615.8923694901</v>
      </c>
      <c r="E1900" s="1">
        <v>0.67526721954345703</v>
      </c>
      <c r="F1900" s="1">
        <v>1486114.6132544701</v>
      </c>
      <c r="G1900" s="1">
        <v>0.37354993820190402</v>
      </c>
      <c r="H1900" s="4">
        <f t="shared" si="87"/>
        <v>1</v>
      </c>
      <c r="I1900" s="2">
        <f t="shared" si="89"/>
        <v>15684.07098174002</v>
      </c>
      <c r="J1900" s="5">
        <f t="shared" si="88"/>
        <v>1.0553742518817699E-2</v>
      </c>
    </row>
    <row r="1901" spans="1:10" ht="15.75" customHeight="1">
      <c r="A1901" s="1">
        <v>240</v>
      </c>
      <c r="B1901" s="1">
        <v>1451023.9514730801</v>
      </c>
      <c r="C1901" s="1">
        <v>0.160544633865356</v>
      </c>
      <c r="D1901" s="1">
        <v>2558667.6483943202</v>
      </c>
      <c r="E1901" s="1">
        <v>0.68270349502563399</v>
      </c>
      <c r="F1901" s="1">
        <v>1526886.83671679</v>
      </c>
      <c r="G1901" s="1">
        <v>0.36920261383056602</v>
      </c>
      <c r="H1901" s="4">
        <f t="shared" si="87"/>
        <v>1</v>
      </c>
      <c r="I1901" s="2">
        <f t="shared" si="89"/>
        <v>75862.885243709898</v>
      </c>
      <c r="J1901" s="5">
        <f t="shared" si="88"/>
        <v>4.9684680894122542E-2</v>
      </c>
    </row>
    <row r="1902" spans="1:10" ht="15.75" customHeight="1">
      <c r="A1902" s="1">
        <v>240</v>
      </c>
      <c r="B1902" s="1">
        <v>1413821.3178496</v>
      </c>
      <c r="C1902" s="1">
        <v>0.160134077072143</v>
      </c>
      <c r="D1902" s="1">
        <v>2301611.8115628702</v>
      </c>
      <c r="E1902" s="1">
        <v>0.71493315696716297</v>
      </c>
      <c r="F1902" s="1">
        <v>1439586.0173997099</v>
      </c>
      <c r="G1902" s="1">
        <v>0.43013501167297302</v>
      </c>
      <c r="H1902" s="4">
        <f t="shared" si="87"/>
        <v>1</v>
      </c>
      <c r="I1902" s="2">
        <f t="shared" si="89"/>
        <v>25764.699550109915</v>
      </c>
      <c r="J1902" s="5">
        <f t="shared" si="88"/>
        <v>1.7897297722193829E-2</v>
      </c>
    </row>
    <row r="1903" spans="1:10" ht="15.75" customHeight="1">
      <c r="A1903" s="1">
        <v>240</v>
      </c>
      <c r="B1903" s="1">
        <v>1504838.88049705</v>
      </c>
      <c r="C1903" s="1">
        <v>0.16269016265869099</v>
      </c>
      <c r="D1903" s="1">
        <v>2514886.7151081199</v>
      </c>
      <c r="E1903" s="1">
        <v>0.74645280838012695</v>
      </c>
      <c r="F1903" s="1">
        <v>1460361.4097933599</v>
      </c>
      <c r="G1903" s="1">
        <v>0.413536787033081</v>
      </c>
      <c r="H1903" s="4">
        <f t="shared" si="87"/>
        <v>3</v>
      </c>
      <c r="I1903" s="2">
        <f t="shared" si="89"/>
        <v>0</v>
      </c>
      <c r="J1903" s="5">
        <f t="shared" si="88"/>
        <v>0</v>
      </c>
    </row>
    <row r="1904" spans="1:10" ht="15.75" customHeight="1">
      <c r="A1904" s="1">
        <v>240</v>
      </c>
      <c r="B1904" s="1">
        <v>1412405.74528008</v>
      </c>
      <c r="C1904" s="1">
        <v>0.175651550292968</v>
      </c>
      <c r="D1904" s="1">
        <v>2261129.2569592199</v>
      </c>
      <c r="E1904" s="1">
        <v>0.71416068077087402</v>
      </c>
      <c r="F1904" s="1">
        <v>1423077.3915689699</v>
      </c>
      <c r="G1904" s="1">
        <v>0.40428376197814903</v>
      </c>
      <c r="H1904" s="4">
        <f t="shared" si="87"/>
        <v>1</v>
      </c>
      <c r="I1904" s="2">
        <f t="shared" si="89"/>
        <v>10671.646288889926</v>
      </c>
      <c r="J1904" s="5">
        <f t="shared" si="88"/>
        <v>7.4989922207422833E-3</v>
      </c>
    </row>
    <row r="1905" spans="1:10" ht="15.75" customHeight="1">
      <c r="A1905" s="1">
        <v>240</v>
      </c>
      <c r="B1905" s="1">
        <v>1536731.7122248099</v>
      </c>
      <c r="C1905" s="1">
        <v>0.196043491363525</v>
      </c>
      <c r="D1905" s="1">
        <v>2503406.1129038902</v>
      </c>
      <c r="E1905" s="1">
        <v>0.70790696144104004</v>
      </c>
      <c r="F1905" s="1">
        <v>1465440.77207247</v>
      </c>
      <c r="G1905" s="1">
        <v>0.41004920005798301</v>
      </c>
      <c r="H1905" s="4">
        <f t="shared" si="87"/>
        <v>3</v>
      </c>
      <c r="I1905" s="2">
        <f t="shared" si="89"/>
        <v>0</v>
      </c>
      <c r="J1905" s="5">
        <f t="shared" si="88"/>
        <v>0</v>
      </c>
    </row>
    <row r="1906" spans="1:10" ht="15.75" customHeight="1">
      <c r="A1906" s="1">
        <v>241</v>
      </c>
      <c r="B1906" s="1">
        <v>1479310.1573036001</v>
      </c>
      <c r="C1906" s="1">
        <v>0.20552921295165999</v>
      </c>
      <c r="D1906" s="1">
        <v>2151671.0765045499</v>
      </c>
      <c r="E1906" s="1">
        <v>0.71436357498168901</v>
      </c>
      <c r="F1906" s="1">
        <v>1533238.43669926</v>
      </c>
      <c r="G1906" s="1">
        <v>0.40476417541503901</v>
      </c>
      <c r="H1906" s="4">
        <f t="shared" si="87"/>
        <v>1</v>
      </c>
      <c r="I1906" s="2">
        <f t="shared" si="89"/>
        <v>53928.27939565992</v>
      </c>
      <c r="J1906" s="5">
        <f t="shared" si="88"/>
        <v>3.5172793810045726E-2</v>
      </c>
    </row>
    <row r="1907" spans="1:10" ht="15.75" customHeight="1">
      <c r="A1907" s="1">
        <v>241</v>
      </c>
      <c r="B1907" s="1">
        <v>1457736.50939752</v>
      </c>
      <c r="C1907" s="1">
        <v>0.20406794548034601</v>
      </c>
      <c r="D1907" s="1">
        <v>2165236.4890414402</v>
      </c>
      <c r="E1907" s="1">
        <v>0.71231842041015603</v>
      </c>
      <c r="F1907" s="1">
        <v>1468537.65257382</v>
      </c>
      <c r="G1907" s="1">
        <v>0.39070868492126398</v>
      </c>
      <c r="H1907" s="4">
        <f t="shared" si="87"/>
        <v>1</v>
      </c>
      <c r="I1907" s="2">
        <f t="shared" si="89"/>
        <v>10801.143176299985</v>
      </c>
      <c r="J1907" s="5">
        <f t="shared" si="88"/>
        <v>7.3550331905821104E-3</v>
      </c>
    </row>
    <row r="1908" spans="1:10" ht="15.75" customHeight="1">
      <c r="A1908" s="1">
        <v>241</v>
      </c>
      <c r="B1908" s="1">
        <v>1448482.68085848</v>
      </c>
      <c r="C1908" s="1">
        <v>0.189491987228393</v>
      </c>
      <c r="D1908" s="1">
        <v>2170718.2660710099</v>
      </c>
      <c r="E1908" s="1">
        <v>0.73356962203979403</v>
      </c>
      <c r="F1908" s="1">
        <v>1470814.09065046</v>
      </c>
      <c r="G1908" s="1">
        <v>0.40968227386474598</v>
      </c>
      <c r="H1908" s="4">
        <f t="shared" si="87"/>
        <v>1</v>
      </c>
      <c r="I1908" s="2">
        <f t="shared" si="89"/>
        <v>22331.409791979939</v>
      </c>
      <c r="J1908" s="5">
        <f t="shared" si="88"/>
        <v>1.5183026824351395E-2</v>
      </c>
    </row>
    <row r="1909" spans="1:10" ht="15.75" customHeight="1">
      <c r="A1909" s="1">
        <v>241</v>
      </c>
      <c r="B1909" s="1">
        <v>1416144.6014916999</v>
      </c>
      <c r="C1909" s="1">
        <v>0.20415401458740201</v>
      </c>
      <c r="D1909" s="1">
        <v>2313747.3225110299</v>
      </c>
      <c r="E1909" s="1">
        <v>0.67620921134948697</v>
      </c>
      <c r="F1909" s="1">
        <v>1421604.20625831</v>
      </c>
      <c r="G1909" s="1">
        <v>0.38445162773132302</v>
      </c>
      <c r="H1909" s="4">
        <f t="shared" si="87"/>
        <v>1</v>
      </c>
      <c r="I1909" s="2">
        <f t="shared" si="89"/>
        <v>5459.6047666100785</v>
      </c>
      <c r="J1909" s="5">
        <f t="shared" si="88"/>
        <v>3.8404534416649374E-3</v>
      </c>
    </row>
    <row r="1910" spans="1:10" ht="15.75" customHeight="1">
      <c r="A1910" s="1">
        <v>241</v>
      </c>
      <c r="B1910" s="1">
        <v>1514691.44600558</v>
      </c>
      <c r="C1910" s="1">
        <v>0.20255613327026301</v>
      </c>
      <c r="D1910" s="1">
        <v>2587996.8868173999</v>
      </c>
      <c r="E1910" s="1">
        <v>0.72123908996581998</v>
      </c>
      <c r="F1910" s="1">
        <v>1503907.2733988699</v>
      </c>
      <c r="G1910" s="1">
        <v>0.399612426757812</v>
      </c>
      <c r="H1910" s="4">
        <f t="shared" si="87"/>
        <v>3</v>
      </c>
      <c r="I1910" s="2">
        <f t="shared" si="89"/>
        <v>0</v>
      </c>
      <c r="J1910" s="5">
        <f t="shared" si="88"/>
        <v>0</v>
      </c>
    </row>
    <row r="1911" spans="1:10" ht="15.75" customHeight="1">
      <c r="A1911" s="1">
        <v>241</v>
      </c>
      <c r="B1911" s="1">
        <v>1429295.5488217999</v>
      </c>
      <c r="C1911" s="1">
        <v>0.20435523986816401</v>
      </c>
      <c r="D1911" s="1">
        <v>2637539.4337803698</v>
      </c>
      <c r="E1911" s="1">
        <v>0.71967220306396396</v>
      </c>
      <c r="F1911" s="1">
        <v>1415607.05279326</v>
      </c>
      <c r="G1911" s="1">
        <v>0.39192867279052701</v>
      </c>
      <c r="H1911" s="4">
        <f t="shared" si="87"/>
        <v>3</v>
      </c>
      <c r="I1911" s="2">
        <f t="shared" si="89"/>
        <v>0</v>
      </c>
      <c r="J1911" s="5">
        <f t="shared" si="88"/>
        <v>0</v>
      </c>
    </row>
    <row r="1912" spans="1:10" ht="15.75" customHeight="1">
      <c r="A1912" s="1">
        <v>241</v>
      </c>
      <c r="B1912" s="1">
        <v>1435058.54671128</v>
      </c>
      <c r="C1912" s="1">
        <v>0.1646568775177</v>
      </c>
      <c r="D1912" s="1">
        <v>2239534.42866005</v>
      </c>
      <c r="E1912" s="1">
        <v>0.71484708786010698</v>
      </c>
      <c r="F1912" s="1">
        <v>1457609.0295679499</v>
      </c>
      <c r="G1912" s="1">
        <v>0.41097283363342202</v>
      </c>
      <c r="H1912" s="4">
        <f t="shared" si="87"/>
        <v>1</v>
      </c>
      <c r="I1912" s="2">
        <f t="shared" si="89"/>
        <v>22550.482856669929</v>
      </c>
      <c r="J1912" s="5">
        <f t="shared" si="88"/>
        <v>1.5470872092054836E-2</v>
      </c>
    </row>
    <row r="1913" spans="1:10" ht="15.75" customHeight="1">
      <c r="A1913" s="1">
        <v>241</v>
      </c>
      <c r="B1913" s="1">
        <v>1471742.41052011</v>
      </c>
      <c r="C1913" s="1">
        <v>0.186043500900268</v>
      </c>
      <c r="D1913" s="1">
        <v>2168303.9554243502</v>
      </c>
      <c r="E1913" s="1">
        <v>0.72307276725768999</v>
      </c>
      <c r="F1913" s="1">
        <v>1484396.0466674</v>
      </c>
      <c r="G1913" s="1">
        <v>0.39356756210327098</v>
      </c>
      <c r="H1913" s="4">
        <f t="shared" si="87"/>
        <v>1</v>
      </c>
      <c r="I1913" s="2">
        <f t="shared" si="89"/>
        <v>12653.636147290003</v>
      </c>
      <c r="J1913" s="5">
        <f t="shared" si="88"/>
        <v>8.5244340118653186E-3</v>
      </c>
    </row>
    <row r="1914" spans="1:10" ht="15.75" customHeight="1">
      <c r="A1914" s="1">
        <v>242</v>
      </c>
      <c r="B1914" s="1">
        <v>1479036.38290093</v>
      </c>
      <c r="C1914" s="1">
        <v>0.198880195617675</v>
      </c>
      <c r="D1914" s="1">
        <v>2707386.5604537702</v>
      </c>
      <c r="E1914" s="1">
        <v>0.72838068008422796</v>
      </c>
      <c r="F1914" s="1">
        <v>1417985.82674425</v>
      </c>
      <c r="G1914" s="1">
        <v>0.399415493011474</v>
      </c>
      <c r="H1914" s="4">
        <f t="shared" si="87"/>
        <v>3</v>
      </c>
      <c r="I1914" s="2">
        <f t="shared" si="89"/>
        <v>0</v>
      </c>
      <c r="J1914" s="5">
        <f t="shared" si="88"/>
        <v>0</v>
      </c>
    </row>
    <row r="1915" spans="1:10" ht="15.75" customHeight="1">
      <c r="A1915" s="1">
        <v>242</v>
      </c>
      <c r="B1915" s="1">
        <v>1426119.21392162</v>
      </c>
      <c r="C1915" s="1">
        <v>0.188256025314331</v>
      </c>
      <c r="D1915" s="1">
        <v>2422423.6538382899</v>
      </c>
      <c r="E1915" s="1">
        <v>0.73098874092101995</v>
      </c>
      <c r="F1915" s="1">
        <v>1385340.0977298699</v>
      </c>
      <c r="G1915" s="1">
        <v>0.40050220489501898</v>
      </c>
      <c r="H1915" s="4">
        <f t="shared" si="87"/>
        <v>3</v>
      </c>
      <c r="I1915" s="2">
        <f t="shared" si="89"/>
        <v>0</v>
      </c>
      <c r="J1915" s="5">
        <f t="shared" si="88"/>
        <v>0</v>
      </c>
    </row>
    <row r="1916" spans="1:10" ht="15.75" customHeight="1">
      <c r="A1916" s="1">
        <v>242</v>
      </c>
      <c r="B1916" s="1">
        <v>1388336.43639188</v>
      </c>
      <c r="C1916" s="1">
        <v>0.20338749885558999</v>
      </c>
      <c r="D1916" s="1">
        <v>2197705.8283245899</v>
      </c>
      <c r="E1916" s="1">
        <v>0.69190812110900801</v>
      </c>
      <c r="F1916" s="1">
        <v>1493434.05222021</v>
      </c>
      <c r="G1916" s="1">
        <v>0.39322948455810502</v>
      </c>
      <c r="H1916" s="4">
        <f t="shared" si="87"/>
        <v>1</v>
      </c>
      <c r="I1916" s="2">
        <f t="shared" si="89"/>
        <v>105097.61582832993</v>
      </c>
      <c r="J1916" s="5">
        <f t="shared" si="88"/>
        <v>7.0373121378936573E-2</v>
      </c>
    </row>
    <row r="1917" spans="1:10" ht="15.75" customHeight="1">
      <c r="A1917" s="1">
        <v>242</v>
      </c>
      <c r="B1917" s="1">
        <v>1497610.4423551301</v>
      </c>
      <c r="C1917" s="1">
        <v>0.19327592849731401</v>
      </c>
      <c r="D1917" s="1">
        <v>2399217.5964559098</v>
      </c>
      <c r="E1917" s="1">
        <v>0.69581079483032204</v>
      </c>
      <c r="F1917" s="1">
        <v>1459692.00681186</v>
      </c>
      <c r="G1917" s="1">
        <v>0.39168310165405201</v>
      </c>
      <c r="H1917" s="4">
        <f t="shared" si="87"/>
        <v>3</v>
      </c>
      <c r="I1917" s="2">
        <f t="shared" si="89"/>
        <v>0</v>
      </c>
      <c r="J1917" s="5">
        <f t="shared" si="88"/>
        <v>0</v>
      </c>
    </row>
    <row r="1918" spans="1:10" ht="15.75" customHeight="1">
      <c r="A1918" s="1">
        <v>242</v>
      </c>
      <c r="B1918" s="1">
        <v>1395362.28222087</v>
      </c>
      <c r="C1918" s="1">
        <v>0.196705341339111</v>
      </c>
      <c r="D1918" s="1">
        <v>2128355.60540917</v>
      </c>
      <c r="E1918" s="1">
        <v>0.70635747909545898</v>
      </c>
      <c r="F1918" s="1">
        <v>1474571.5834820401</v>
      </c>
      <c r="G1918" s="1">
        <v>0.37760186195373502</v>
      </c>
      <c r="H1918" s="4">
        <f t="shared" si="87"/>
        <v>1</v>
      </c>
      <c r="I1918" s="2">
        <f t="shared" si="89"/>
        <v>79209.301261170069</v>
      </c>
      <c r="J1918" s="5">
        <f t="shared" si="88"/>
        <v>5.3716823346158578E-2</v>
      </c>
    </row>
    <row r="1919" spans="1:10" ht="15.75" customHeight="1">
      <c r="A1919" s="1">
        <v>242</v>
      </c>
      <c r="B1919" s="1">
        <v>1451483.81003157</v>
      </c>
      <c r="C1919" s="1">
        <v>0.196346759796142</v>
      </c>
      <c r="D1919" s="1">
        <v>2421108.9811395998</v>
      </c>
      <c r="E1919" s="1">
        <v>0.72769045829772905</v>
      </c>
      <c r="F1919" s="1">
        <v>1422408.1739673801</v>
      </c>
      <c r="G1919" s="1">
        <v>0.4035325050354</v>
      </c>
      <c r="H1919" s="4">
        <f t="shared" si="87"/>
        <v>3</v>
      </c>
      <c r="I1919" s="2">
        <f t="shared" si="89"/>
        <v>0</v>
      </c>
      <c r="J1919" s="5">
        <f t="shared" si="88"/>
        <v>0</v>
      </c>
    </row>
    <row r="1920" spans="1:10" ht="15.75" customHeight="1">
      <c r="A1920" s="1">
        <v>242</v>
      </c>
      <c r="B1920" s="1">
        <v>1347201.32728234</v>
      </c>
      <c r="C1920" s="1">
        <v>0.19939184188842701</v>
      </c>
      <c r="D1920" s="1">
        <v>2426520.3739969502</v>
      </c>
      <c r="E1920" s="1">
        <v>0.74006319046020497</v>
      </c>
      <c r="F1920" s="1">
        <v>1380242.2506134801</v>
      </c>
      <c r="G1920" s="1">
        <v>0.401171684265136</v>
      </c>
      <c r="H1920" s="4">
        <f t="shared" si="87"/>
        <v>1</v>
      </c>
      <c r="I1920" s="2">
        <f t="shared" si="89"/>
        <v>33040.923331140075</v>
      </c>
      <c r="J1920" s="5">
        <f t="shared" si="88"/>
        <v>2.3938495808583083E-2</v>
      </c>
    </row>
    <row r="1921" spans="1:10" ht="15.75" customHeight="1">
      <c r="A1921" s="1">
        <v>242</v>
      </c>
      <c r="B1921" s="1">
        <v>1473036.1589957301</v>
      </c>
      <c r="C1921" s="1">
        <v>0.19649243354797299</v>
      </c>
      <c r="D1921" s="1">
        <v>2174293.4170116601</v>
      </c>
      <c r="E1921" s="1">
        <v>0.68760848045349099</v>
      </c>
      <c r="F1921" s="1">
        <v>1414662.2692107901</v>
      </c>
      <c r="G1921" s="1">
        <v>0.38163447380065901</v>
      </c>
      <c r="H1921" s="4">
        <f t="shared" si="87"/>
        <v>3</v>
      </c>
      <c r="I1921" s="2">
        <f t="shared" si="89"/>
        <v>0</v>
      </c>
      <c r="J1921" s="5">
        <f t="shared" si="88"/>
        <v>0</v>
      </c>
    </row>
    <row r="1922" spans="1:10" ht="15.75" customHeight="1">
      <c r="A1922" s="1">
        <v>243</v>
      </c>
      <c r="B1922" s="1">
        <v>1511741.5100647099</v>
      </c>
      <c r="C1922" s="1">
        <v>0.193445444107055</v>
      </c>
      <c r="D1922" s="1">
        <v>2264209.90190002</v>
      </c>
      <c r="E1922" s="1">
        <v>0.69218564033508301</v>
      </c>
      <c r="F1922" s="1">
        <v>1496030.3157433199</v>
      </c>
      <c r="G1922" s="1">
        <v>0.38366317749023399</v>
      </c>
      <c r="H1922" s="4">
        <f t="shared" ref="H1922:H1985" si="90">IF(AND(B1922&lt;D1922,B1922&lt;F1922), 1, IF(AND(D1922&lt;B1922,D1922&lt;F1922), 2, 3))</f>
        <v>3</v>
      </c>
      <c r="I1922" s="2">
        <f t="shared" si="89"/>
        <v>0</v>
      </c>
      <c r="J1922" s="5">
        <f t="shared" ref="J1922:J1985" si="91">I1922/F1922</f>
        <v>0</v>
      </c>
    </row>
    <row r="1923" spans="1:10" ht="15.75" customHeight="1">
      <c r="A1923" s="1">
        <v>243</v>
      </c>
      <c r="B1923" s="1">
        <v>1418923.2765331201</v>
      </c>
      <c r="C1923" s="1">
        <v>0.180535078048706</v>
      </c>
      <c r="D1923" s="1">
        <v>2177754.6059999601</v>
      </c>
      <c r="E1923" s="1">
        <v>0.72230529785156194</v>
      </c>
      <c r="F1923" s="1">
        <v>1424872.9605530901</v>
      </c>
      <c r="G1923" s="1">
        <v>0.40312814712524397</v>
      </c>
      <c r="H1923" s="4">
        <f t="shared" si="90"/>
        <v>1</v>
      </c>
      <c r="I1923" s="2">
        <f t="shared" ref="I1923:I1986" si="92">IF(H1923=1,F1923-B1923,IF(H1923=2,F1923-D1923,0))</f>
        <v>5949.6840199700091</v>
      </c>
      <c r="J1923" s="5">
        <f t="shared" si="91"/>
        <v>4.1755891119307454E-3</v>
      </c>
    </row>
    <row r="1924" spans="1:10" ht="15.75" customHeight="1">
      <c r="A1924" s="1">
        <v>243</v>
      </c>
      <c r="B1924" s="1">
        <v>1368484.4095478901</v>
      </c>
      <c r="C1924" s="1">
        <v>0.184835910797119</v>
      </c>
      <c r="D1924" s="1">
        <v>2378488.27393449</v>
      </c>
      <c r="E1924" s="1">
        <v>0.73912382125854403</v>
      </c>
      <c r="F1924" s="1">
        <v>1459240.02913978</v>
      </c>
      <c r="G1924" s="1">
        <v>0.40018844604492099</v>
      </c>
      <c r="H1924" s="4">
        <f t="shared" si="90"/>
        <v>1</v>
      </c>
      <c r="I1924" s="2">
        <f t="shared" si="92"/>
        <v>90755.619591889903</v>
      </c>
      <c r="J1924" s="5">
        <f t="shared" si="91"/>
        <v>6.2193756873151443E-2</v>
      </c>
    </row>
    <row r="1925" spans="1:10" ht="15.75" customHeight="1">
      <c r="A1925" s="1">
        <v>243</v>
      </c>
      <c r="B1925" s="1">
        <v>1423357.07916774</v>
      </c>
      <c r="C1925" s="1">
        <v>0.20927810668945299</v>
      </c>
      <c r="D1925" s="1">
        <v>2225844.0986721101</v>
      </c>
      <c r="E1925" s="1">
        <v>0.69109296798705999</v>
      </c>
      <c r="F1925" s="1">
        <v>1469852.3207101</v>
      </c>
      <c r="G1925" s="1">
        <v>0.38378334045410101</v>
      </c>
      <c r="H1925" s="4">
        <f t="shared" si="90"/>
        <v>1</v>
      </c>
      <c r="I1925" s="2">
        <f t="shared" si="92"/>
        <v>46495.241542360047</v>
      </c>
      <c r="J1925" s="5">
        <f t="shared" si="91"/>
        <v>3.1632593892084164E-2</v>
      </c>
    </row>
    <row r="1926" spans="1:10" ht="15.75" customHeight="1">
      <c r="A1926" s="1">
        <v>243</v>
      </c>
      <c r="B1926" s="1">
        <v>1396374.3676314801</v>
      </c>
      <c r="C1926" s="1">
        <v>0.20346736907958901</v>
      </c>
      <c r="D1926" s="1">
        <v>2104302.1743825902</v>
      </c>
      <c r="E1926" s="1">
        <v>0.74203538894653298</v>
      </c>
      <c r="F1926" s="1">
        <v>1513778.3656492101</v>
      </c>
      <c r="G1926" s="1">
        <v>0.40222048759460399</v>
      </c>
      <c r="H1926" s="4">
        <f t="shared" si="90"/>
        <v>1</v>
      </c>
      <c r="I1926" s="2">
        <f t="shared" si="92"/>
        <v>117403.99801772996</v>
      </c>
      <c r="J1926" s="5">
        <f t="shared" si="91"/>
        <v>7.7556926880362184E-2</v>
      </c>
    </row>
    <row r="1927" spans="1:10" ht="15.75" customHeight="1">
      <c r="A1927" s="1">
        <v>243</v>
      </c>
      <c r="B1927" s="1">
        <v>1416019.6796558499</v>
      </c>
      <c r="C1927" s="1">
        <v>0.22746205329895</v>
      </c>
      <c r="D1927" s="1">
        <v>2203200.4173869202</v>
      </c>
      <c r="E1927" s="1">
        <v>0.69972872734069802</v>
      </c>
      <c r="F1927" s="1">
        <v>1456855.45345205</v>
      </c>
      <c r="G1927" s="1">
        <v>0.38210201263427701</v>
      </c>
      <c r="H1927" s="4">
        <f t="shared" si="90"/>
        <v>1</v>
      </c>
      <c r="I1927" s="2">
        <f t="shared" si="92"/>
        <v>40835.773796200054</v>
      </c>
      <c r="J1927" s="5">
        <f t="shared" si="91"/>
        <v>2.8030079236370926E-2</v>
      </c>
    </row>
    <row r="1928" spans="1:10" ht="15.75" customHeight="1">
      <c r="A1928" s="1">
        <v>243</v>
      </c>
      <c r="B1928" s="1">
        <v>1366373.8267037999</v>
      </c>
      <c r="C1928" s="1">
        <v>0.20323681831359799</v>
      </c>
      <c r="D1928" s="1">
        <v>1942908.1159236601</v>
      </c>
      <c r="E1928" s="1">
        <v>0.706889867782592</v>
      </c>
      <c r="F1928" s="1">
        <v>1382284.81908911</v>
      </c>
      <c r="G1928" s="1">
        <v>0.385191440582275</v>
      </c>
      <c r="H1928" s="4">
        <f t="shared" si="90"/>
        <v>1</v>
      </c>
      <c r="I1928" s="2">
        <f t="shared" si="92"/>
        <v>15910.992385310121</v>
      </c>
      <c r="J1928" s="5">
        <f t="shared" si="91"/>
        <v>1.151064684034876E-2</v>
      </c>
    </row>
    <row r="1929" spans="1:10" ht="15.75" customHeight="1">
      <c r="A1929" s="1">
        <v>243</v>
      </c>
      <c r="B1929" s="1">
        <v>1448508.6754463301</v>
      </c>
      <c r="C1929" s="1">
        <v>0.20589017868041901</v>
      </c>
      <c r="D1929" s="1">
        <v>2476365.40737245</v>
      </c>
      <c r="E1929" s="1">
        <v>0.74043226242065396</v>
      </c>
      <c r="F1929" s="1">
        <v>1464227.82530722</v>
      </c>
      <c r="G1929" s="1">
        <v>0.400537729263305</v>
      </c>
      <c r="H1929" s="4">
        <f t="shared" si="90"/>
        <v>1</v>
      </c>
      <c r="I1929" s="2">
        <f t="shared" si="92"/>
        <v>15719.149860889884</v>
      </c>
      <c r="J1929" s="5">
        <f t="shared" si="91"/>
        <v>1.0735453588031451E-2</v>
      </c>
    </row>
    <row r="1930" spans="1:10" ht="15.75" customHeight="1">
      <c r="A1930" s="1">
        <v>244</v>
      </c>
      <c r="B1930" s="1">
        <v>1406933.7382964799</v>
      </c>
      <c r="C1930" s="1">
        <v>0.18276834487915</v>
      </c>
      <c r="D1930" s="1">
        <v>2414940.4945495902</v>
      </c>
      <c r="E1930" s="1">
        <v>0.74218130111694303</v>
      </c>
      <c r="F1930" s="1">
        <v>1495011.09630943</v>
      </c>
      <c r="G1930" s="1">
        <v>0.40901756286620999</v>
      </c>
      <c r="H1930" s="4">
        <f t="shared" si="90"/>
        <v>1</v>
      </c>
      <c r="I1930" s="2">
        <f t="shared" si="92"/>
        <v>88077.358012950048</v>
      </c>
      <c r="J1930" s="5">
        <f t="shared" si="91"/>
        <v>5.8914183466849825E-2</v>
      </c>
    </row>
    <row r="1931" spans="1:10" ht="15.75" customHeight="1">
      <c r="A1931" s="1">
        <v>244</v>
      </c>
      <c r="B1931" s="1">
        <v>1463680.9847069799</v>
      </c>
      <c r="C1931" s="1">
        <v>0.183766365051269</v>
      </c>
      <c r="D1931" s="1">
        <v>2074088.6263526301</v>
      </c>
      <c r="E1931" s="1">
        <v>0.838811635971069</v>
      </c>
      <c r="F1931" s="1">
        <v>1527237.5653000199</v>
      </c>
      <c r="G1931" s="1">
        <v>0.40526580810546797</v>
      </c>
      <c r="H1931" s="4">
        <f t="shared" si="90"/>
        <v>1</v>
      </c>
      <c r="I1931" s="2">
        <f t="shared" si="92"/>
        <v>63556.58059303998</v>
      </c>
      <c r="J1931" s="5">
        <f t="shared" si="91"/>
        <v>4.1615385868638277E-2</v>
      </c>
    </row>
    <row r="1932" spans="1:10" ht="15.75" customHeight="1">
      <c r="A1932" s="1">
        <v>244</v>
      </c>
      <c r="B1932" s="1">
        <v>1455005.2738647901</v>
      </c>
      <c r="C1932" s="1">
        <v>0.195797204971313</v>
      </c>
      <c r="D1932" s="1">
        <v>2535764.0644478202</v>
      </c>
      <c r="E1932" s="1">
        <v>0.771101474761962</v>
      </c>
      <c r="F1932" s="1">
        <v>1431207.9350193001</v>
      </c>
      <c r="G1932" s="1">
        <v>0.390753984451293</v>
      </c>
      <c r="H1932" s="4">
        <f t="shared" si="90"/>
        <v>3</v>
      </c>
      <c r="I1932" s="2">
        <f t="shared" si="92"/>
        <v>0</v>
      </c>
      <c r="J1932" s="5">
        <f t="shared" si="91"/>
        <v>0</v>
      </c>
    </row>
    <row r="1933" spans="1:10" ht="15.75" customHeight="1">
      <c r="A1933" s="1">
        <v>244</v>
      </c>
      <c r="B1933" s="1">
        <v>1408052.2833535001</v>
      </c>
      <c r="C1933" s="1">
        <v>0.369771718978881</v>
      </c>
      <c r="D1933" s="1">
        <v>2139398.30068071</v>
      </c>
      <c r="E1933" s="1">
        <v>0.75615978240966797</v>
      </c>
      <c r="F1933" s="1">
        <v>1455759.3778264199</v>
      </c>
      <c r="G1933" s="1">
        <v>0.379841089248657</v>
      </c>
      <c r="H1933" s="4">
        <f t="shared" si="90"/>
        <v>1</v>
      </c>
      <c r="I1933" s="2">
        <f t="shared" si="92"/>
        <v>47707.094472919824</v>
      </c>
      <c r="J1933" s="5">
        <f t="shared" si="91"/>
        <v>3.2771277451188963E-2</v>
      </c>
    </row>
    <row r="1934" spans="1:10" ht="15.75" customHeight="1">
      <c r="A1934" s="1">
        <v>244</v>
      </c>
      <c r="B1934" s="1">
        <v>1455240.4835839299</v>
      </c>
      <c r="C1934" s="1">
        <v>0.356116533279418</v>
      </c>
      <c r="D1934" s="1">
        <v>2384485.8403072702</v>
      </c>
      <c r="E1934" s="1">
        <v>0.77490472793579102</v>
      </c>
      <c r="F1934" s="1">
        <v>1502855.0866129701</v>
      </c>
      <c r="G1934" s="1">
        <v>0.38454318046569802</v>
      </c>
      <c r="H1934" s="4">
        <f t="shared" si="90"/>
        <v>1</v>
      </c>
      <c r="I1934" s="2">
        <f t="shared" si="92"/>
        <v>47614.603029040154</v>
      </c>
      <c r="J1934" s="5">
        <f t="shared" si="91"/>
        <v>3.1682763995795914E-2</v>
      </c>
    </row>
    <row r="1935" spans="1:10" ht="15.75" customHeight="1">
      <c r="A1935" s="1">
        <v>244</v>
      </c>
      <c r="B1935" s="1">
        <v>1561022.4816308301</v>
      </c>
      <c r="C1935" s="1">
        <v>0.185207605361938</v>
      </c>
      <c r="D1935" s="1">
        <v>2143598.1444065501</v>
      </c>
      <c r="E1935" s="1">
        <v>0.75027656555175704</v>
      </c>
      <c r="F1935" s="1">
        <v>1551688.3800383001</v>
      </c>
      <c r="G1935" s="1">
        <v>0.41162967681884699</v>
      </c>
      <c r="H1935" s="4">
        <f t="shared" si="90"/>
        <v>3</v>
      </c>
      <c r="I1935" s="2">
        <f t="shared" si="92"/>
        <v>0</v>
      </c>
      <c r="J1935" s="5">
        <f t="shared" si="91"/>
        <v>0</v>
      </c>
    </row>
    <row r="1936" spans="1:10" ht="15.75" customHeight="1">
      <c r="A1936" s="1">
        <v>244</v>
      </c>
      <c r="B1936" s="1">
        <v>1467181.4275104001</v>
      </c>
      <c r="C1936" s="1">
        <v>0.180906772613525</v>
      </c>
      <c r="D1936" s="1">
        <v>2344231.57137354</v>
      </c>
      <c r="E1936" s="1">
        <v>0.75721526145935003</v>
      </c>
      <c r="F1936" s="1">
        <v>1449729.28274301</v>
      </c>
      <c r="G1936" s="1">
        <v>0.40940117835998502</v>
      </c>
      <c r="H1936" s="4">
        <f t="shared" si="90"/>
        <v>3</v>
      </c>
      <c r="I1936" s="2">
        <f t="shared" si="92"/>
        <v>0</v>
      </c>
      <c r="J1936" s="5">
        <f t="shared" si="91"/>
        <v>0</v>
      </c>
    </row>
    <row r="1937" spans="1:10" ht="15.75" customHeight="1">
      <c r="A1937" s="1">
        <v>244</v>
      </c>
      <c r="B1937" s="1">
        <v>1403767.54392469</v>
      </c>
      <c r="C1937" s="1">
        <v>0.30993485450744601</v>
      </c>
      <c r="D1937" s="1">
        <v>2607317.9274853901</v>
      </c>
      <c r="E1937" s="1">
        <v>0.80353689193725497</v>
      </c>
      <c r="F1937" s="1">
        <v>1462620.06211789</v>
      </c>
      <c r="G1937" s="1">
        <v>0.39601111412048301</v>
      </c>
      <c r="H1937" s="4">
        <f t="shared" si="90"/>
        <v>1</v>
      </c>
      <c r="I1937" s="2">
        <f t="shared" si="92"/>
        <v>58852.518193199998</v>
      </c>
      <c r="J1937" s="5">
        <f t="shared" si="91"/>
        <v>4.023773481404385E-2</v>
      </c>
    </row>
    <row r="1938" spans="1:10" ht="15.75" customHeight="1">
      <c r="A1938" s="1">
        <v>245</v>
      </c>
      <c r="B1938" s="1">
        <v>1528081.6169181601</v>
      </c>
      <c r="C1938" s="1">
        <v>0.20341539382934501</v>
      </c>
      <c r="D1938" s="1">
        <v>2310530.8275101199</v>
      </c>
      <c r="E1938" s="1">
        <v>0.70797467231750399</v>
      </c>
      <c r="F1938" s="1">
        <v>1545406.7886501299</v>
      </c>
      <c r="G1938" s="1">
        <v>0.37833905220031699</v>
      </c>
      <c r="H1938" s="4">
        <f t="shared" si="90"/>
        <v>1</v>
      </c>
      <c r="I1938" s="2">
        <f t="shared" si="92"/>
        <v>17325.171731969807</v>
      </c>
      <c r="J1938" s="5">
        <f t="shared" si="91"/>
        <v>1.1210751666946453E-2</v>
      </c>
    </row>
    <row r="1939" spans="1:10" ht="15.75" customHeight="1">
      <c r="A1939" s="1">
        <v>245</v>
      </c>
      <c r="B1939" s="1">
        <v>1398687.37136891</v>
      </c>
      <c r="C1939" s="1">
        <v>0.20160508155822701</v>
      </c>
      <c r="D1939" s="1">
        <v>2717753.5519493599</v>
      </c>
      <c r="E1939" s="1">
        <v>0.73281121253967196</v>
      </c>
      <c r="F1939" s="1">
        <v>1500199.3455876501</v>
      </c>
      <c r="G1939" s="1">
        <v>0.40396642684936501</v>
      </c>
      <c r="H1939" s="4">
        <f t="shared" si="90"/>
        <v>1</v>
      </c>
      <c r="I1939" s="2">
        <f t="shared" si="92"/>
        <v>101511.97421874013</v>
      </c>
      <c r="J1939" s="5">
        <f t="shared" si="91"/>
        <v>6.7665656912399466E-2</v>
      </c>
    </row>
    <row r="1940" spans="1:10" ht="15.75" customHeight="1">
      <c r="A1940" s="1">
        <v>245</v>
      </c>
      <c r="B1940" s="1">
        <v>1473742.35434865</v>
      </c>
      <c r="C1940" s="1">
        <v>0.19670772552490201</v>
      </c>
      <c r="D1940" s="1">
        <v>2197099.0360314902</v>
      </c>
      <c r="E1940" s="1">
        <v>0.70850276947021396</v>
      </c>
      <c r="F1940" s="1">
        <v>1474226.8502605299</v>
      </c>
      <c r="G1940" s="1">
        <v>0.38436651229858398</v>
      </c>
      <c r="H1940" s="4">
        <f t="shared" si="90"/>
        <v>1</v>
      </c>
      <c r="I1940" s="2">
        <f t="shared" si="92"/>
        <v>484.49591187993065</v>
      </c>
      <c r="J1940" s="5">
        <f t="shared" si="91"/>
        <v>3.2864406980127181E-4</v>
      </c>
    </row>
    <row r="1941" spans="1:10" ht="15.75" customHeight="1">
      <c r="A1941" s="1">
        <v>245</v>
      </c>
      <c r="B1941" s="1">
        <v>1496624.40239222</v>
      </c>
      <c r="C1941" s="1">
        <v>0.184281826019287</v>
      </c>
      <c r="D1941" s="1">
        <v>2244975.4771082001</v>
      </c>
      <c r="E1941" s="1">
        <v>0.74493575096130304</v>
      </c>
      <c r="F1941" s="1">
        <v>1492354.1235646601</v>
      </c>
      <c r="G1941" s="1">
        <v>0.4024019241333</v>
      </c>
      <c r="H1941" s="4">
        <f t="shared" si="90"/>
        <v>3</v>
      </c>
      <c r="I1941" s="2">
        <f t="shared" si="92"/>
        <v>0</v>
      </c>
      <c r="J1941" s="5">
        <f t="shared" si="91"/>
        <v>0</v>
      </c>
    </row>
    <row r="1942" spans="1:10" ht="15.75" customHeight="1">
      <c r="A1942" s="1">
        <v>245</v>
      </c>
      <c r="B1942" s="1">
        <v>1426717.07862987</v>
      </c>
      <c r="C1942" s="1">
        <v>0.19271063804626401</v>
      </c>
      <c r="D1942" s="1">
        <v>2368124.99338806</v>
      </c>
      <c r="E1942" s="1">
        <v>0.73969650268554599</v>
      </c>
      <c r="F1942" s="1">
        <v>1484060.61628822</v>
      </c>
      <c r="G1942" s="1">
        <v>0.409455776214599</v>
      </c>
      <c r="H1942" s="4">
        <f t="shared" si="90"/>
        <v>1</v>
      </c>
      <c r="I1942" s="2">
        <f t="shared" si="92"/>
        <v>57343.537658350077</v>
      </c>
      <c r="J1942" s="5">
        <f t="shared" si="91"/>
        <v>3.8639619587622936E-2</v>
      </c>
    </row>
    <row r="1943" spans="1:10" ht="15.75" customHeight="1">
      <c r="A1943" s="1">
        <v>245</v>
      </c>
      <c r="B1943" s="1">
        <v>1408579.6983638401</v>
      </c>
      <c r="C1943" s="1">
        <v>0.204027414321899</v>
      </c>
      <c r="D1943" s="1">
        <v>2097262.96187182</v>
      </c>
      <c r="E1943" s="1">
        <v>0.69784688949584905</v>
      </c>
      <c r="F1943" s="1">
        <v>1430533.0824307301</v>
      </c>
      <c r="G1943" s="1">
        <v>0.38422203063964799</v>
      </c>
      <c r="H1943" s="4">
        <f t="shared" si="90"/>
        <v>1</v>
      </c>
      <c r="I1943" s="2">
        <f t="shared" si="92"/>
        <v>21953.384066889994</v>
      </c>
      <c r="J1943" s="5">
        <f t="shared" si="91"/>
        <v>1.534629596233265E-2</v>
      </c>
    </row>
    <row r="1944" spans="1:10" ht="15.75" customHeight="1">
      <c r="A1944" s="1">
        <v>245</v>
      </c>
      <c r="B1944" s="1">
        <v>1470618.3177568</v>
      </c>
      <c r="C1944" s="1">
        <v>0.25422430038452098</v>
      </c>
      <c r="D1944" s="1">
        <v>2369865.0615535402</v>
      </c>
      <c r="E1944" s="1">
        <v>0.72397756576537997</v>
      </c>
      <c r="F1944" s="1">
        <v>1469230.55601088</v>
      </c>
      <c r="G1944" s="1">
        <v>0.38220953941345198</v>
      </c>
      <c r="H1944" s="4">
        <f t="shared" si="90"/>
        <v>3</v>
      </c>
      <c r="I1944" s="2">
        <f t="shared" si="92"/>
        <v>0</v>
      </c>
      <c r="J1944" s="5">
        <f t="shared" si="91"/>
        <v>0</v>
      </c>
    </row>
    <row r="1945" spans="1:10" ht="15.75" customHeight="1">
      <c r="A1945" s="1">
        <v>245</v>
      </c>
      <c r="B1945" s="1">
        <v>1535284.71503691</v>
      </c>
      <c r="C1945" s="1">
        <v>0.20289659500122001</v>
      </c>
      <c r="D1945" s="1">
        <v>2291625.75503689</v>
      </c>
      <c r="E1945" s="1">
        <v>0.73650145530700595</v>
      </c>
      <c r="F1945" s="1">
        <v>1458668.6804982801</v>
      </c>
      <c r="G1945" s="1">
        <v>0.40912055969238198</v>
      </c>
      <c r="H1945" s="4">
        <f t="shared" si="90"/>
        <v>3</v>
      </c>
      <c r="I1945" s="2">
        <f t="shared" si="92"/>
        <v>0</v>
      </c>
      <c r="J1945" s="5">
        <f t="shared" si="91"/>
        <v>0</v>
      </c>
    </row>
    <row r="1946" spans="1:10" ht="15.75" customHeight="1">
      <c r="A1946" s="1">
        <v>246</v>
      </c>
      <c r="B1946" s="1">
        <v>1430789.0890299799</v>
      </c>
      <c r="C1946" s="1">
        <v>0.216117858886718</v>
      </c>
      <c r="D1946" s="1">
        <v>2247722.2675711401</v>
      </c>
      <c r="E1946" s="1">
        <v>0.74381518363952603</v>
      </c>
      <c r="F1946" s="1">
        <v>1462020.72903952</v>
      </c>
      <c r="G1946" s="1">
        <v>0.42270421981811501</v>
      </c>
      <c r="H1946" s="4">
        <f t="shared" si="90"/>
        <v>1</v>
      </c>
      <c r="I1946" s="2">
        <f t="shared" si="92"/>
        <v>31231.640009540133</v>
      </c>
      <c r="J1946" s="5">
        <f t="shared" si="91"/>
        <v>2.1361967986635783E-2</v>
      </c>
    </row>
    <row r="1947" spans="1:10" ht="15.75" customHeight="1">
      <c r="A1947" s="1">
        <v>246</v>
      </c>
      <c r="B1947" s="1">
        <v>1438827.03459989</v>
      </c>
      <c r="C1947" s="1">
        <v>0.21760582923889099</v>
      </c>
      <c r="D1947" s="1">
        <v>2282287.30379336</v>
      </c>
      <c r="E1947" s="1">
        <v>0.72261810302734297</v>
      </c>
      <c r="F1947" s="1">
        <v>1494962.3005081699</v>
      </c>
      <c r="G1947" s="1">
        <v>0.38887500762939398</v>
      </c>
      <c r="H1947" s="4">
        <f t="shared" si="90"/>
        <v>1</v>
      </c>
      <c r="I1947" s="2">
        <f t="shared" si="92"/>
        <v>56135.265908279922</v>
      </c>
      <c r="J1947" s="5">
        <f t="shared" si="91"/>
        <v>3.7549619739038462E-2</v>
      </c>
    </row>
    <row r="1948" spans="1:10" ht="15.75" customHeight="1">
      <c r="A1948" s="1">
        <v>246</v>
      </c>
      <c r="B1948" s="1">
        <v>1525436.5482153001</v>
      </c>
      <c r="C1948" s="1">
        <v>0.19710350036620999</v>
      </c>
      <c r="D1948" s="1">
        <v>2618500.4018528699</v>
      </c>
      <c r="E1948" s="1">
        <v>0.75756859779357899</v>
      </c>
      <c r="F1948" s="1">
        <v>1499430.12619839</v>
      </c>
      <c r="G1948" s="1">
        <v>0.43532848358154203</v>
      </c>
      <c r="H1948" s="4">
        <f t="shared" si="90"/>
        <v>3</v>
      </c>
      <c r="I1948" s="2">
        <f t="shared" si="92"/>
        <v>0</v>
      </c>
      <c r="J1948" s="5">
        <f t="shared" si="91"/>
        <v>0</v>
      </c>
    </row>
    <row r="1949" spans="1:10" ht="15.75" customHeight="1">
      <c r="A1949" s="1">
        <v>246</v>
      </c>
      <c r="B1949" s="1">
        <v>1492781.9556098999</v>
      </c>
      <c r="C1949" s="1">
        <v>0.20926785469055101</v>
      </c>
      <c r="D1949" s="1">
        <v>2152154.01096251</v>
      </c>
      <c r="E1949" s="1">
        <v>0.75661897659301702</v>
      </c>
      <c r="F1949" s="1">
        <v>1493080.19041316</v>
      </c>
      <c r="G1949" s="1">
        <v>0.43494915962219199</v>
      </c>
      <c r="H1949" s="4">
        <f t="shared" si="90"/>
        <v>1</v>
      </c>
      <c r="I1949" s="2">
        <f t="shared" si="92"/>
        <v>298.2348032600712</v>
      </c>
      <c r="J1949" s="5">
        <f t="shared" si="91"/>
        <v>1.9974466554106829E-4</v>
      </c>
    </row>
    <row r="1950" spans="1:10" ht="15.75" customHeight="1">
      <c r="A1950" s="1">
        <v>246</v>
      </c>
      <c r="B1950" s="1">
        <v>1434465.72859063</v>
      </c>
      <c r="C1950" s="1">
        <v>0.19972395896911599</v>
      </c>
      <c r="D1950" s="1">
        <v>2573568.9301271099</v>
      </c>
      <c r="E1950" s="1">
        <v>0.75482583045959395</v>
      </c>
      <c r="F1950" s="1">
        <v>1407345.1545746799</v>
      </c>
      <c r="G1950" s="1">
        <v>0.43815588951110801</v>
      </c>
      <c r="H1950" s="4">
        <f t="shared" si="90"/>
        <v>3</v>
      </c>
      <c r="I1950" s="2">
        <f t="shared" si="92"/>
        <v>0</v>
      </c>
      <c r="J1950" s="5">
        <f t="shared" si="91"/>
        <v>0</v>
      </c>
    </row>
    <row r="1951" spans="1:10" ht="15.75" customHeight="1">
      <c r="A1951" s="1">
        <v>246</v>
      </c>
      <c r="B1951" s="1">
        <v>1432417.5538365401</v>
      </c>
      <c r="C1951" s="1">
        <v>0.21069216728210399</v>
      </c>
      <c r="D1951" s="1">
        <v>2523579.6766803199</v>
      </c>
      <c r="E1951" s="1">
        <v>0.71832966804504395</v>
      </c>
      <c r="F1951" s="1">
        <v>1513790.17663071</v>
      </c>
      <c r="G1951" s="1">
        <v>0.399587392807006</v>
      </c>
      <c r="H1951" s="4">
        <f t="shared" si="90"/>
        <v>1</v>
      </c>
      <c r="I1951" s="2">
        <f t="shared" si="92"/>
        <v>81372.622794169933</v>
      </c>
      <c r="J1951" s="5">
        <f t="shared" si="91"/>
        <v>5.3754228327259672E-2</v>
      </c>
    </row>
    <row r="1952" spans="1:10" ht="15.75" customHeight="1">
      <c r="A1952" s="1">
        <v>246</v>
      </c>
      <c r="B1952" s="1">
        <v>1418107.72842018</v>
      </c>
      <c r="C1952" s="1">
        <v>0.20268154144287101</v>
      </c>
      <c r="D1952" s="1">
        <v>2149564.1256448301</v>
      </c>
      <c r="E1952" s="1">
        <v>0.75125050544738703</v>
      </c>
      <c r="F1952" s="1">
        <v>1446005.9869252699</v>
      </c>
      <c r="G1952" s="1">
        <v>0.42313289642333901</v>
      </c>
      <c r="H1952" s="4">
        <f t="shared" si="90"/>
        <v>1</v>
      </c>
      <c r="I1952" s="2">
        <f t="shared" si="92"/>
        <v>27898.258505089907</v>
      </c>
      <c r="J1952" s="5">
        <f t="shared" si="91"/>
        <v>1.9293321574976093E-2</v>
      </c>
    </row>
    <row r="1953" spans="1:10" ht="15.75" customHeight="1">
      <c r="A1953" s="1">
        <v>246</v>
      </c>
      <c r="B1953" s="1">
        <v>1385769.1343141401</v>
      </c>
      <c r="C1953" s="1">
        <v>0.20124173164367601</v>
      </c>
      <c r="D1953" s="1">
        <v>1837691.27529134</v>
      </c>
      <c r="E1953" s="1">
        <v>0.75592684745788497</v>
      </c>
      <c r="F1953" s="1">
        <v>1435117.3564043101</v>
      </c>
      <c r="G1953" s="1">
        <v>0.43053817749023399</v>
      </c>
      <c r="H1953" s="4">
        <f t="shared" si="90"/>
        <v>1</v>
      </c>
      <c r="I1953" s="2">
        <f t="shared" si="92"/>
        <v>49348.22209017002</v>
      </c>
      <c r="J1953" s="5">
        <f t="shared" si="91"/>
        <v>3.4386192787614324E-2</v>
      </c>
    </row>
    <row r="1954" spans="1:10" ht="15.75" customHeight="1">
      <c r="A1954" s="1">
        <v>247</v>
      </c>
      <c r="B1954" s="1">
        <v>1501095.4850049899</v>
      </c>
      <c r="C1954" s="1">
        <v>0.20864343643188399</v>
      </c>
      <c r="D1954" s="1">
        <v>2533326.7553069699</v>
      </c>
      <c r="E1954" s="1">
        <v>0.78350281715393</v>
      </c>
      <c r="F1954" s="1">
        <v>1499247.5282532701</v>
      </c>
      <c r="G1954" s="1">
        <v>0.41632533073425199</v>
      </c>
      <c r="H1954" s="4">
        <f t="shared" si="90"/>
        <v>3</v>
      </c>
      <c r="I1954" s="2">
        <f t="shared" si="92"/>
        <v>0</v>
      </c>
      <c r="J1954" s="5">
        <f t="shared" si="91"/>
        <v>0</v>
      </c>
    </row>
    <row r="1955" spans="1:10" ht="15.75" customHeight="1">
      <c r="A1955" s="1">
        <v>247</v>
      </c>
      <c r="B1955" s="1">
        <v>1489222.7252657299</v>
      </c>
      <c r="C1955" s="1">
        <v>0.20493364334106401</v>
      </c>
      <c r="D1955" s="1">
        <v>2214938.5203244602</v>
      </c>
      <c r="E1955" s="1">
        <v>0.78822159767150801</v>
      </c>
      <c r="F1955" s="1">
        <v>1469722.89691046</v>
      </c>
      <c r="G1955" s="1">
        <v>0.43567943572998002</v>
      </c>
      <c r="H1955" s="4">
        <f t="shared" si="90"/>
        <v>3</v>
      </c>
      <c r="I1955" s="2">
        <f t="shared" si="92"/>
        <v>0</v>
      </c>
      <c r="J1955" s="5">
        <f t="shared" si="91"/>
        <v>0</v>
      </c>
    </row>
    <row r="1956" spans="1:10" ht="15.75" customHeight="1">
      <c r="A1956" s="1">
        <v>247</v>
      </c>
      <c r="B1956" s="1">
        <v>1452068.2992813</v>
      </c>
      <c r="C1956" s="1">
        <v>0.18716025352478</v>
      </c>
      <c r="D1956" s="1">
        <v>2255093.8102685702</v>
      </c>
      <c r="E1956" s="1">
        <v>0.77386236190795898</v>
      </c>
      <c r="F1956" s="1">
        <v>1500450.7650422701</v>
      </c>
      <c r="G1956" s="1">
        <v>0.42864680290222101</v>
      </c>
      <c r="H1956" s="4">
        <f t="shared" si="90"/>
        <v>1</v>
      </c>
      <c r="I1956" s="2">
        <f t="shared" si="92"/>
        <v>48382.465760970023</v>
      </c>
      <c r="J1956" s="5">
        <f t="shared" si="91"/>
        <v>3.2245287141832349E-2</v>
      </c>
    </row>
    <row r="1957" spans="1:10" ht="15.75" customHeight="1">
      <c r="A1957" s="1">
        <v>247</v>
      </c>
      <c r="B1957" s="1">
        <v>1353749.7208870901</v>
      </c>
      <c r="C1957" s="1">
        <v>0.19045901298522899</v>
      </c>
      <c r="D1957" s="1">
        <v>2209795.8193324902</v>
      </c>
      <c r="E1957" s="1">
        <v>0.80178856849670399</v>
      </c>
      <c r="F1957" s="1">
        <v>1461295.2427782</v>
      </c>
      <c r="G1957" s="1">
        <v>0.43956470489501898</v>
      </c>
      <c r="H1957" s="4">
        <f t="shared" si="90"/>
        <v>1</v>
      </c>
      <c r="I1957" s="2">
        <f t="shared" si="92"/>
        <v>107545.52189110988</v>
      </c>
      <c r="J1957" s="5">
        <f t="shared" si="91"/>
        <v>7.3596025459335246E-2</v>
      </c>
    </row>
    <row r="1958" spans="1:10" ht="15.75" customHeight="1">
      <c r="A1958" s="1">
        <v>247</v>
      </c>
      <c r="B1958" s="1">
        <v>1482014.6756938701</v>
      </c>
      <c r="C1958" s="1">
        <v>0.189571857452392</v>
      </c>
      <c r="D1958" s="1">
        <v>3079015.03674646</v>
      </c>
      <c r="E1958" s="1">
        <v>0.78242826461791903</v>
      </c>
      <c r="F1958" s="1">
        <v>1566309.3707194999</v>
      </c>
      <c r="G1958" s="1">
        <v>0.43224859237670898</v>
      </c>
      <c r="H1958" s="4">
        <f t="shared" si="90"/>
        <v>1</v>
      </c>
      <c r="I1958" s="2">
        <f t="shared" si="92"/>
        <v>84294.69502562983</v>
      </c>
      <c r="J1958" s="5">
        <f t="shared" si="91"/>
        <v>5.3817398147154173E-2</v>
      </c>
    </row>
    <row r="1959" spans="1:10" ht="15.75" customHeight="1">
      <c r="A1959" s="1">
        <v>247</v>
      </c>
      <c r="B1959" s="1">
        <v>1419175.2933040599</v>
      </c>
      <c r="C1959" s="1">
        <v>0.19130468368530201</v>
      </c>
      <c r="D1959" s="1">
        <v>2115896.8361010202</v>
      </c>
      <c r="E1959" s="1">
        <v>0.79808759689330999</v>
      </c>
      <c r="F1959" s="1">
        <v>1501652.93302191</v>
      </c>
      <c r="G1959" s="1">
        <v>0.44593453407287598</v>
      </c>
      <c r="H1959" s="4">
        <f t="shared" si="90"/>
        <v>1</v>
      </c>
      <c r="I1959" s="2">
        <f t="shared" si="92"/>
        <v>82477.639717850136</v>
      </c>
      <c r="J1959" s="5">
        <f t="shared" si="91"/>
        <v>5.4924568722995823E-2</v>
      </c>
    </row>
    <row r="1960" spans="1:10" ht="15.75" customHeight="1">
      <c r="A1960" s="1">
        <v>247</v>
      </c>
      <c r="B1960" s="1">
        <v>1485690.2140236299</v>
      </c>
      <c r="C1960" s="1">
        <v>0.19468736648559501</v>
      </c>
      <c r="D1960" s="1">
        <v>2506752.2306852699</v>
      </c>
      <c r="E1960" s="1">
        <v>0.78266549110412598</v>
      </c>
      <c r="F1960" s="1">
        <v>1461707.05328131</v>
      </c>
      <c r="G1960" s="1">
        <v>0.42807126045227001</v>
      </c>
      <c r="H1960" s="4">
        <f t="shared" si="90"/>
        <v>3</v>
      </c>
      <c r="I1960" s="2">
        <f t="shared" si="92"/>
        <v>0</v>
      </c>
      <c r="J1960" s="5">
        <f t="shared" si="91"/>
        <v>0</v>
      </c>
    </row>
    <row r="1961" spans="1:10" ht="15.75" customHeight="1">
      <c r="A1961" s="1">
        <v>247</v>
      </c>
      <c r="B1961" s="1">
        <v>1441846.68708909</v>
      </c>
      <c r="C1961" s="1">
        <v>0.19967269897460899</v>
      </c>
      <c r="D1961" s="1">
        <v>2650617.1892562001</v>
      </c>
      <c r="E1961" s="1">
        <v>0.78131747245788497</v>
      </c>
      <c r="F1961" s="1">
        <v>1500261.17551581</v>
      </c>
      <c r="G1961" s="1">
        <v>0.41949129104614202</v>
      </c>
      <c r="H1961" s="4">
        <f t="shared" si="90"/>
        <v>1</v>
      </c>
      <c r="I1961" s="2">
        <f t="shared" si="92"/>
        <v>58414.488426720025</v>
      </c>
      <c r="J1961" s="5">
        <f t="shared" si="91"/>
        <v>3.8936212827500739E-2</v>
      </c>
    </row>
    <row r="1962" spans="1:10" ht="15.75" customHeight="1">
      <c r="A1962" s="1">
        <v>248</v>
      </c>
      <c r="B1962" s="1">
        <v>1448906.4577572399</v>
      </c>
      <c r="C1962" s="1">
        <v>0.20400547981262199</v>
      </c>
      <c r="D1962" s="1">
        <v>2537561.5288729402</v>
      </c>
      <c r="E1962" s="1">
        <v>0.78331780433654696</v>
      </c>
      <c r="F1962" s="1">
        <v>1465953.8329557499</v>
      </c>
      <c r="G1962" s="1">
        <v>0.429723501205444</v>
      </c>
      <c r="H1962" s="4">
        <f t="shared" si="90"/>
        <v>1</v>
      </c>
      <c r="I1962" s="2">
        <f t="shared" si="92"/>
        <v>17047.37519851001</v>
      </c>
      <c r="J1962" s="5">
        <f t="shared" si="91"/>
        <v>1.1628862256963442E-2</v>
      </c>
    </row>
    <row r="1963" spans="1:10" ht="15.75" customHeight="1">
      <c r="A1963" s="1">
        <v>248</v>
      </c>
      <c r="B1963" s="1">
        <v>1374621.3591916801</v>
      </c>
      <c r="C1963" s="1">
        <v>0.219801425933837</v>
      </c>
      <c r="D1963" s="1">
        <v>2483299.4436614299</v>
      </c>
      <c r="E1963" s="1">
        <v>0.78707933425903298</v>
      </c>
      <c r="F1963" s="1">
        <v>1445554.28184965</v>
      </c>
      <c r="G1963" s="1">
        <v>0.407083749771118</v>
      </c>
      <c r="H1963" s="4">
        <f t="shared" si="90"/>
        <v>1</v>
      </c>
      <c r="I1963" s="2">
        <f t="shared" si="92"/>
        <v>70932.922657969873</v>
      </c>
      <c r="J1963" s="5">
        <f t="shared" si="91"/>
        <v>4.9069705336286712E-2</v>
      </c>
    </row>
    <row r="1964" spans="1:10" ht="15.75" customHeight="1">
      <c r="A1964" s="1">
        <v>248</v>
      </c>
      <c r="B1964" s="1">
        <v>1453579.2895259301</v>
      </c>
      <c r="C1964" s="1">
        <v>0.19332432746887199</v>
      </c>
      <c r="D1964" s="1">
        <v>2235390.8804421099</v>
      </c>
      <c r="E1964" s="1">
        <v>0.77863764762878396</v>
      </c>
      <c r="F1964" s="1">
        <v>1482637.1241667201</v>
      </c>
      <c r="G1964" s="1">
        <v>0.41554021835327098</v>
      </c>
      <c r="H1964" s="4">
        <f t="shared" si="90"/>
        <v>1</v>
      </c>
      <c r="I1964" s="2">
        <f t="shared" si="92"/>
        <v>29057.83464079001</v>
      </c>
      <c r="J1964" s="5">
        <f t="shared" si="91"/>
        <v>1.959875020472137E-2</v>
      </c>
    </row>
    <row r="1965" spans="1:10" ht="15.75" customHeight="1">
      <c r="A1965" s="1">
        <v>248</v>
      </c>
      <c r="B1965" s="1">
        <v>1435924.47784931</v>
      </c>
      <c r="C1965" s="1">
        <v>0.21232509613037101</v>
      </c>
      <c r="D1965" s="1">
        <v>2560842.8670429499</v>
      </c>
      <c r="E1965" s="1">
        <v>0.73689603805541903</v>
      </c>
      <c r="F1965" s="1">
        <v>1486544.0579174899</v>
      </c>
      <c r="G1965" s="1">
        <v>0.39264869689941401</v>
      </c>
      <c r="H1965" s="4">
        <f t="shared" si="90"/>
        <v>1</v>
      </c>
      <c r="I1965" s="2">
        <f t="shared" si="92"/>
        <v>50619.580068179872</v>
      </c>
      <c r="J1965" s="5">
        <f t="shared" si="91"/>
        <v>3.4051853221957779E-2</v>
      </c>
    </row>
    <row r="1966" spans="1:10" ht="15.75" customHeight="1">
      <c r="A1966" s="1">
        <v>248</v>
      </c>
      <c r="B1966" s="1">
        <v>1374079.1510413201</v>
      </c>
      <c r="C1966" s="1">
        <v>0.301576137542724</v>
      </c>
      <c r="D1966" s="1">
        <v>2579240.77749454</v>
      </c>
      <c r="E1966" s="1">
        <v>0.791182041168212</v>
      </c>
      <c r="F1966" s="1">
        <v>1493936.23517955</v>
      </c>
      <c r="G1966" s="1">
        <v>0.41349434852600098</v>
      </c>
      <c r="H1966" s="4">
        <f t="shared" si="90"/>
        <v>1</v>
      </c>
      <c r="I1966" s="2">
        <f t="shared" si="92"/>
        <v>119857.08413822995</v>
      </c>
      <c r="J1966" s="5">
        <f t="shared" si="91"/>
        <v>8.02290494840463E-2</v>
      </c>
    </row>
    <row r="1967" spans="1:10" ht="15.75" customHeight="1">
      <c r="A1967" s="1">
        <v>248</v>
      </c>
      <c r="B1967" s="1">
        <v>1390278.0871731199</v>
      </c>
      <c r="C1967" s="1">
        <v>0.210384607315063</v>
      </c>
      <c r="D1967" s="1">
        <v>2409664.3830035701</v>
      </c>
      <c r="E1967" s="1">
        <v>0.77784538269042902</v>
      </c>
      <c r="F1967" s="1">
        <v>1522918.8178053901</v>
      </c>
      <c r="G1967" s="1">
        <v>0.41872096061706499</v>
      </c>
      <c r="H1967" s="4">
        <f t="shared" si="90"/>
        <v>1</v>
      </c>
      <c r="I1967" s="2">
        <f t="shared" si="92"/>
        <v>132640.73063227022</v>
      </c>
      <c r="J1967" s="5">
        <f t="shared" si="91"/>
        <v>8.7096389565540222E-2</v>
      </c>
    </row>
    <row r="1968" spans="1:10" ht="15.75" customHeight="1">
      <c r="A1968" s="1">
        <v>248</v>
      </c>
      <c r="B1968" s="1">
        <v>1448128.68072196</v>
      </c>
      <c r="C1968" s="1">
        <v>0.24178814888000399</v>
      </c>
      <c r="D1968" s="1">
        <v>2157920.34658131</v>
      </c>
      <c r="E1968" s="1">
        <v>0.74873733520507801</v>
      </c>
      <c r="F1968" s="1">
        <v>1464720.4751265401</v>
      </c>
      <c r="G1968" s="1">
        <v>0.39983654022216703</v>
      </c>
      <c r="H1968" s="4">
        <f t="shared" si="90"/>
        <v>1</v>
      </c>
      <c r="I1968" s="2">
        <f t="shared" si="92"/>
        <v>16591.794404580025</v>
      </c>
      <c r="J1968" s="5">
        <f t="shared" si="91"/>
        <v>1.1327618263236626E-2</v>
      </c>
    </row>
    <row r="1969" spans="1:10" ht="15.75" customHeight="1">
      <c r="A1969" s="1">
        <v>248</v>
      </c>
      <c r="B1969" s="1">
        <v>1498272.8437041601</v>
      </c>
      <c r="C1969" s="1">
        <v>0.20133471488952601</v>
      </c>
      <c r="D1969" s="1">
        <v>2416193.1664999798</v>
      </c>
      <c r="E1969" s="1">
        <v>0.77029204368591297</v>
      </c>
      <c r="F1969" s="1">
        <v>1476190.0412584399</v>
      </c>
      <c r="G1969" s="1">
        <v>0.41983604431152299</v>
      </c>
      <c r="H1969" s="4">
        <f t="shared" si="90"/>
        <v>3</v>
      </c>
      <c r="I1969" s="2">
        <f t="shared" si="92"/>
        <v>0</v>
      </c>
      <c r="J1969" s="5">
        <f t="shared" si="91"/>
        <v>0</v>
      </c>
    </row>
    <row r="1970" spans="1:10" ht="15.75" customHeight="1">
      <c r="A1970" s="1">
        <v>249</v>
      </c>
      <c r="B1970" s="1">
        <v>1531076.0105016599</v>
      </c>
      <c r="C1970" s="1">
        <v>0.21823382377624501</v>
      </c>
      <c r="D1970" s="1">
        <v>2226501.41902343</v>
      </c>
      <c r="E1970" s="1">
        <v>0.74553203582763605</v>
      </c>
      <c r="F1970" s="1">
        <v>1520416.01899161</v>
      </c>
      <c r="G1970" s="1">
        <v>0.39933133125305098</v>
      </c>
      <c r="H1970" s="4">
        <f t="shared" si="90"/>
        <v>3</v>
      </c>
      <c r="I1970" s="2">
        <f t="shared" si="92"/>
        <v>0</v>
      </c>
      <c r="J1970" s="5">
        <f t="shared" si="91"/>
        <v>0</v>
      </c>
    </row>
    <row r="1971" spans="1:10" ht="15.75" customHeight="1">
      <c r="A1971" s="1">
        <v>249</v>
      </c>
      <c r="B1971" s="1">
        <v>1526673.74712244</v>
      </c>
      <c r="C1971" s="1">
        <v>0.19132471084594699</v>
      </c>
      <c r="D1971" s="1">
        <v>2341074.6689233002</v>
      </c>
      <c r="E1971" s="1">
        <v>0.78012967109680098</v>
      </c>
      <c r="F1971" s="1">
        <v>1463916.9161648599</v>
      </c>
      <c r="G1971" s="1">
        <v>0.42726850509643499</v>
      </c>
      <c r="H1971" s="4">
        <f t="shared" si="90"/>
        <v>3</v>
      </c>
      <c r="I1971" s="2">
        <f t="shared" si="92"/>
        <v>0</v>
      </c>
      <c r="J1971" s="5">
        <f t="shared" si="91"/>
        <v>0</v>
      </c>
    </row>
    <row r="1972" spans="1:10" ht="15.75" customHeight="1">
      <c r="A1972" s="1">
        <v>249</v>
      </c>
      <c r="B1972" s="1">
        <v>1542835.54001286</v>
      </c>
      <c r="C1972" s="1">
        <v>0.21853899955749501</v>
      </c>
      <c r="D1972" s="1">
        <v>2470933.4325856599</v>
      </c>
      <c r="E1972" s="1">
        <v>0.78470420837402299</v>
      </c>
      <c r="F1972" s="1">
        <v>1595251.1087636901</v>
      </c>
      <c r="G1972" s="1">
        <v>0.42013740539550698</v>
      </c>
      <c r="H1972" s="4">
        <f t="shared" si="90"/>
        <v>1</v>
      </c>
      <c r="I1972" s="2">
        <f t="shared" si="92"/>
        <v>52415.568750830134</v>
      </c>
      <c r="J1972" s="5">
        <f t="shared" si="91"/>
        <v>3.2857252668798881E-2</v>
      </c>
    </row>
    <row r="1973" spans="1:10" ht="15.75" customHeight="1">
      <c r="A1973" s="1">
        <v>249</v>
      </c>
      <c r="B1973" s="1">
        <v>1475392.60449468</v>
      </c>
      <c r="C1973" s="1">
        <v>0.21401882171630801</v>
      </c>
      <c r="D1973" s="1">
        <v>2170019.0252727298</v>
      </c>
      <c r="E1973" s="1">
        <v>0.78161573410034102</v>
      </c>
      <c r="F1973" s="1">
        <v>1530874.4138837201</v>
      </c>
      <c r="G1973" s="1">
        <v>0.42431735992431602</v>
      </c>
      <c r="H1973" s="4">
        <f t="shared" si="90"/>
        <v>1</v>
      </c>
      <c r="I1973" s="2">
        <f t="shared" si="92"/>
        <v>55481.809389040107</v>
      </c>
      <c r="J1973" s="5">
        <f t="shared" si="91"/>
        <v>3.6241907818085929E-2</v>
      </c>
    </row>
    <row r="1974" spans="1:10" ht="15.75" customHeight="1">
      <c r="A1974" s="1">
        <v>249</v>
      </c>
      <c r="B1974" s="1">
        <v>1467789.68726828</v>
      </c>
      <c r="C1974" s="1">
        <v>0.21328139305114699</v>
      </c>
      <c r="D1974" s="1">
        <v>2408874.9343325398</v>
      </c>
      <c r="E1974" s="1">
        <v>0.78099155426025302</v>
      </c>
      <c r="F1974" s="1">
        <v>1405408.59058531</v>
      </c>
      <c r="G1974" s="1">
        <v>0.42588639259338301</v>
      </c>
      <c r="H1974" s="4">
        <f t="shared" si="90"/>
        <v>3</v>
      </c>
      <c r="I1974" s="2">
        <f t="shared" si="92"/>
        <v>0</v>
      </c>
      <c r="J1974" s="5">
        <f t="shared" si="91"/>
        <v>0</v>
      </c>
    </row>
    <row r="1975" spans="1:10" ht="15.75" customHeight="1">
      <c r="A1975" s="1">
        <v>249</v>
      </c>
      <c r="B1975" s="1">
        <v>1407667.0484108599</v>
      </c>
      <c r="C1975" s="1">
        <v>0.21423029899597101</v>
      </c>
      <c r="D1975" s="1">
        <v>2148586.9869033201</v>
      </c>
      <c r="E1975" s="1">
        <v>0.80739641189575195</v>
      </c>
      <c r="F1975" s="1">
        <v>1521103.16008947</v>
      </c>
      <c r="G1975" s="1">
        <v>0.42212963104248002</v>
      </c>
      <c r="H1975" s="4">
        <f t="shared" si="90"/>
        <v>1</v>
      </c>
      <c r="I1975" s="2">
        <f t="shared" si="92"/>
        <v>113436.11167861009</v>
      </c>
      <c r="J1975" s="5">
        <f t="shared" si="91"/>
        <v>7.4574897123964867E-2</v>
      </c>
    </row>
    <row r="1976" spans="1:10" ht="15.75" customHeight="1">
      <c r="A1976" s="1">
        <v>249</v>
      </c>
      <c r="B1976" s="1">
        <v>1432973.53378621</v>
      </c>
      <c r="C1976" s="1">
        <v>0.211750984191894</v>
      </c>
      <c r="D1976" s="1">
        <v>1958228.66589793</v>
      </c>
      <c r="E1976" s="1">
        <v>0.78076219558715798</v>
      </c>
      <c r="F1976" s="1">
        <v>1447544.2123644699</v>
      </c>
      <c r="G1976" s="1">
        <v>0.42470645904540999</v>
      </c>
      <c r="H1976" s="4">
        <f t="shared" si="90"/>
        <v>1</v>
      </c>
      <c r="I1976" s="2">
        <f t="shared" si="92"/>
        <v>14570.678578259889</v>
      </c>
      <c r="J1976" s="5">
        <f t="shared" si="91"/>
        <v>1.0065791741489973E-2</v>
      </c>
    </row>
    <row r="1977" spans="1:10" ht="15.75" customHeight="1">
      <c r="A1977" s="1">
        <v>249</v>
      </c>
      <c r="B1977" s="1">
        <v>1358310.2481490001</v>
      </c>
      <c r="C1977" s="1">
        <v>0.18692111968994099</v>
      </c>
      <c r="D1977" s="1">
        <v>2006574.7269449399</v>
      </c>
      <c r="E1977" s="1">
        <v>0.77337741851806596</v>
      </c>
      <c r="F1977" s="1">
        <v>1418572.4733999299</v>
      </c>
      <c r="G1977" s="1">
        <v>0.41827344894409102</v>
      </c>
      <c r="H1977" s="4">
        <f t="shared" si="90"/>
        <v>1</v>
      </c>
      <c r="I1977" s="2">
        <f t="shared" si="92"/>
        <v>60262.225250929827</v>
      </c>
      <c r="J1977" s="5">
        <f t="shared" si="91"/>
        <v>4.2480892855969329E-2</v>
      </c>
    </row>
    <row r="1978" spans="1:10" ht="15.75" customHeight="1">
      <c r="A1978" s="1">
        <v>250</v>
      </c>
      <c r="B1978" s="1">
        <v>1385359.5106722</v>
      </c>
      <c r="C1978" s="1">
        <v>0.22610640525817799</v>
      </c>
      <c r="D1978" s="1">
        <v>2353253.4799751099</v>
      </c>
      <c r="E1978" s="1">
        <v>0.79978275299072199</v>
      </c>
      <c r="F1978" s="1">
        <v>1415135.13474787</v>
      </c>
      <c r="G1978" s="1">
        <v>0.38540482521057101</v>
      </c>
      <c r="H1978" s="4">
        <f t="shared" si="90"/>
        <v>1</v>
      </c>
      <c r="I1978" s="2">
        <f t="shared" si="92"/>
        <v>29775.624075670028</v>
      </c>
      <c r="J1978" s="5">
        <f t="shared" si="91"/>
        <v>2.1040834436617285E-2</v>
      </c>
    </row>
    <row r="1979" spans="1:10" ht="15.75" customHeight="1">
      <c r="A1979" s="1">
        <v>250</v>
      </c>
      <c r="B1979" s="1">
        <v>1430773.10207418</v>
      </c>
      <c r="C1979" s="1">
        <v>0.221864938735961</v>
      </c>
      <c r="D1979" s="1">
        <v>2488841.0590282301</v>
      </c>
      <c r="E1979" s="1">
        <v>0.82484173774719205</v>
      </c>
      <c r="F1979" s="1">
        <v>1502371.76995783</v>
      </c>
      <c r="G1979" s="1">
        <v>0.38385510444641102</v>
      </c>
      <c r="H1979" s="4">
        <f t="shared" si="90"/>
        <v>1</v>
      </c>
      <c r="I1979" s="2">
        <f t="shared" si="92"/>
        <v>71598.667883649934</v>
      </c>
      <c r="J1979" s="5">
        <f t="shared" si="91"/>
        <v>4.7657090818246428E-2</v>
      </c>
    </row>
    <row r="1980" spans="1:10" ht="15.75" customHeight="1">
      <c r="A1980" s="1">
        <v>250</v>
      </c>
      <c r="B1980" s="1">
        <v>1505212.71511242</v>
      </c>
      <c r="C1980" s="1">
        <v>0.21985936164855899</v>
      </c>
      <c r="D1980" s="1">
        <v>2289072.9305340098</v>
      </c>
      <c r="E1980" s="1">
        <v>0.83590579032897905</v>
      </c>
      <c r="F1980" s="1">
        <v>1507831.6412897699</v>
      </c>
      <c r="G1980" s="1">
        <v>0.40327835083007801</v>
      </c>
      <c r="H1980" s="4">
        <f t="shared" si="90"/>
        <v>1</v>
      </c>
      <c r="I1980" s="2">
        <f t="shared" si="92"/>
        <v>2618.9261773498729</v>
      </c>
      <c r="J1980" s="5">
        <f t="shared" si="91"/>
        <v>1.736882358503695E-3</v>
      </c>
    </row>
    <row r="1981" spans="1:10" ht="15.75" customHeight="1">
      <c r="A1981" s="1">
        <v>250</v>
      </c>
      <c r="B1981" s="1">
        <v>1512706.24204605</v>
      </c>
      <c r="C1981" s="1">
        <v>0.221334218978881</v>
      </c>
      <c r="D1981" s="1">
        <v>2030795.67213492</v>
      </c>
      <c r="E1981" s="1">
        <v>0.82631635665893499</v>
      </c>
      <c r="F1981" s="1">
        <v>1458988.86605852</v>
      </c>
      <c r="G1981" s="1">
        <v>0.40258622169494601</v>
      </c>
      <c r="H1981" s="4">
        <f t="shared" si="90"/>
        <v>3</v>
      </c>
      <c r="I1981" s="2">
        <f t="shared" si="92"/>
        <v>0</v>
      </c>
      <c r="J1981" s="5">
        <f t="shared" si="91"/>
        <v>0</v>
      </c>
    </row>
    <row r="1982" spans="1:10" ht="15.75" customHeight="1">
      <c r="A1982" s="1">
        <v>250</v>
      </c>
      <c r="B1982" s="1">
        <v>1488049.4784180699</v>
      </c>
      <c r="C1982" s="1">
        <v>0.21889996528625399</v>
      </c>
      <c r="D1982" s="1">
        <v>2075732.0601123399</v>
      </c>
      <c r="E1982" s="1">
        <v>0.80630111694335904</v>
      </c>
      <c r="F1982" s="1">
        <v>1485762.4909338001</v>
      </c>
      <c r="G1982" s="1">
        <v>0.39766097068786599</v>
      </c>
      <c r="H1982" s="4">
        <f t="shared" si="90"/>
        <v>3</v>
      </c>
      <c r="I1982" s="2">
        <f t="shared" si="92"/>
        <v>0</v>
      </c>
      <c r="J1982" s="5">
        <f t="shared" si="91"/>
        <v>0</v>
      </c>
    </row>
    <row r="1983" spans="1:10" ht="15.75" customHeight="1">
      <c r="A1983" s="1">
        <v>250</v>
      </c>
      <c r="B1983" s="1">
        <v>1577152.10310582</v>
      </c>
      <c r="C1983" s="1">
        <v>0.222597360610961</v>
      </c>
      <c r="D1983" s="1">
        <v>2749880.6971911802</v>
      </c>
      <c r="E1983" s="1">
        <v>0.83256554603576605</v>
      </c>
      <c r="F1983" s="1">
        <v>1543882.58215203</v>
      </c>
      <c r="G1983" s="1">
        <v>0.396036386489868</v>
      </c>
      <c r="H1983" s="4">
        <f t="shared" si="90"/>
        <v>3</v>
      </c>
      <c r="I1983" s="2">
        <f t="shared" si="92"/>
        <v>0</v>
      </c>
      <c r="J1983" s="5">
        <f t="shared" si="91"/>
        <v>0</v>
      </c>
    </row>
    <row r="1984" spans="1:10" ht="15.75" customHeight="1">
      <c r="A1984" s="1">
        <v>250</v>
      </c>
      <c r="B1984" s="1">
        <v>1548076.21165163</v>
      </c>
      <c r="C1984" s="1">
        <v>0.22464179992675701</v>
      </c>
      <c r="D1984" s="1">
        <v>2093401.3120208599</v>
      </c>
      <c r="E1984" s="1">
        <v>0.83465337753295898</v>
      </c>
      <c r="F1984" s="1">
        <v>1491941.9245148799</v>
      </c>
      <c r="G1984" s="1">
        <v>0.385263681411743</v>
      </c>
      <c r="H1984" s="4">
        <f t="shared" si="90"/>
        <v>3</v>
      </c>
      <c r="I1984" s="2">
        <f t="shared" si="92"/>
        <v>0</v>
      </c>
      <c r="J1984" s="5">
        <f t="shared" si="91"/>
        <v>0</v>
      </c>
    </row>
    <row r="1985" spans="1:10" ht="15.75" customHeight="1">
      <c r="A1985" s="1">
        <v>250</v>
      </c>
      <c r="B1985" s="1">
        <v>1408791.24692018</v>
      </c>
      <c r="C1985" s="1">
        <v>0.22057366371154699</v>
      </c>
      <c r="D1985" s="1">
        <v>2164071.7386224</v>
      </c>
      <c r="E1985" s="1">
        <v>0.77861332893371504</v>
      </c>
      <c r="F1985" s="1">
        <v>1441396.89263308</v>
      </c>
      <c r="G1985" s="1">
        <v>0.390638828277587</v>
      </c>
      <c r="H1985" s="4">
        <f t="shared" si="90"/>
        <v>1</v>
      </c>
      <c r="I1985" s="2">
        <f t="shared" si="92"/>
        <v>32605.645712899975</v>
      </c>
      <c r="J1985" s="5">
        <f t="shared" si="91"/>
        <v>2.2620865827827217E-2</v>
      </c>
    </row>
    <row r="1986" spans="1:10" ht="15.75" customHeight="1">
      <c r="A1986" s="1">
        <v>251</v>
      </c>
      <c r="B1986" s="1">
        <v>1347035.80562734</v>
      </c>
      <c r="C1986" s="1">
        <v>0.21653103828430101</v>
      </c>
      <c r="D1986" s="1">
        <v>2267377.5502799298</v>
      </c>
      <c r="E1986" s="1">
        <v>0.78302264213562001</v>
      </c>
      <c r="F1986" s="1">
        <v>1444364.72832675</v>
      </c>
      <c r="G1986" s="1">
        <v>0.40467095375061002</v>
      </c>
      <c r="H1986" s="4">
        <f t="shared" ref="H1986:H2049" si="93">IF(AND(B1986&lt;D1986,B1986&lt;F1986), 1, IF(AND(D1986&lt;B1986,D1986&lt;F1986), 2, 3))</f>
        <v>1</v>
      </c>
      <c r="I1986" s="2">
        <f t="shared" si="92"/>
        <v>97328.922699410003</v>
      </c>
      <c r="J1986" s="5">
        <f t="shared" ref="J1986:J2049" si="94">I1986/F1986</f>
        <v>6.7385280733186018E-2</v>
      </c>
    </row>
    <row r="1987" spans="1:10" ht="15.75" customHeight="1">
      <c r="A1987" s="1">
        <v>251</v>
      </c>
      <c r="B1987" s="1">
        <v>1603338.95300993</v>
      </c>
      <c r="C1987" s="1">
        <v>0.20607089996337799</v>
      </c>
      <c r="D1987" s="1">
        <v>2734134.24519228</v>
      </c>
      <c r="E1987" s="1">
        <v>0.80360507965087802</v>
      </c>
      <c r="F1987" s="1">
        <v>1577313.6354869299</v>
      </c>
      <c r="G1987" s="1">
        <v>0.41770315170288003</v>
      </c>
      <c r="H1987" s="4">
        <f t="shared" si="93"/>
        <v>3</v>
      </c>
      <c r="I1987" s="2">
        <f t="shared" ref="I1987:I2050" si="95">IF(H1987=1,F1987-B1987,IF(H1987=2,F1987-D1987,0))</f>
        <v>0</v>
      </c>
      <c r="J1987" s="5">
        <f t="shared" si="94"/>
        <v>0</v>
      </c>
    </row>
    <row r="1988" spans="1:10" ht="15.75" customHeight="1">
      <c r="A1988" s="1">
        <v>251</v>
      </c>
      <c r="B1988" s="1">
        <v>1397276.27129311</v>
      </c>
      <c r="C1988" s="1">
        <v>0.20063281059265101</v>
      </c>
      <c r="D1988" s="1">
        <v>2396680.0397445499</v>
      </c>
      <c r="E1988" s="1">
        <v>0.81546115875244096</v>
      </c>
      <c r="F1988" s="1">
        <v>1456584.2630630599</v>
      </c>
      <c r="G1988" s="1">
        <v>0.39907121658325101</v>
      </c>
      <c r="H1988" s="4">
        <f t="shared" si="93"/>
        <v>1</v>
      </c>
      <c r="I1988" s="2">
        <f t="shared" si="95"/>
        <v>59307.991769949906</v>
      </c>
      <c r="J1988" s="5">
        <f t="shared" si="94"/>
        <v>4.071717186153774E-2</v>
      </c>
    </row>
    <row r="1989" spans="1:10" ht="15.75" customHeight="1">
      <c r="A1989" s="1">
        <v>251</v>
      </c>
      <c r="B1989" s="1">
        <v>1457109.53686703</v>
      </c>
      <c r="C1989" s="1">
        <v>0.20863461494445801</v>
      </c>
      <c r="D1989" s="1">
        <v>2656168.8555676499</v>
      </c>
      <c r="E1989" s="1">
        <v>0.85502314567565896</v>
      </c>
      <c r="F1989" s="1">
        <v>1502014.70639739</v>
      </c>
      <c r="G1989" s="1">
        <v>0.413226127624511</v>
      </c>
      <c r="H1989" s="4">
        <f t="shared" si="93"/>
        <v>1</v>
      </c>
      <c r="I1989" s="2">
        <f t="shared" si="95"/>
        <v>44905.169530360028</v>
      </c>
      <c r="J1989" s="5">
        <f t="shared" si="94"/>
        <v>2.9896624406605118E-2</v>
      </c>
    </row>
    <row r="1990" spans="1:10" ht="15.75" customHeight="1">
      <c r="A1990" s="1">
        <v>251</v>
      </c>
      <c r="B1990" s="1">
        <v>1459736.2633692401</v>
      </c>
      <c r="C1990" s="1">
        <v>0.20835900306701599</v>
      </c>
      <c r="D1990" s="1">
        <v>2250525.0874377401</v>
      </c>
      <c r="E1990" s="1">
        <v>0.848738193511962</v>
      </c>
      <c r="F1990" s="1">
        <v>1435531.0284758001</v>
      </c>
      <c r="G1990" s="1">
        <v>0.40385365486144997</v>
      </c>
      <c r="H1990" s="4">
        <f t="shared" si="93"/>
        <v>3</v>
      </c>
      <c r="I1990" s="2">
        <f t="shared" si="95"/>
        <v>0</v>
      </c>
      <c r="J1990" s="5">
        <f t="shared" si="94"/>
        <v>0</v>
      </c>
    </row>
    <row r="1991" spans="1:10" ht="15.75" customHeight="1">
      <c r="A1991" s="1">
        <v>251</v>
      </c>
      <c r="B1991" s="1">
        <v>1366917.85272771</v>
      </c>
      <c r="C1991" s="1">
        <v>0.21151018142700101</v>
      </c>
      <c r="D1991" s="1">
        <v>2417097.8968670201</v>
      </c>
      <c r="E1991" s="1">
        <v>0.81049513816833496</v>
      </c>
      <c r="F1991" s="1">
        <v>1496339.8880129999</v>
      </c>
      <c r="G1991" s="1">
        <v>0.404818534851074</v>
      </c>
      <c r="H1991" s="4">
        <f t="shared" si="93"/>
        <v>1</v>
      </c>
      <c r="I1991" s="2">
        <f t="shared" si="95"/>
        <v>129422.03528528986</v>
      </c>
      <c r="J1991" s="5">
        <f t="shared" si="94"/>
        <v>8.6492404781877655E-2</v>
      </c>
    </row>
    <row r="1992" spans="1:10" ht="15.75" customHeight="1">
      <c r="A1992" s="1">
        <v>251</v>
      </c>
      <c r="B1992" s="1">
        <v>1411326.21585256</v>
      </c>
      <c r="C1992" s="1">
        <v>0.205325841903686</v>
      </c>
      <c r="D1992" s="1">
        <v>2182785.5826156498</v>
      </c>
      <c r="E1992" s="1">
        <v>0.84663343429565396</v>
      </c>
      <c r="F1992" s="1">
        <v>1455814.5915570499</v>
      </c>
      <c r="G1992" s="1">
        <v>0.413194179534912</v>
      </c>
      <c r="H1992" s="4">
        <f t="shared" si="93"/>
        <v>1</v>
      </c>
      <c r="I1992" s="2">
        <f t="shared" si="95"/>
        <v>44488.375704489881</v>
      </c>
      <c r="J1992" s="5">
        <f t="shared" si="94"/>
        <v>3.0559094518284671E-2</v>
      </c>
    </row>
    <row r="1993" spans="1:10" ht="15.75" customHeight="1">
      <c r="A1993" s="1">
        <v>251</v>
      </c>
      <c r="B1993" s="1">
        <v>1514557.1348821199</v>
      </c>
      <c r="C1993" s="1">
        <v>0.207109689712524</v>
      </c>
      <c r="D1993" s="1">
        <v>2154838.9156223</v>
      </c>
      <c r="E1993" s="1">
        <v>0.78736424446105902</v>
      </c>
      <c r="F1993" s="1">
        <v>1498419.5151980999</v>
      </c>
      <c r="G1993" s="1">
        <v>0.42718744277954102</v>
      </c>
      <c r="H1993" s="4">
        <f t="shared" si="93"/>
        <v>3</v>
      </c>
      <c r="I1993" s="2">
        <f t="shared" si="95"/>
        <v>0</v>
      </c>
      <c r="J1993" s="5">
        <f t="shared" si="94"/>
        <v>0</v>
      </c>
    </row>
    <row r="1994" spans="1:10" ht="15.75" customHeight="1">
      <c r="A1994" s="1">
        <v>252</v>
      </c>
      <c r="B1994" s="1">
        <v>1468223.9702579801</v>
      </c>
      <c r="C1994" s="1">
        <v>0.19397616386413499</v>
      </c>
      <c r="D1994" s="1">
        <v>2389198.0337766502</v>
      </c>
      <c r="E1994" s="1">
        <v>0.82574415206909102</v>
      </c>
      <c r="F1994" s="1">
        <v>1497508.6363434901</v>
      </c>
      <c r="G1994" s="1">
        <v>0.39946842193603499</v>
      </c>
      <c r="H1994" s="4">
        <f t="shared" si="93"/>
        <v>1</v>
      </c>
      <c r="I1994" s="2">
        <f t="shared" si="95"/>
        <v>29284.666085510049</v>
      </c>
      <c r="J1994" s="5">
        <f t="shared" si="94"/>
        <v>1.9555590782444676E-2</v>
      </c>
    </row>
    <row r="1995" spans="1:10" ht="15.75" customHeight="1">
      <c r="A1995" s="1">
        <v>252</v>
      </c>
      <c r="B1995" s="1">
        <v>1404833.58050802</v>
      </c>
      <c r="C1995" s="1">
        <v>0.186701774597167</v>
      </c>
      <c r="D1995" s="1">
        <v>2327483.68236838</v>
      </c>
      <c r="E1995" s="1">
        <v>0.841053485870361</v>
      </c>
      <c r="F1995" s="1">
        <v>1486231.25799251</v>
      </c>
      <c r="G1995" s="1">
        <v>0.43476104736328097</v>
      </c>
      <c r="H1995" s="4">
        <f t="shared" si="93"/>
        <v>1</v>
      </c>
      <c r="I1995" s="2">
        <f t="shared" si="95"/>
        <v>81397.677484489977</v>
      </c>
      <c r="J1995" s="5">
        <f t="shared" si="94"/>
        <v>5.4767841173274656E-2</v>
      </c>
    </row>
    <row r="1996" spans="1:10" ht="15.75" customHeight="1">
      <c r="A1996" s="1">
        <v>252</v>
      </c>
      <c r="B1996" s="1">
        <v>1486326.9219460899</v>
      </c>
      <c r="C1996" s="1">
        <v>0.21656346321105899</v>
      </c>
      <c r="D1996" s="1">
        <v>2324818.9289878299</v>
      </c>
      <c r="E1996" s="1">
        <v>0.80318188667297297</v>
      </c>
      <c r="F1996" s="1">
        <v>1505064.1712599399</v>
      </c>
      <c r="G1996" s="1">
        <v>0.40051531791687001</v>
      </c>
      <c r="H1996" s="4">
        <f t="shared" si="93"/>
        <v>1</v>
      </c>
      <c r="I1996" s="2">
        <f t="shared" si="95"/>
        <v>18737.249313849956</v>
      </c>
      <c r="J1996" s="5">
        <f t="shared" si="94"/>
        <v>1.2449468714788667E-2</v>
      </c>
    </row>
    <row r="1997" spans="1:10" ht="15.75" customHeight="1">
      <c r="A1997" s="1">
        <v>252</v>
      </c>
      <c r="B1997" s="1">
        <v>1539144.14802734</v>
      </c>
      <c r="C1997" s="1">
        <v>0.21689724922180101</v>
      </c>
      <c r="D1997" s="1">
        <v>2486533.1202513301</v>
      </c>
      <c r="E1997" s="1">
        <v>0.85625672340393</v>
      </c>
      <c r="F1997" s="1">
        <v>1506240.8620192499</v>
      </c>
      <c r="G1997" s="1">
        <v>0.39198660850524902</v>
      </c>
      <c r="H1997" s="4">
        <f t="shared" si="93"/>
        <v>3</v>
      </c>
      <c r="I1997" s="2">
        <f t="shared" si="95"/>
        <v>0</v>
      </c>
      <c r="J1997" s="5">
        <f t="shared" si="94"/>
        <v>0</v>
      </c>
    </row>
    <row r="1998" spans="1:10" ht="15.75" customHeight="1">
      <c r="A1998" s="1">
        <v>252</v>
      </c>
      <c r="B1998" s="1">
        <v>1476560.4980736801</v>
      </c>
      <c r="C1998" s="1">
        <v>0.20495367050170801</v>
      </c>
      <c r="D1998" s="1">
        <v>2537586.8176884698</v>
      </c>
      <c r="E1998" s="1">
        <v>0.88080072402954102</v>
      </c>
      <c r="F1998" s="1">
        <v>1508513.53485222</v>
      </c>
      <c r="G1998" s="1">
        <v>0.41863560676574701</v>
      </c>
      <c r="H1998" s="4">
        <f t="shared" si="93"/>
        <v>1</v>
      </c>
      <c r="I1998" s="2">
        <f t="shared" si="95"/>
        <v>31953.036778539885</v>
      </c>
      <c r="J1998" s="5">
        <f t="shared" si="94"/>
        <v>2.1181803172664361E-2</v>
      </c>
    </row>
    <row r="1999" spans="1:10" ht="15.75" customHeight="1">
      <c r="A1999" s="1">
        <v>252</v>
      </c>
      <c r="B1999" s="1">
        <v>1485281.44551063</v>
      </c>
      <c r="C1999" s="1">
        <v>0.23645281791687001</v>
      </c>
      <c r="D1999" s="1">
        <v>2286170.4959018701</v>
      </c>
      <c r="E1999" s="1">
        <v>0.83798384666442804</v>
      </c>
      <c r="F1999" s="1">
        <v>1462674.6777739299</v>
      </c>
      <c r="G1999" s="1">
        <v>0.39619421958923301</v>
      </c>
      <c r="H1999" s="4">
        <f t="shared" si="93"/>
        <v>3</v>
      </c>
      <c r="I1999" s="2">
        <f t="shared" si="95"/>
        <v>0</v>
      </c>
      <c r="J1999" s="5">
        <f t="shared" si="94"/>
        <v>0</v>
      </c>
    </row>
    <row r="2000" spans="1:10" ht="15.75" customHeight="1">
      <c r="A2000" s="1">
        <v>252</v>
      </c>
      <c r="B2000" s="1">
        <v>1425739.7577183901</v>
      </c>
      <c r="C2000" s="1">
        <v>0.21583747863769501</v>
      </c>
      <c r="D2000" s="1">
        <v>2265765.3993772701</v>
      </c>
      <c r="E2000" s="1">
        <v>0.87588286399841297</v>
      </c>
      <c r="F2000" s="1">
        <v>1477560.4832456801</v>
      </c>
      <c r="G2000" s="1">
        <v>0.41311144828796298</v>
      </c>
      <c r="H2000" s="4">
        <f t="shared" si="93"/>
        <v>1</v>
      </c>
      <c r="I2000" s="2">
        <f t="shared" si="95"/>
        <v>51820.725527290022</v>
      </c>
      <c r="J2000" s="5">
        <f t="shared" si="94"/>
        <v>3.507181338083578E-2</v>
      </c>
    </row>
    <row r="2001" spans="1:10" ht="15.75" customHeight="1">
      <c r="A2001" s="1">
        <v>252</v>
      </c>
      <c r="B2001" s="1">
        <v>1529720.06256635</v>
      </c>
      <c r="C2001" s="1">
        <v>0.20950627326965299</v>
      </c>
      <c r="D2001" s="1">
        <v>2700494.7155539598</v>
      </c>
      <c r="E2001" s="1">
        <v>0.80198836326599099</v>
      </c>
      <c r="F2001" s="1">
        <v>1555094.13336088</v>
      </c>
      <c r="G2001" s="1">
        <v>0.40731191635131803</v>
      </c>
      <c r="H2001" s="4">
        <f t="shared" si="93"/>
        <v>1</v>
      </c>
      <c r="I2001" s="2">
        <f t="shared" si="95"/>
        <v>25374.07079452998</v>
      </c>
      <c r="J2001" s="5">
        <f t="shared" si="94"/>
        <v>1.6316742665404678E-2</v>
      </c>
    </row>
    <row r="2002" spans="1:10" ht="15.75" customHeight="1">
      <c r="A2002" s="1">
        <v>253</v>
      </c>
      <c r="B2002" s="1">
        <v>1492928.43003901</v>
      </c>
      <c r="C2002" s="1">
        <v>0.199817895889282</v>
      </c>
      <c r="D2002" s="1">
        <v>2729995.8302991302</v>
      </c>
      <c r="E2002" s="1">
        <v>0.79989123344421298</v>
      </c>
      <c r="F2002" s="1">
        <v>1482642.1001881999</v>
      </c>
      <c r="G2002" s="1">
        <v>0.419537544250488</v>
      </c>
      <c r="H2002" s="4">
        <f t="shared" si="93"/>
        <v>3</v>
      </c>
      <c r="I2002" s="2">
        <f t="shared" si="95"/>
        <v>0</v>
      </c>
      <c r="J2002" s="5">
        <f t="shared" si="94"/>
        <v>0</v>
      </c>
    </row>
    <row r="2003" spans="1:10" ht="15.75" customHeight="1">
      <c r="A2003" s="1">
        <v>253</v>
      </c>
      <c r="B2003" s="1">
        <v>1440624.2189801701</v>
      </c>
      <c r="C2003" s="1">
        <v>0.21054244041442799</v>
      </c>
      <c r="D2003" s="1">
        <v>2641220.0343326898</v>
      </c>
      <c r="E2003" s="1">
        <v>0.84424424171447698</v>
      </c>
      <c r="F2003" s="1">
        <v>1478222.1431323099</v>
      </c>
      <c r="G2003" s="1">
        <v>0.42943620681762601</v>
      </c>
      <c r="H2003" s="4">
        <f t="shared" si="93"/>
        <v>1</v>
      </c>
      <c r="I2003" s="2">
        <f t="shared" si="95"/>
        <v>37597.924152139807</v>
      </c>
      <c r="J2003" s="5">
        <f t="shared" si="94"/>
        <v>2.5434556184140832E-2</v>
      </c>
    </row>
    <row r="2004" spans="1:10" ht="15.75" customHeight="1">
      <c r="A2004" s="1">
        <v>253</v>
      </c>
      <c r="B2004" s="1">
        <v>1432382.8675856499</v>
      </c>
      <c r="C2004" s="1">
        <v>0.20946311950683499</v>
      </c>
      <c r="D2004" s="1">
        <v>2505619.0572389299</v>
      </c>
      <c r="E2004" s="1">
        <v>0.85087490081787098</v>
      </c>
      <c r="F2004" s="1">
        <v>1495904.13499918</v>
      </c>
      <c r="G2004" s="1">
        <v>0.441293954849243</v>
      </c>
      <c r="H2004" s="4">
        <f t="shared" si="93"/>
        <v>1</v>
      </c>
      <c r="I2004" s="2">
        <f t="shared" si="95"/>
        <v>63521.267413530033</v>
      </c>
      <c r="J2004" s="5">
        <f t="shared" si="94"/>
        <v>4.2463461345779926E-2</v>
      </c>
    </row>
    <row r="2005" spans="1:10" ht="15.75" customHeight="1">
      <c r="A2005" s="1">
        <v>253</v>
      </c>
      <c r="B2005" s="1">
        <v>1418465.28919068</v>
      </c>
      <c r="C2005" s="1">
        <v>0.18018436431884699</v>
      </c>
      <c r="D2005" s="1">
        <v>2277510.92035972</v>
      </c>
      <c r="E2005" s="1">
        <v>0.86837983131408603</v>
      </c>
      <c r="F2005" s="1">
        <v>1498806.3975653399</v>
      </c>
      <c r="G2005" s="1">
        <v>0.44893550872802701</v>
      </c>
      <c r="H2005" s="4">
        <f t="shared" si="93"/>
        <v>1</v>
      </c>
      <c r="I2005" s="2">
        <f t="shared" si="95"/>
        <v>80341.108374659903</v>
      </c>
      <c r="J2005" s="5">
        <f t="shared" si="94"/>
        <v>5.3603393010041821E-2</v>
      </c>
    </row>
    <row r="2006" spans="1:10" ht="15.75" customHeight="1">
      <c r="A2006" s="1">
        <v>253</v>
      </c>
      <c r="B2006" s="1">
        <v>1472932.16397312</v>
      </c>
      <c r="C2006" s="1">
        <v>0.21497392654418901</v>
      </c>
      <c r="D2006" s="1">
        <v>2430743.9556375402</v>
      </c>
      <c r="E2006" s="1">
        <v>0.85810256004333496</v>
      </c>
      <c r="F2006" s="1">
        <v>1480468.9280109699</v>
      </c>
      <c r="G2006" s="1">
        <v>0.43632125854492099</v>
      </c>
      <c r="H2006" s="4">
        <f t="shared" si="93"/>
        <v>1</v>
      </c>
      <c r="I2006" s="2">
        <f t="shared" si="95"/>
        <v>7536.7640378498472</v>
      </c>
      <c r="J2006" s="5">
        <f t="shared" si="94"/>
        <v>5.0907951495987097E-3</v>
      </c>
    </row>
    <row r="2007" spans="1:10" ht="15.75" customHeight="1">
      <c r="A2007" s="1">
        <v>253</v>
      </c>
      <c r="B2007" s="1">
        <v>1530688.9012068801</v>
      </c>
      <c r="C2007" s="1">
        <v>0.20757484436035101</v>
      </c>
      <c r="D2007" s="1">
        <v>2114824.7946023499</v>
      </c>
      <c r="E2007" s="1">
        <v>0.84579873085021895</v>
      </c>
      <c r="F2007" s="1">
        <v>1501676.03896748</v>
      </c>
      <c r="G2007" s="1">
        <v>0.44695234298705999</v>
      </c>
      <c r="H2007" s="4">
        <f t="shared" si="93"/>
        <v>3</v>
      </c>
      <c r="I2007" s="2">
        <f t="shared" si="95"/>
        <v>0</v>
      </c>
      <c r="J2007" s="5">
        <f t="shared" si="94"/>
        <v>0</v>
      </c>
    </row>
    <row r="2008" spans="1:10" ht="15.75" customHeight="1">
      <c r="A2008" s="1">
        <v>253</v>
      </c>
      <c r="B2008" s="1">
        <v>1495473.90827917</v>
      </c>
      <c r="C2008" s="1">
        <v>0.22313880920410101</v>
      </c>
      <c r="D2008" s="1">
        <v>2566638.5955822701</v>
      </c>
      <c r="E2008" s="1">
        <v>0.81452560424804599</v>
      </c>
      <c r="F2008" s="1">
        <v>1534405.65600496</v>
      </c>
      <c r="G2008" s="1">
        <v>0.44001746177673301</v>
      </c>
      <c r="H2008" s="4">
        <f t="shared" si="93"/>
        <v>1</v>
      </c>
      <c r="I2008" s="2">
        <f t="shared" si="95"/>
        <v>38931.747725789901</v>
      </c>
      <c r="J2008" s="5">
        <f t="shared" si="94"/>
        <v>2.5372526211324169E-2</v>
      </c>
    </row>
    <row r="2009" spans="1:10" ht="15.75" customHeight="1">
      <c r="A2009" s="1">
        <v>253</v>
      </c>
      <c r="B2009" s="1">
        <v>1416970.38401885</v>
      </c>
      <c r="C2009" s="1">
        <v>0.199212551116943</v>
      </c>
      <c r="D2009" s="1">
        <v>2526708.7868117401</v>
      </c>
      <c r="E2009" s="1">
        <v>0.86005640029907204</v>
      </c>
      <c r="F2009" s="1">
        <v>1443717.0252646499</v>
      </c>
      <c r="G2009" s="1">
        <v>0.42544794082641602</v>
      </c>
      <c r="H2009" s="4">
        <f t="shared" si="93"/>
        <v>1</v>
      </c>
      <c r="I2009" s="2">
        <f t="shared" si="95"/>
        <v>26746.641245799838</v>
      </c>
      <c r="J2009" s="5">
        <f t="shared" si="94"/>
        <v>1.852623525091205E-2</v>
      </c>
    </row>
    <row r="2010" spans="1:10" ht="15.75" customHeight="1">
      <c r="A2010" s="1">
        <v>254</v>
      </c>
      <c r="B2010" s="1">
        <v>1512023.93219391</v>
      </c>
      <c r="C2010" s="1">
        <v>0.236374616622924</v>
      </c>
      <c r="D2010" s="1">
        <v>2663522.3199489499</v>
      </c>
      <c r="E2010" s="1">
        <v>0.84984731674194303</v>
      </c>
      <c r="F2010" s="1">
        <v>1466669.9051272001</v>
      </c>
      <c r="G2010" s="1">
        <v>0.43296980857849099</v>
      </c>
      <c r="H2010" s="4">
        <f t="shared" si="93"/>
        <v>3</v>
      </c>
      <c r="I2010" s="2">
        <f t="shared" si="95"/>
        <v>0</v>
      </c>
      <c r="J2010" s="5">
        <f t="shared" si="94"/>
        <v>0</v>
      </c>
    </row>
    <row r="2011" spans="1:10" ht="15.75" customHeight="1">
      <c r="A2011" s="1">
        <v>254</v>
      </c>
      <c r="B2011" s="1">
        <v>1388869.53139247</v>
      </c>
      <c r="C2011" s="1">
        <v>0.225977182388305</v>
      </c>
      <c r="D2011" s="1">
        <v>2250056.5766785401</v>
      </c>
      <c r="E2011" s="1">
        <v>0.89555144309997503</v>
      </c>
      <c r="F2011" s="1">
        <v>1514681.14472321</v>
      </c>
      <c r="G2011" s="1">
        <v>0.42525911331176702</v>
      </c>
      <c r="H2011" s="4">
        <f t="shared" si="93"/>
        <v>1</v>
      </c>
      <c r="I2011" s="2">
        <f t="shared" si="95"/>
        <v>125811.61333074002</v>
      </c>
      <c r="J2011" s="5">
        <f t="shared" si="94"/>
        <v>8.3061450767402664E-2</v>
      </c>
    </row>
    <row r="2012" spans="1:10" ht="15.75" customHeight="1">
      <c r="A2012" s="1">
        <v>254</v>
      </c>
      <c r="B2012" s="1">
        <v>1415575.72168522</v>
      </c>
      <c r="C2012" s="1">
        <v>0.21975612640380801</v>
      </c>
      <c r="D2012" s="1">
        <v>2312130.4334745002</v>
      </c>
      <c r="E2012" s="1">
        <v>0.86579775810241699</v>
      </c>
      <c r="F2012" s="1">
        <v>1461534.50753097</v>
      </c>
      <c r="G2012" s="1">
        <v>0.41137146949768</v>
      </c>
      <c r="H2012" s="4">
        <f t="shared" si="93"/>
        <v>1</v>
      </c>
      <c r="I2012" s="2">
        <f t="shared" si="95"/>
        <v>45958.785845750012</v>
      </c>
      <c r="J2012" s="5">
        <f t="shared" si="94"/>
        <v>3.1445570124368848E-2</v>
      </c>
    </row>
    <row r="2013" spans="1:10" ht="15.75" customHeight="1">
      <c r="A2013" s="1">
        <v>254</v>
      </c>
      <c r="B2013" s="1">
        <v>1512741.9042595101</v>
      </c>
      <c r="C2013" s="1">
        <v>0.245658159255981</v>
      </c>
      <c r="D2013" s="1">
        <v>2338368.48666623</v>
      </c>
      <c r="E2013" s="1">
        <v>0.86749577522277799</v>
      </c>
      <c r="F2013" s="1">
        <v>1481510.2576798201</v>
      </c>
      <c r="G2013" s="1">
        <v>0.40852260589599598</v>
      </c>
      <c r="H2013" s="4">
        <f t="shared" si="93"/>
        <v>3</v>
      </c>
      <c r="I2013" s="2">
        <f t="shared" si="95"/>
        <v>0</v>
      </c>
      <c r="J2013" s="5">
        <f t="shared" si="94"/>
        <v>0</v>
      </c>
    </row>
    <row r="2014" spans="1:10" ht="15.75" customHeight="1">
      <c r="A2014" s="1">
        <v>254</v>
      </c>
      <c r="B2014" s="1">
        <v>1445466.84933487</v>
      </c>
      <c r="C2014" s="1">
        <v>0.22218489646911599</v>
      </c>
      <c r="D2014" s="1">
        <v>2524806.6439189198</v>
      </c>
      <c r="E2014" s="1">
        <v>0.90417575836181596</v>
      </c>
      <c r="F2014" s="1">
        <v>1412173.4341158101</v>
      </c>
      <c r="G2014" s="1">
        <v>0.43455410003662098</v>
      </c>
      <c r="H2014" s="4">
        <f t="shared" si="93"/>
        <v>3</v>
      </c>
      <c r="I2014" s="2">
        <f t="shared" si="95"/>
        <v>0</v>
      </c>
      <c r="J2014" s="5">
        <f t="shared" si="94"/>
        <v>0</v>
      </c>
    </row>
    <row r="2015" spans="1:10" ht="15.75" customHeight="1">
      <c r="A2015" s="1">
        <v>254</v>
      </c>
      <c r="B2015" s="1">
        <v>1503964.4532918599</v>
      </c>
      <c r="C2015" s="1">
        <v>0.22228503227233801</v>
      </c>
      <c r="D2015" s="1">
        <v>2008580.03322371</v>
      </c>
      <c r="E2015" s="1">
        <v>0.893324375152587</v>
      </c>
      <c r="F2015" s="1">
        <v>1421343.6235471701</v>
      </c>
      <c r="G2015" s="1">
        <v>0.434589624404907</v>
      </c>
      <c r="H2015" s="4">
        <f t="shared" si="93"/>
        <v>3</v>
      </c>
      <c r="I2015" s="2">
        <f t="shared" si="95"/>
        <v>0</v>
      </c>
      <c r="J2015" s="5">
        <f t="shared" si="94"/>
        <v>0</v>
      </c>
    </row>
    <row r="2016" spans="1:10" ht="15.75" customHeight="1">
      <c r="A2016" s="1">
        <v>254</v>
      </c>
      <c r="B2016" s="1">
        <v>1449470.05472347</v>
      </c>
      <c r="C2016" s="1">
        <v>0.25178170204162598</v>
      </c>
      <c r="D2016" s="1">
        <v>2136659.5192077002</v>
      </c>
      <c r="E2016" s="1">
        <v>0.89617657661437899</v>
      </c>
      <c r="F2016" s="1">
        <v>1414789.4899538199</v>
      </c>
      <c r="G2016" s="1">
        <v>0.41661405563354398</v>
      </c>
      <c r="H2016" s="4">
        <f t="shared" si="93"/>
        <v>3</v>
      </c>
      <c r="I2016" s="2">
        <f t="shared" si="95"/>
        <v>0</v>
      </c>
      <c r="J2016" s="5">
        <f t="shared" si="94"/>
        <v>0</v>
      </c>
    </row>
    <row r="2017" spans="1:10" ht="15.75" customHeight="1">
      <c r="A2017" s="1">
        <v>254</v>
      </c>
      <c r="B2017" s="1">
        <v>1464658.4341532099</v>
      </c>
      <c r="C2017" s="1">
        <v>0.243171691894531</v>
      </c>
      <c r="D2017" s="1">
        <v>2651498.5565653401</v>
      </c>
      <c r="E2017" s="1">
        <v>0.81717061996459905</v>
      </c>
      <c r="F2017" s="1">
        <v>1491155.1255978299</v>
      </c>
      <c r="G2017" s="1">
        <v>0.41552376747131298</v>
      </c>
      <c r="H2017" s="4">
        <f t="shared" si="93"/>
        <v>1</v>
      </c>
      <c r="I2017" s="2">
        <f t="shared" si="95"/>
        <v>26496.691444620024</v>
      </c>
      <c r="J2017" s="5">
        <f t="shared" si="94"/>
        <v>1.7769238753075432E-2</v>
      </c>
    </row>
    <row r="2018" spans="1:10" ht="15.75" customHeight="1">
      <c r="A2018" s="1">
        <v>255</v>
      </c>
      <c r="B2018" s="1">
        <v>1420367.5672500301</v>
      </c>
      <c r="C2018" s="1">
        <v>0.17989730834960899</v>
      </c>
      <c r="D2018" s="1">
        <v>2178704.9781675199</v>
      </c>
      <c r="E2018" s="1">
        <v>0.88979601860046298</v>
      </c>
      <c r="F2018" s="1">
        <v>1499894.4452838399</v>
      </c>
      <c r="G2018" s="1">
        <v>0.44409489631652799</v>
      </c>
      <c r="H2018" s="4">
        <f t="shared" si="93"/>
        <v>1</v>
      </c>
      <c r="I2018" s="2">
        <f t="shared" si="95"/>
        <v>79526.87803380983</v>
      </c>
      <c r="J2018" s="5">
        <f t="shared" si="94"/>
        <v>5.3021649812670761E-2</v>
      </c>
    </row>
    <row r="2019" spans="1:10" ht="15.75" customHeight="1">
      <c r="A2019" s="1">
        <v>255</v>
      </c>
      <c r="B2019" s="1">
        <v>1410377.8746158399</v>
      </c>
      <c r="C2019" s="1">
        <v>0.22088527679443301</v>
      </c>
      <c r="D2019" s="1">
        <v>2345009.1866745502</v>
      </c>
      <c r="E2019" s="1">
        <v>0.87001347541809004</v>
      </c>
      <c r="F2019" s="1">
        <v>1510093.0792974499</v>
      </c>
      <c r="G2019" s="1">
        <v>0.44133734703063898</v>
      </c>
      <c r="H2019" s="4">
        <f t="shared" si="93"/>
        <v>1</v>
      </c>
      <c r="I2019" s="2">
        <f t="shared" si="95"/>
        <v>99715.20468160999</v>
      </c>
      <c r="J2019" s="5">
        <f t="shared" si="94"/>
        <v>6.6032489022465501E-2</v>
      </c>
    </row>
    <row r="2020" spans="1:10" ht="15.75" customHeight="1">
      <c r="A2020" s="1">
        <v>255</v>
      </c>
      <c r="B2020" s="1">
        <v>1482464.22706939</v>
      </c>
      <c r="C2020" s="1">
        <v>0.21741294860839799</v>
      </c>
      <c r="D2020" s="1">
        <v>2368273.5874424102</v>
      </c>
      <c r="E2020" s="1">
        <v>0.85747981071472101</v>
      </c>
      <c r="F2020" s="1">
        <v>1496610.8531553401</v>
      </c>
      <c r="G2020" s="1">
        <v>0.43481802940368602</v>
      </c>
      <c r="H2020" s="4">
        <f t="shared" si="93"/>
        <v>1</v>
      </c>
      <c r="I2020" s="2">
        <f t="shared" si="95"/>
        <v>14146.626085950062</v>
      </c>
      <c r="J2020" s="5">
        <f t="shared" si="94"/>
        <v>9.4524411981407163E-3</v>
      </c>
    </row>
    <row r="2021" spans="1:10" ht="15.75" customHeight="1">
      <c r="A2021" s="1">
        <v>255</v>
      </c>
      <c r="B2021" s="1">
        <v>1476600.39098469</v>
      </c>
      <c r="C2021" s="1">
        <v>0.21170902252197199</v>
      </c>
      <c r="D2021" s="1">
        <v>2673478.2919203299</v>
      </c>
      <c r="E2021" s="1">
        <v>0.91177225112914995</v>
      </c>
      <c r="F2021" s="1">
        <v>1491424.7862519899</v>
      </c>
      <c r="G2021" s="1">
        <v>0.44561290740966703</v>
      </c>
      <c r="H2021" s="4">
        <f t="shared" si="93"/>
        <v>1</v>
      </c>
      <c r="I2021" s="2">
        <f t="shared" si="95"/>
        <v>14824.395267299842</v>
      </c>
      <c r="J2021" s="5">
        <f t="shared" si="94"/>
        <v>9.9397538541344341E-3</v>
      </c>
    </row>
    <row r="2022" spans="1:10" ht="15.75" customHeight="1">
      <c r="A2022" s="1">
        <v>255</v>
      </c>
      <c r="B2022" s="1">
        <v>1526298.5258343599</v>
      </c>
      <c r="C2022" s="1">
        <v>0.21742820739745999</v>
      </c>
      <c r="D2022" s="1">
        <v>2405161.3996389802</v>
      </c>
      <c r="E2022" s="1">
        <v>0.89025473594665505</v>
      </c>
      <c r="F2022" s="1">
        <v>1579271.93187581</v>
      </c>
      <c r="G2022" s="1">
        <v>0.429505825042724</v>
      </c>
      <c r="H2022" s="4">
        <f t="shared" si="93"/>
        <v>1</v>
      </c>
      <c r="I2022" s="2">
        <f t="shared" si="95"/>
        <v>52973.4060414501</v>
      </c>
      <c r="J2022" s="5">
        <f t="shared" si="94"/>
        <v>3.3542928847301132E-2</v>
      </c>
    </row>
    <row r="2023" spans="1:10" ht="15.75" customHeight="1">
      <c r="A2023" s="1">
        <v>255</v>
      </c>
      <c r="B2023" s="1">
        <v>1489473.8397715201</v>
      </c>
      <c r="C2023" s="1">
        <v>0.216448783874511</v>
      </c>
      <c r="D2023" s="1">
        <v>2144171.21783834</v>
      </c>
      <c r="E2023" s="1">
        <v>0.89953637123107899</v>
      </c>
      <c r="F2023" s="1">
        <v>1485608.9595017701</v>
      </c>
      <c r="G2023" s="1">
        <v>0.447479248046875</v>
      </c>
      <c r="H2023" s="4">
        <f t="shared" si="93"/>
        <v>3</v>
      </c>
      <c r="I2023" s="2">
        <f t="shared" si="95"/>
        <v>0</v>
      </c>
      <c r="J2023" s="5">
        <f t="shared" si="94"/>
        <v>0</v>
      </c>
    </row>
    <row r="2024" spans="1:10" ht="15.75" customHeight="1">
      <c r="A2024" s="1">
        <v>255</v>
      </c>
      <c r="B2024" s="1">
        <v>1516728.4912604401</v>
      </c>
      <c r="C2024" s="1">
        <v>0.21020555496215801</v>
      </c>
      <c r="D2024" s="1">
        <v>2504578.6333631701</v>
      </c>
      <c r="E2024" s="1">
        <v>0.92785143852233798</v>
      </c>
      <c r="F2024" s="1">
        <v>1450920.0071228</v>
      </c>
      <c r="G2024" s="1">
        <v>0.44753861427307101</v>
      </c>
      <c r="H2024" s="4">
        <f t="shared" si="93"/>
        <v>3</v>
      </c>
      <c r="I2024" s="2">
        <f t="shared" si="95"/>
        <v>0</v>
      </c>
      <c r="J2024" s="5">
        <f t="shared" si="94"/>
        <v>0</v>
      </c>
    </row>
    <row r="2025" spans="1:10" ht="15.75" customHeight="1">
      <c r="A2025" s="1">
        <v>255</v>
      </c>
      <c r="B2025" s="1">
        <v>1483430.78198579</v>
      </c>
      <c r="C2025" s="1">
        <v>0.216283559799194</v>
      </c>
      <c r="D2025" s="1">
        <v>2455523.71126081</v>
      </c>
      <c r="E2025" s="1">
        <v>0.83579897880554199</v>
      </c>
      <c r="F2025" s="1">
        <v>1554587.410804</v>
      </c>
      <c r="G2025" s="1">
        <v>0.44831895828246998</v>
      </c>
      <c r="H2025" s="4">
        <f t="shared" si="93"/>
        <v>1</v>
      </c>
      <c r="I2025" s="2">
        <f t="shared" si="95"/>
        <v>71156.628818209982</v>
      </c>
      <c r="J2025" s="5">
        <f t="shared" si="94"/>
        <v>4.5772034639988024E-2</v>
      </c>
    </row>
    <row r="2026" spans="1:10" ht="15.75" customHeight="1">
      <c r="A2026" s="1">
        <v>256</v>
      </c>
      <c r="B2026" s="1">
        <v>1398714.5929349</v>
      </c>
      <c r="C2026" s="1">
        <v>0.21880936622619601</v>
      </c>
      <c r="D2026" s="1">
        <v>2088508.6248469001</v>
      </c>
      <c r="E2026" s="1">
        <v>0.88094186782836903</v>
      </c>
      <c r="F2026" s="1">
        <v>1485045.4857600401</v>
      </c>
      <c r="G2026" s="1">
        <v>0.43190050125121998</v>
      </c>
      <c r="H2026" s="4">
        <f t="shared" si="93"/>
        <v>1</v>
      </c>
      <c r="I2026" s="2">
        <f t="shared" si="95"/>
        <v>86330.892825140152</v>
      </c>
      <c r="J2026" s="5">
        <f t="shared" si="94"/>
        <v>5.8133500726381022E-2</v>
      </c>
    </row>
    <row r="2027" spans="1:10" ht="15.75" customHeight="1">
      <c r="A2027" s="1">
        <v>256</v>
      </c>
      <c r="B2027" s="1">
        <v>1527555.0253111401</v>
      </c>
      <c r="C2027" s="1">
        <v>0.211418867111206</v>
      </c>
      <c r="D2027" s="1">
        <v>2358180.7300529601</v>
      </c>
      <c r="E2027" s="1">
        <v>0.92627477645874001</v>
      </c>
      <c r="F2027" s="1">
        <v>1511016.8698600901</v>
      </c>
      <c r="G2027" s="1">
        <v>0.44459724426269498</v>
      </c>
      <c r="H2027" s="4">
        <f t="shared" si="93"/>
        <v>3</v>
      </c>
      <c r="I2027" s="2">
        <f t="shared" si="95"/>
        <v>0</v>
      </c>
      <c r="J2027" s="5">
        <f t="shared" si="94"/>
        <v>0</v>
      </c>
    </row>
    <row r="2028" spans="1:10" ht="15.75" customHeight="1">
      <c r="A2028" s="1">
        <v>256</v>
      </c>
      <c r="B2028" s="1">
        <v>1426935.1117105701</v>
      </c>
      <c r="C2028" s="1">
        <v>0.205651760101318</v>
      </c>
      <c r="D2028" s="1">
        <v>2278379.3121475899</v>
      </c>
      <c r="E2028" s="1">
        <v>0.90904211997985795</v>
      </c>
      <c r="F2028" s="1">
        <v>1491296.5938237801</v>
      </c>
      <c r="G2028" s="1">
        <v>0.43927025794982899</v>
      </c>
      <c r="H2028" s="4">
        <f t="shared" si="93"/>
        <v>1</v>
      </c>
      <c r="I2028" s="2">
        <f t="shared" si="95"/>
        <v>64361.482113210019</v>
      </c>
      <c r="J2028" s="5">
        <f t="shared" si="94"/>
        <v>4.3158069548179585E-2</v>
      </c>
    </row>
    <row r="2029" spans="1:10" ht="15.75" customHeight="1">
      <c r="A2029" s="1">
        <v>256</v>
      </c>
      <c r="B2029" s="1">
        <v>1375485.6123464899</v>
      </c>
      <c r="C2029" s="1">
        <v>0.209435224533081</v>
      </c>
      <c r="D2029" s="1">
        <v>2189073.6291773599</v>
      </c>
      <c r="E2029" s="1">
        <v>0.902443647384643</v>
      </c>
      <c r="F2029" s="1">
        <v>1493234.1997976501</v>
      </c>
      <c r="G2029" s="1">
        <v>0.45697975158691401</v>
      </c>
      <c r="H2029" s="4">
        <f t="shared" si="93"/>
        <v>1</v>
      </c>
      <c r="I2029" s="2">
        <f t="shared" si="95"/>
        <v>117748.58745116019</v>
      </c>
      <c r="J2029" s="5">
        <f t="shared" si="94"/>
        <v>7.8854735223126041E-2</v>
      </c>
    </row>
    <row r="2030" spans="1:10" ht="15.75" customHeight="1">
      <c r="A2030" s="1">
        <v>256</v>
      </c>
      <c r="B2030" s="1">
        <v>1535665.74252113</v>
      </c>
      <c r="C2030" s="1">
        <v>0.202951669692993</v>
      </c>
      <c r="D2030" s="1">
        <v>2638617.8202876602</v>
      </c>
      <c r="E2030" s="1">
        <v>0.94431948661804199</v>
      </c>
      <c r="F2030" s="1">
        <v>1529670.80530923</v>
      </c>
      <c r="G2030" s="1">
        <v>0.45408391952514598</v>
      </c>
      <c r="H2030" s="4">
        <f t="shared" si="93"/>
        <v>3</v>
      </c>
      <c r="I2030" s="2">
        <f t="shared" si="95"/>
        <v>0</v>
      </c>
      <c r="J2030" s="5">
        <f t="shared" si="94"/>
        <v>0</v>
      </c>
    </row>
    <row r="2031" spans="1:10" ht="15.75" customHeight="1">
      <c r="A2031" s="1">
        <v>256</v>
      </c>
      <c r="B2031" s="1">
        <v>1508055.26302482</v>
      </c>
      <c r="C2031" s="1">
        <v>0.19204950332641599</v>
      </c>
      <c r="D2031" s="1">
        <v>2608470.4944100399</v>
      </c>
      <c r="E2031" s="1">
        <v>0.94650745391845703</v>
      </c>
      <c r="F2031" s="1">
        <v>1544646.2229591799</v>
      </c>
      <c r="G2031" s="1">
        <v>0.459496259689331</v>
      </c>
      <c r="H2031" s="4">
        <f t="shared" si="93"/>
        <v>1</v>
      </c>
      <c r="I2031" s="2">
        <f t="shared" si="95"/>
        <v>36590.959934359882</v>
      </c>
      <c r="J2031" s="5">
        <f t="shared" si="94"/>
        <v>2.3688893541111429E-2</v>
      </c>
    </row>
    <row r="2032" spans="1:10" ht="15.75" customHeight="1">
      <c r="A2032" s="1">
        <v>256</v>
      </c>
      <c r="B2032" s="1">
        <v>1387139.8644240401</v>
      </c>
      <c r="C2032" s="1">
        <v>0.191002607345581</v>
      </c>
      <c r="D2032" s="1">
        <v>2103059.2382372599</v>
      </c>
      <c r="E2032" s="1">
        <v>0.92514085769653298</v>
      </c>
      <c r="F2032" s="1">
        <v>1483952.5380255801</v>
      </c>
      <c r="G2032" s="1">
        <v>0.45458245277404702</v>
      </c>
      <c r="H2032" s="4">
        <f t="shared" si="93"/>
        <v>1</v>
      </c>
      <c r="I2032" s="2">
        <f t="shared" si="95"/>
        <v>96812.673601540038</v>
      </c>
      <c r="J2032" s="5">
        <f t="shared" si="94"/>
        <v>6.523973720234387E-2</v>
      </c>
    </row>
    <row r="2033" spans="1:10" ht="15.75" customHeight="1">
      <c r="A2033" s="1">
        <v>256</v>
      </c>
      <c r="B2033" s="1">
        <v>1484171.9640957001</v>
      </c>
      <c r="C2033" s="1">
        <v>0.20551109313964799</v>
      </c>
      <c r="D2033" s="1">
        <v>2995551.01733877</v>
      </c>
      <c r="E2033" s="1">
        <v>0.92201519012451105</v>
      </c>
      <c r="F2033" s="1">
        <v>1476731.7337716499</v>
      </c>
      <c r="G2033" s="1">
        <v>0.44459795951843201</v>
      </c>
      <c r="H2033" s="4">
        <f t="shared" si="93"/>
        <v>3</v>
      </c>
      <c r="I2033" s="2">
        <f t="shared" si="95"/>
        <v>0</v>
      </c>
      <c r="J2033" s="5">
        <f t="shared" si="94"/>
        <v>0</v>
      </c>
    </row>
    <row r="2034" spans="1:10" ht="15.75" customHeight="1">
      <c r="A2034" s="1">
        <v>257</v>
      </c>
      <c r="B2034" s="1">
        <v>1477105.4711055199</v>
      </c>
      <c r="C2034" s="1">
        <v>0.19636487960815399</v>
      </c>
      <c r="D2034" s="1">
        <v>2382905.3967376701</v>
      </c>
      <c r="E2034" s="1">
        <v>0.86817932128906194</v>
      </c>
      <c r="F2034" s="1">
        <v>1504774.8125247101</v>
      </c>
      <c r="G2034" s="1">
        <v>0.42145824432373002</v>
      </c>
      <c r="H2034" s="4">
        <f t="shared" si="93"/>
        <v>1</v>
      </c>
      <c r="I2034" s="2">
        <f t="shared" si="95"/>
        <v>27669.341419190168</v>
      </c>
      <c r="J2034" s="5">
        <f t="shared" si="94"/>
        <v>1.8387695746160563E-2</v>
      </c>
    </row>
    <row r="2035" spans="1:10" ht="15.75" customHeight="1">
      <c r="A2035" s="1">
        <v>257</v>
      </c>
      <c r="B2035" s="1">
        <v>1560375.7516300899</v>
      </c>
      <c r="C2035" s="1">
        <v>0.213518381118774</v>
      </c>
      <c r="D2035" s="1">
        <v>2712221.8412990002</v>
      </c>
      <c r="E2035" s="1">
        <v>0.93845558166503895</v>
      </c>
      <c r="F2035" s="1">
        <v>1525686.88685345</v>
      </c>
      <c r="G2035" s="1">
        <v>0.43725967407226501</v>
      </c>
      <c r="H2035" s="4">
        <f t="shared" si="93"/>
        <v>3</v>
      </c>
      <c r="I2035" s="2">
        <f t="shared" si="95"/>
        <v>0</v>
      </c>
      <c r="J2035" s="5">
        <f t="shared" si="94"/>
        <v>0</v>
      </c>
    </row>
    <row r="2036" spans="1:10" ht="15.75" customHeight="1">
      <c r="A2036" s="1">
        <v>257</v>
      </c>
      <c r="B2036" s="1">
        <v>1424240.4923753501</v>
      </c>
      <c r="C2036" s="1">
        <v>0.218838214874267</v>
      </c>
      <c r="D2036" s="1">
        <v>2429252.48893457</v>
      </c>
      <c r="E2036" s="1">
        <v>0.83296990394592196</v>
      </c>
      <c r="F2036" s="1">
        <v>1519658.5702687199</v>
      </c>
      <c r="G2036" s="1">
        <v>0.42098903656005798</v>
      </c>
      <c r="H2036" s="4">
        <f t="shared" si="93"/>
        <v>1</v>
      </c>
      <c r="I2036" s="2">
        <f t="shared" si="95"/>
        <v>95418.077893369831</v>
      </c>
      <c r="J2036" s="5">
        <f t="shared" si="94"/>
        <v>6.2789155248535289E-2</v>
      </c>
    </row>
    <row r="2037" spans="1:10" ht="15.75" customHeight="1">
      <c r="A2037" s="1">
        <v>257</v>
      </c>
      <c r="B2037" s="1">
        <v>1477787.0560983201</v>
      </c>
      <c r="C2037" s="1">
        <v>0.22294712066650299</v>
      </c>
      <c r="D2037" s="1">
        <v>2494133.4366657599</v>
      </c>
      <c r="E2037" s="1">
        <v>0.89314842224121005</v>
      </c>
      <c r="F2037" s="1">
        <v>1488675.16699074</v>
      </c>
      <c r="G2037" s="1">
        <v>0.43438243865966703</v>
      </c>
      <c r="H2037" s="4">
        <f t="shared" si="93"/>
        <v>1</v>
      </c>
      <c r="I2037" s="2">
        <f t="shared" si="95"/>
        <v>10888.110892419936</v>
      </c>
      <c r="J2037" s="5">
        <f t="shared" si="94"/>
        <v>7.3139601800636901E-3</v>
      </c>
    </row>
    <row r="2038" spans="1:10" ht="15.75" customHeight="1">
      <c r="A2038" s="1">
        <v>257</v>
      </c>
      <c r="B2038" s="1">
        <v>1462654.4743071599</v>
      </c>
      <c r="C2038" s="1">
        <v>0.214377641677856</v>
      </c>
      <c r="D2038" s="1">
        <v>2232002.3702577101</v>
      </c>
      <c r="E2038" s="1">
        <v>0.94466447830200195</v>
      </c>
      <c r="F2038" s="1">
        <v>1466010.3154953499</v>
      </c>
      <c r="G2038" s="1">
        <v>0.46078538894653298</v>
      </c>
      <c r="H2038" s="4">
        <f t="shared" si="93"/>
        <v>1</v>
      </c>
      <c r="I2038" s="2">
        <f t="shared" si="95"/>
        <v>3355.8411881900392</v>
      </c>
      <c r="J2038" s="5">
        <f t="shared" si="94"/>
        <v>2.2890979365695219E-3</v>
      </c>
    </row>
    <row r="2039" spans="1:10" ht="15.75" customHeight="1">
      <c r="A2039" s="1">
        <v>257</v>
      </c>
      <c r="B2039" s="1">
        <v>1521151.7825943001</v>
      </c>
      <c r="C2039" s="1">
        <v>0.218933820724487</v>
      </c>
      <c r="D2039" s="1">
        <v>2542842.0438137599</v>
      </c>
      <c r="E2039" s="1">
        <v>0.87509870529174805</v>
      </c>
      <c r="F2039" s="1">
        <v>1587079.7051858399</v>
      </c>
      <c r="G2039" s="1">
        <v>0.42621779441833402</v>
      </c>
      <c r="H2039" s="4">
        <f t="shared" si="93"/>
        <v>1</v>
      </c>
      <c r="I2039" s="2">
        <f t="shared" si="95"/>
        <v>65927.922591539798</v>
      </c>
      <c r="J2039" s="5">
        <f t="shared" si="94"/>
        <v>4.1540397987648602E-2</v>
      </c>
    </row>
    <row r="2040" spans="1:10" ht="15.75" customHeight="1">
      <c r="A2040" s="1">
        <v>257</v>
      </c>
      <c r="B2040" s="1">
        <v>1434025.65452946</v>
      </c>
      <c r="C2040" s="1">
        <v>0.21722292900085399</v>
      </c>
      <c r="D2040" s="1">
        <v>2275303.22695352</v>
      </c>
      <c r="E2040" s="1">
        <v>0.897347211837768</v>
      </c>
      <c r="F2040" s="1">
        <v>1495464.7726038799</v>
      </c>
      <c r="G2040" s="1">
        <v>0.449268817901611</v>
      </c>
      <c r="H2040" s="4">
        <f t="shared" si="93"/>
        <v>1</v>
      </c>
      <c r="I2040" s="2">
        <f t="shared" si="95"/>
        <v>61439.118074419908</v>
      </c>
      <c r="J2040" s="5">
        <f t="shared" si="94"/>
        <v>4.10836277791038E-2</v>
      </c>
    </row>
    <row r="2041" spans="1:10" ht="15.75" customHeight="1">
      <c r="A2041" s="1">
        <v>257</v>
      </c>
      <c r="B2041" s="1">
        <v>1476850.8628571499</v>
      </c>
      <c r="C2041" s="1">
        <v>0.214205026626586</v>
      </c>
      <c r="D2041" s="1">
        <v>2379150.1267895098</v>
      </c>
      <c r="E2041" s="1">
        <v>0.93611431121826105</v>
      </c>
      <c r="F2041" s="1">
        <v>1461755.9902403499</v>
      </c>
      <c r="G2041" s="1">
        <v>0.43867373466491699</v>
      </c>
      <c r="H2041" s="4">
        <f t="shared" si="93"/>
        <v>3</v>
      </c>
      <c r="I2041" s="2">
        <f t="shared" si="95"/>
        <v>0</v>
      </c>
      <c r="J2041" s="5">
        <f t="shared" si="94"/>
        <v>0</v>
      </c>
    </row>
    <row r="2042" spans="1:10" ht="15.75" customHeight="1">
      <c r="A2042" s="1">
        <v>258</v>
      </c>
      <c r="B2042" s="1">
        <v>1534226.9286170199</v>
      </c>
      <c r="C2042" s="1">
        <v>0.225914716720581</v>
      </c>
      <c r="D2042" s="1">
        <v>2256369.0201286101</v>
      </c>
      <c r="E2042" s="1">
        <v>0.85123562812805098</v>
      </c>
      <c r="F2042" s="1">
        <v>1544963.33814565</v>
      </c>
      <c r="G2042" s="1">
        <v>0.44185042381286599</v>
      </c>
      <c r="H2042" s="4">
        <f t="shared" si="93"/>
        <v>1</v>
      </c>
      <c r="I2042" s="2">
        <f t="shared" si="95"/>
        <v>10736.409528630087</v>
      </c>
      <c r="J2042" s="5">
        <f t="shared" si="94"/>
        <v>6.9492972833365202E-3</v>
      </c>
    </row>
    <row r="2043" spans="1:10" ht="15.75" customHeight="1">
      <c r="A2043" s="1">
        <v>258</v>
      </c>
      <c r="B2043" s="1">
        <v>1526900.7258452901</v>
      </c>
      <c r="C2043" s="1">
        <v>0.23615550994873</v>
      </c>
      <c r="D2043" s="1">
        <v>2490054.12376726</v>
      </c>
      <c r="E2043" s="1">
        <v>0.90619063377380304</v>
      </c>
      <c r="F2043" s="1">
        <v>1517855.3094627799</v>
      </c>
      <c r="G2043" s="1">
        <v>0.45792126655578602</v>
      </c>
      <c r="H2043" s="4">
        <f t="shared" si="93"/>
        <v>3</v>
      </c>
      <c r="I2043" s="2">
        <f t="shared" si="95"/>
        <v>0</v>
      </c>
      <c r="J2043" s="5">
        <f t="shared" si="94"/>
        <v>0</v>
      </c>
    </row>
    <row r="2044" spans="1:10" ht="15.75" customHeight="1">
      <c r="A2044" s="1">
        <v>258</v>
      </c>
      <c r="B2044" s="1">
        <v>1526494.6816361099</v>
      </c>
      <c r="C2044" s="1">
        <v>0.22683596611022899</v>
      </c>
      <c r="D2044" s="1">
        <v>2508932.5670287102</v>
      </c>
      <c r="E2044" s="1">
        <v>0.92594432830810502</v>
      </c>
      <c r="F2044" s="1">
        <v>1574190.0692741</v>
      </c>
      <c r="G2044" s="1">
        <v>0.43794345855712802</v>
      </c>
      <c r="H2044" s="4">
        <f t="shared" si="93"/>
        <v>1</v>
      </c>
      <c r="I2044" s="2">
        <f t="shared" si="95"/>
        <v>47695.387637990061</v>
      </c>
      <c r="J2044" s="5">
        <f t="shared" si="94"/>
        <v>3.0298366486318673E-2</v>
      </c>
    </row>
    <row r="2045" spans="1:10" ht="15.75" customHeight="1">
      <c r="A2045" s="1">
        <v>258</v>
      </c>
      <c r="B2045" s="1">
        <v>1569853.9558296599</v>
      </c>
      <c r="C2045" s="1">
        <v>0.230300188064575</v>
      </c>
      <c r="D2045" s="1">
        <v>2882092.5979160001</v>
      </c>
      <c r="E2045" s="1">
        <v>0.904768466949462</v>
      </c>
      <c r="F2045" s="1">
        <v>1577452.4212645199</v>
      </c>
      <c r="G2045" s="1">
        <v>0.46824455261230402</v>
      </c>
      <c r="H2045" s="4">
        <f t="shared" si="93"/>
        <v>1</v>
      </c>
      <c r="I2045" s="2">
        <f t="shared" si="95"/>
        <v>7598.4654348599724</v>
      </c>
      <c r="J2045" s="5">
        <f t="shared" si="94"/>
        <v>4.8169221032789552E-3</v>
      </c>
    </row>
    <row r="2046" spans="1:10" ht="15.75" customHeight="1">
      <c r="A2046" s="1">
        <v>258</v>
      </c>
      <c r="B2046" s="1">
        <v>1485602.5562196099</v>
      </c>
      <c r="C2046" s="1">
        <v>0.22144484519958399</v>
      </c>
      <c r="D2046" s="1">
        <v>2354790.5301669301</v>
      </c>
      <c r="E2046" s="1">
        <v>0.95599031448364202</v>
      </c>
      <c r="F2046" s="1">
        <v>1543115.2249986201</v>
      </c>
      <c r="G2046" s="1">
        <v>0.45846176147460899</v>
      </c>
      <c r="H2046" s="4">
        <f t="shared" si="93"/>
        <v>1</v>
      </c>
      <c r="I2046" s="2">
        <f t="shared" si="95"/>
        <v>57512.668779010186</v>
      </c>
      <c r="J2046" s="5">
        <f t="shared" si="94"/>
        <v>3.7270495324846283E-2</v>
      </c>
    </row>
    <row r="2047" spans="1:10" ht="15.75" customHeight="1">
      <c r="A2047" s="1">
        <v>258</v>
      </c>
      <c r="B2047" s="1">
        <v>1461536.0106561501</v>
      </c>
      <c r="C2047" s="1">
        <v>0.21863317489624001</v>
      </c>
      <c r="D2047" s="1">
        <v>2736572.7856105999</v>
      </c>
      <c r="E2047" s="1">
        <v>0.90957665443420399</v>
      </c>
      <c r="F2047" s="1">
        <v>1559557.0765084999</v>
      </c>
      <c r="G2047" s="1">
        <v>0.45204973220825101</v>
      </c>
      <c r="H2047" s="4">
        <f t="shared" si="93"/>
        <v>1</v>
      </c>
      <c r="I2047" s="2">
        <f t="shared" si="95"/>
        <v>98021.065852349857</v>
      </c>
      <c r="J2047" s="5">
        <f t="shared" si="94"/>
        <v>6.2851861806684978E-2</v>
      </c>
    </row>
    <row r="2048" spans="1:10" ht="15.75" customHeight="1">
      <c r="A2048" s="1">
        <v>258</v>
      </c>
      <c r="B2048" s="1">
        <v>1495016.9566655599</v>
      </c>
      <c r="C2048" s="1">
        <v>0.21741890907287501</v>
      </c>
      <c r="D2048" s="1">
        <v>2450632.4594625402</v>
      </c>
      <c r="E2048" s="1">
        <v>0.96928954124450595</v>
      </c>
      <c r="F2048" s="1">
        <v>1480050.72311185</v>
      </c>
      <c r="G2048" s="1">
        <v>0.44527459144592202</v>
      </c>
      <c r="H2048" s="4">
        <f t="shared" si="93"/>
        <v>3</v>
      </c>
      <c r="I2048" s="2">
        <f t="shared" si="95"/>
        <v>0</v>
      </c>
      <c r="J2048" s="5">
        <f t="shared" si="94"/>
        <v>0</v>
      </c>
    </row>
    <row r="2049" spans="1:10" ht="15.75" customHeight="1">
      <c r="A2049" s="1">
        <v>258</v>
      </c>
      <c r="B2049" s="1">
        <v>1409238.8138258201</v>
      </c>
      <c r="C2049" s="1">
        <v>0.19017052650451599</v>
      </c>
      <c r="D2049" s="1">
        <v>2513718.4359162501</v>
      </c>
      <c r="E2049" s="1">
        <v>0.91485643386840798</v>
      </c>
      <c r="F2049" s="1">
        <v>1474594.0013484701</v>
      </c>
      <c r="G2049" s="1">
        <v>0.46055364608764598</v>
      </c>
      <c r="H2049" s="4">
        <f t="shared" si="93"/>
        <v>1</v>
      </c>
      <c r="I2049" s="2">
        <f t="shared" si="95"/>
        <v>65355.187522649998</v>
      </c>
      <c r="J2049" s="5">
        <f t="shared" si="94"/>
        <v>4.4320801158071119E-2</v>
      </c>
    </row>
    <row r="2050" spans="1:10" ht="15.75" customHeight="1">
      <c r="A2050" s="1">
        <v>259</v>
      </c>
      <c r="B2050" s="1">
        <v>1407394.45944466</v>
      </c>
      <c r="C2050" s="1">
        <v>0.21344375610351499</v>
      </c>
      <c r="D2050" s="1">
        <v>2196042.8244764199</v>
      </c>
      <c r="E2050" s="1">
        <v>0.96315503120422297</v>
      </c>
      <c r="F2050" s="1">
        <v>1485734.5289765999</v>
      </c>
      <c r="G2050" s="1">
        <v>0.44345021247863697</v>
      </c>
      <c r="H2050" s="4">
        <f t="shared" ref="H2050:H2113" si="96">IF(AND(B2050&lt;D2050,B2050&lt;F2050), 1, IF(AND(D2050&lt;B2050,D2050&lt;F2050), 2, 3))</f>
        <v>1</v>
      </c>
      <c r="I2050" s="2">
        <f t="shared" si="95"/>
        <v>78340.069531939924</v>
      </c>
      <c r="J2050" s="5">
        <f t="shared" ref="J2050:J2113" si="97">I2050/F2050</f>
        <v>5.2728174518432938E-2</v>
      </c>
    </row>
    <row r="2051" spans="1:10" ht="15.75" customHeight="1">
      <c r="A2051" s="1">
        <v>259</v>
      </c>
      <c r="B2051" s="1">
        <v>1407361.1091313299</v>
      </c>
      <c r="C2051" s="1">
        <v>0.19218325614929199</v>
      </c>
      <c r="D2051" s="1">
        <v>2171007.7601318401</v>
      </c>
      <c r="E2051" s="1">
        <v>0.98140025138854903</v>
      </c>
      <c r="F2051" s="1">
        <v>1451043.2783840301</v>
      </c>
      <c r="G2051" s="1">
        <v>0.46599030494689903</v>
      </c>
      <c r="H2051" s="4">
        <f t="shared" si="96"/>
        <v>1</v>
      </c>
      <c r="I2051" s="2">
        <f t="shared" ref="I2051:I2114" si="98">IF(H2051=1,F2051-B2051,IF(H2051=2,F2051-D2051,0))</f>
        <v>43682.169252700172</v>
      </c>
      <c r="J2051" s="5">
        <f t="shared" si="97"/>
        <v>3.010397408776621E-2</v>
      </c>
    </row>
    <row r="2052" spans="1:10" ht="15.75" customHeight="1">
      <c r="A2052" s="1">
        <v>259</v>
      </c>
      <c r="B2052" s="1">
        <v>1462490.43789857</v>
      </c>
      <c r="C2052" s="1">
        <v>0.227344751358032</v>
      </c>
      <c r="D2052" s="1">
        <v>2848677.1585669001</v>
      </c>
      <c r="E2052" s="1">
        <v>0.88936758041381803</v>
      </c>
      <c r="F2052" s="1">
        <v>1469496.1613467</v>
      </c>
      <c r="G2052" s="1">
        <v>0.45126843452453602</v>
      </c>
      <c r="H2052" s="4">
        <f t="shared" si="96"/>
        <v>1</v>
      </c>
      <c r="I2052" s="2">
        <f t="shared" si="98"/>
        <v>7005.7234481300693</v>
      </c>
      <c r="J2052" s="5">
        <f t="shared" si="97"/>
        <v>4.767432288975677E-3</v>
      </c>
    </row>
    <row r="2053" spans="1:10" ht="15.75" customHeight="1">
      <c r="A2053" s="1">
        <v>259</v>
      </c>
      <c r="B2053" s="1">
        <v>1450509.98098081</v>
      </c>
      <c r="C2053" s="1">
        <v>0.21677446365356401</v>
      </c>
      <c r="D2053" s="1">
        <v>2468710.32713213</v>
      </c>
      <c r="E2053" s="1">
        <v>0.92201447486877397</v>
      </c>
      <c r="F2053" s="1">
        <v>1525947.3389157201</v>
      </c>
      <c r="G2053" s="1">
        <v>0.45131707191467202</v>
      </c>
      <c r="H2053" s="4">
        <f t="shared" si="96"/>
        <v>1</v>
      </c>
      <c r="I2053" s="2">
        <f t="shared" si="98"/>
        <v>75437.357934910106</v>
      </c>
      <c r="J2053" s="5">
        <f t="shared" si="97"/>
        <v>4.9436409770544906E-2</v>
      </c>
    </row>
    <row r="2054" spans="1:10" ht="15.75" customHeight="1">
      <c r="A2054" s="1">
        <v>259</v>
      </c>
      <c r="B2054" s="1">
        <v>1580391.12967545</v>
      </c>
      <c r="C2054" s="1">
        <v>0.22411513328552199</v>
      </c>
      <c r="D2054" s="1">
        <v>2588553.9553245301</v>
      </c>
      <c r="E2054" s="1">
        <v>0.89275407791137695</v>
      </c>
      <c r="F2054" s="1">
        <v>1460486.2871747101</v>
      </c>
      <c r="G2054" s="1">
        <v>0.44611954689025801</v>
      </c>
      <c r="H2054" s="4">
        <f t="shared" si="96"/>
        <v>3</v>
      </c>
      <c r="I2054" s="2">
        <f t="shared" si="98"/>
        <v>0</v>
      </c>
      <c r="J2054" s="5">
        <f t="shared" si="97"/>
        <v>0</v>
      </c>
    </row>
    <row r="2055" spans="1:10" ht="15.75" customHeight="1">
      <c r="A2055" s="1">
        <v>259</v>
      </c>
      <c r="B2055" s="1">
        <v>1459362.3830472999</v>
      </c>
      <c r="C2055" s="1">
        <v>0.24585461616516099</v>
      </c>
      <c r="D2055" s="1">
        <v>2321697.8051069598</v>
      </c>
      <c r="E2055" s="1">
        <v>0.92415976524353005</v>
      </c>
      <c r="F2055" s="1">
        <v>1480410.8607067701</v>
      </c>
      <c r="G2055" s="1">
        <v>0.44572710990905701</v>
      </c>
      <c r="H2055" s="4">
        <f t="shared" si="96"/>
        <v>1</v>
      </c>
      <c r="I2055" s="2">
        <f t="shared" si="98"/>
        <v>21048.477659470169</v>
      </c>
      <c r="J2055" s="5">
        <f t="shared" si="97"/>
        <v>1.4217997326378242E-2</v>
      </c>
    </row>
    <row r="2056" spans="1:10" ht="15.75" customHeight="1">
      <c r="A2056" s="1">
        <v>259</v>
      </c>
      <c r="B2056" s="1">
        <v>1507123.8836717401</v>
      </c>
      <c r="C2056" s="1">
        <v>0.21247887611389099</v>
      </c>
      <c r="D2056" s="1">
        <v>2312280.4848949099</v>
      </c>
      <c r="E2056" s="1">
        <v>0.93422150611877397</v>
      </c>
      <c r="F2056" s="1">
        <v>1512187.53695425</v>
      </c>
      <c r="G2056" s="1">
        <v>0.46613836288452098</v>
      </c>
      <c r="H2056" s="4">
        <f t="shared" si="96"/>
        <v>1</v>
      </c>
      <c r="I2056" s="2">
        <f t="shared" si="98"/>
        <v>5063.6532825098839</v>
      </c>
      <c r="J2056" s="5">
        <f t="shared" si="97"/>
        <v>3.3485617086282606E-3</v>
      </c>
    </row>
    <row r="2057" spans="1:10" ht="15.75" customHeight="1">
      <c r="A2057" s="1">
        <v>259</v>
      </c>
      <c r="B2057" s="1">
        <v>1459206.6688924299</v>
      </c>
      <c r="C2057" s="1">
        <v>0.238581657409667</v>
      </c>
      <c r="D2057" s="1">
        <v>2719301.5112107201</v>
      </c>
      <c r="E2057" s="1">
        <v>0.92214703559875399</v>
      </c>
      <c r="F2057" s="1">
        <v>1537568.72106723</v>
      </c>
      <c r="G2057" s="1">
        <v>0.43517065048217701</v>
      </c>
      <c r="H2057" s="4">
        <f t="shared" si="96"/>
        <v>1</v>
      </c>
      <c r="I2057" s="2">
        <f t="shared" si="98"/>
        <v>78362.052174800076</v>
      </c>
      <c r="J2057" s="5">
        <f t="shared" si="97"/>
        <v>5.0964910446675053E-2</v>
      </c>
    </row>
    <row r="2058" spans="1:10" ht="15.75" customHeight="1">
      <c r="A2058" s="1">
        <v>260</v>
      </c>
      <c r="B2058" s="1">
        <v>1446234.5839163801</v>
      </c>
      <c r="C2058" s="1">
        <v>0.26822662353515597</v>
      </c>
      <c r="D2058" s="1">
        <v>2118907.47448389</v>
      </c>
      <c r="E2058" s="1">
        <v>0.90016913414001398</v>
      </c>
      <c r="F2058" s="1">
        <v>1445630.2818471999</v>
      </c>
      <c r="G2058" s="1">
        <v>0.44816637039184498</v>
      </c>
      <c r="H2058" s="4">
        <f t="shared" si="96"/>
        <v>3</v>
      </c>
      <c r="I2058" s="2">
        <f t="shared" si="98"/>
        <v>0</v>
      </c>
      <c r="J2058" s="5">
        <f t="shared" si="97"/>
        <v>0</v>
      </c>
    </row>
    <row r="2059" spans="1:10" ht="15.75" customHeight="1">
      <c r="A2059" s="1">
        <v>260</v>
      </c>
      <c r="B2059" s="1">
        <v>1529276.8672993099</v>
      </c>
      <c r="C2059" s="1">
        <v>0.256030082702636</v>
      </c>
      <c r="D2059" s="1">
        <v>2906434.9507802199</v>
      </c>
      <c r="E2059" s="1">
        <v>0.87927079200744596</v>
      </c>
      <c r="F2059" s="1">
        <v>1499437.3751596301</v>
      </c>
      <c r="G2059" s="1">
        <v>0.44097638130187899</v>
      </c>
      <c r="H2059" s="4">
        <f t="shared" si="96"/>
        <v>3</v>
      </c>
      <c r="I2059" s="2">
        <f t="shared" si="98"/>
        <v>0</v>
      </c>
      <c r="J2059" s="5">
        <f t="shared" si="97"/>
        <v>0</v>
      </c>
    </row>
    <row r="2060" spans="1:10" ht="15.75" customHeight="1">
      <c r="A2060" s="1">
        <v>260</v>
      </c>
      <c r="B2060" s="1">
        <v>1492105.6299176901</v>
      </c>
      <c r="C2060" s="1">
        <v>0.23047685623168901</v>
      </c>
      <c r="D2060" s="1">
        <v>2223718.06578033</v>
      </c>
      <c r="E2060" s="1">
        <v>0.96743988990783603</v>
      </c>
      <c r="F2060" s="1">
        <v>1559464.07345118</v>
      </c>
      <c r="G2060" s="1">
        <v>0.47251796722412098</v>
      </c>
      <c r="H2060" s="4">
        <f t="shared" si="96"/>
        <v>1</v>
      </c>
      <c r="I2060" s="2">
        <f t="shared" si="98"/>
        <v>67358.443533489946</v>
      </c>
      <c r="J2060" s="5">
        <f t="shared" si="97"/>
        <v>4.3193328195385738E-2</v>
      </c>
    </row>
    <row r="2061" spans="1:10" ht="15.75" customHeight="1">
      <c r="A2061" s="1">
        <v>260</v>
      </c>
      <c r="B2061" s="1">
        <v>1373629.3802759501</v>
      </c>
      <c r="C2061" s="1">
        <v>0.24134564399719199</v>
      </c>
      <c r="D2061" s="1">
        <v>2471218.8216119902</v>
      </c>
      <c r="E2061" s="1">
        <v>0.94037723541259699</v>
      </c>
      <c r="F2061" s="1">
        <v>1479023.6540481199</v>
      </c>
      <c r="G2061" s="1">
        <v>0.45797061920165999</v>
      </c>
      <c r="H2061" s="4">
        <f t="shared" si="96"/>
        <v>1</v>
      </c>
      <c r="I2061" s="2">
        <f t="shared" si="98"/>
        <v>105394.27377216984</v>
      </c>
      <c r="J2061" s="5">
        <f t="shared" si="97"/>
        <v>7.1259356457013659E-2</v>
      </c>
    </row>
    <row r="2062" spans="1:10" ht="15.75" customHeight="1">
      <c r="A2062" s="1">
        <v>260</v>
      </c>
      <c r="B2062" s="1">
        <v>1453252.3013935001</v>
      </c>
      <c r="C2062" s="1">
        <v>0.25307631492614702</v>
      </c>
      <c r="D2062" s="1">
        <v>2470102.5326995701</v>
      </c>
      <c r="E2062" s="1">
        <v>0.96993947029113703</v>
      </c>
      <c r="F2062" s="1">
        <v>1547984.74002546</v>
      </c>
      <c r="G2062" s="1">
        <v>0.481117963790893</v>
      </c>
      <c r="H2062" s="4">
        <f t="shared" si="96"/>
        <v>1</v>
      </c>
      <c r="I2062" s="2">
        <f t="shared" si="98"/>
        <v>94732.438631959958</v>
      </c>
      <c r="J2062" s="5">
        <f t="shared" si="97"/>
        <v>6.1197269057317628E-2</v>
      </c>
    </row>
    <row r="2063" spans="1:10" ht="15.75" customHeight="1">
      <c r="A2063" s="1">
        <v>260</v>
      </c>
      <c r="B2063" s="1">
        <v>1465612.7054415999</v>
      </c>
      <c r="C2063" s="1">
        <v>0.25273227691650302</v>
      </c>
      <c r="D2063" s="1">
        <v>2383863.1715985001</v>
      </c>
      <c r="E2063" s="1">
        <v>0.94143795967101995</v>
      </c>
      <c r="F2063" s="1">
        <v>1513028.0408363701</v>
      </c>
      <c r="G2063" s="1">
        <v>0.46437644958495999</v>
      </c>
      <c r="H2063" s="4">
        <f t="shared" si="96"/>
        <v>1</v>
      </c>
      <c r="I2063" s="2">
        <f t="shared" si="98"/>
        <v>47415.33539477014</v>
      </c>
      <c r="J2063" s="5">
        <f t="shared" si="97"/>
        <v>3.1338041407719015E-2</v>
      </c>
    </row>
    <row r="2064" spans="1:10" ht="15.75" customHeight="1">
      <c r="A2064" s="1">
        <v>260</v>
      </c>
      <c r="B2064" s="1">
        <v>1508514.0103315399</v>
      </c>
      <c r="C2064" s="1">
        <v>0.26587724685668901</v>
      </c>
      <c r="D2064" s="1">
        <v>2311443.6648918302</v>
      </c>
      <c r="E2064" s="1">
        <v>0.958837270736694</v>
      </c>
      <c r="F2064" s="1">
        <v>1526714.86052586</v>
      </c>
      <c r="G2064" s="1">
        <v>0.46111130714416498</v>
      </c>
      <c r="H2064" s="4">
        <f t="shared" si="96"/>
        <v>1</v>
      </c>
      <c r="I2064" s="2">
        <f t="shared" si="98"/>
        <v>18200.850194320083</v>
      </c>
      <c r="J2064" s="5">
        <f t="shared" si="97"/>
        <v>1.1921577935025143E-2</v>
      </c>
    </row>
    <row r="2065" spans="1:10" ht="15.75" customHeight="1">
      <c r="A2065" s="1">
        <v>260</v>
      </c>
      <c r="B2065" s="1">
        <v>1580907.9184655701</v>
      </c>
      <c r="C2065" s="1">
        <v>0.25810575485229398</v>
      </c>
      <c r="D2065" s="1">
        <v>2440916.7088857298</v>
      </c>
      <c r="E2065" s="1">
        <v>0.89653372764587402</v>
      </c>
      <c r="F2065" s="1">
        <v>1532765.4665035401</v>
      </c>
      <c r="G2065" s="1">
        <v>0.43944668769836398</v>
      </c>
      <c r="H2065" s="4">
        <f t="shared" si="96"/>
        <v>3</v>
      </c>
      <c r="I2065" s="2">
        <f t="shared" si="98"/>
        <v>0</v>
      </c>
      <c r="J2065" s="5">
        <f t="shared" si="97"/>
        <v>0</v>
      </c>
    </row>
    <row r="2066" spans="1:10" ht="15.75" customHeight="1">
      <c r="A2066" s="1">
        <v>261</v>
      </c>
      <c r="B2066" s="1">
        <v>1458990.33157724</v>
      </c>
      <c r="C2066" s="1">
        <v>0.224614143371582</v>
      </c>
      <c r="D2066" s="1">
        <v>2537129.16079531</v>
      </c>
      <c r="E2066" s="1">
        <v>0.93717622756957997</v>
      </c>
      <c r="F2066" s="1">
        <v>1431519.39443782</v>
      </c>
      <c r="G2066" s="1">
        <v>0.454686880111694</v>
      </c>
      <c r="H2066" s="4">
        <f t="shared" si="96"/>
        <v>3</v>
      </c>
      <c r="I2066" s="2">
        <f t="shared" si="98"/>
        <v>0</v>
      </c>
      <c r="J2066" s="5">
        <f t="shared" si="97"/>
        <v>0</v>
      </c>
    </row>
    <row r="2067" spans="1:10" ht="15.75" customHeight="1">
      <c r="A2067" s="1">
        <v>261</v>
      </c>
      <c r="B2067" s="1">
        <v>1549152.8316943999</v>
      </c>
      <c r="C2067" s="1">
        <v>0.23710870742797799</v>
      </c>
      <c r="D2067" s="1">
        <v>2739400.9217591202</v>
      </c>
      <c r="E2067" s="1">
        <v>0.91310000419616699</v>
      </c>
      <c r="F2067" s="1">
        <v>1586988.42210212</v>
      </c>
      <c r="G2067" s="1">
        <v>0.44265818595886203</v>
      </c>
      <c r="H2067" s="4">
        <f t="shared" si="96"/>
        <v>1</v>
      </c>
      <c r="I2067" s="2">
        <f t="shared" si="98"/>
        <v>37835.590407720068</v>
      </c>
      <c r="J2067" s="5">
        <f t="shared" si="97"/>
        <v>2.3841125669715447E-2</v>
      </c>
    </row>
    <row r="2068" spans="1:10" ht="15.75" customHeight="1">
      <c r="A2068" s="1">
        <v>261</v>
      </c>
      <c r="B2068" s="1">
        <v>1600454.30732845</v>
      </c>
      <c r="C2068" s="1">
        <v>0.22132492065429599</v>
      </c>
      <c r="D2068" s="1">
        <v>2369434.6377557102</v>
      </c>
      <c r="E2068" s="1">
        <v>0.87311029434204102</v>
      </c>
      <c r="F2068" s="1">
        <v>1512921.6299409301</v>
      </c>
      <c r="G2068" s="1">
        <v>0.43531274795532199</v>
      </c>
      <c r="H2068" s="4">
        <f t="shared" si="96"/>
        <v>3</v>
      </c>
      <c r="I2068" s="2">
        <f t="shared" si="98"/>
        <v>0</v>
      </c>
      <c r="J2068" s="5">
        <f t="shared" si="97"/>
        <v>0</v>
      </c>
    </row>
    <row r="2069" spans="1:10" ht="15.75" customHeight="1">
      <c r="A2069" s="1">
        <v>261</v>
      </c>
      <c r="B2069" s="1">
        <v>1492524.0231739499</v>
      </c>
      <c r="C2069" s="1">
        <v>0.22768020629882799</v>
      </c>
      <c r="D2069" s="1">
        <v>2423253.2125330199</v>
      </c>
      <c r="E2069" s="1">
        <v>0.995780229568481</v>
      </c>
      <c r="F2069" s="1">
        <v>1584397.78630768</v>
      </c>
      <c r="G2069" s="1">
        <v>0.472337245941162</v>
      </c>
      <c r="H2069" s="4">
        <f t="shared" si="96"/>
        <v>1</v>
      </c>
      <c r="I2069" s="2">
        <f t="shared" si="98"/>
        <v>91873.763133730041</v>
      </c>
      <c r="J2069" s="5">
        <f t="shared" si="97"/>
        <v>5.7986551059147178E-2</v>
      </c>
    </row>
    <row r="2070" spans="1:10" ht="15.75" customHeight="1">
      <c r="A2070" s="1">
        <v>261</v>
      </c>
      <c r="B2070" s="1">
        <v>1469844.8568105199</v>
      </c>
      <c r="C2070" s="1">
        <v>0.24390435218810999</v>
      </c>
      <c r="D2070" s="1">
        <v>2184623.8024736098</v>
      </c>
      <c r="E2070" s="1">
        <v>0.89824914932250899</v>
      </c>
      <c r="F2070" s="1">
        <v>1461732.9450278999</v>
      </c>
      <c r="G2070" s="1">
        <v>0.435327768325805</v>
      </c>
      <c r="H2070" s="4">
        <f t="shared" si="96"/>
        <v>3</v>
      </c>
      <c r="I2070" s="2">
        <f t="shared" si="98"/>
        <v>0</v>
      </c>
      <c r="J2070" s="5">
        <f t="shared" si="97"/>
        <v>0</v>
      </c>
    </row>
    <row r="2071" spans="1:10" ht="15.75" customHeight="1">
      <c r="A2071" s="1">
        <v>261</v>
      </c>
      <c r="B2071" s="1">
        <v>1437008.77293542</v>
      </c>
      <c r="C2071" s="1">
        <v>0.19265317916870101</v>
      </c>
      <c r="D2071" s="1">
        <v>2486722.9813519898</v>
      </c>
      <c r="E2071" s="1">
        <v>0.93649959564208896</v>
      </c>
      <c r="F2071" s="1">
        <v>1431080.07305969</v>
      </c>
      <c r="G2071" s="1">
        <v>0.45309019088745101</v>
      </c>
      <c r="H2071" s="4">
        <f t="shared" si="96"/>
        <v>3</v>
      </c>
      <c r="I2071" s="2">
        <f t="shared" si="98"/>
        <v>0</v>
      </c>
      <c r="J2071" s="5">
        <f t="shared" si="97"/>
        <v>0</v>
      </c>
    </row>
    <row r="2072" spans="1:10" ht="15.75" customHeight="1">
      <c r="A2072" s="1">
        <v>261</v>
      </c>
      <c r="B2072" s="1">
        <v>1483393.1742571101</v>
      </c>
      <c r="C2072" s="1">
        <v>0.214443445205688</v>
      </c>
      <c r="D2072" s="1">
        <v>2565385.7102931598</v>
      </c>
      <c r="E2072" s="1">
        <v>0.92937302589416504</v>
      </c>
      <c r="F2072" s="1">
        <v>1508562.0437348399</v>
      </c>
      <c r="G2072" s="1">
        <v>0.460895776748657</v>
      </c>
      <c r="H2072" s="4">
        <f t="shared" si="96"/>
        <v>1</v>
      </c>
      <c r="I2072" s="2">
        <f t="shared" si="98"/>
        <v>25168.869477729779</v>
      </c>
      <c r="J2072" s="5">
        <f t="shared" si="97"/>
        <v>1.6684013483076677E-2</v>
      </c>
    </row>
    <row r="2073" spans="1:10" ht="15.75" customHeight="1">
      <c r="A2073" s="1">
        <v>261</v>
      </c>
      <c r="B2073" s="1">
        <v>1509223.76771733</v>
      </c>
      <c r="C2073" s="1">
        <v>0.21960568428039501</v>
      </c>
      <c r="D2073" s="1">
        <v>2384610.0111974701</v>
      </c>
      <c r="E2073" s="1">
        <v>0.97296500205993597</v>
      </c>
      <c r="F2073" s="1">
        <v>1532728.90016857</v>
      </c>
      <c r="G2073" s="1">
        <v>0.45324945449829102</v>
      </c>
      <c r="H2073" s="4">
        <f t="shared" si="96"/>
        <v>1</v>
      </c>
      <c r="I2073" s="2">
        <f t="shared" si="98"/>
        <v>23505.132451239973</v>
      </c>
      <c r="J2073" s="5">
        <f t="shared" si="97"/>
        <v>1.5335479384942029E-2</v>
      </c>
    </row>
    <row r="2074" spans="1:10" ht="15.75" customHeight="1">
      <c r="A2074" s="1">
        <v>262</v>
      </c>
      <c r="B2074" s="1">
        <v>1608308.98383692</v>
      </c>
      <c r="C2074" s="1">
        <v>0.22414755821228</v>
      </c>
      <c r="D2074" s="1">
        <v>2305943.66476706</v>
      </c>
      <c r="E2074" s="1">
        <v>0.92146134376525801</v>
      </c>
      <c r="F2074" s="1">
        <v>1496318.64107271</v>
      </c>
      <c r="G2074" s="1">
        <v>0.444355487823486</v>
      </c>
      <c r="H2074" s="4">
        <f t="shared" si="96"/>
        <v>3</v>
      </c>
      <c r="I2074" s="2">
        <f t="shared" si="98"/>
        <v>0</v>
      </c>
      <c r="J2074" s="5">
        <f t="shared" si="97"/>
        <v>0</v>
      </c>
    </row>
    <row r="2075" spans="1:10" ht="15.75" customHeight="1">
      <c r="A2075" s="1">
        <v>262</v>
      </c>
      <c r="B2075" s="1">
        <v>1552147.2806631201</v>
      </c>
      <c r="C2075" s="1">
        <v>0.232865095138549</v>
      </c>
      <c r="D2075" s="1">
        <v>2159036.9824317899</v>
      </c>
      <c r="E2075" s="1">
        <v>0.99622249603271396</v>
      </c>
      <c r="F2075" s="1">
        <v>1495758.06631523</v>
      </c>
      <c r="G2075" s="1">
        <v>0.49566578865051197</v>
      </c>
      <c r="H2075" s="4">
        <f t="shared" si="96"/>
        <v>3</v>
      </c>
      <c r="I2075" s="2">
        <f t="shared" si="98"/>
        <v>0</v>
      </c>
      <c r="J2075" s="5">
        <f t="shared" si="97"/>
        <v>0</v>
      </c>
    </row>
    <row r="2076" spans="1:10" ht="15.75" customHeight="1">
      <c r="A2076" s="1">
        <v>262</v>
      </c>
      <c r="B2076" s="1">
        <v>1478372.69854058</v>
      </c>
      <c r="C2076" s="1">
        <v>0.24603104591369601</v>
      </c>
      <c r="D2076" s="1">
        <v>2504519.9702338101</v>
      </c>
      <c r="E2076" s="1">
        <v>0.93211960792541504</v>
      </c>
      <c r="F2076" s="1">
        <v>1589656.1452574099</v>
      </c>
      <c r="G2076" s="1">
        <v>0.47664952278137201</v>
      </c>
      <c r="H2076" s="4">
        <f t="shared" si="96"/>
        <v>1</v>
      </c>
      <c r="I2076" s="2">
        <f t="shared" si="98"/>
        <v>111283.4467168299</v>
      </c>
      <c r="J2076" s="5">
        <f t="shared" si="97"/>
        <v>7.0004728411759753E-2</v>
      </c>
    </row>
    <row r="2077" spans="1:10" ht="15.75" customHeight="1">
      <c r="A2077" s="1">
        <v>262</v>
      </c>
      <c r="B2077" s="1">
        <v>1485148.94536994</v>
      </c>
      <c r="C2077" s="1">
        <v>0.227115869522094</v>
      </c>
      <c r="D2077" s="1">
        <v>2718710.1412943602</v>
      </c>
      <c r="E2077" s="1">
        <v>0.96821546554565396</v>
      </c>
      <c r="F2077" s="1">
        <v>1522606.16072774</v>
      </c>
      <c r="G2077" s="1">
        <v>0.45493364334106401</v>
      </c>
      <c r="H2077" s="4">
        <f t="shared" si="96"/>
        <v>1</v>
      </c>
      <c r="I2077" s="2">
        <f t="shared" si="98"/>
        <v>37457.215357800014</v>
      </c>
      <c r="J2077" s="5">
        <f t="shared" si="97"/>
        <v>2.4600724943801017E-2</v>
      </c>
    </row>
    <row r="2078" spans="1:10" ht="15.75" customHeight="1">
      <c r="A2078" s="1">
        <v>262</v>
      </c>
      <c r="B2078" s="1">
        <v>1572531.9645529001</v>
      </c>
      <c r="C2078" s="1">
        <v>0.23846459388732899</v>
      </c>
      <c r="D2078" s="1">
        <v>2734365.2746478901</v>
      </c>
      <c r="E2078" s="1">
        <v>0.91341161727905196</v>
      </c>
      <c r="F2078" s="1">
        <v>1585062.1251662499</v>
      </c>
      <c r="G2078" s="1">
        <v>0.46781849861144997</v>
      </c>
      <c r="H2078" s="4">
        <f t="shared" si="96"/>
        <v>1</v>
      </c>
      <c r="I2078" s="2">
        <f t="shared" si="98"/>
        <v>12530.160613349872</v>
      </c>
      <c r="J2078" s="5">
        <f t="shared" si="97"/>
        <v>7.9051542614051416E-3</v>
      </c>
    </row>
    <row r="2079" spans="1:10" ht="15.75" customHeight="1">
      <c r="A2079" s="1">
        <v>262</v>
      </c>
      <c r="B2079" s="1">
        <v>1469519.9222446401</v>
      </c>
      <c r="C2079" s="1">
        <v>0.228049516677856</v>
      </c>
      <c r="D2079" s="1">
        <v>2378161.1954930401</v>
      </c>
      <c r="E2079" s="1">
        <v>0.96595644950866699</v>
      </c>
      <c r="F2079" s="1">
        <v>1499714.22492597</v>
      </c>
      <c r="G2079" s="1">
        <v>0.46629714965820301</v>
      </c>
      <c r="H2079" s="4">
        <f t="shared" si="96"/>
        <v>1</v>
      </c>
      <c r="I2079" s="2">
        <f t="shared" si="98"/>
        <v>30194.302681329893</v>
      </c>
      <c r="J2079" s="5">
        <f t="shared" si="97"/>
        <v>2.013337086458613E-2</v>
      </c>
    </row>
    <row r="2080" spans="1:10" ht="15.75" customHeight="1">
      <c r="A2080" s="1">
        <v>262</v>
      </c>
      <c r="B2080" s="1">
        <v>1455717.4726517601</v>
      </c>
      <c r="C2080" s="1">
        <v>0.2398681640625</v>
      </c>
      <c r="D2080" s="1">
        <v>2653050.4487414998</v>
      </c>
      <c r="E2080" s="1">
        <v>0.89931726455688399</v>
      </c>
      <c r="F2080" s="1">
        <v>1500351.29691874</v>
      </c>
      <c r="G2080" s="1">
        <v>0.45054864883422802</v>
      </c>
      <c r="H2080" s="4">
        <f t="shared" si="96"/>
        <v>1</v>
      </c>
      <c r="I2080" s="2">
        <f t="shared" si="98"/>
        <v>44633.824266979937</v>
      </c>
      <c r="J2080" s="5">
        <f t="shared" si="97"/>
        <v>2.9748915709703509E-2</v>
      </c>
    </row>
    <row r="2081" spans="1:10" ht="15.75" customHeight="1">
      <c r="A2081" s="1">
        <v>262</v>
      </c>
      <c r="B2081" s="1">
        <v>1464203.09680524</v>
      </c>
      <c r="C2081" s="1">
        <v>0.226062536239624</v>
      </c>
      <c r="D2081" s="1">
        <v>2556929.16262453</v>
      </c>
      <c r="E2081" s="1">
        <v>0.97375607490539495</v>
      </c>
      <c r="F2081" s="1">
        <v>1568111.1619977199</v>
      </c>
      <c r="G2081" s="1">
        <v>0.47132492065429599</v>
      </c>
      <c r="H2081" s="4">
        <f t="shared" si="96"/>
        <v>1</v>
      </c>
      <c r="I2081" s="2">
        <f t="shared" si="98"/>
        <v>103908.06519247987</v>
      </c>
      <c r="J2081" s="5">
        <f t="shared" si="97"/>
        <v>6.6263201047625064E-2</v>
      </c>
    </row>
    <row r="2082" spans="1:10" ht="15.75" customHeight="1">
      <c r="A2082" s="1">
        <v>263</v>
      </c>
      <c r="B2082" s="1">
        <v>1480927.8886681299</v>
      </c>
      <c r="C2082" s="1">
        <v>0.226387739181518</v>
      </c>
      <c r="D2082" s="1">
        <v>2195756.5366806402</v>
      </c>
      <c r="E2082" s="1">
        <v>0.921822309494018</v>
      </c>
      <c r="F2082" s="1">
        <v>1548355.11305214</v>
      </c>
      <c r="G2082" s="1">
        <v>0.447147846221923</v>
      </c>
      <c r="H2082" s="4">
        <f t="shared" si="96"/>
        <v>1</v>
      </c>
      <c r="I2082" s="2">
        <f t="shared" si="98"/>
        <v>67427.224384010071</v>
      </c>
      <c r="J2082" s="5">
        <f t="shared" si="97"/>
        <v>4.3547648608268263E-2</v>
      </c>
    </row>
    <row r="2083" spans="1:10" ht="15.75" customHeight="1">
      <c r="A2083" s="1">
        <v>263</v>
      </c>
      <c r="B2083" s="1">
        <v>1448616.06485283</v>
      </c>
      <c r="C2083" s="1">
        <v>0.23473668098449699</v>
      </c>
      <c r="D2083" s="1">
        <v>2426360.40233842</v>
      </c>
      <c r="E2083" s="1">
        <v>0.93367290496826105</v>
      </c>
      <c r="F2083" s="1">
        <v>1516413.24402964</v>
      </c>
      <c r="G2083" s="1">
        <v>0.44840264320373502</v>
      </c>
      <c r="H2083" s="4">
        <f t="shared" si="96"/>
        <v>1</v>
      </c>
      <c r="I2083" s="2">
        <f t="shared" si="98"/>
        <v>67797.179176809965</v>
      </c>
      <c r="J2083" s="5">
        <f t="shared" si="97"/>
        <v>4.470890731384617E-2</v>
      </c>
    </row>
    <row r="2084" spans="1:10" ht="15.75" customHeight="1">
      <c r="A2084" s="1">
        <v>263</v>
      </c>
      <c r="B2084" s="1">
        <v>1451538.69112547</v>
      </c>
      <c r="C2084" s="1">
        <v>0.22460365295410101</v>
      </c>
      <c r="D2084" s="1">
        <v>2778417.8449744098</v>
      </c>
      <c r="E2084" s="1">
        <v>1.0192999839782699</v>
      </c>
      <c r="F2084" s="1">
        <v>1536272.2134977099</v>
      </c>
      <c r="G2084" s="1">
        <v>0.47070002555847101</v>
      </c>
      <c r="H2084" s="4">
        <f t="shared" si="96"/>
        <v>1</v>
      </c>
      <c r="I2084" s="2">
        <f t="shared" si="98"/>
        <v>84733.522372239968</v>
      </c>
      <c r="J2084" s="5">
        <f t="shared" si="97"/>
        <v>5.5155278880767364E-2</v>
      </c>
    </row>
    <row r="2085" spans="1:10" ht="15.75" customHeight="1">
      <c r="A2085" s="1">
        <v>263</v>
      </c>
      <c r="B2085" s="1">
        <v>1429085.22255748</v>
      </c>
      <c r="C2085" s="1">
        <v>0.24014806747436501</v>
      </c>
      <c r="D2085" s="1">
        <v>2544176.0842740899</v>
      </c>
      <c r="E2085" s="1">
        <v>0.98597598075866699</v>
      </c>
      <c r="F2085" s="1">
        <v>1536169.7510413399</v>
      </c>
      <c r="G2085" s="1">
        <v>0.47207427024841297</v>
      </c>
      <c r="H2085" s="4">
        <f t="shared" si="96"/>
        <v>1</v>
      </c>
      <c r="I2085" s="2">
        <f t="shared" si="98"/>
        <v>107084.52848385996</v>
      </c>
      <c r="J2085" s="5">
        <f t="shared" si="97"/>
        <v>6.9708786031797212E-2</v>
      </c>
    </row>
    <row r="2086" spans="1:10" ht="15.75" customHeight="1">
      <c r="A2086" s="1">
        <v>263</v>
      </c>
      <c r="B2086" s="1">
        <v>1473108.6436340199</v>
      </c>
      <c r="C2086" s="1">
        <v>0.217097997665405</v>
      </c>
      <c r="D2086" s="1">
        <v>2295319.6248926199</v>
      </c>
      <c r="E2086" s="1">
        <v>0.97238421440124501</v>
      </c>
      <c r="F2086" s="1">
        <v>1516054.7209060499</v>
      </c>
      <c r="G2086" s="1">
        <v>0.47645473480224598</v>
      </c>
      <c r="H2086" s="4">
        <f t="shared" si="96"/>
        <v>1</v>
      </c>
      <c r="I2086" s="2">
        <f t="shared" si="98"/>
        <v>42946.077272030059</v>
      </c>
      <c r="J2086" s="5">
        <f t="shared" si="97"/>
        <v>2.8327524514658618E-2</v>
      </c>
    </row>
    <row r="2087" spans="1:10" ht="15.75" customHeight="1">
      <c r="A2087" s="1">
        <v>263</v>
      </c>
      <c r="B2087" s="1">
        <v>1477632.39255163</v>
      </c>
      <c r="C2087" s="1">
        <v>0.234794616699218</v>
      </c>
      <c r="D2087" s="1">
        <v>2604726.0360083799</v>
      </c>
      <c r="E2087" s="1">
        <v>1.00385093688964</v>
      </c>
      <c r="F2087" s="1">
        <v>1544774.28198301</v>
      </c>
      <c r="G2087" s="1">
        <v>0.48652315139770502</v>
      </c>
      <c r="H2087" s="4">
        <f t="shared" si="96"/>
        <v>1</v>
      </c>
      <c r="I2087" s="2">
        <f t="shared" si="98"/>
        <v>67141.889431379968</v>
      </c>
      <c r="J2087" s="5">
        <f t="shared" si="97"/>
        <v>4.3463883503543736E-2</v>
      </c>
    </row>
    <row r="2088" spans="1:10" ht="15.75" customHeight="1">
      <c r="A2088" s="1">
        <v>263</v>
      </c>
      <c r="B2088" s="1">
        <v>1471921.5376780799</v>
      </c>
      <c r="C2088" s="1">
        <v>0.23412537574768</v>
      </c>
      <c r="D2088" s="1">
        <v>2549318.5640306799</v>
      </c>
      <c r="E2088" s="1">
        <v>0.94447278976440396</v>
      </c>
      <c r="F2088" s="1">
        <v>1496303.13644373</v>
      </c>
      <c r="G2088" s="1">
        <v>0.44010663032531699</v>
      </c>
      <c r="H2088" s="4">
        <f t="shared" si="96"/>
        <v>1</v>
      </c>
      <c r="I2088" s="2">
        <f t="shared" si="98"/>
        <v>24381.598765650066</v>
      </c>
      <c r="J2088" s="5">
        <f t="shared" si="97"/>
        <v>1.6294558349719105E-2</v>
      </c>
    </row>
    <row r="2089" spans="1:10" ht="15.75" customHeight="1">
      <c r="A2089" s="1">
        <v>263</v>
      </c>
      <c r="B2089" s="1">
        <v>1425111.8740043</v>
      </c>
      <c r="C2089" s="1">
        <v>0.234074592590332</v>
      </c>
      <c r="D2089" s="1">
        <v>2521773.4704022198</v>
      </c>
      <c r="E2089" s="1">
        <v>0.98970055580139105</v>
      </c>
      <c r="F2089" s="1">
        <v>1492563.3369770299</v>
      </c>
      <c r="G2089" s="1">
        <v>0.46770024299621499</v>
      </c>
      <c r="H2089" s="4">
        <f t="shared" si="96"/>
        <v>1</v>
      </c>
      <c r="I2089" s="2">
        <f t="shared" si="98"/>
        <v>67451.462972729933</v>
      </c>
      <c r="J2089" s="5">
        <f t="shared" si="97"/>
        <v>4.5191692239568919E-2</v>
      </c>
    </row>
    <row r="2090" spans="1:10" ht="15.75" customHeight="1">
      <c r="A2090" s="1">
        <v>264</v>
      </c>
      <c r="B2090" s="1">
        <v>1480653.3291149901</v>
      </c>
      <c r="C2090" s="1">
        <v>0.23506355285644501</v>
      </c>
      <c r="D2090" s="1">
        <v>2679961.0652556699</v>
      </c>
      <c r="E2090" s="1">
        <v>0.95453023910522405</v>
      </c>
      <c r="F2090" s="1">
        <v>1569551.38702715</v>
      </c>
      <c r="G2090" s="1">
        <v>0.45905876159667902</v>
      </c>
      <c r="H2090" s="4">
        <f t="shared" si="96"/>
        <v>1</v>
      </c>
      <c r="I2090" s="2">
        <f t="shared" si="98"/>
        <v>88898.057912159944</v>
      </c>
      <c r="J2090" s="5">
        <f t="shared" si="97"/>
        <v>5.663915093633197E-2</v>
      </c>
    </row>
    <row r="2091" spans="1:10" ht="15.75" customHeight="1">
      <c r="A2091" s="1">
        <v>264</v>
      </c>
      <c r="B2091" s="1">
        <v>1512852.9578132599</v>
      </c>
      <c r="C2091" s="1">
        <v>0.23183202743530201</v>
      </c>
      <c r="D2091" s="1">
        <v>2759482.25795777</v>
      </c>
      <c r="E2091" s="1">
        <v>0.94834136962890603</v>
      </c>
      <c r="F2091" s="1">
        <v>1536046.34302792</v>
      </c>
      <c r="G2091" s="1">
        <v>0.50039863586425704</v>
      </c>
      <c r="H2091" s="4">
        <f t="shared" si="96"/>
        <v>1</v>
      </c>
      <c r="I2091" s="2">
        <f t="shared" si="98"/>
        <v>23193.385214660084</v>
      </c>
      <c r="J2091" s="5">
        <f t="shared" si="97"/>
        <v>1.5099404598002098E-2</v>
      </c>
    </row>
    <row r="2092" spans="1:10" ht="15.75" customHeight="1">
      <c r="A2092" s="1">
        <v>264</v>
      </c>
      <c r="B2092" s="1">
        <v>1506349.6582409299</v>
      </c>
      <c r="C2092" s="1">
        <v>0.24873518943786599</v>
      </c>
      <c r="D2092" s="1">
        <v>2269376.4164757798</v>
      </c>
      <c r="E2092" s="1">
        <v>0.96331930160522405</v>
      </c>
      <c r="F2092" s="1">
        <v>1508688.8994998001</v>
      </c>
      <c r="G2092" s="1">
        <v>0.44669318199157698</v>
      </c>
      <c r="H2092" s="4">
        <f t="shared" si="96"/>
        <v>1</v>
      </c>
      <c r="I2092" s="2">
        <f t="shared" si="98"/>
        <v>2339.2412588701118</v>
      </c>
      <c r="J2092" s="5">
        <f t="shared" si="97"/>
        <v>1.5505126733852672E-3</v>
      </c>
    </row>
    <row r="2093" spans="1:10" ht="15.75" customHeight="1">
      <c r="A2093" s="1">
        <v>264</v>
      </c>
      <c r="B2093" s="1">
        <v>1530777.6962208999</v>
      </c>
      <c r="C2093" s="1">
        <v>0.19763159751892001</v>
      </c>
      <c r="D2093" s="1">
        <v>2724806.9638688401</v>
      </c>
      <c r="E2093" s="1">
        <v>0.97485804557800204</v>
      </c>
      <c r="F2093" s="1">
        <v>1494115.6704790599</v>
      </c>
      <c r="G2093" s="1">
        <v>0.48923754692077598</v>
      </c>
      <c r="H2093" s="4">
        <f t="shared" si="96"/>
        <v>3</v>
      </c>
      <c r="I2093" s="2">
        <f t="shared" si="98"/>
        <v>0</v>
      </c>
      <c r="J2093" s="5">
        <f t="shared" si="97"/>
        <v>0</v>
      </c>
    </row>
    <row r="2094" spans="1:10" ht="15.75" customHeight="1">
      <c r="A2094" s="1">
        <v>264</v>
      </c>
      <c r="B2094" s="1">
        <v>1444176.3596155499</v>
      </c>
      <c r="C2094" s="1">
        <v>0.200090646743774</v>
      </c>
      <c r="D2094" s="1">
        <v>2569868.4497572798</v>
      </c>
      <c r="E2094" s="1">
        <v>1.0110542774200399</v>
      </c>
      <c r="F2094" s="1">
        <v>1456725.44327682</v>
      </c>
      <c r="G2094" s="1">
        <v>0.49133229255676197</v>
      </c>
      <c r="H2094" s="4">
        <f t="shared" si="96"/>
        <v>1</v>
      </c>
      <c r="I2094" s="2">
        <f t="shared" si="98"/>
        <v>12549.083661270095</v>
      </c>
      <c r="J2094" s="5">
        <f t="shared" si="97"/>
        <v>8.6145839761277553E-3</v>
      </c>
    </row>
    <row r="2095" spans="1:10" ht="15.75" customHeight="1">
      <c r="A2095" s="1">
        <v>264</v>
      </c>
      <c r="B2095" s="1">
        <v>1508921.38493245</v>
      </c>
      <c r="C2095" s="1">
        <v>0.220877885818481</v>
      </c>
      <c r="D2095" s="1">
        <v>2767272.49957899</v>
      </c>
      <c r="E2095" s="1">
        <v>0.97150468826293901</v>
      </c>
      <c r="F2095" s="1">
        <v>1558790.8130695601</v>
      </c>
      <c r="G2095" s="1">
        <v>0.46162724494933999</v>
      </c>
      <c r="H2095" s="4">
        <f t="shared" si="96"/>
        <v>1</v>
      </c>
      <c r="I2095" s="2">
        <f t="shared" si="98"/>
        <v>49869.428137110081</v>
      </c>
      <c r="J2095" s="5">
        <f t="shared" si="97"/>
        <v>3.1992380067282757E-2</v>
      </c>
    </row>
    <row r="2096" spans="1:10" ht="15.75" customHeight="1">
      <c r="A2096" s="1">
        <v>264</v>
      </c>
      <c r="B2096" s="1">
        <v>1509639.9477055499</v>
      </c>
      <c r="C2096" s="1">
        <v>0.227720737457275</v>
      </c>
      <c r="D2096" s="1">
        <v>2725910.5250367201</v>
      </c>
      <c r="E2096" s="1">
        <v>0.96752738952636697</v>
      </c>
      <c r="F2096" s="1">
        <v>1543919.6645936801</v>
      </c>
      <c r="G2096" s="1">
        <v>0.48928999900817799</v>
      </c>
      <c r="H2096" s="4">
        <f t="shared" si="96"/>
        <v>1</v>
      </c>
      <c r="I2096" s="2">
        <f t="shared" si="98"/>
        <v>34279.716888130177</v>
      </c>
      <c r="J2096" s="5">
        <f t="shared" si="97"/>
        <v>2.2203044416272601E-2</v>
      </c>
    </row>
    <row r="2097" spans="1:10" ht="15.75" customHeight="1">
      <c r="A2097" s="1">
        <v>264</v>
      </c>
      <c r="B2097" s="1">
        <v>1493596.6705972401</v>
      </c>
      <c r="C2097" s="1">
        <v>0.25149130821228</v>
      </c>
      <c r="D2097" s="1">
        <v>2321263.2579144598</v>
      </c>
      <c r="E2097" s="1">
        <v>0.99017119407653797</v>
      </c>
      <c r="F2097" s="1">
        <v>1480003.6200357601</v>
      </c>
      <c r="G2097" s="1">
        <v>0.45293307304382302</v>
      </c>
      <c r="H2097" s="4">
        <f t="shared" si="96"/>
        <v>3</v>
      </c>
      <c r="I2097" s="2">
        <f t="shared" si="98"/>
        <v>0</v>
      </c>
      <c r="J2097" s="5">
        <f t="shared" si="97"/>
        <v>0</v>
      </c>
    </row>
    <row r="2098" spans="1:10" ht="15.75" customHeight="1">
      <c r="A2098" s="1">
        <v>265</v>
      </c>
      <c r="B2098" s="1">
        <v>1525597.40486489</v>
      </c>
      <c r="C2098" s="1">
        <v>0.218801259994506</v>
      </c>
      <c r="D2098" s="1">
        <v>2761408.6797484099</v>
      </c>
      <c r="E2098" s="1">
        <v>0.97847294807434004</v>
      </c>
      <c r="F2098" s="1">
        <v>1531341.025161</v>
      </c>
      <c r="G2098" s="1">
        <v>0.46396207809448198</v>
      </c>
      <c r="H2098" s="4">
        <f t="shared" si="96"/>
        <v>1</v>
      </c>
      <c r="I2098" s="2">
        <f t="shared" si="98"/>
        <v>5743.6202961099334</v>
      </c>
      <c r="J2098" s="5">
        <f t="shared" si="97"/>
        <v>3.7507127424513875E-3</v>
      </c>
    </row>
    <row r="2099" spans="1:10" ht="15.75" customHeight="1">
      <c r="A2099" s="1">
        <v>265</v>
      </c>
      <c r="B2099" s="1">
        <v>1564097.0275736901</v>
      </c>
      <c r="C2099" s="1">
        <v>0.236667871475219</v>
      </c>
      <c r="D2099" s="1">
        <v>2215081.6494167298</v>
      </c>
      <c r="E2099" s="1">
        <v>1.0265576839446999</v>
      </c>
      <c r="F2099" s="1">
        <v>1547928.88396559</v>
      </c>
      <c r="G2099" s="1">
        <v>0.48995184898376398</v>
      </c>
      <c r="H2099" s="4">
        <f t="shared" si="96"/>
        <v>3</v>
      </c>
      <c r="I2099" s="2">
        <f t="shared" si="98"/>
        <v>0</v>
      </c>
      <c r="J2099" s="5">
        <f t="shared" si="97"/>
        <v>0</v>
      </c>
    </row>
    <row r="2100" spans="1:10" ht="15.75" customHeight="1">
      <c r="A2100" s="1">
        <v>265</v>
      </c>
      <c r="B2100" s="1">
        <v>1457463.7688768599</v>
      </c>
      <c r="C2100" s="1">
        <v>0.24792051315307601</v>
      </c>
      <c r="D2100" s="1">
        <v>2081375.42913632</v>
      </c>
      <c r="E2100" s="1">
        <v>0.992298364639282</v>
      </c>
      <c r="F2100" s="1">
        <v>1468063.2734312699</v>
      </c>
      <c r="G2100" s="1">
        <v>0.47454309463500899</v>
      </c>
      <c r="H2100" s="4">
        <f t="shared" si="96"/>
        <v>1</v>
      </c>
      <c r="I2100" s="2">
        <f t="shared" si="98"/>
        <v>10599.504554409999</v>
      </c>
      <c r="J2100" s="5">
        <f t="shared" si="97"/>
        <v>7.2200597523538789E-3</v>
      </c>
    </row>
    <row r="2101" spans="1:10" ht="15.75" customHeight="1">
      <c r="A2101" s="1">
        <v>265</v>
      </c>
      <c r="B2101" s="1">
        <v>1486709.5522572401</v>
      </c>
      <c r="C2101" s="1">
        <v>0.231224775314331</v>
      </c>
      <c r="D2101" s="1">
        <v>2567526.5478513702</v>
      </c>
      <c r="E2101" s="1">
        <v>0.97771310806274403</v>
      </c>
      <c r="F2101" s="1">
        <v>1510766.5355040601</v>
      </c>
      <c r="G2101" s="1">
        <v>0.50390052795410101</v>
      </c>
      <c r="H2101" s="4">
        <f t="shared" si="96"/>
        <v>1</v>
      </c>
      <c r="I2101" s="2">
        <f t="shared" si="98"/>
        <v>24056.983246820047</v>
      </c>
      <c r="J2101" s="5">
        <f t="shared" si="97"/>
        <v>1.5923693490333731E-2</v>
      </c>
    </row>
    <row r="2102" spans="1:10" ht="15.75" customHeight="1">
      <c r="A2102" s="1">
        <v>265</v>
      </c>
      <c r="B2102" s="1">
        <v>1625141.1599105799</v>
      </c>
      <c r="C2102" s="1">
        <v>0.23561143875122001</v>
      </c>
      <c r="D2102" s="1">
        <v>2615395.1642572698</v>
      </c>
      <c r="E2102" s="1">
        <v>1.0560784339904701</v>
      </c>
      <c r="F2102" s="1">
        <v>1574759.3819889999</v>
      </c>
      <c r="G2102" s="1">
        <v>0.480478525161743</v>
      </c>
      <c r="H2102" s="4">
        <f t="shared" si="96"/>
        <v>3</v>
      </c>
      <c r="I2102" s="2">
        <f t="shared" si="98"/>
        <v>0</v>
      </c>
      <c r="J2102" s="5">
        <f t="shared" si="97"/>
        <v>0</v>
      </c>
    </row>
    <row r="2103" spans="1:10" ht="15.75" customHeight="1">
      <c r="A2103" s="1">
        <v>265</v>
      </c>
      <c r="B2103" s="1">
        <v>1479474.2709639701</v>
      </c>
      <c r="C2103" s="1">
        <v>0.23626160621643</v>
      </c>
      <c r="D2103" s="1">
        <v>2414634.2321339701</v>
      </c>
      <c r="E2103" s="1">
        <v>0.95453739166259699</v>
      </c>
      <c r="F2103" s="1">
        <v>1483213.0104084201</v>
      </c>
      <c r="G2103" s="1">
        <v>0.472118139266967</v>
      </c>
      <c r="H2103" s="4">
        <f t="shared" si="96"/>
        <v>1</v>
      </c>
      <c r="I2103" s="2">
        <f t="shared" si="98"/>
        <v>3738.7394444500096</v>
      </c>
      <c r="J2103" s="5">
        <f t="shared" si="97"/>
        <v>2.5207029726772041E-3</v>
      </c>
    </row>
    <row r="2104" spans="1:10" ht="15.75" customHeight="1">
      <c r="A2104" s="1">
        <v>265</v>
      </c>
      <c r="B2104" s="1">
        <v>1517469.6014986399</v>
      </c>
      <c r="C2104" s="1">
        <v>0.25017142295837402</v>
      </c>
      <c r="D2104" s="1">
        <v>2703921.7905060798</v>
      </c>
      <c r="E2104" s="1">
        <v>0.96586990356445301</v>
      </c>
      <c r="F2104" s="1">
        <v>1498329.8364401499</v>
      </c>
      <c r="G2104" s="1">
        <v>0.47553443908691401</v>
      </c>
      <c r="H2104" s="4">
        <f t="shared" si="96"/>
        <v>3</v>
      </c>
      <c r="I2104" s="2">
        <f t="shared" si="98"/>
        <v>0</v>
      </c>
      <c r="J2104" s="5">
        <f t="shared" si="97"/>
        <v>0</v>
      </c>
    </row>
    <row r="2105" spans="1:10" ht="15.75" customHeight="1">
      <c r="A2105" s="1">
        <v>265</v>
      </c>
      <c r="B2105" s="1">
        <v>1536234.70976496</v>
      </c>
      <c r="C2105" s="1">
        <v>0.229404926300048</v>
      </c>
      <c r="D2105" s="1">
        <v>2161516.14754155</v>
      </c>
      <c r="E2105" s="1">
        <v>1.0324223041534399</v>
      </c>
      <c r="F2105" s="1">
        <v>1509812.5968249899</v>
      </c>
      <c r="G2105" s="1">
        <v>0.49047183990478499</v>
      </c>
      <c r="H2105" s="4">
        <f t="shared" si="96"/>
        <v>3</v>
      </c>
      <c r="I2105" s="2">
        <f t="shared" si="98"/>
        <v>0</v>
      </c>
      <c r="J2105" s="5">
        <f t="shared" si="97"/>
        <v>0</v>
      </c>
    </row>
    <row r="2106" spans="1:10" ht="15.75" customHeight="1">
      <c r="A2106" s="1">
        <v>266</v>
      </c>
      <c r="B2106" s="1">
        <v>1439371.5097324599</v>
      </c>
      <c r="C2106" s="1">
        <v>0.23553037643432601</v>
      </c>
      <c r="D2106" s="1">
        <v>2239809.9506487399</v>
      </c>
      <c r="E2106" s="1">
        <v>0.93990707397460904</v>
      </c>
      <c r="F2106" s="1">
        <v>1472049.2829430101</v>
      </c>
      <c r="G2106" s="1">
        <v>0.47101068496704102</v>
      </c>
      <c r="H2106" s="4">
        <f t="shared" si="96"/>
        <v>1</v>
      </c>
      <c r="I2106" s="2">
        <f t="shared" si="98"/>
        <v>32677.773210550193</v>
      </c>
      <c r="J2106" s="5">
        <f t="shared" si="97"/>
        <v>2.2198830969312935E-2</v>
      </c>
    </row>
    <row r="2107" spans="1:10" ht="15.75" customHeight="1">
      <c r="A2107" s="1">
        <v>266</v>
      </c>
      <c r="B2107" s="1">
        <v>1457979.44040635</v>
      </c>
      <c r="C2107" s="1">
        <v>0.23672246932983301</v>
      </c>
      <c r="D2107" s="1">
        <v>2524322.5371212699</v>
      </c>
      <c r="E2107" s="1">
        <v>0.95783901214599598</v>
      </c>
      <c r="F2107" s="1">
        <v>1472755.7248539899</v>
      </c>
      <c r="G2107" s="1">
        <v>0.47974658012390098</v>
      </c>
      <c r="H2107" s="4">
        <f t="shared" si="96"/>
        <v>1</v>
      </c>
      <c r="I2107" s="2">
        <f t="shared" si="98"/>
        <v>14776.284447639948</v>
      </c>
      <c r="J2107" s="5">
        <f t="shared" si="97"/>
        <v>1.0033085730564639E-2</v>
      </c>
    </row>
    <row r="2108" spans="1:10" ht="15.75" customHeight="1">
      <c r="A2108" s="1">
        <v>266</v>
      </c>
      <c r="B2108" s="1">
        <v>1488024.6687566601</v>
      </c>
      <c r="C2108" s="1">
        <v>0.25558209419250399</v>
      </c>
      <c r="D2108" s="1">
        <v>2457634.18308012</v>
      </c>
      <c r="E2108" s="1">
        <v>0.95471882820129395</v>
      </c>
      <c r="F2108" s="1">
        <v>1553398.80726282</v>
      </c>
      <c r="G2108" s="1">
        <v>0.49121618270874001</v>
      </c>
      <c r="H2108" s="4">
        <f t="shared" si="96"/>
        <v>1</v>
      </c>
      <c r="I2108" s="2">
        <f t="shared" si="98"/>
        <v>65374.138506159885</v>
      </c>
      <c r="J2108" s="5">
        <f t="shared" si="97"/>
        <v>4.2084581371188874E-2</v>
      </c>
    </row>
    <row r="2109" spans="1:10" ht="15.75" customHeight="1">
      <c r="A2109" s="1">
        <v>266</v>
      </c>
      <c r="B2109" s="1">
        <v>1549622.78156275</v>
      </c>
      <c r="C2109" s="1">
        <v>0.25290513038635198</v>
      </c>
      <c r="D2109" s="1">
        <v>2527357.70772652</v>
      </c>
      <c r="E2109" s="1">
        <v>1.0084171295166</v>
      </c>
      <c r="F2109" s="1">
        <v>1623515.4920787299</v>
      </c>
      <c r="G2109" s="1">
        <v>0.478135585784912</v>
      </c>
      <c r="H2109" s="4">
        <f t="shared" si="96"/>
        <v>1</v>
      </c>
      <c r="I2109" s="2">
        <f t="shared" si="98"/>
        <v>73892.71051597991</v>
      </c>
      <c r="J2109" s="5">
        <f t="shared" si="97"/>
        <v>4.5514016266865777E-2</v>
      </c>
    </row>
    <row r="2110" spans="1:10" ht="15.75" customHeight="1">
      <c r="A2110" s="1">
        <v>266</v>
      </c>
      <c r="B2110" s="1">
        <v>1473141.0468613801</v>
      </c>
      <c r="C2110" s="1">
        <v>0.238995552062988</v>
      </c>
      <c r="D2110" s="1">
        <v>2644185.2291889</v>
      </c>
      <c r="E2110" s="1">
        <v>1.0404534339904701</v>
      </c>
      <c r="F2110" s="1">
        <v>1498318.57260057</v>
      </c>
      <c r="G2110" s="1">
        <v>0.48891019821166898</v>
      </c>
      <c r="H2110" s="4">
        <f t="shared" si="96"/>
        <v>1</v>
      </c>
      <c r="I2110" s="2">
        <f t="shared" si="98"/>
        <v>25177.525739189936</v>
      </c>
      <c r="J2110" s="5">
        <f t="shared" si="97"/>
        <v>1.6803853465882316E-2</v>
      </c>
    </row>
    <row r="2111" spans="1:10" ht="15.75" customHeight="1">
      <c r="A2111" s="1">
        <v>266</v>
      </c>
      <c r="B2111" s="1">
        <v>1583887.1495677801</v>
      </c>
      <c r="C2111" s="1">
        <v>0.25445127487182601</v>
      </c>
      <c r="D2111" s="1">
        <v>2654003.3075144901</v>
      </c>
      <c r="E2111" s="1">
        <v>1.0108728408813401</v>
      </c>
      <c r="F2111" s="1">
        <v>1522908.72907384</v>
      </c>
      <c r="G2111" s="1">
        <v>0.48247385025024397</v>
      </c>
      <c r="H2111" s="4">
        <f t="shared" si="96"/>
        <v>3</v>
      </c>
      <c r="I2111" s="2">
        <f t="shared" si="98"/>
        <v>0</v>
      </c>
      <c r="J2111" s="5">
        <f t="shared" si="97"/>
        <v>0</v>
      </c>
    </row>
    <row r="2112" spans="1:10" ht="15.75" customHeight="1">
      <c r="A2112" s="1">
        <v>266</v>
      </c>
      <c r="B2112" s="1">
        <v>1514972.21842092</v>
      </c>
      <c r="C2112" s="1">
        <v>0.23890519142150801</v>
      </c>
      <c r="D2112" s="1">
        <v>2679466.2982584601</v>
      </c>
      <c r="E2112" s="1">
        <v>1.02960157394409</v>
      </c>
      <c r="F2112" s="1">
        <v>1555904.9491165199</v>
      </c>
      <c r="G2112" s="1">
        <v>0.50873851776123002</v>
      </c>
      <c r="H2112" s="4">
        <f t="shared" si="96"/>
        <v>1</v>
      </c>
      <c r="I2112" s="2">
        <f t="shared" si="98"/>
        <v>40932.730695599923</v>
      </c>
      <c r="J2112" s="5">
        <f t="shared" si="97"/>
        <v>2.6307989262996115E-2</v>
      </c>
    </row>
    <row r="2113" spans="1:10" ht="15.75" customHeight="1">
      <c r="A2113" s="1">
        <v>266</v>
      </c>
      <c r="B2113" s="1">
        <v>1637718.3801541401</v>
      </c>
      <c r="C2113" s="1">
        <v>0.22077059745788499</v>
      </c>
      <c r="D2113" s="1">
        <v>2868820.8464365099</v>
      </c>
      <c r="E2113" s="1">
        <v>1.01517653465271</v>
      </c>
      <c r="F2113" s="1">
        <v>1590821.9613105</v>
      </c>
      <c r="G2113" s="1">
        <v>0.48371839523315402</v>
      </c>
      <c r="H2113" s="4">
        <f t="shared" si="96"/>
        <v>3</v>
      </c>
      <c r="I2113" s="2">
        <f t="shared" si="98"/>
        <v>0</v>
      </c>
      <c r="J2113" s="5">
        <f t="shared" si="97"/>
        <v>0</v>
      </c>
    </row>
    <row r="2114" spans="1:10" ht="15.75" customHeight="1">
      <c r="A2114" s="1">
        <v>267</v>
      </c>
      <c r="B2114" s="1">
        <v>1529306.35078496</v>
      </c>
      <c r="C2114" s="1">
        <v>0.24636650085449199</v>
      </c>
      <c r="D2114" s="1">
        <v>2560980.4909703499</v>
      </c>
      <c r="E2114" s="1">
        <v>0.942934989929199</v>
      </c>
      <c r="F2114" s="1">
        <v>1577197.6319052801</v>
      </c>
      <c r="G2114" s="1">
        <v>0.47778797149658198</v>
      </c>
      <c r="H2114" s="4">
        <f t="shared" ref="H2114:H2177" si="99">IF(AND(B2114&lt;D2114,B2114&lt;F2114), 1, IF(AND(D2114&lt;B2114,D2114&lt;F2114), 2, 3))</f>
        <v>1</v>
      </c>
      <c r="I2114" s="2">
        <f t="shared" si="98"/>
        <v>47891.281120320084</v>
      </c>
      <c r="J2114" s="5">
        <f t="shared" ref="J2114:J2177" si="100">I2114/F2114</f>
        <v>3.0364793955762314E-2</v>
      </c>
    </row>
    <row r="2115" spans="1:10" ht="15.75" customHeight="1">
      <c r="A2115" s="1">
        <v>267</v>
      </c>
      <c r="B2115" s="1">
        <v>1526311.0625521501</v>
      </c>
      <c r="C2115" s="1">
        <v>0.24626278877258301</v>
      </c>
      <c r="D2115" s="1">
        <v>2778508.9857677799</v>
      </c>
      <c r="E2115" s="1">
        <v>0.99039006233215299</v>
      </c>
      <c r="F2115" s="1">
        <v>1508572.5816917899</v>
      </c>
      <c r="G2115" s="1">
        <v>0.49287915229797302</v>
      </c>
      <c r="H2115" s="4">
        <f t="shared" si="99"/>
        <v>3</v>
      </c>
      <c r="I2115" s="2">
        <f t="shared" ref="I2115:I2178" si="101">IF(H2115=1,F2115-B2115,IF(H2115=2,F2115-D2115,0))</f>
        <v>0</v>
      </c>
      <c r="J2115" s="5">
        <f t="shared" si="100"/>
        <v>0</v>
      </c>
    </row>
    <row r="2116" spans="1:10" ht="15.75" customHeight="1">
      <c r="A2116" s="1">
        <v>267</v>
      </c>
      <c r="B2116" s="1">
        <v>1550356.4377761399</v>
      </c>
      <c r="C2116" s="1">
        <v>0.20306515693664501</v>
      </c>
      <c r="D2116" s="1">
        <v>2576994.7055293801</v>
      </c>
      <c r="E2116" s="1">
        <v>1.0283608436584399</v>
      </c>
      <c r="F2116" s="1">
        <v>1659059.5030567199</v>
      </c>
      <c r="G2116" s="1">
        <v>0.503190517425537</v>
      </c>
      <c r="H2116" s="4">
        <f t="shared" si="99"/>
        <v>1</v>
      </c>
      <c r="I2116" s="2">
        <f t="shared" si="101"/>
        <v>108703.06528057996</v>
      </c>
      <c r="J2116" s="5">
        <f t="shared" si="100"/>
        <v>6.5520896074131724E-2</v>
      </c>
    </row>
    <row r="2117" spans="1:10" ht="15.75" customHeight="1">
      <c r="A2117" s="1">
        <v>267</v>
      </c>
      <c r="B2117" s="1">
        <v>1519813.67963225</v>
      </c>
      <c r="C2117" s="1">
        <v>0.25257539749145502</v>
      </c>
      <c r="D2117" s="1">
        <v>2477703.7860109401</v>
      </c>
      <c r="E2117" s="1">
        <v>1.03434705734252</v>
      </c>
      <c r="F2117" s="1">
        <v>1573559.51736009</v>
      </c>
      <c r="G2117" s="1">
        <v>0.507221460342407</v>
      </c>
      <c r="H2117" s="4">
        <f t="shared" si="99"/>
        <v>1</v>
      </c>
      <c r="I2117" s="2">
        <f t="shared" si="101"/>
        <v>53745.837727840059</v>
      </c>
      <c r="J2117" s="5">
        <f t="shared" si="100"/>
        <v>3.415557983978116E-2</v>
      </c>
    </row>
    <row r="2118" spans="1:10" ht="15.75" customHeight="1">
      <c r="A2118" s="1">
        <v>267</v>
      </c>
      <c r="B2118" s="1">
        <v>1543881.9374780101</v>
      </c>
      <c r="C2118" s="1">
        <v>0.23979973793029699</v>
      </c>
      <c r="D2118" s="1">
        <v>2396328.8454676098</v>
      </c>
      <c r="E2118" s="1">
        <v>0.97520112991332997</v>
      </c>
      <c r="F2118" s="1">
        <v>1524951.7069432801</v>
      </c>
      <c r="G2118" s="1">
        <v>0.48180150985717701</v>
      </c>
      <c r="H2118" s="4">
        <f t="shared" si="99"/>
        <v>3</v>
      </c>
      <c r="I2118" s="2">
        <f t="shared" si="101"/>
        <v>0</v>
      </c>
      <c r="J2118" s="5">
        <f t="shared" si="100"/>
        <v>0</v>
      </c>
    </row>
    <row r="2119" spans="1:10" ht="15.75" customHeight="1">
      <c r="A2119" s="1">
        <v>267</v>
      </c>
      <c r="B2119" s="1">
        <v>1527525.20575599</v>
      </c>
      <c r="C2119" s="1">
        <v>0.22791099548339799</v>
      </c>
      <c r="D2119" s="1">
        <v>2819781.0396134602</v>
      </c>
      <c r="E2119" s="1">
        <v>1.0294506549835201</v>
      </c>
      <c r="F2119" s="1">
        <v>1609360.3537664299</v>
      </c>
      <c r="G2119" s="1">
        <v>0.49342679977416898</v>
      </c>
      <c r="H2119" s="4">
        <f t="shared" si="99"/>
        <v>1</v>
      </c>
      <c r="I2119" s="2">
        <f t="shared" si="101"/>
        <v>81835.148010439938</v>
      </c>
      <c r="J2119" s="5">
        <f t="shared" si="100"/>
        <v>5.0849486765918467E-2</v>
      </c>
    </row>
    <row r="2120" spans="1:10" ht="15.75" customHeight="1">
      <c r="A2120" s="1">
        <v>267</v>
      </c>
      <c r="B2120" s="1">
        <v>1459244.25213347</v>
      </c>
      <c r="C2120" s="1">
        <v>0.23435664176940901</v>
      </c>
      <c r="D2120" s="1">
        <v>2855271.48707138</v>
      </c>
      <c r="E2120" s="1">
        <v>1.0665423870086601</v>
      </c>
      <c r="F2120" s="1">
        <v>1530463.0988173001</v>
      </c>
      <c r="G2120" s="1">
        <v>0.47486972808837802</v>
      </c>
      <c r="H2120" s="4">
        <f t="shared" si="99"/>
        <v>1</v>
      </c>
      <c r="I2120" s="2">
        <f t="shared" si="101"/>
        <v>71218.846683830023</v>
      </c>
      <c r="J2120" s="5">
        <f t="shared" si="100"/>
        <v>4.6534180888690484E-2</v>
      </c>
    </row>
    <row r="2121" spans="1:10" ht="15.75" customHeight="1">
      <c r="A2121" s="1">
        <v>267</v>
      </c>
      <c r="B2121" s="1">
        <v>1503541.8600453399</v>
      </c>
      <c r="C2121" s="1">
        <v>0.249857902526855</v>
      </c>
      <c r="D2121" s="1">
        <v>2476899.3948900402</v>
      </c>
      <c r="E2121" s="1">
        <v>0.93491339683532704</v>
      </c>
      <c r="F2121" s="1">
        <v>1623365.18864513</v>
      </c>
      <c r="G2121" s="1">
        <v>0.50706243515014604</v>
      </c>
      <c r="H2121" s="4">
        <f t="shared" si="99"/>
        <v>1</v>
      </c>
      <c r="I2121" s="2">
        <f t="shared" si="101"/>
        <v>119823.32859979011</v>
      </c>
      <c r="J2121" s="5">
        <f t="shared" si="100"/>
        <v>7.3811690331856472E-2</v>
      </c>
    </row>
    <row r="2122" spans="1:10" ht="15.75" customHeight="1">
      <c r="A2122" s="1">
        <v>268</v>
      </c>
      <c r="B2122" s="1">
        <v>1497422.1660006</v>
      </c>
      <c r="C2122" s="1">
        <v>0.246574401855468</v>
      </c>
      <c r="D2122" s="1">
        <v>2450275.7262647399</v>
      </c>
      <c r="E2122" s="1">
        <v>1.02465796470642</v>
      </c>
      <c r="F2122" s="1">
        <v>1489066.2789650999</v>
      </c>
      <c r="G2122" s="1">
        <v>0.47492742538452098</v>
      </c>
      <c r="H2122" s="4">
        <f t="shared" si="99"/>
        <v>3</v>
      </c>
      <c r="I2122" s="2">
        <f t="shared" si="101"/>
        <v>0</v>
      </c>
      <c r="J2122" s="5">
        <f t="shared" si="100"/>
        <v>0</v>
      </c>
    </row>
    <row r="2123" spans="1:10" ht="15.75" customHeight="1">
      <c r="A2123" s="1">
        <v>268</v>
      </c>
      <c r="B2123" s="1">
        <v>1610415.7470738799</v>
      </c>
      <c r="C2123" s="1">
        <v>0.24808907508850001</v>
      </c>
      <c r="D2123" s="1">
        <v>2856202.00146937</v>
      </c>
      <c r="E2123" s="1">
        <v>1.0434651374816799</v>
      </c>
      <c r="F2123" s="1">
        <v>1604151.974102</v>
      </c>
      <c r="G2123" s="1">
        <v>0.49313855171203602</v>
      </c>
      <c r="H2123" s="4">
        <f t="shared" si="99"/>
        <v>3</v>
      </c>
      <c r="I2123" s="2">
        <f t="shared" si="101"/>
        <v>0</v>
      </c>
      <c r="J2123" s="5">
        <f t="shared" si="100"/>
        <v>0</v>
      </c>
    </row>
    <row r="2124" spans="1:10" ht="15.75" customHeight="1">
      <c r="A2124" s="1">
        <v>268</v>
      </c>
      <c r="B2124" s="1">
        <v>1507744.2466385099</v>
      </c>
      <c r="C2124" s="1">
        <v>0.24172782897949199</v>
      </c>
      <c r="D2124" s="1">
        <v>2548970.6686772099</v>
      </c>
      <c r="E2124" s="1">
        <v>1.0287399291992101</v>
      </c>
      <c r="F2124" s="1">
        <v>1481698.50061298</v>
      </c>
      <c r="G2124" s="1">
        <v>0.48115754127502403</v>
      </c>
      <c r="H2124" s="4">
        <f t="shared" si="99"/>
        <v>3</v>
      </c>
      <c r="I2124" s="2">
        <f t="shared" si="101"/>
        <v>0</v>
      </c>
      <c r="J2124" s="5">
        <f t="shared" si="100"/>
        <v>0</v>
      </c>
    </row>
    <row r="2125" spans="1:10" ht="15.75" customHeight="1">
      <c r="A2125" s="1">
        <v>268</v>
      </c>
      <c r="B2125" s="1">
        <v>1455775.9338558901</v>
      </c>
      <c r="C2125" s="1">
        <v>0.22556877136230399</v>
      </c>
      <c r="D2125" s="1">
        <v>2246538.2586495401</v>
      </c>
      <c r="E2125" s="1">
        <v>1.06950283050537</v>
      </c>
      <c r="F2125" s="1">
        <v>1589862.4591544301</v>
      </c>
      <c r="G2125" s="1">
        <v>0.48894715309143</v>
      </c>
      <c r="H2125" s="4">
        <f t="shared" si="99"/>
        <v>1</v>
      </c>
      <c r="I2125" s="2">
        <f t="shared" si="101"/>
        <v>134086.52529854001</v>
      </c>
      <c r="J2125" s="5">
        <f t="shared" si="100"/>
        <v>8.4338443571938967E-2</v>
      </c>
    </row>
    <row r="2126" spans="1:10" ht="15.75" customHeight="1">
      <c r="A2126" s="1">
        <v>268</v>
      </c>
      <c r="B2126" s="1">
        <v>1567590.4342620799</v>
      </c>
      <c r="C2126" s="1">
        <v>0.234807729721069</v>
      </c>
      <c r="D2126" s="1">
        <v>3201233.5069474699</v>
      </c>
      <c r="E2126" s="1">
        <v>1.07642149925231</v>
      </c>
      <c r="F2126" s="1">
        <v>1595654.46101535</v>
      </c>
      <c r="G2126" s="1">
        <v>0.48507285118103</v>
      </c>
      <c r="H2126" s="4">
        <f t="shared" si="99"/>
        <v>1</v>
      </c>
      <c r="I2126" s="2">
        <f t="shared" si="101"/>
        <v>28064.026753270067</v>
      </c>
      <c r="J2126" s="5">
        <f t="shared" si="100"/>
        <v>1.7587784472718682E-2</v>
      </c>
    </row>
    <row r="2127" spans="1:10" ht="15.75" customHeight="1">
      <c r="A2127" s="1">
        <v>268</v>
      </c>
      <c r="B2127" s="1">
        <v>1520749.25496575</v>
      </c>
      <c r="C2127" s="1">
        <v>0.24357438087463301</v>
      </c>
      <c r="D2127" s="1">
        <v>2288395.1282398799</v>
      </c>
      <c r="E2127" s="1">
        <v>1.0215935707092201</v>
      </c>
      <c r="F2127" s="1">
        <v>1529323.97955492</v>
      </c>
      <c r="G2127" s="1">
        <v>0.47498297691345198</v>
      </c>
      <c r="H2127" s="4">
        <f t="shared" si="99"/>
        <v>1</v>
      </c>
      <c r="I2127" s="2">
        <f t="shared" si="101"/>
        <v>8574.7245891699567</v>
      </c>
      <c r="J2127" s="5">
        <f t="shared" si="100"/>
        <v>5.6068725160939824E-3</v>
      </c>
    </row>
    <row r="2128" spans="1:10" ht="15.75" customHeight="1">
      <c r="A2128" s="1">
        <v>268</v>
      </c>
      <c r="B2128" s="1">
        <v>1605292.4729695299</v>
      </c>
      <c r="C2128" s="1">
        <v>0.24193000793457001</v>
      </c>
      <c r="D2128" s="1">
        <v>2576020.51484216</v>
      </c>
      <c r="E2128" s="1">
        <v>1.0731673240661601</v>
      </c>
      <c r="F2128" s="1">
        <v>1539691.8514346499</v>
      </c>
      <c r="G2128" s="1">
        <v>0.48638558387756298</v>
      </c>
      <c r="H2128" s="4">
        <f t="shared" si="99"/>
        <v>3</v>
      </c>
      <c r="I2128" s="2">
        <f t="shared" si="101"/>
        <v>0</v>
      </c>
      <c r="J2128" s="5">
        <f t="shared" si="100"/>
        <v>0</v>
      </c>
    </row>
    <row r="2129" spans="1:10" ht="15.75" customHeight="1">
      <c r="A2129" s="1">
        <v>268</v>
      </c>
      <c r="B2129" s="1">
        <v>1377006.4156915999</v>
      </c>
      <c r="C2129" s="1">
        <v>0.2553391456604</v>
      </c>
      <c r="D2129" s="1">
        <v>2564809.70743383</v>
      </c>
      <c r="E2129" s="1">
        <v>1.0364968776702801</v>
      </c>
      <c r="F2129" s="1">
        <v>1482862.7176886799</v>
      </c>
      <c r="G2129" s="1">
        <v>0.478528022766113</v>
      </c>
      <c r="H2129" s="4">
        <f t="shared" si="99"/>
        <v>1</v>
      </c>
      <c r="I2129" s="2">
        <f t="shared" si="101"/>
        <v>105856.30199707998</v>
      </c>
      <c r="J2129" s="5">
        <f t="shared" si="100"/>
        <v>7.1386447804201933E-2</v>
      </c>
    </row>
    <row r="2130" spans="1:10" ht="15.75" customHeight="1">
      <c r="A2130" s="1">
        <v>269</v>
      </c>
      <c r="B2130" s="1">
        <v>1512343.0021555701</v>
      </c>
      <c r="C2130" s="1">
        <v>0.23617124557495101</v>
      </c>
      <c r="D2130" s="1">
        <v>2572354.8746571201</v>
      </c>
      <c r="E2130" s="1">
        <v>1.1119866371154701</v>
      </c>
      <c r="F2130" s="1">
        <v>1437480.5758364201</v>
      </c>
      <c r="G2130" s="1">
        <v>0.52780508995056097</v>
      </c>
      <c r="H2130" s="4">
        <f t="shared" si="99"/>
        <v>3</v>
      </c>
      <c r="I2130" s="2">
        <f t="shared" si="101"/>
        <v>0</v>
      </c>
      <c r="J2130" s="5">
        <f t="shared" si="100"/>
        <v>0</v>
      </c>
    </row>
    <row r="2131" spans="1:10" ht="15.75" customHeight="1">
      <c r="A2131" s="1">
        <v>269</v>
      </c>
      <c r="B2131" s="1">
        <v>1503107.9614714701</v>
      </c>
      <c r="C2131" s="1">
        <v>0.23430585861205999</v>
      </c>
      <c r="D2131" s="1">
        <v>2758662.6226193798</v>
      </c>
      <c r="E2131" s="1">
        <v>1.08802914619445</v>
      </c>
      <c r="F2131" s="1">
        <v>1547996.59897783</v>
      </c>
      <c r="G2131" s="1">
        <v>0.527180194854736</v>
      </c>
      <c r="H2131" s="4">
        <f t="shared" si="99"/>
        <v>1</v>
      </c>
      <c r="I2131" s="2">
        <f t="shared" si="101"/>
        <v>44888.637506359955</v>
      </c>
      <c r="J2131" s="5">
        <f t="shared" si="100"/>
        <v>2.8997891556093038E-2</v>
      </c>
    </row>
    <row r="2132" spans="1:10" ht="15.75" customHeight="1">
      <c r="A2132" s="1">
        <v>269</v>
      </c>
      <c r="B2132" s="1">
        <v>1475193.5163994599</v>
      </c>
      <c r="C2132" s="1">
        <v>0.20825147628784099</v>
      </c>
      <c r="D2132" s="1">
        <v>2364073.13779036</v>
      </c>
      <c r="E2132" s="1">
        <v>1.0934593677520701</v>
      </c>
      <c r="F2132" s="1">
        <v>1578715.4417224801</v>
      </c>
      <c r="G2132" s="1">
        <v>0.51821303367614702</v>
      </c>
      <c r="H2132" s="4">
        <f t="shared" si="99"/>
        <v>1</v>
      </c>
      <c r="I2132" s="2">
        <f t="shared" si="101"/>
        <v>103521.9253230202</v>
      </c>
      <c r="J2132" s="5">
        <f t="shared" si="100"/>
        <v>6.557351792927997E-2</v>
      </c>
    </row>
    <row r="2133" spans="1:10" ht="15.75" customHeight="1">
      <c r="A2133" s="1">
        <v>269</v>
      </c>
      <c r="B2133" s="1">
        <v>1578275.98291234</v>
      </c>
      <c r="C2133" s="1">
        <v>0.22758936882019001</v>
      </c>
      <c r="D2133" s="1">
        <v>2964828.8635458299</v>
      </c>
      <c r="E2133" s="1">
        <v>1.08819127082824</v>
      </c>
      <c r="F2133" s="1">
        <v>1600208.1491769401</v>
      </c>
      <c r="G2133" s="1">
        <v>0.53172516822814897</v>
      </c>
      <c r="H2133" s="4">
        <f t="shared" si="99"/>
        <v>1</v>
      </c>
      <c r="I2133" s="2">
        <f t="shared" si="101"/>
        <v>21932.16626460012</v>
      </c>
      <c r="J2133" s="5">
        <f t="shared" si="100"/>
        <v>1.3705820880790309E-2</v>
      </c>
    </row>
    <row r="2134" spans="1:10" ht="15.75" customHeight="1">
      <c r="A2134" s="1">
        <v>269</v>
      </c>
      <c r="B2134" s="1">
        <v>1504329.9146847101</v>
      </c>
      <c r="C2134" s="1">
        <v>0.23775029182433999</v>
      </c>
      <c r="D2134" s="1">
        <v>2335959.6072847401</v>
      </c>
      <c r="E2134" s="1">
        <v>1.0313036441802901</v>
      </c>
      <c r="F2134" s="1">
        <v>1509503.0627047601</v>
      </c>
      <c r="G2134" s="1">
        <v>0.50412559509277299</v>
      </c>
      <c r="H2134" s="4">
        <f t="shared" si="99"/>
        <v>1</v>
      </c>
      <c r="I2134" s="2">
        <f t="shared" si="101"/>
        <v>5173.1480200500228</v>
      </c>
      <c r="J2134" s="5">
        <f t="shared" si="100"/>
        <v>3.4270536760492984E-3</v>
      </c>
    </row>
    <row r="2135" spans="1:10" ht="15.75" customHeight="1">
      <c r="A2135" s="1">
        <v>269</v>
      </c>
      <c r="B2135" s="1">
        <v>1565627.7354500899</v>
      </c>
      <c r="C2135" s="1">
        <v>0.255630493164062</v>
      </c>
      <c r="D2135" s="1">
        <v>2063656.40948089</v>
      </c>
      <c r="E2135" s="1">
        <v>1.00445008277893</v>
      </c>
      <c r="F2135" s="1">
        <v>1520324.56682412</v>
      </c>
      <c r="G2135" s="1">
        <v>0.49149441719055098</v>
      </c>
      <c r="H2135" s="4">
        <f t="shared" si="99"/>
        <v>3</v>
      </c>
      <c r="I2135" s="2">
        <f t="shared" si="101"/>
        <v>0</v>
      </c>
      <c r="J2135" s="5">
        <f t="shared" si="100"/>
        <v>0</v>
      </c>
    </row>
    <row r="2136" spans="1:10" ht="15.75" customHeight="1">
      <c r="A2136" s="1">
        <v>269</v>
      </c>
      <c r="B2136" s="1">
        <v>1540677.3671409599</v>
      </c>
      <c r="C2136" s="1">
        <v>0.229500532150268</v>
      </c>
      <c r="D2136" s="1">
        <v>2292611.6370112398</v>
      </c>
      <c r="E2136" s="1">
        <v>1.07694292068481</v>
      </c>
      <c r="F2136" s="1">
        <v>1567089.33547689</v>
      </c>
      <c r="G2136" s="1">
        <v>0.52189469337463301</v>
      </c>
      <c r="H2136" s="4">
        <f t="shared" si="99"/>
        <v>1</v>
      </c>
      <c r="I2136" s="2">
        <f t="shared" si="101"/>
        <v>26411.968335930025</v>
      </c>
      <c r="J2136" s="5">
        <f t="shared" si="100"/>
        <v>1.6854156133921012E-2</v>
      </c>
    </row>
    <row r="2137" spans="1:10" ht="15.75" customHeight="1">
      <c r="A2137" s="1">
        <v>269</v>
      </c>
      <c r="B2137" s="1">
        <v>1432347.2145152499</v>
      </c>
      <c r="C2137" s="1">
        <v>0.23851132392883301</v>
      </c>
      <c r="D2137" s="1">
        <v>2586827.2323284098</v>
      </c>
      <c r="E2137" s="1">
        <v>1.03287577629089</v>
      </c>
      <c r="F2137" s="1">
        <v>1567611.26556085</v>
      </c>
      <c r="G2137" s="1">
        <v>0.50678849220275801</v>
      </c>
      <c r="H2137" s="4">
        <f t="shared" si="99"/>
        <v>1</v>
      </c>
      <c r="I2137" s="2">
        <f t="shared" si="101"/>
        <v>135264.05104560009</v>
      </c>
      <c r="J2137" s="5">
        <f t="shared" si="100"/>
        <v>8.6286730656535679E-2</v>
      </c>
    </row>
    <row r="2138" spans="1:10" ht="15.75" customHeight="1">
      <c r="A2138" s="1">
        <v>270</v>
      </c>
      <c r="B2138" s="1">
        <v>1503961.8822258899</v>
      </c>
      <c r="C2138" s="1">
        <v>0.2759690284729</v>
      </c>
      <c r="D2138" s="1">
        <v>2318069.99405349</v>
      </c>
      <c r="E2138" s="1">
        <v>1.0535521507263099</v>
      </c>
      <c r="F2138" s="1">
        <v>1562027.7669825801</v>
      </c>
      <c r="G2138" s="1">
        <v>0.46806216239929199</v>
      </c>
      <c r="H2138" s="4">
        <f t="shared" si="99"/>
        <v>1</v>
      </c>
      <c r="I2138" s="2">
        <f t="shared" si="101"/>
        <v>58065.884756690124</v>
      </c>
      <c r="J2138" s="5">
        <f t="shared" si="100"/>
        <v>3.7173401129006745E-2</v>
      </c>
    </row>
    <row r="2139" spans="1:10" ht="15.75" customHeight="1">
      <c r="A2139" s="1">
        <v>270</v>
      </c>
      <c r="B2139" s="1">
        <v>1499516.92416262</v>
      </c>
      <c r="C2139" s="1">
        <v>0.28630995750427202</v>
      </c>
      <c r="D2139" s="1">
        <v>2499021.88510889</v>
      </c>
      <c r="E2139" s="1">
        <v>1.0206539630889799</v>
      </c>
      <c r="F2139" s="1">
        <v>1513526.68160578</v>
      </c>
      <c r="G2139" s="1">
        <v>0.49817085266113198</v>
      </c>
      <c r="H2139" s="4">
        <f t="shared" si="99"/>
        <v>1</v>
      </c>
      <c r="I2139" s="2">
        <f t="shared" si="101"/>
        <v>14009.757443160051</v>
      </c>
      <c r="J2139" s="5">
        <f t="shared" si="100"/>
        <v>9.2563663484916976E-3</v>
      </c>
    </row>
    <row r="2140" spans="1:10" ht="15.75" customHeight="1">
      <c r="A2140" s="1">
        <v>270</v>
      </c>
      <c r="B2140" s="1">
        <v>1544665.2359072501</v>
      </c>
      <c r="C2140" s="1">
        <v>0.261854648590087</v>
      </c>
      <c r="D2140" s="1">
        <v>2578727.0593940802</v>
      </c>
      <c r="E2140" s="1">
        <v>1.1205811500549301</v>
      </c>
      <c r="F2140" s="1">
        <v>1532691.50381282</v>
      </c>
      <c r="G2140" s="1">
        <v>0.50426292419433505</v>
      </c>
      <c r="H2140" s="4">
        <f t="shared" si="99"/>
        <v>3</v>
      </c>
      <c r="I2140" s="2">
        <f t="shared" si="101"/>
        <v>0</v>
      </c>
      <c r="J2140" s="5">
        <f t="shared" si="100"/>
        <v>0</v>
      </c>
    </row>
    <row r="2141" spans="1:10" ht="15.75" customHeight="1">
      <c r="A2141" s="1">
        <v>270</v>
      </c>
      <c r="B2141" s="1">
        <v>1562241.32083373</v>
      </c>
      <c r="C2141" s="1">
        <v>0.22755098342895499</v>
      </c>
      <c r="D2141" s="1">
        <v>2721429.90880705</v>
      </c>
      <c r="E2141" s="1">
        <v>1.09923195838928</v>
      </c>
      <c r="F2141" s="1">
        <v>1594490.88713163</v>
      </c>
      <c r="G2141" s="1">
        <v>0.50969052314758301</v>
      </c>
      <c r="H2141" s="4">
        <f t="shared" si="99"/>
        <v>1</v>
      </c>
      <c r="I2141" s="2">
        <f t="shared" si="101"/>
        <v>32249.566297899932</v>
      </c>
      <c r="J2141" s="5">
        <f t="shared" si="100"/>
        <v>2.0225619699786739E-2</v>
      </c>
    </row>
    <row r="2142" spans="1:10" ht="15.75" customHeight="1">
      <c r="A2142" s="1">
        <v>270</v>
      </c>
      <c r="B2142" s="1">
        <v>1589499.74722135</v>
      </c>
      <c r="C2142" s="1">
        <v>0.253355503082275</v>
      </c>
      <c r="D2142" s="1">
        <v>2445413.9703597799</v>
      </c>
      <c r="E2142" s="1">
        <v>1.0903160572052</v>
      </c>
      <c r="F2142" s="1">
        <v>1521784.8535496001</v>
      </c>
      <c r="G2142" s="1">
        <v>0.50286078453063898</v>
      </c>
      <c r="H2142" s="4">
        <f t="shared" si="99"/>
        <v>3</v>
      </c>
      <c r="I2142" s="2">
        <f t="shared" si="101"/>
        <v>0</v>
      </c>
      <c r="J2142" s="5">
        <f t="shared" si="100"/>
        <v>0</v>
      </c>
    </row>
    <row r="2143" spans="1:10" ht="15.75" customHeight="1">
      <c r="A2143" s="1">
        <v>270</v>
      </c>
      <c r="B2143" s="1">
        <v>1505238.4827805399</v>
      </c>
      <c r="C2143" s="1">
        <v>0.27467656135558999</v>
      </c>
      <c r="D2143" s="1">
        <v>2337254.0541917798</v>
      </c>
      <c r="E2143" s="1">
        <v>1.0676410198211601</v>
      </c>
      <c r="F2143" s="1">
        <v>1519012.77834858</v>
      </c>
      <c r="G2143" s="1">
        <v>0.50112342834472601</v>
      </c>
      <c r="H2143" s="4">
        <f t="shared" si="99"/>
        <v>1</v>
      </c>
      <c r="I2143" s="2">
        <f t="shared" si="101"/>
        <v>13774.295568040106</v>
      </c>
      <c r="J2143" s="5">
        <f t="shared" si="100"/>
        <v>9.0679260664384021E-3</v>
      </c>
    </row>
    <row r="2144" spans="1:10" ht="15.75" customHeight="1">
      <c r="A2144" s="1">
        <v>270</v>
      </c>
      <c r="B2144" s="1">
        <v>1442121.7640364601</v>
      </c>
      <c r="C2144" s="1">
        <v>0.28124332427978499</v>
      </c>
      <c r="D2144" s="1">
        <v>2295491.3248997</v>
      </c>
      <c r="E2144" s="1">
        <v>1.09684634208679</v>
      </c>
      <c r="F2144" s="1">
        <v>1545219.5041809301</v>
      </c>
      <c r="G2144" s="1">
        <v>0.49851226806640597</v>
      </c>
      <c r="H2144" s="4">
        <f t="shared" si="99"/>
        <v>1</v>
      </c>
      <c r="I2144" s="2">
        <f t="shared" si="101"/>
        <v>103097.74014447001</v>
      </c>
      <c r="J2144" s="5">
        <f t="shared" si="100"/>
        <v>6.6720449661369446E-2</v>
      </c>
    </row>
    <row r="2145" spans="1:10" ht="15.75" customHeight="1">
      <c r="A2145" s="1">
        <v>270</v>
      </c>
      <c r="B2145" s="1">
        <v>1494442.8759989601</v>
      </c>
      <c r="C2145" s="1">
        <v>0.25291538238525302</v>
      </c>
      <c r="D2145" s="1">
        <v>2410651.12974991</v>
      </c>
      <c r="E2145" s="1">
        <v>1.1116762161254801</v>
      </c>
      <c r="F2145" s="1">
        <v>1552793.3650012701</v>
      </c>
      <c r="G2145" s="1">
        <v>0.48897385597228998</v>
      </c>
      <c r="H2145" s="4">
        <f t="shared" si="99"/>
        <v>1</v>
      </c>
      <c r="I2145" s="2">
        <f t="shared" si="101"/>
        <v>58350.489002309972</v>
      </c>
      <c r="J2145" s="5">
        <f t="shared" si="100"/>
        <v>3.7577755236133589E-2</v>
      </c>
    </row>
    <row r="2146" spans="1:10" ht="15.75" customHeight="1">
      <c r="A2146" s="1">
        <v>271</v>
      </c>
      <c r="B2146" s="1">
        <v>1510711.8045411201</v>
      </c>
      <c r="C2146" s="1">
        <v>0.240321159362792</v>
      </c>
      <c r="D2146" s="1">
        <v>2606549.9775995398</v>
      </c>
      <c r="E2146" s="1">
        <v>1.0456354618072501</v>
      </c>
      <c r="F2146" s="1">
        <v>1567459.9845760099</v>
      </c>
      <c r="G2146" s="1">
        <v>0.51034688949584905</v>
      </c>
      <c r="H2146" s="4">
        <f t="shared" si="99"/>
        <v>1</v>
      </c>
      <c r="I2146" s="2">
        <f t="shared" si="101"/>
        <v>56748.18003488984</v>
      </c>
      <c r="J2146" s="5">
        <f t="shared" si="100"/>
        <v>3.6203909888162113E-2</v>
      </c>
    </row>
    <row r="2147" spans="1:10" ht="15.75" customHeight="1">
      <c r="A2147" s="1">
        <v>271</v>
      </c>
      <c r="B2147" s="1">
        <v>1498739.55550552</v>
      </c>
      <c r="C2147" s="1">
        <v>0.22468113899230899</v>
      </c>
      <c r="D2147" s="1">
        <v>2847440.1523619099</v>
      </c>
      <c r="E2147" s="1">
        <v>1.1229164600372299</v>
      </c>
      <c r="F2147" s="1">
        <v>1673492.04895001</v>
      </c>
      <c r="G2147" s="1">
        <v>0.52255511283874501</v>
      </c>
      <c r="H2147" s="4">
        <f t="shared" si="99"/>
        <v>1</v>
      </c>
      <c r="I2147" s="2">
        <f t="shared" si="101"/>
        <v>174752.49344449001</v>
      </c>
      <c r="J2147" s="5">
        <f t="shared" si="100"/>
        <v>0.1044238564229415</v>
      </c>
    </row>
    <row r="2148" spans="1:10" ht="15.75" customHeight="1">
      <c r="A2148" s="1">
        <v>271</v>
      </c>
      <c r="B2148" s="1">
        <v>1548696.53228861</v>
      </c>
      <c r="C2148" s="1">
        <v>0.23435592651367099</v>
      </c>
      <c r="D2148" s="1">
        <v>2766150.3974683499</v>
      </c>
      <c r="E2148" s="1">
        <v>1.00613641738891</v>
      </c>
      <c r="F2148" s="1">
        <v>1552983.2920549701</v>
      </c>
      <c r="G2148" s="1">
        <v>0.50982999801635698</v>
      </c>
      <c r="H2148" s="4">
        <f t="shared" si="99"/>
        <v>1</v>
      </c>
      <c r="I2148" s="2">
        <f t="shared" si="101"/>
        <v>4286.7597663600463</v>
      </c>
      <c r="J2148" s="5">
        <f t="shared" si="100"/>
        <v>2.7603386258506575E-3</v>
      </c>
    </row>
    <row r="2149" spans="1:10" ht="15.75" customHeight="1">
      <c r="A2149" s="1">
        <v>271</v>
      </c>
      <c r="B2149" s="1">
        <v>1464647.30756883</v>
      </c>
      <c r="C2149" s="1">
        <v>0.23430943489074699</v>
      </c>
      <c r="D2149" s="1">
        <v>2547812.71086541</v>
      </c>
      <c r="E2149" s="1">
        <v>1.0904529094696001</v>
      </c>
      <c r="F2149" s="1">
        <v>1520771.7424045401</v>
      </c>
      <c r="G2149" s="1">
        <v>0.54017448425292902</v>
      </c>
      <c r="H2149" s="4">
        <f t="shared" si="99"/>
        <v>1</v>
      </c>
      <c r="I2149" s="2">
        <f t="shared" si="101"/>
        <v>56124.434835710097</v>
      </c>
      <c r="J2149" s="5">
        <f t="shared" si="100"/>
        <v>3.6905232567623847E-2</v>
      </c>
    </row>
    <row r="2150" spans="1:10" ht="15.75" customHeight="1">
      <c r="A2150" s="1">
        <v>271</v>
      </c>
      <c r="B2150" s="1">
        <v>1547787.58392133</v>
      </c>
      <c r="C2150" s="1">
        <v>0.23342299461364699</v>
      </c>
      <c r="D2150" s="1">
        <v>2689999.60971935</v>
      </c>
      <c r="E2150" s="1">
        <v>1.0880765914916899</v>
      </c>
      <c r="F2150" s="1">
        <v>1615229.6795715301</v>
      </c>
      <c r="G2150" s="1">
        <v>0.53065657615661599</v>
      </c>
      <c r="H2150" s="4">
        <f t="shared" si="99"/>
        <v>1</v>
      </c>
      <c r="I2150" s="2">
        <f t="shared" si="101"/>
        <v>67442.095650200034</v>
      </c>
      <c r="J2150" s="5">
        <f t="shared" si="100"/>
        <v>4.1753873460330618E-2</v>
      </c>
    </row>
    <row r="2151" spans="1:10" ht="15.75" customHeight="1">
      <c r="A2151" s="1">
        <v>271</v>
      </c>
      <c r="B2151" s="1">
        <v>1520659.4783914799</v>
      </c>
      <c r="C2151" s="1">
        <v>0.25973773002624501</v>
      </c>
      <c r="D2151" s="1">
        <v>2250751.9744740198</v>
      </c>
      <c r="E2151" s="1">
        <v>1.0198719501495299</v>
      </c>
      <c r="F2151" s="1">
        <v>1527163.5936865299</v>
      </c>
      <c r="G2151" s="1">
        <v>0.50583767890930098</v>
      </c>
      <c r="H2151" s="4">
        <f t="shared" si="99"/>
        <v>1</v>
      </c>
      <c r="I2151" s="2">
        <f t="shared" si="101"/>
        <v>6504.1152950499672</v>
      </c>
      <c r="J2151" s="5">
        <f t="shared" si="100"/>
        <v>4.2589512491908064E-3</v>
      </c>
    </row>
    <row r="2152" spans="1:10" ht="15.75" customHeight="1">
      <c r="A2152" s="1">
        <v>271</v>
      </c>
      <c r="B2152" s="1">
        <v>1543463.0233068001</v>
      </c>
      <c r="C2152" s="1">
        <v>0.21130394935607899</v>
      </c>
      <c r="D2152" s="1">
        <v>2636444.2749366402</v>
      </c>
      <c r="E2152" s="1">
        <v>1.12886142730712</v>
      </c>
      <c r="F2152" s="1">
        <v>1534728.7617678901</v>
      </c>
      <c r="G2152" s="1">
        <v>0.51276230812072698</v>
      </c>
      <c r="H2152" s="4">
        <f t="shared" si="99"/>
        <v>3</v>
      </c>
      <c r="I2152" s="2">
        <f t="shared" si="101"/>
        <v>0</v>
      </c>
      <c r="J2152" s="5">
        <f t="shared" si="100"/>
        <v>0</v>
      </c>
    </row>
    <row r="2153" spans="1:10" ht="15.75" customHeight="1">
      <c r="A2153" s="1">
        <v>271</v>
      </c>
      <c r="B2153" s="1">
        <v>1479902.68790179</v>
      </c>
      <c r="C2153" s="1">
        <v>0.23162102699279699</v>
      </c>
      <c r="D2153" s="1">
        <v>2632722.0486199502</v>
      </c>
      <c r="E2153" s="1">
        <v>1.0967922210693299</v>
      </c>
      <c r="F2153" s="1">
        <v>1598933.9341099299</v>
      </c>
      <c r="G2153" s="1">
        <v>0.50797772407531705</v>
      </c>
      <c r="H2153" s="4">
        <f t="shared" si="99"/>
        <v>1</v>
      </c>
      <c r="I2153" s="2">
        <f t="shared" si="101"/>
        <v>119031.24620813993</v>
      </c>
      <c r="J2153" s="5">
        <f t="shared" si="100"/>
        <v>7.4444130347637166E-2</v>
      </c>
    </row>
    <row r="2154" spans="1:10" ht="15.75" customHeight="1">
      <c r="A2154" s="1">
        <v>272</v>
      </c>
      <c r="B2154" s="1">
        <v>1485511.50034099</v>
      </c>
      <c r="C2154" s="1">
        <v>0.23425817489624001</v>
      </c>
      <c r="D2154" s="1">
        <v>2390234.6827332401</v>
      </c>
      <c r="E2154" s="1">
        <v>1.0265543460845901</v>
      </c>
      <c r="F2154" s="1">
        <v>1557999.0271894999</v>
      </c>
      <c r="G2154" s="1">
        <v>0.47890233993530201</v>
      </c>
      <c r="H2154" s="4">
        <f t="shared" si="99"/>
        <v>1</v>
      </c>
      <c r="I2154" s="2">
        <f t="shared" si="101"/>
        <v>72487.526848509908</v>
      </c>
      <c r="J2154" s="5">
        <f t="shared" si="100"/>
        <v>4.6526041148607998E-2</v>
      </c>
    </row>
    <row r="2155" spans="1:10" ht="15.75" customHeight="1">
      <c r="A2155" s="1">
        <v>272</v>
      </c>
      <c r="B2155" s="1">
        <v>1472200.5421821701</v>
      </c>
      <c r="C2155" s="1">
        <v>0.25236439704894997</v>
      </c>
      <c r="D2155" s="1">
        <v>2233576.7751166401</v>
      </c>
      <c r="E2155" s="1">
        <v>1.1485669612884499</v>
      </c>
      <c r="F2155" s="1">
        <v>1517914.9020435901</v>
      </c>
      <c r="G2155" s="1">
        <v>0.53386497497558505</v>
      </c>
      <c r="H2155" s="4">
        <f t="shared" si="99"/>
        <v>1</v>
      </c>
      <c r="I2155" s="2">
        <f t="shared" si="101"/>
        <v>45714.359861420002</v>
      </c>
      <c r="J2155" s="5">
        <f t="shared" si="100"/>
        <v>3.0116549880282562E-2</v>
      </c>
    </row>
    <row r="2156" spans="1:10" ht="15.75" customHeight="1">
      <c r="A2156" s="1">
        <v>272</v>
      </c>
      <c r="B2156" s="1">
        <v>1549892.2805230999</v>
      </c>
      <c r="C2156" s="1">
        <v>0.23012590408325101</v>
      </c>
      <c r="D2156" s="1">
        <v>2621477.8948186301</v>
      </c>
      <c r="E2156" s="1">
        <v>1.11457395553588</v>
      </c>
      <c r="F2156" s="1">
        <v>1603415.3986108999</v>
      </c>
      <c r="G2156" s="1">
        <v>0.50962996482849099</v>
      </c>
      <c r="H2156" s="4">
        <f t="shared" si="99"/>
        <v>1</v>
      </c>
      <c r="I2156" s="2">
        <f t="shared" si="101"/>
        <v>53523.118087799987</v>
      </c>
      <c r="J2156" s="5">
        <f t="shared" si="100"/>
        <v>3.3380693570842036E-2</v>
      </c>
    </row>
    <row r="2157" spans="1:10" ht="15.75" customHeight="1">
      <c r="A2157" s="1">
        <v>272</v>
      </c>
      <c r="B2157" s="1">
        <v>1474974.8104516801</v>
      </c>
      <c r="C2157" s="1">
        <v>0.26480031013488697</v>
      </c>
      <c r="D2157" s="1">
        <v>2444461.3123507798</v>
      </c>
      <c r="E2157" s="1">
        <v>1.02550625801086</v>
      </c>
      <c r="F2157" s="1">
        <v>1578329.85945345</v>
      </c>
      <c r="G2157" s="1">
        <v>0.50050926208496005</v>
      </c>
      <c r="H2157" s="4">
        <f t="shared" si="99"/>
        <v>1</v>
      </c>
      <c r="I2157" s="2">
        <f t="shared" si="101"/>
        <v>103355.04900176986</v>
      </c>
      <c r="J2157" s="5">
        <f t="shared" si="100"/>
        <v>6.5483807698829222E-2</v>
      </c>
    </row>
    <row r="2158" spans="1:10" ht="15.75" customHeight="1">
      <c r="A2158" s="1">
        <v>272</v>
      </c>
      <c r="B2158" s="1">
        <v>1503575.5992408299</v>
      </c>
      <c r="C2158" s="1">
        <v>0.250063896179199</v>
      </c>
      <c r="D2158" s="1">
        <v>2753555.4537107898</v>
      </c>
      <c r="E2158" s="1">
        <v>1.10909271240234</v>
      </c>
      <c r="F2158" s="1">
        <v>1574269.9720574999</v>
      </c>
      <c r="G2158" s="1">
        <v>0.50986409187316895</v>
      </c>
      <c r="H2158" s="4">
        <f t="shared" si="99"/>
        <v>1</v>
      </c>
      <c r="I2158" s="2">
        <f t="shared" si="101"/>
        <v>70694.372816669988</v>
      </c>
      <c r="J2158" s="5">
        <f t="shared" si="100"/>
        <v>4.4906130505859565E-2</v>
      </c>
    </row>
    <row r="2159" spans="1:10" ht="15.75" customHeight="1">
      <c r="A2159" s="1">
        <v>272</v>
      </c>
      <c r="B2159" s="1">
        <v>1391982.9078826101</v>
      </c>
      <c r="C2159" s="1">
        <v>0.24780106544494601</v>
      </c>
      <c r="D2159" s="1">
        <v>2350745.2617250099</v>
      </c>
      <c r="E2159" s="1">
        <v>1.1272611618041899</v>
      </c>
      <c r="F2159" s="1">
        <v>1509668.4223171701</v>
      </c>
      <c r="G2159" s="1">
        <v>0.51434850692749001</v>
      </c>
      <c r="H2159" s="4">
        <f t="shared" si="99"/>
        <v>1</v>
      </c>
      <c r="I2159" s="2">
        <f t="shared" si="101"/>
        <v>117685.51443455997</v>
      </c>
      <c r="J2159" s="5">
        <f t="shared" si="100"/>
        <v>7.7954544650225929E-2</v>
      </c>
    </row>
    <row r="2160" spans="1:10" ht="15.75" customHeight="1">
      <c r="A2160" s="1">
        <v>272</v>
      </c>
      <c r="B2160" s="1">
        <v>1576806.4855629499</v>
      </c>
      <c r="C2160" s="1">
        <v>0.24776816368103</v>
      </c>
      <c r="D2160" s="1">
        <v>2709030.3941209698</v>
      </c>
      <c r="E2160" s="1">
        <v>1.1191277503967201</v>
      </c>
      <c r="F2160" s="1">
        <v>1548159.79438074</v>
      </c>
      <c r="G2160" s="1">
        <v>0.51842331886291504</v>
      </c>
      <c r="H2160" s="4">
        <f t="shared" si="99"/>
        <v>3</v>
      </c>
      <c r="I2160" s="2">
        <f t="shared" si="101"/>
        <v>0</v>
      </c>
      <c r="J2160" s="5">
        <f t="shared" si="100"/>
        <v>0</v>
      </c>
    </row>
    <row r="2161" spans="1:10" ht="15.75" customHeight="1">
      <c r="A2161" s="1">
        <v>272</v>
      </c>
      <c r="B2161" s="1">
        <v>1509316.7047625</v>
      </c>
      <c r="C2161" s="1">
        <v>0.26043510437011702</v>
      </c>
      <c r="D2161" s="1">
        <v>2128021.49245909</v>
      </c>
      <c r="E2161" s="1">
        <v>1.09070467948913</v>
      </c>
      <c r="F2161" s="1">
        <v>1557799.9599382</v>
      </c>
      <c r="G2161" s="1">
        <v>0.50993299484252896</v>
      </c>
      <c r="H2161" s="4">
        <f t="shared" si="99"/>
        <v>1</v>
      </c>
      <c r="I2161" s="2">
        <f t="shared" si="101"/>
        <v>48483.255175699946</v>
      </c>
      <c r="J2161" s="5">
        <f t="shared" si="100"/>
        <v>3.1122901799036727E-2</v>
      </c>
    </row>
    <row r="2162" spans="1:10" ht="15.75" customHeight="1">
      <c r="A2162" s="1">
        <v>273</v>
      </c>
      <c r="B2162" s="1">
        <v>1436096.11868991</v>
      </c>
      <c r="C2162" s="1">
        <v>0.24905371665954501</v>
      </c>
      <c r="D2162" s="1">
        <v>2585259.2144940798</v>
      </c>
      <c r="E2162" s="1">
        <v>1.08495998382568</v>
      </c>
      <c r="F2162" s="1">
        <v>1577837.8501992601</v>
      </c>
      <c r="G2162" s="1">
        <v>0.49770545959472601</v>
      </c>
      <c r="H2162" s="4">
        <f t="shared" si="99"/>
        <v>1</v>
      </c>
      <c r="I2162" s="2">
        <f t="shared" si="101"/>
        <v>141741.73150935001</v>
      </c>
      <c r="J2162" s="5">
        <f t="shared" si="100"/>
        <v>8.9832888399432112E-2</v>
      </c>
    </row>
    <row r="2163" spans="1:10" ht="15.75" customHeight="1">
      <c r="A2163" s="1">
        <v>273</v>
      </c>
      <c r="B2163" s="1">
        <v>1513670.74519147</v>
      </c>
      <c r="C2163" s="1">
        <v>0.24435687065124501</v>
      </c>
      <c r="D2163" s="1">
        <v>2656149.9112517498</v>
      </c>
      <c r="E2163" s="1">
        <v>1.1625452041625901</v>
      </c>
      <c r="F2163" s="1">
        <v>1578210.63690734</v>
      </c>
      <c r="G2163" s="1">
        <v>0.52689409255981401</v>
      </c>
      <c r="H2163" s="4">
        <f t="shared" si="99"/>
        <v>1</v>
      </c>
      <c r="I2163" s="2">
        <f t="shared" si="101"/>
        <v>64539.891715870006</v>
      </c>
      <c r="J2163" s="5">
        <f t="shared" si="100"/>
        <v>4.0894345917185243E-2</v>
      </c>
    </row>
    <row r="2164" spans="1:10" ht="15.75" customHeight="1">
      <c r="A2164" s="1">
        <v>273</v>
      </c>
      <c r="B2164" s="1">
        <v>1487537.15467371</v>
      </c>
      <c r="C2164" s="1">
        <v>0.26436901092529203</v>
      </c>
      <c r="D2164" s="1">
        <v>2561362.6887418702</v>
      </c>
      <c r="E2164" s="1">
        <v>1.0264720916748</v>
      </c>
      <c r="F2164" s="1">
        <v>1538483.9880111199</v>
      </c>
      <c r="G2164" s="1">
        <v>0.52634954452514604</v>
      </c>
      <c r="H2164" s="4">
        <f t="shared" si="99"/>
        <v>1</v>
      </c>
      <c r="I2164" s="2">
        <f t="shared" si="101"/>
        <v>50946.833337409887</v>
      </c>
      <c r="J2164" s="5">
        <f t="shared" si="100"/>
        <v>3.3114958448980394E-2</v>
      </c>
    </row>
    <row r="2165" spans="1:10" ht="15.75" customHeight="1">
      <c r="A2165" s="1">
        <v>273</v>
      </c>
      <c r="B2165" s="1">
        <v>1435872.5617531999</v>
      </c>
      <c r="C2165" s="1">
        <v>0.23782467842102001</v>
      </c>
      <c r="D2165" s="1">
        <v>2200410.20366369</v>
      </c>
      <c r="E2165" s="1">
        <v>1.11598467826843</v>
      </c>
      <c r="F2165" s="1">
        <v>1488266.2176815299</v>
      </c>
      <c r="G2165" s="1">
        <v>0.5201416015625</v>
      </c>
      <c r="H2165" s="4">
        <f t="shared" si="99"/>
        <v>1</v>
      </c>
      <c r="I2165" s="2">
        <f t="shared" si="101"/>
        <v>52393.65592833003</v>
      </c>
      <c r="J2165" s="5">
        <f t="shared" si="100"/>
        <v>3.5204491848206156E-2</v>
      </c>
    </row>
    <row r="2166" spans="1:10" ht="15.75" customHeight="1">
      <c r="A2166" s="1">
        <v>273</v>
      </c>
      <c r="B2166" s="1">
        <v>1499871.9865522599</v>
      </c>
      <c r="C2166" s="1">
        <v>0.237917900085449</v>
      </c>
      <c r="D2166" s="1">
        <v>2570763.7114339098</v>
      </c>
      <c r="E2166" s="1">
        <v>1.1296591758728001</v>
      </c>
      <c r="F2166" s="1">
        <v>1455854.0672875801</v>
      </c>
      <c r="G2166" s="1">
        <v>0.54715013504028298</v>
      </c>
      <c r="H2166" s="4">
        <f t="shared" si="99"/>
        <v>3</v>
      </c>
      <c r="I2166" s="2">
        <f t="shared" si="101"/>
        <v>0</v>
      </c>
      <c r="J2166" s="5">
        <f t="shared" si="100"/>
        <v>0</v>
      </c>
    </row>
    <row r="2167" spans="1:10" ht="15.75" customHeight="1">
      <c r="A2167" s="1">
        <v>273</v>
      </c>
      <c r="B2167" s="1">
        <v>1473804.6726797</v>
      </c>
      <c r="C2167" s="1">
        <v>0.23304080963134699</v>
      </c>
      <c r="D2167" s="1">
        <v>2721734.4483180698</v>
      </c>
      <c r="E2167" s="1">
        <v>1.1211841106414699</v>
      </c>
      <c r="F2167" s="1">
        <v>1470514.4398177101</v>
      </c>
      <c r="G2167" s="1">
        <v>0.51366710662841797</v>
      </c>
      <c r="H2167" s="4">
        <f t="shared" si="99"/>
        <v>3</v>
      </c>
      <c r="I2167" s="2">
        <f t="shared" si="101"/>
        <v>0</v>
      </c>
      <c r="J2167" s="5">
        <f t="shared" si="100"/>
        <v>0</v>
      </c>
    </row>
    <row r="2168" spans="1:10" ht="15.75" customHeight="1">
      <c r="A2168" s="1">
        <v>273</v>
      </c>
      <c r="B2168" s="1">
        <v>1580908.6395979</v>
      </c>
      <c r="C2168" s="1">
        <v>0.22610783576965299</v>
      </c>
      <c r="D2168" s="1">
        <v>2544254.8295955602</v>
      </c>
      <c r="E2168" s="1">
        <v>1.1570677757263099</v>
      </c>
      <c r="F2168" s="1">
        <v>1618775.25357321</v>
      </c>
      <c r="G2168" s="1">
        <v>0.53086471557617099</v>
      </c>
      <c r="H2168" s="4">
        <f t="shared" si="99"/>
        <v>1</v>
      </c>
      <c r="I2168" s="2">
        <f t="shared" si="101"/>
        <v>37866.61397531</v>
      </c>
      <c r="J2168" s="5">
        <f t="shared" si="100"/>
        <v>2.3392137909030285E-2</v>
      </c>
    </row>
    <row r="2169" spans="1:10" ht="15.75" customHeight="1">
      <c r="A2169" s="1">
        <v>273</v>
      </c>
      <c r="B2169" s="1">
        <v>1629567.0614943099</v>
      </c>
      <c r="C2169" s="1">
        <v>0.245246887207031</v>
      </c>
      <c r="D2169" s="1">
        <v>2712849.49122125</v>
      </c>
      <c r="E2169" s="1">
        <v>1.10388755798339</v>
      </c>
      <c r="F2169" s="1">
        <v>1584395.3464749099</v>
      </c>
      <c r="G2169" s="1">
        <v>0.53758502006530695</v>
      </c>
      <c r="H2169" s="4">
        <f t="shared" si="99"/>
        <v>3</v>
      </c>
      <c r="I2169" s="2">
        <f t="shared" si="101"/>
        <v>0</v>
      </c>
      <c r="J2169" s="5">
        <f t="shared" si="100"/>
        <v>0</v>
      </c>
    </row>
    <row r="2170" spans="1:10" ht="15.75" customHeight="1">
      <c r="A2170" s="1">
        <v>274</v>
      </c>
      <c r="B2170" s="1">
        <v>1532864.0716001401</v>
      </c>
      <c r="C2170" s="1">
        <v>0.25955581665039001</v>
      </c>
      <c r="D2170" s="1">
        <v>2126300.73785007</v>
      </c>
      <c r="E2170" s="1">
        <v>1.09562611579895</v>
      </c>
      <c r="F2170" s="1">
        <v>1555681.99734574</v>
      </c>
      <c r="G2170" s="1">
        <v>0.52609515190124501</v>
      </c>
      <c r="H2170" s="4">
        <f t="shared" si="99"/>
        <v>1</v>
      </c>
      <c r="I2170" s="2">
        <f t="shared" si="101"/>
        <v>22817.925745599903</v>
      </c>
      <c r="J2170" s="5">
        <f t="shared" si="100"/>
        <v>1.4667474319643214E-2</v>
      </c>
    </row>
    <row r="2171" spans="1:10" ht="15.75" customHeight="1">
      <c r="A2171" s="1">
        <v>274</v>
      </c>
      <c r="B2171" s="1">
        <v>1612689.81728251</v>
      </c>
      <c r="C2171" s="1">
        <v>0.25614118576049799</v>
      </c>
      <c r="D2171" s="1">
        <v>3140721.8249486801</v>
      </c>
      <c r="E2171" s="1">
        <v>1.10900831222534</v>
      </c>
      <c r="F2171" s="1">
        <v>1624882.5495255</v>
      </c>
      <c r="G2171" s="1">
        <v>0.54276514053344704</v>
      </c>
      <c r="H2171" s="4">
        <f t="shared" si="99"/>
        <v>1</v>
      </c>
      <c r="I2171" s="2">
        <f t="shared" si="101"/>
        <v>12192.732242990052</v>
      </c>
      <c r="J2171" s="5">
        <f t="shared" si="100"/>
        <v>7.5037621928739327E-3</v>
      </c>
    </row>
    <row r="2172" spans="1:10" ht="15.75" customHeight="1">
      <c r="A2172" s="1">
        <v>274</v>
      </c>
      <c r="B2172" s="1">
        <v>1493354.3372757901</v>
      </c>
      <c r="C2172" s="1">
        <v>0.36833977699279702</v>
      </c>
      <c r="D2172" s="1">
        <v>2683991.8873381498</v>
      </c>
      <c r="E2172" s="1">
        <v>1.2280521392822199</v>
      </c>
      <c r="F2172" s="1">
        <v>1539538.4409183001</v>
      </c>
      <c r="G2172" s="1">
        <v>0.53736662864685003</v>
      </c>
      <c r="H2172" s="4">
        <f t="shared" si="99"/>
        <v>1</v>
      </c>
      <c r="I2172" s="2">
        <f t="shared" si="101"/>
        <v>46184.103642510017</v>
      </c>
      <c r="J2172" s="5">
        <f t="shared" si="100"/>
        <v>2.9998668701615685E-2</v>
      </c>
    </row>
    <row r="2173" spans="1:10" ht="15.75" customHeight="1">
      <c r="A2173" s="1">
        <v>274</v>
      </c>
      <c r="B2173" s="1">
        <v>1468365.44709666</v>
      </c>
      <c r="C2173" s="1">
        <v>0.240152597427368</v>
      </c>
      <c r="D2173" s="1">
        <v>2504975.1155426302</v>
      </c>
      <c r="E2173" s="1">
        <v>1.07145571708679</v>
      </c>
      <c r="F2173" s="1">
        <v>1605227.49623069</v>
      </c>
      <c r="G2173" s="1">
        <v>0.53193020820617598</v>
      </c>
      <c r="H2173" s="4">
        <f t="shared" si="99"/>
        <v>1</v>
      </c>
      <c r="I2173" s="2">
        <f t="shared" si="101"/>
        <v>136862.04913403001</v>
      </c>
      <c r="J2173" s="5">
        <f t="shared" si="100"/>
        <v>8.5260219785296604E-2</v>
      </c>
    </row>
    <row r="2174" spans="1:10" ht="15.75" customHeight="1">
      <c r="A2174" s="1">
        <v>274</v>
      </c>
      <c r="B2174" s="1">
        <v>1575257.6827674201</v>
      </c>
      <c r="C2174" s="1">
        <v>0.26438188552856401</v>
      </c>
      <c r="D2174" s="1">
        <v>2601653.13372378</v>
      </c>
      <c r="E2174" s="1">
        <v>1.13595390319824</v>
      </c>
      <c r="F2174" s="1">
        <v>1519136.8543738199</v>
      </c>
      <c r="G2174" s="1">
        <v>0.52103114128112704</v>
      </c>
      <c r="H2174" s="4">
        <f t="shared" si="99"/>
        <v>3</v>
      </c>
      <c r="I2174" s="2">
        <f t="shared" si="101"/>
        <v>0</v>
      </c>
      <c r="J2174" s="5">
        <f t="shared" si="100"/>
        <v>0</v>
      </c>
    </row>
    <row r="2175" spans="1:10" ht="15.75" customHeight="1">
      <c r="A2175" s="1">
        <v>274</v>
      </c>
      <c r="B2175" s="1">
        <v>1495616.8347445701</v>
      </c>
      <c r="C2175" s="1">
        <v>0.249958276748657</v>
      </c>
      <c r="D2175" s="1">
        <v>2433799.74820871</v>
      </c>
      <c r="E2175" s="1">
        <v>1.1532516479492101</v>
      </c>
      <c r="F2175" s="1">
        <v>1552810.0422757401</v>
      </c>
      <c r="G2175" s="1">
        <v>0.52517747879028298</v>
      </c>
      <c r="H2175" s="4">
        <f t="shared" si="99"/>
        <v>1</v>
      </c>
      <c r="I2175" s="2">
        <f t="shared" si="101"/>
        <v>57193.207531169988</v>
      </c>
      <c r="J2175" s="5">
        <f t="shared" si="100"/>
        <v>3.6832069586148333E-2</v>
      </c>
    </row>
    <row r="2176" spans="1:10" ht="15.75" customHeight="1">
      <c r="A2176" s="1">
        <v>274</v>
      </c>
      <c r="B2176" s="1">
        <v>1522067.2531582001</v>
      </c>
      <c r="C2176" s="1">
        <v>0.25153732299804599</v>
      </c>
      <c r="D2176" s="1">
        <v>2040572.3270359901</v>
      </c>
      <c r="E2176" s="1">
        <v>1.10000801086425</v>
      </c>
      <c r="F2176" s="1">
        <v>1642898.9173836601</v>
      </c>
      <c r="G2176" s="1">
        <v>0.51177787780761697</v>
      </c>
      <c r="H2176" s="4">
        <f t="shared" si="99"/>
        <v>1</v>
      </c>
      <c r="I2176" s="2">
        <f t="shared" si="101"/>
        <v>120831.66422546003</v>
      </c>
      <c r="J2176" s="5">
        <f t="shared" si="100"/>
        <v>7.3547838486549236E-2</v>
      </c>
    </row>
    <row r="2177" spans="1:10" ht="15.75" customHeight="1">
      <c r="A2177" s="1">
        <v>274</v>
      </c>
      <c r="B2177" s="1">
        <v>1569319.4465610101</v>
      </c>
      <c r="C2177" s="1">
        <v>0.24987840652465801</v>
      </c>
      <c r="D2177" s="1">
        <v>2369677.6037075301</v>
      </c>
      <c r="E2177" s="1">
        <v>1.06675720214843</v>
      </c>
      <c r="F2177" s="1">
        <v>1506920.8170692001</v>
      </c>
      <c r="G2177" s="1">
        <v>0.495462656021118</v>
      </c>
      <c r="H2177" s="4">
        <f t="shared" si="99"/>
        <v>3</v>
      </c>
      <c r="I2177" s="2">
        <f t="shared" si="101"/>
        <v>0</v>
      </c>
      <c r="J2177" s="5">
        <f t="shared" si="100"/>
        <v>0</v>
      </c>
    </row>
    <row r="2178" spans="1:10" ht="15.75" customHeight="1">
      <c r="A2178" s="1">
        <v>275</v>
      </c>
      <c r="B2178" s="1">
        <v>1521709.9929309499</v>
      </c>
      <c r="C2178" s="1">
        <v>0.243822336196899</v>
      </c>
      <c r="D2178" s="1">
        <v>2477755.1996586001</v>
      </c>
      <c r="E2178" s="1">
        <v>1.0600383281707699</v>
      </c>
      <c r="F2178" s="1">
        <v>1575746.62043331</v>
      </c>
      <c r="G2178" s="1">
        <v>0.51535844802856401</v>
      </c>
      <c r="H2178" s="4">
        <f t="shared" ref="H2178:H2241" si="102">IF(AND(B2178&lt;D2178,B2178&lt;F2178), 1, IF(AND(D2178&lt;B2178,D2178&lt;F2178), 2, 3))</f>
        <v>1</v>
      </c>
      <c r="I2178" s="2">
        <f t="shared" si="101"/>
        <v>54036.627502360148</v>
      </c>
      <c r="J2178" s="5">
        <f t="shared" ref="J2178:J2241" si="103">I2178/F2178</f>
        <v>3.4292713562984363E-2</v>
      </c>
    </row>
    <row r="2179" spans="1:10" ht="15.75" customHeight="1">
      <c r="A2179" s="1">
        <v>275</v>
      </c>
      <c r="B2179" s="1">
        <v>1441048.65714279</v>
      </c>
      <c r="C2179" s="1">
        <v>0.24684405326843201</v>
      </c>
      <c r="D2179" s="1">
        <v>2456169.3643412599</v>
      </c>
      <c r="E2179" s="1">
        <v>1.15445280075073</v>
      </c>
      <c r="F2179" s="1">
        <v>1506947.5913319101</v>
      </c>
      <c r="G2179" s="1">
        <v>0.49981117248535101</v>
      </c>
      <c r="H2179" s="4">
        <f t="shared" si="102"/>
        <v>1</v>
      </c>
      <c r="I2179" s="2">
        <f t="shared" ref="I2179:I2242" si="104">IF(H2179=1,F2179-B2179,IF(H2179=2,F2179-D2179,0))</f>
        <v>65898.934189120075</v>
      </c>
      <c r="J2179" s="5">
        <f t="shared" si="103"/>
        <v>4.3730076990186197E-2</v>
      </c>
    </row>
    <row r="2180" spans="1:10" ht="15.75" customHeight="1">
      <c r="A2180" s="1">
        <v>275</v>
      </c>
      <c r="B2180" s="1">
        <v>1570302.8786092999</v>
      </c>
      <c r="C2180" s="1">
        <v>0.2525315284729</v>
      </c>
      <c r="D2180" s="1">
        <v>2707779.2474870598</v>
      </c>
      <c r="E2180" s="1">
        <v>1.1252369880676201</v>
      </c>
      <c r="F2180" s="1">
        <v>1515812.89507311</v>
      </c>
      <c r="G2180" s="1">
        <v>0.536465644836425</v>
      </c>
      <c r="H2180" s="4">
        <f t="shared" si="102"/>
        <v>3</v>
      </c>
      <c r="I2180" s="2">
        <f t="shared" si="104"/>
        <v>0</v>
      </c>
      <c r="J2180" s="5">
        <f t="shared" si="103"/>
        <v>0</v>
      </c>
    </row>
    <row r="2181" spans="1:10" ht="15.75" customHeight="1">
      <c r="A2181" s="1">
        <v>275</v>
      </c>
      <c r="B2181" s="1">
        <v>1558622.34050165</v>
      </c>
      <c r="C2181" s="1">
        <v>0.25020933151245101</v>
      </c>
      <c r="D2181" s="1">
        <v>2565044.4744360899</v>
      </c>
      <c r="E2181" s="1">
        <v>1.1190223693847601</v>
      </c>
      <c r="F2181" s="1">
        <v>1566008.1989182001</v>
      </c>
      <c r="G2181" s="1">
        <v>0.55929994583129805</v>
      </c>
      <c r="H2181" s="4">
        <f t="shared" si="102"/>
        <v>1</v>
      </c>
      <c r="I2181" s="2">
        <f t="shared" si="104"/>
        <v>7385.8584165500943</v>
      </c>
      <c r="J2181" s="5">
        <f t="shared" si="103"/>
        <v>4.716359992018083E-3</v>
      </c>
    </row>
    <row r="2182" spans="1:10" ht="15.75" customHeight="1">
      <c r="A2182" s="1">
        <v>275</v>
      </c>
      <c r="B2182" s="1">
        <v>1490727.17725262</v>
      </c>
      <c r="C2182" s="1">
        <v>0.25056362152099598</v>
      </c>
      <c r="D2182" s="1">
        <v>2478969.8030046201</v>
      </c>
      <c r="E2182" s="1">
        <v>1.0947015285491899</v>
      </c>
      <c r="F2182" s="1">
        <v>1493144.3498204099</v>
      </c>
      <c r="G2182" s="1">
        <v>0.49484705924987699</v>
      </c>
      <c r="H2182" s="4">
        <f t="shared" si="102"/>
        <v>1</v>
      </c>
      <c r="I2182" s="2">
        <f t="shared" si="104"/>
        <v>2417.1725677899085</v>
      </c>
      <c r="J2182" s="5">
        <f t="shared" si="103"/>
        <v>1.6188472119796303E-3</v>
      </c>
    </row>
    <row r="2183" spans="1:10" ht="15.75" customHeight="1">
      <c r="A2183" s="1">
        <v>275</v>
      </c>
      <c r="B2183" s="1">
        <v>1565273.6934360999</v>
      </c>
      <c r="C2183" s="1">
        <v>0.24266505241394001</v>
      </c>
      <c r="D2183" s="1">
        <v>2406671.6818308202</v>
      </c>
      <c r="E2183" s="1">
        <v>1.13805556297302</v>
      </c>
      <c r="F2183" s="1">
        <v>1497545.32802686</v>
      </c>
      <c r="G2183" s="1">
        <v>0.54272961616516102</v>
      </c>
      <c r="H2183" s="4">
        <f t="shared" si="102"/>
        <v>3</v>
      </c>
      <c r="I2183" s="2">
        <f t="shared" si="104"/>
        <v>0</v>
      </c>
      <c r="J2183" s="5">
        <f t="shared" si="103"/>
        <v>0</v>
      </c>
    </row>
    <row r="2184" spans="1:10" ht="15.75" customHeight="1">
      <c r="A2184" s="1">
        <v>275</v>
      </c>
      <c r="B2184" s="1">
        <v>1535793.6056466999</v>
      </c>
      <c r="C2184" s="1">
        <v>0.252789497375488</v>
      </c>
      <c r="D2184" s="1">
        <v>2265084.4266812401</v>
      </c>
      <c r="E2184" s="1">
        <v>1.0722787380218499</v>
      </c>
      <c r="F2184" s="1">
        <v>1588674.2425480499</v>
      </c>
      <c r="G2184" s="1">
        <v>0.54868435859680098</v>
      </c>
      <c r="H2184" s="4">
        <f t="shared" si="102"/>
        <v>1</v>
      </c>
      <c r="I2184" s="2">
        <f t="shared" si="104"/>
        <v>52880.636901349993</v>
      </c>
      <c r="J2184" s="5">
        <f t="shared" si="103"/>
        <v>3.328601640606671E-2</v>
      </c>
    </row>
    <row r="2185" spans="1:10" ht="15.75" customHeight="1">
      <c r="A2185" s="1">
        <v>275</v>
      </c>
      <c r="B2185" s="1">
        <v>1523639.6966989001</v>
      </c>
      <c r="C2185" s="1">
        <v>0.27020263671875</v>
      </c>
      <c r="D2185" s="1">
        <v>2596894.3774976898</v>
      </c>
      <c r="E2185" s="1">
        <v>1.11599946022033</v>
      </c>
      <c r="F2185" s="1">
        <v>1594718.3221688101</v>
      </c>
      <c r="G2185" s="1">
        <v>0.51036977767944303</v>
      </c>
      <c r="H2185" s="4">
        <f t="shared" si="102"/>
        <v>1</v>
      </c>
      <c r="I2185" s="2">
        <f t="shared" si="104"/>
        <v>71078.625469909981</v>
      </c>
      <c r="J2185" s="5">
        <f t="shared" si="103"/>
        <v>4.4571272858546805E-2</v>
      </c>
    </row>
    <row r="2186" spans="1:10" ht="15.75" customHeight="1">
      <c r="A2186" s="1">
        <v>276</v>
      </c>
      <c r="B2186" s="1">
        <v>1483973.4833251999</v>
      </c>
      <c r="C2186" s="1">
        <v>0.255390644073486</v>
      </c>
      <c r="D2186" s="1">
        <v>2379556.56621134</v>
      </c>
      <c r="E2186" s="1">
        <v>1.0912888050079299</v>
      </c>
      <c r="F2186" s="1">
        <v>1502672.7039622101</v>
      </c>
      <c r="G2186" s="1">
        <v>0.50793194770812899</v>
      </c>
      <c r="H2186" s="4">
        <f t="shared" si="102"/>
        <v>1</v>
      </c>
      <c r="I2186" s="2">
        <f t="shared" si="104"/>
        <v>18699.220637010178</v>
      </c>
      <c r="J2186" s="5">
        <f t="shared" si="103"/>
        <v>1.2443974384910657E-2</v>
      </c>
    </row>
    <row r="2187" spans="1:10" ht="15.75" customHeight="1">
      <c r="A2187" s="1">
        <v>276</v>
      </c>
      <c r="B2187" s="1">
        <v>1446619.58952682</v>
      </c>
      <c r="C2187" s="1">
        <v>0.24314379692077601</v>
      </c>
      <c r="D2187" s="1">
        <v>2334591.0388300102</v>
      </c>
      <c r="E2187" s="1">
        <v>1.1487779617309499</v>
      </c>
      <c r="F2187" s="1">
        <v>1527300.7272115799</v>
      </c>
      <c r="G2187" s="1">
        <v>0.53790187835693304</v>
      </c>
      <c r="H2187" s="4">
        <f t="shared" si="102"/>
        <v>1</v>
      </c>
      <c r="I2187" s="2">
        <f t="shared" si="104"/>
        <v>80681.137684759917</v>
      </c>
      <c r="J2187" s="5">
        <f t="shared" si="103"/>
        <v>5.282596691488578E-2</v>
      </c>
    </row>
    <row r="2188" spans="1:10" ht="15.75" customHeight="1">
      <c r="A2188" s="1">
        <v>276</v>
      </c>
      <c r="B2188" s="1">
        <v>1569881.29968128</v>
      </c>
      <c r="C2188" s="1">
        <v>0.24600529670715299</v>
      </c>
      <c r="D2188" s="1">
        <v>2411549.7344777002</v>
      </c>
      <c r="E2188" s="1">
        <v>1.18556785583496</v>
      </c>
      <c r="F2188" s="1">
        <v>1570485.8809632701</v>
      </c>
      <c r="G2188" s="1">
        <v>0.52444696426391602</v>
      </c>
      <c r="H2188" s="4">
        <f t="shared" si="102"/>
        <v>1</v>
      </c>
      <c r="I2188" s="2">
        <f t="shared" si="104"/>
        <v>604.58128199004568</v>
      </c>
      <c r="J2188" s="5">
        <f t="shared" si="103"/>
        <v>3.8496448094090533E-4</v>
      </c>
    </row>
    <row r="2189" spans="1:10" ht="15.75" customHeight="1">
      <c r="A2189" s="1">
        <v>276</v>
      </c>
      <c r="B2189" s="1">
        <v>1404823.36668879</v>
      </c>
      <c r="C2189" s="1">
        <v>0.248448371887207</v>
      </c>
      <c r="D2189" s="1">
        <v>2435310.88617749</v>
      </c>
      <c r="E2189" s="1">
        <v>1.18087577819824</v>
      </c>
      <c r="F2189" s="1">
        <v>1536051.0410634801</v>
      </c>
      <c r="G2189" s="1">
        <v>0.52666449546813898</v>
      </c>
      <c r="H2189" s="4">
        <f t="shared" si="102"/>
        <v>1</v>
      </c>
      <c r="I2189" s="2">
        <f t="shared" si="104"/>
        <v>131227.67437469005</v>
      </c>
      <c r="J2189" s="5">
        <f t="shared" si="103"/>
        <v>8.5431844949523925E-2</v>
      </c>
    </row>
    <row r="2190" spans="1:10" ht="15.75" customHeight="1">
      <c r="A2190" s="1">
        <v>276</v>
      </c>
      <c r="B2190" s="1">
        <v>1523549.6412392801</v>
      </c>
      <c r="C2190" s="1">
        <v>0.23105025291442799</v>
      </c>
      <c r="D2190" s="1">
        <v>3029412.5432251198</v>
      </c>
      <c r="E2190" s="1">
        <v>1.1858606338500901</v>
      </c>
      <c r="F2190" s="1">
        <v>1587066.34760818</v>
      </c>
      <c r="G2190" s="1">
        <v>0.53103852272033603</v>
      </c>
      <c r="H2190" s="4">
        <f t="shared" si="102"/>
        <v>1</v>
      </c>
      <c r="I2190" s="2">
        <f t="shared" si="104"/>
        <v>63516.706368899904</v>
      </c>
      <c r="J2190" s="5">
        <f t="shared" si="103"/>
        <v>4.0021456232516066E-2</v>
      </c>
    </row>
    <row r="2191" spans="1:10" ht="15.75" customHeight="1">
      <c r="A2191" s="1">
        <v>276</v>
      </c>
      <c r="B2191" s="1">
        <v>1557491.49652093</v>
      </c>
      <c r="C2191" s="1">
        <v>0.25464224815368602</v>
      </c>
      <c r="D2191" s="1">
        <v>2964825.0531468098</v>
      </c>
      <c r="E2191" s="1">
        <v>1.09741759300231</v>
      </c>
      <c r="F2191" s="1">
        <v>1601709.04205191</v>
      </c>
      <c r="G2191" s="1">
        <v>0.476856470108032</v>
      </c>
      <c r="H2191" s="4">
        <f t="shared" si="102"/>
        <v>1</v>
      </c>
      <c r="I2191" s="2">
        <f t="shared" si="104"/>
        <v>44217.545530979987</v>
      </c>
      <c r="J2191" s="5">
        <f t="shared" si="103"/>
        <v>2.7606478061916902E-2</v>
      </c>
    </row>
    <row r="2192" spans="1:10" ht="15.75" customHeight="1">
      <c r="A2192" s="1">
        <v>276</v>
      </c>
      <c r="B2192" s="1">
        <v>1520352.3924414199</v>
      </c>
      <c r="C2192" s="1">
        <v>0.22337222099304199</v>
      </c>
      <c r="D2192" s="1">
        <v>2499046.6244665701</v>
      </c>
      <c r="E2192" s="1">
        <v>1.1290042400360101</v>
      </c>
      <c r="F2192" s="1">
        <v>1557351.8533334599</v>
      </c>
      <c r="G2192" s="1">
        <v>0.52338290214538497</v>
      </c>
      <c r="H2192" s="4">
        <f t="shared" si="102"/>
        <v>1</v>
      </c>
      <c r="I2192" s="2">
        <f t="shared" si="104"/>
        <v>36999.46089204005</v>
      </c>
      <c r="J2192" s="5">
        <f t="shared" si="103"/>
        <v>2.3757932937790476E-2</v>
      </c>
    </row>
    <row r="2193" spans="1:10" ht="15.75" customHeight="1">
      <c r="A2193" s="1">
        <v>276</v>
      </c>
      <c r="B2193" s="1">
        <v>1480288.6870134999</v>
      </c>
      <c r="C2193" s="1">
        <v>0.26576447486877403</v>
      </c>
      <c r="D2193" s="1">
        <v>2177582.2975706002</v>
      </c>
      <c r="E2193" s="1">
        <v>1.16713762283325</v>
      </c>
      <c r="F2193" s="1">
        <v>1490290.16370962</v>
      </c>
      <c r="G2193" s="1">
        <v>0.52863812446594205</v>
      </c>
      <c r="H2193" s="4">
        <f t="shared" si="102"/>
        <v>1</v>
      </c>
      <c r="I2193" s="2">
        <f t="shared" si="104"/>
        <v>10001.476696120109</v>
      </c>
      <c r="J2193" s="5">
        <f t="shared" si="103"/>
        <v>6.7110935438401487E-3</v>
      </c>
    </row>
    <row r="2194" spans="1:10" ht="15.75" customHeight="1">
      <c r="A2194" s="1">
        <v>277</v>
      </c>
      <c r="B2194" s="1">
        <v>1504733.1854064299</v>
      </c>
      <c r="C2194" s="1">
        <v>0.252517700195312</v>
      </c>
      <c r="D2194" s="1">
        <v>2415993.4336902401</v>
      </c>
      <c r="E2194" s="1">
        <v>1.0791537761688199</v>
      </c>
      <c r="F2194" s="1">
        <v>1614844.85568412</v>
      </c>
      <c r="G2194" s="1">
        <v>0.50695371627807595</v>
      </c>
      <c r="H2194" s="4">
        <f t="shared" si="102"/>
        <v>1</v>
      </c>
      <c r="I2194" s="2">
        <f t="shared" si="104"/>
        <v>110111.67027769005</v>
      </c>
      <c r="J2194" s="5">
        <f t="shared" si="103"/>
        <v>6.8187151161986925E-2</v>
      </c>
    </row>
    <row r="2195" spans="1:10" ht="15.75" customHeight="1">
      <c r="A2195" s="1">
        <v>277</v>
      </c>
      <c r="B2195" s="1">
        <v>1514179.2075211699</v>
      </c>
      <c r="C2195" s="1">
        <v>0.25885891914367598</v>
      </c>
      <c r="D2195" s="1">
        <v>2443664.6140243402</v>
      </c>
      <c r="E2195" s="1">
        <v>1.2087545394897401</v>
      </c>
      <c r="F2195" s="1">
        <v>1567400.41935366</v>
      </c>
      <c r="G2195" s="1">
        <v>0.59149742126464799</v>
      </c>
      <c r="H2195" s="4">
        <f t="shared" si="102"/>
        <v>1</v>
      </c>
      <c r="I2195" s="2">
        <f t="shared" si="104"/>
        <v>53221.211832490051</v>
      </c>
      <c r="J2195" s="5">
        <f t="shared" si="103"/>
        <v>3.3955083318426428E-2</v>
      </c>
    </row>
    <row r="2196" spans="1:10" ht="15.75" customHeight="1">
      <c r="A2196" s="1">
        <v>277</v>
      </c>
      <c r="B2196" s="1">
        <v>1450340.6307443799</v>
      </c>
      <c r="C2196" s="1">
        <v>0.27102088928222601</v>
      </c>
      <c r="D2196" s="1">
        <v>2530148.7876977399</v>
      </c>
      <c r="E2196" s="1">
        <v>1.1966083049774101</v>
      </c>
      <c r="F2196" s="1">
        <v>1561488.7990795299</v>
      </c>
      <c r="G2196" s="1">
        <v>0.53605437278747503</v>
      </c>
      <c r="H2196" s="4">
        <f t="shared" si="102"/>
        <v>1</v>
      </c>
      <c r="I2196" s="2">
        <f t="shared" si="104"/>
        <v>111148.16833515</v>
      </c>
      <c r="J2196" s="5">
        <f t="shared" si="103"/>
        <v>7.1180893773090059E-2</v>
      </c>
    </row>
    <row r="2197" spans="1:10" ht="15.75" customHeight="1">
      <c r="A2197" s="1">
        <v>277</v>
      </c>
      <c r="B2197" s="1">
        <v>1524116.1507466501</v>
      </c>
      <c r="C2197" s="1">
        <v>0.252025365829467</v>
      </c>
      <c r="D2197" s="1">
        <v>2673962.16345372</v>
      </c>
      <c r="E2197" s="1">
        <v>1.1727364063262899</v>
      </c>
      <c r="F2197" s="1">
        <v>1534866.2759934999</v>
      </c>
      <c r="G2197" s="1">
        <v>0.55096030235290505</v>
      </c>
      <c r="H2197" s="4">
        <f t="shared" si="102"/>
        <v>1</v>
      </c>
      <c r="I2197" s="2">
        <f t="shared" si="104"/>
        <v>10750.125246849842</v>
      </c>
      <c r="J2197" s="5">
        <f t="shared" si="103"/>
        <v>7.0039490833762831E-3</v>
      </c>
    </row>
    <row r="2198" spans="1:10" ht="15.75" customHeight="1">
      <c r="A2198" s="1">
        <v>277</v>
      </c>
      <c r="B2198" s="1">
        <v>1615487.70534088</v>
      </c>
      <c r="C2198" s="1">
        <v>0.26125884056091297</v>
      </c>
      <c r="D2198" s="1">
        <v>2516255.7452863702</v>
      </c>
      <c r="E2198" s="1">
        <v>1.19137907028198</v>
      </c>
      <c r="F2198" s="1">
        <v>1491959.9861433201</v>
      </c>
      <c r="G2198" s="1">
        <v>0.65845203399658203</v>
      </c>
      <c r="H2198" s="4">
        <f t="shared" si="102"/>
        <v>3</v>
      </c>
      <c r="I2198" s="2">
        <f t="shared" si="104"/>
        <v>0</v>
      </c>
      <c r="J2198" s="5">
        <f t="shared" si="103"/>
        <v>0</v>
      </c>
    </row>
    <row r="2199" spans="1:10" ht="15.75" customHeight="1">
      <c r="A2199" s="1">
        <v>277</v>
      </c>
      <c r="B2199" s="1">
        <v>1577869.2224932199</v>
      </c>
      <c r="C2199" s="1">
        <v>0.260257959365844</v>
      </c>
      <c r="D2199" s="1">
        <v>2931266.6199812102</v>
      </c>
      <c r="E2199" s="1">
        <v>1.1963815689086901</v>
      </c>
      <c r="F2199" s="1">
        <v>1588017.0684561301</v>
      </c>
      <c r="G2199" s="1">
        <v>0.53782343864440896</v>
      </c>
      <c r="H2199" s="4">
        <f t="shared" si="102"/>
        <v>1</v>
      </c>
      <c r="I2199" s="2">
        <f t="shared" si="104"/>
        <v>10147.845962910214</v>
      </c>
      <c r="J2199" s="5">
        <f t="shared" si="103"/>
        <v>6.3902625258152601E-3</v>
      </c>
    </row>
    <row r="2200" spans="1:10" ht="15.75" customHeight="1">
      <c r="A2200" s="1">
        <v>277</v>
      </c>
      <c r="B2200" s="1">
        <v>1492865.54772785</v>
      </c>
      <c r="C2200" s="1">
        <v>0.26262354850768999</v>
      </c>
      <c r="D2200" s="1">
        <v>2203280.5823973198</v>
      </c>
      <c r="E2200" s="1">
        <v>1.20105481147766</v>
      </c>
      <c r="F2200" s="1">
        <v>1529706.2711376799</v>
      </c>
      <c r="G2200" s="1">
        <v>0.53137373924255304</v>
      </c>
      <c r="H2200" s="4">
        <f t="shared" si="102"/>
        <v>1</v>
      </c>
      <c r="I2200" s="2">
        <f t="shared" si="104"/>
        <v>36840.723409829894</v>
      </c>
      <c r="J2200" s="5">
        <f t="shared" si="103"/>
        <v>2.4083527736622631E-2</v>
      </c>
    </row>
    <row r="2201" spans="1:10" ht="15.75" customHeight="1">
      <c r="A2201" s="1">
        <v>277</v>
      </c>
      <c r="B2201" s="1">
        <v>1555044.1310141999</v>
      </c>
      <c r="C2201" s="1">
        <v>0.26188182830810502</v>
      </c>
      <c r="D2201" s="1">
        <v>2730998.0080327601</v>
      </c>
      <c r="E2201" s="1">
        <v>1.1738047599792401</v>
      </c>
      <c r="F2201" s="1">
        <v>1582223.2108018501</v>
      </c>
      <c r="G2201" s="1">
        <v>0.54062271118163996</v>
      </c>
      <c r="H2201" s="4">
        <f t="shared" si="102"/>
        <v>1</v>
      </c>
      <c r="I2201" s="2">
        <f t="shared" si="104"/>
        <v>27179.079787650146</v>
      </c>
      <c r="J2201" s="5">
        <f t="shared" si="103"/>
        <v>1.7177778458878846E-2</v>
      </c>
    </row>
    <row r="2202" spans="1:10" ht="15.75" customHeight="1">
      <c r="A2202" s="1">
        <v>278</v>
      </c>
      <c r="B2202" s="1">
        <v>1522393.7359969099</v>
      </c>
      <c r="C2202" s="1">
        <v>0.25523829460143999</v>
      </c>
      <c r="D2202" s="1">
        <v>2511870.70405193</v>
      </c>
      <c r="E2202" s="1">
        <v>1.1378660202026301</v>
      </c>
      <c r="F2202" s="1">
        <v>1581266.15568295</v>
      </c>
      <c r="G2202" s="1">
        <v>0.50638318061828602</v>
      </c>
      <c r="H2202" s="4">
        <f t="shared" si="102"/>
        <v>1</v>
      </c>
      <c r="I2202" s="2">
        <f t="shared" si="104"/>
        <v>58872.419686040143</v>
      </c>
      <c r="J2202" s="5">
        <f t="shared" si="103"/>
        <v>3.7231189369643529E-2</v>
      </c>
    </row>
    <row r="2203" spans="1:10" ht="15.75" customHeight="1">
      <c r="A2203" s="1">
        <v>278</v>
      </c>
      <c r="B2203" s="1">
        <v>1607884.91028623</v>
      </c>
      <c r="C2203" s="1">
        <v>0.25507259368896401</v>
      </c>
      <c r="D2203" s="1">
        <v>2641354.2756614201</v>
      </c>
      <c r="E2203" s="1">
        <v>1.21071672439575</v>
      </c>
      <c r="F2203" s="1">
        <v>1603796.25942791</v>
      </c>
      <c r="G2203" s="1">
        <v>0.546223163604736</v>
      </c>
      <c r="H2203" s="4">
        <f t="shared" si="102"/>
        <v>3</v>
      </c>
      <c r="I2203" s="2">
        <f t="shared" si="104"/>
        <v>0</v>
      </c>
      <c r="J2203" s="5">
        <f t="shared" si="103"/>
        <v>0</v>
      </c>
    </row>
    <row r="2204" spans="1:10" ht="15.75" customHeight="1">
      <c r="A2204" s="1">
        <v>278</v>
      </c>
      <c r="B2204" s="1">
        <v>1518193.9408009399</v>
      </c>
      <c r="C2204" s="1">
        <v>0.25783014297485302</v>
      </c>
      <c r="D2204" s="1">
        <v>2387211.0034629898</v>
      </c>
      <c r="E2204" s="1">
        <v>1.1734251976013099</v>
      </c>
      <c r="F2204" s="1">
        <v>1576084.33041798</v>
      </c>
      <c r="G2204" s="1">
        <v>0.54762101173400801</v>
      </c>
      <c r="H2204" s="4">
        <f t="shared" si="102"/>
        <v>1</v>
      </c>
      <c r="I2204" s="2">
        <f t="shared" si="104"/>
        <v>57890.389617040055</v>
      </c>
      <c r="J2204" s="5">
        <f t="shared" si="103"/>
        <v>3.6730515302875598E-2</v>
      </c>
    </row>
    <row r="2205" spans="1:10" ht="15.75" customHeight="1">
      <c r="A2205" s="1">
        <v>278</v>
      </c>
      <c r="B2205" s="1">
        <v>1550230.3481651701</v>
      </c>
      <c r="C2205" s="1">
        <v>0.25733852386474598</v>
      </c>
      <c r="D2205" s="1">
        <v>2186479.2522059898</v>
      </c>
      <c r="E2205" s="1">
        <v>1.12647557258605</v>
      </c>
      <c r="F2205" s="1">
        <v>1599818.29999578</v>
      </c>
      <c r="G2205" s="1">
        <v>0.51430630683898904</v>
      </c>
      <c r="H2205" s="4">
        <f t="shared" si="102"/>
        <v>1</v>
      </c>
      <c r="I2205" s="2">
        <f t="shared" si="104"/>
        <v>49587.951830609934</v>
      </c>
      <c r="J2205" s="5">
        <f t="shared" si="103"/>
        <v>3.0995989876313291E-2</v>
      </c>
    </row>
    <row r="2206" spans="1:10" ht="15.75" customHeight="1">
      <c r="A2206" s="1">
        <v>278</v>
      </c>
      <c r="B2206" s="1">
        <v>1504680.5210188201</v>
      </c>
      <c r="C2206" s="1">
        <v>0.264716386795043</v>
      </c>
      <c r="D2206" s="1">
        <v>2477159.5639772299</v>
      </c>
      <c r="E2206" s="1">
        <v>1.1710724830627399</v>
      </c>
      <c r="F2206" s="1">
        <v>1507152.7145960501</v>
      </c>
      <c r="G2206" s="1">
        <v>0.53518939018249501</v>
      </c>
      <c r="H2206" s="4">
        <f t="shared" si="102"/>
        <v>1</v>
      </c>
      <c r="I2206" s="2">
        <f t="shared" si="104"/>
        <v>2472.1935772299767</v>
      </c>
      <c r="J2206" s="5">
        <f t="shared" si="103"/>
        <v>1.6403072849141094E-3</v>
      </c>
    </row>
    <row r="2207" spans="1:10" ht="15.75" customHeight="1">
      <c r="A2207" s="1">
        <v>278</v>
      </c>
      <c r="B2207" s="1">
        <v>1593968.2316656299</v>
      </c>
      <c r="C2207" s="1">
        <v>0.27592802047729398</v>
      </c>
      <c r="D2207" s="1">
        <v>2736796.5958504602</v>
      </c>
      <c r="E2207" s="1">
        <v>1.2050547599792401</v>
      </c>
      <c r="F2207" s="1">
        <v>1555914.02194066</v>
      </c>
      <c r="G2207" s="1">
        <v>0.54355263710021895</v>
      </c>
      <c r="H2207" s="4">
        <f t="shared" si="102"/>
        <v>3</v>
      </c>
      <c r="I2207" s="2">
        <f t="shared" si="104"/>
        <v>0</v>
      </c>
      <c r="J2207" s="5">
        <f t="shared" si="103"/>
        <v>0</v>
      </c>
    </row>
    <row r="2208" spans="1:10" ht="15.75" customHeight="1">
      <c r="A2208" s="1">
        <v>278</v>
      </c>
      <c r="B2208" s="1">
        <v>1494730.0358087199</v>
      </c>
      <c r="C2208" s="1">
        <v>0.26161289215087802</v>
      </c>
      <c r="D2208" s="1">
        <v>2347392.1491100099</v>
      </c>
      <c r="E2208" s="1">
        <v>1.1762492656707699</v>
      </c>
      <c r="F2208" s="1">
        <v>1617623.35634717</v>
      </c>
      <c r="G2208" s="1">
        <v>0.55291700363159102</v>
      </c>
      <c r="H2208" s="4">
        <f t="shared" si="102"/>
        <v>1</v>
      </c>
      <c r="I2208" s="2">
        <f t="shared" si="104"/>
        <v>122893.32053845003</v>
      </c>
      <c r="J2208" s="5">
        <f t="shared" si="103"/>
        <v>7.597152950113252E-2</v>
      </c>
    </row>
    <row r="2209" spans="1:10" ht="15.75" customHeight="1">
      <c r="A2209" s="1">
        <v>278</v>
      </c>
      <c r="B2209" s="1">
        <v>1467512.54700239</v>
      </c>
      <c r="C2209" s="1">
        <v>0.27925300598144498</v>
      </c>
      <c r="D2209" s="1">
        <v>2400881.0341006899</v>
      </c>
      <c r="E2209" s="1">
        <v>1.09185171127319</v>
      </c>
      <c r="F2209" s="1">
        <v>1597097.4741666701</v>
      </c>
      <c r="G2209" s="1">
        <v>0.52262687683105402</v>
      </c>
      <c r="H2209" s="4">
        <f t="shared" si="102"/>
        <v>1</v>
      </c>
      <c r="I2209" s="2">
        <f t="shared" si="104"/>
        <v>129584.92716428009</v>
      </c>
      <c r="J2209" s="5">
        <f t="shared" si="103"/>
        <v>8.1137769773190968E-2</v>
      </c>
    </row>
    <row r="2210" spans="1:10" ht="15.75" customHeight="1">
      <c r="A2210" s="1">
        <v>279</v>
      </c>
      <c r="B2210" s="1">
        <v>1641989.75487469</v>
      </c>
      <c r="C2210" s="1">
        <v>0.25536227226257302</v>
      </c>
      <c r="D2210" s="1">
        <v>2447012.5141000599</v>
      </c>
      <c r="E2210" s="1">
        <v>1.17416143417358</v>
      </c>
      <c r="F2210" s="1">
        <v>1519094.04023805</v>
      </c>
      <c r="G2210" s="1">
        <v>0.54212951660156194</v>
      </c>
      <c r="H2210" s="4">
        <f t="shared" si="102"/>
        <v>3</v>
      </c>
      <c r="I2210" s="2">
        <f t="shared" si="104"/>
        <v>0</v>
      </c>
      <c r="J2210" s="5">
        <f t="shared" si="103"/>
        <v>0</v>
      </c>
    </row>
    <row r="2211" spans="1:10" ht="15.75" customHeight="1">
      <c r="A2211" s="1">
        <v>279</v>
      </c>
      <c r="B2211" s="1">
        <v>1516373.4591035501</v>
      </c>
      <c r="C2211" s="1">
        <v>0.24732732772827101</v>
      </c>
      <c r="D2211" s="1">
        <v>2789446.3239116701</v>
      </c>
      <c r="E2211" s="1">
        <v>1.2346732616424501</v>
      </c>
      <c r="F2211" s="1">
        <v>1598769.19303781</v>
      </c>
      <c r="G2211" s="1">
        <v>0.53037166595458896</v>
      </c>
      <c r="H2211" s="4">
        <f t="shared" si="102"/>
        <v>1</v>
      </c>
      <c r="I2211" s="2">
        <f t="shared" si="104"/>
        <v>82395.733934259973</v>
      </c>
      <c r="J2211" s="5">
        <f t="shared" si="103"/>
        <v>5.1536978754075452E-2</v>
      </c>
    </row>
    <row r="2212" spans="1:10" ht="15.75" customHeight="1">
      <c r="A2212" s="1">
        <v>279</v>
      </c>
      <c r="B2212" s="1">
        <v>1496041.5445834999</v>
      </c>
      <c r="C2212" s="1">
        <v>0.24466586112975999</v>
      </c>
      <c r="D2212" s="1">
        <v>2646401.8318349901</v>
      </c>
      <c r="E2212" s="1">
        <v>1.1794574260711601</v>
      </c>
      <c r="F2212" s="1">
        <v>1579905.0631411199</v>
      </c>
      <c r="G2212" s="1">
        <v>0.541059970855712</v>
      </c>
      <c r="H2212" s="4">
        <f t="shared" si="102"/>
        <v>1</v>
      </c>
      <c r="I2212" s="2">
        <f t="shared" si="104"/>
        <v>83863.518557620002</v>
      </c>
      <c r="J2212" s="5">
        <f t="shared" si="103"/>
        <v>5.3081365782121789E-2</v>
      </c>
    </row>
    <row r="2213" spans="1:10" ht="15.75" customHeight="1">
      <c r="A2213" s="1">
        <v>279</v>
      </c>
      <c r="B2213" s="1">
        <v>1476325.8146908199</v>
      </c>
      <c r="C2213" s="1">
        <v>0.30344581604003901</v>
      </c>
      <c r="D2213" s="1">
        <v>2319394.5653364798</v>
      </c>
      <c r="E2213" s="1">
        <v>1.23853707313537</v>
      </c>
      <c r="F2213" s="1">
        <v>1519116.3552214999</v>
      </c>
      <c r="G2213" s="1">
        <v>0.55395603179931596</v>
      </c>
      <c r="H2213" s="4">
        <f t="shared" si="102"/>
        <v>1</v>
      </c>
      <c r="I2213" s="2">
        <f t="shared" si="104"/>
        <v>42790.54053067998</v>
      </c>
      <c r="J2213" s="5">
        <f t="shared" si="103"/>
        <v>2.816804676192217E-2</v>
      </c>
    </row>
    <row r="2214" spans="1:10" ht="15.75" customHeight="1">
      <c r="A2214" s="1">
        <v>279</v>
      </c>
      <c r="B2214" s="1">
        <v>1557661.4976345401</v>
      </c>
      <c r="C2214" s="1">
        <v>0.24239683151245101</v>
      </c>
      <c r="D2214" s="1">
        <v>2318398.5511286799</v>
      </c>
      <c r="E2214" s="1">
        <v>1.1637203693389799</v>
      </c>
      <c r="F2214" s="1">
        <v>1573655.13183866</v>
      </c>
      <c r="G2214" s="1">
        <v>0.53954577445983798</v>
      </c>
      <c r="H2214" s="4">
        <f t="shared" si="102"/>
        <v>1</v>
      </c>
      <c r="I2214" s="2">
        <f t="shared" si="104"/>
        <v>15993.63420411991</v>
      </c>
      <c r="J2214" s="5">
        <f t="shared" si="103"/>
        <v>1.0163366725359281E-2</v>
      </c>
    </row>
    <row r="2215" spans="1:10" ht="15.75" customHeight="1">
      <c r="A2215" s="1">
        <v>279</v>
      </c>
      <c r="B2215" s="1">
        <v>1497735.8804008099</v>
      </c>
      <c r="C2215" s="1">
        <v>0.26872777938842701</v>
      </c>
      <c r="D2215" s="1">
        <v>2527925.1913860901</v>
      </c>
      <c r="E2215" s="1">
        <v>1.1913902759552</v>
      </c>
      <c r="F2215" s="1">
        <v>1491259.4967362001</v>
      </c>
      <c r="G2215" s="1">
        <v>0.56425547599792403</v>
      </c>
      <c r="H2215" s="4">
        <f t="shared" si="102"/>
        <v>3</v>
      </c>
      <c r="I2215" s="2">
        <f t="shared" si="104"/>
        <v>0</v>
      </c>
      <c r="J2215" s="5">
        <f t="shared" si="103"/>
        <v>0</v>
      </c>
    </row>
    <row r="2216" spans="1:10" ht="15.75" customHeight="1">
      <c r="A2216" s="1">
        <v>279</v>
      </c>
      <c r="B2216" s="1">
        <v>1533207.9918932701</v>
      </c>
      <c r="C2216" s="1">
        <v>0.30468201637268</v>
      </c>
      <c r="D2216" s="1">
        <v>2646645.1827979302</v>
      </c>
      <c r="E2216" s="1">
        <v>1.1791775226593</v>
      </c>
      <c r="F2216" s="1">
        <v>1539430.1872890301</v>
      </c>
      <c r="G2216" s="1">
        <v>0.52696871757507302</v>
      </c>
      <c r="H2216" s="4">
        <f t="shared" si="102"/>
        <v>1</v>
      </c>
      <c r="I2216" s="2">
        <f t="shared" si="104"/>
        <v>6222.1953957600053</v>
      </c>
      <c r="J2216" s="5">
        <f t="shared" si="103"/>
        <v>4.0418821503802171E-3</v>
      </c>
    </row>
    <row r="2217" spans="1:10" ht="15.75" customHeight="1">
      <c r="A2217" s="1">
        <v>279</v>
      </c>
      <c r="B2217" s="1">
        <v>1568912.4773426701</v>
      </c>
      <c r="C2217" s="1">
        <v>0.22840833663940399</v>
      </c>
      <c r="D2217" s="1">
        <v>2664767.6969530098</v>
      </c>
      <c r="E2217" s="1">
        <v>1.25751399993896</v>
      </c>
      <c r="F2217" s="1">
        <v>1618793.5317718501</v>
      </c>
      <c r="G2217" s="1">
        <v>0.54005074501037598</v>
      </c>
      <c r="H2217" s="4">
        <f t="shared" si="102"/>
        <v>1</v>
      </c>
      <c r="I2217" s="2">
        <f t="shared" si="104"/>
        <v>49881.054429179989</v>
      </c>
      <c r="J2217" s="5">
        <f t="shared" si="103"/>
        <v>3.0813722349497339E-2</v>
      </c>
    </row>
    <row r="2218" spans="1:10" ht="15.75" customHeight="1">
      <c r="A2218" s="1">
        <v>280</v>
      </c>
      <c r="B2218" s="1">
        <v>1531793.00160096</v>
      </c>
      <c r="C2218" s="1">
        <v>0.26797461509704501</v>
      </c>
      <c r="D2218" s="1">
        <v>2995741.1024265201</v>
      </c>
      <c r="E2218" s="1">
        <v>1.16437816619873</v>
      </c>
      <c r="F2218" s="1">
        <v>1572685.32360975</v>
      </c>
      <c r="G2218" s="1">
        <v>0.51446080207824696</v>
      </c>
      <c r="H2218" s="4">
        <f t="shared" si="102"/>
        <v>1</v>
      </c>
      <c r="I2218" s="2">
        <f t="shared" si="104"/>
        <v>40892.322008789983</v>
      </c>
      <c r="J2218" s="5">
        <f t="shared" si="103"/>
        <v>2.6001591923634625E-2</v>
      </c>
    </row>
    <row r="2219" spans="1:10" ht="15.75" customHeight="1">
      <c r="A2219" s="1">
        <v>280</v>
      </c>
      <c r="B2219" s="1">
        <v>1532853.01153435</v>
      </c>
      <c r="C2219" s="1">
        <v>0.26289486885070801</v>
      </c>
      <c r="D2219" s="1">
        <v>2836877.8016969799</v>
      </c>
      <c r="E2219" s="1">
        <v>1.1858971118927</v>
      </c>
      <c r="F2219" s="1">
        <v>1550033.7044142501</v>
      </c>
      <c r="G2219" s="1">
        <v>0.52493858337402299</v>
      </c>
      <c r="H2219" s="4">
        <f t="shared" si="102"/>
        <v>1</v>
      </c>
      <c r="I2219" s="2">
        <f t="shared" si="104"/>
        <v>17180.692879900103</v>
      </c>
      <c r="J2219" s="5">
        <f t="shared" si="103"/>
        <v>1.1084076966179648E-2</v>
      </c>
    </row>
    <row r="2220" spans="1:10" ht="15.75" customHeight="1">
      <c r="A2220" s="1">
        <v>280</v>
      </c>
      <c r="B2220" s="1">
        <v>1542333.1373640799</v>
      </c>
      <c r="C2220" s="1">
        <v>0.28223013877868602</v>
      </c>
      <c r="D2220" s="1">
        <v>2554055.0251994799</v>
      </c>
      <c r="E2220" s="1">
        <v>1.25963354110717</v>
      </c>
      <c r="F2220" s="1">
        <v>1552333.81187294</v>
      </c>
      <c r="G2220" s="1">
        <v>0.55292510986328103</v>
      </c>
      <c r="H2220" s="4">
        <f t="shared" si="102"/>
        <v>1</v>
      </c>
      <c r="I2220" s="2">
        <f t="shared" si="104"/>
        <v>10000.674508860102</v>
      </c>
      <c r="J2220" s="5">
        <f t="shared" si="103"/>
        <v>6.4423479230887653E-3</v>
      </c>
    </row>
    <row r="2221" spans="1:10" ht="15.75" customHeight="1">
      <c r="A2221" s="1">
        <v>280</v>
      </c>
      <c r="B2221" s="1">
        <v>1526487.6887708099</v>
      </c>
      <c r="C2221" s="1">
        <v>0.27212309837341297</v>
      </c>
      <c r="D2221" s="1">
        <v>2788344.52470425</v>
      </c>
      <c r="E2221" s="1">
        <v>1.1349864006042401</v>
      </c>
      <c r="F2221" s="1">
        <v>1576648.79035925</v>
      </c>
      <c r="G2221" s="1">
        <v>0.52807331085205</v>
      </c>
      <c r="H2221" s="4">
        <f t="shared" si="102"/>
        <v>1</v>
      </c>
      <c r="I2221" s="2">
        <f t="shared" si="104"/>
        <v>50161.101588440128</v>
      </c>
      <c r="J2221" s="5">
        <f t="shared" si="103"/>
        <v>3.1815012890100011E-2</v>
      </c>
    </row>
    <row r="2222" spans="1:10" ht="15.75" customHeight="1">
      <c r="A2222" s="1">
        <v>280</v>
      </c>
      <c r="B2222" s="1">
        <v>1525383.3463653401</v>
      </c>
      <c r="C2222" s="1">
        <v>0.260726928710937</v>
      </c>
      <c r="D2222" s="1">
        <v>2700637.7607370401</v>
      </c>
      <c r="E2222" s="1">
        <v>1.22907662391662</v>
      </c>
      <c r="F2222" s="1">
        <v>1575693.2246639801</v>
      </c>
      <c r="G2222" s="1">
        <v>0.54955148696899403</v>
      </c>
      <c r="H2222" s="4">
        <f t="shared" si="102"/>
        <v>1</v>
      </c>
      <c r="I2222" s="2">
        <f t="shared" si="104"/>
        <v>50309.878298640018</v>
      </c>
      <c r="J2222" s="5">
        <f t="shared" si="103"/>
        <v>3.1928726677979281E-2</v>
      </c>
    </row>
    <row r="2223" spans="1:10" ht="15.75" customHeight="1">
      <c r="A2223" s="1">
        <v>280</v>
      </c>
      <c r="B2223" s="1">
        <v>1485534.65414395</v>
      </c>
      <c r="C2223" s="1">
        <v>0.266560077667236</v>
      </c>
      <c r="D2223" s="1">
        <v>2542262.49340893</v>
      </c>
      <c r="E2223" s="1">
        <v>1.13898706436157</v>
      </c>
      <c r="F2223" s="1">
        <v>1575456.5210951699</v>
      </c>
      <c r="G2223" s="1">
        <v>0.539614677429199</v>
      </c>
      <c r="H2223" s="4">
        <f t="shared" si="102"/>
        <v>1</v>
      </c>
      <c r="I2223" s="2">
        <f t="shared" si="104"/>
        <v>89921.86695121997</v>
      </c>
      <c r="J2223" s="5">
        <f t="shared" si="103"/>
        <v>5.7076704908816701E-2</v>
      </c>
    </row>
    <row r="2224" spans="1:10" ht="15.75" customHeight="1">
      <c r="A2224" s="1">
        <v>280</v>
      </c>
      <c r="B2224" s="1">
        <v>1583305.38203838</v>
      </c>
      <c r="C2224" s="1">
        <v>0.27063918113708402</v>
      </c>
      <c r="D2224" s="1">
        <v>2497535.4940644698</v>
      </c>
      <c r="E2224" s="1">
        <v>1.2294993400573699</v>
      </c>
      <c r="F2224" s="1">
        <v>1542105.6501329001</v>
      </c>
      <c r="G2224" s="1">
        <v>0.56010675430297796</v>
      </c>
      <c r="H2224" s="4">
        <f t="shared" si="102"/>
        <v>3</v>
      </c>
      <c r="I2224" s="2">
        <f t="shared" si="104"/>
        <v>0</v>
      </c>
      <c r="J2224" s="5">
        <f t="shared" si="103"/>
        <v>0</v>
      </c>
    </row>
    <row r="2225" spans="1:10" ht="15.75" customHeight="1">
      <c r="A2225" s="1">
        <v>280</v>
      </c>
      <c r="B2225" s="1">
        <v>1562281.8044670899</v>
      </c>
      <c r="C2225" s="1">
        <v>0.27203845977783198</v>
      </c>
      <c r="D2225" s="1">
        <v>2828210.9637615401</v>
      </c>
      <c r="E2225" s="1">
        <v>1.20834708213806</v>
      </c>
      <c r="F2225" s="1">
        <v>1569661.07282847</v>
      </c>
      <c r="G2225" s="1">
        <v>0.55740547180175704</v>
      </c>
      <c r="H2225" s="4">
        <f t="shared" si="102"/>
        <v>1</v>
      </c>
      <c r="I2225" s="2">
        <f t="shared" si="104"/>
        <v>7379.2683613800909</v>
      </c>
      <c r="J2225" s="5">
        <f t="shared" si="103"/>
        <v>4.7011858095473615E-3</v>
      </c>
    </row>
    <row r="2226" spans="1:10" ht="15.75" customHeight="1">
      <c r="A2226" s="1">
        <v>281</v>
      </c>
      <c r="B2226" s="1">
        <v>1524671.4157366301</v>
      </c>
      <c r="C2226" s="1">
        <v>0.26043653488159102</v>
      </c>
      <c r="D2226" s="1">
        <v>2695547.1597961499</v>
      </c>
      <c r="E2226" s="1">
        <v>1.18059158325195</v>
      </c>
      <c r="F2226" s="1">
        <v>1584494.5746452699</v>
      </c>
      <c r="G2226" s="1">
        <v>0.51092481613159102</v>
      </c>
      <c r="H2226" s="4">
        <f t="shared" si="102"/>
        <v>1</v>
      </c>
      <c r="I2226" s="2">
        <f t="shared" si="104"/>
        <v>59823.158908639802</v>
      </c>
      <c r="J2226" s="5">
        <f t="shared" si="103"/>
        <v>3.7755357365002504E-2</v>
      </c>
    </row>
    <row r="2227" spans="1:10" ht="15.75" customHeight="1">
      <c r="A2227" s="1">
        <v>281</v>
      </c>
      <c r="B2227" s="1">
        <v>1468027.7249793999</v>
      </c>
      <c r="C2227" s="1">
        <v>0.24087905883788999</v>
      </c>
      <c r="D2227" s="1">
        <v>2260235.7639211798</v>
      </c>
      <c r="E2227" s="1">
        <v>1.27959609031677</v>
      </c>
      <c r="F2227" s="1">
        <v>1532864.24785107</v>
      </c>
      <c r="G2227" s="1">
        <v>0.56002902984619096</v>
      </c>
      <c r="H2227" s="4">
        <f t="shared" si="102"/>
        <v>1</v>
      </c>
      <c r="I2227" s="2">
        <f t="shared" si="104"/>
        <v>64836.52287167008</v>
      </c>
      <c r="J2227" s="5">
        <f t="shared" si="103"/>
        <v>4.2297628744727214E-2</v>
      </c>
    </row>
    <row r="2228" spans="1:10" ht="15.75" customHeight="1">
      <c r="A2228" s="1">
        <v>281</v>
      </c>
      <c r="B2228" s="1">
        <v>1534434.4765109599</v>
      </c>
      <c r="C2228" s="1">
        <v>0.25914978981018</v>
      </c>
      <c r="D2228" s="1">
        <v>2355080.7078190502</v>
      </c>
      <c r="E2228" s="1">
        <v>1.2089767456054601</v>
      </c>
      <c r="F2228" s="1">
        <v>1603603.8448423799</v>
      </c>
      <c r="G2228" s="1">
        <v>0.55540823936462402</v>
      </c>
      <c r="H2228" s="4">
        <f t="shared" si="102"/>
        <v>1</v>
      </c>
      <c r="I2228" s="2">
        <f t="shared" si="104"/>
        <v>69169.368331420003</v>
      </c>
      <c r="J2228" s="5">
        <f t="shared" si="103"/>
        <v>4.3133700729071738E-2</v>
      </c>
    </row>
    <row r="2229" spans="1:10" ht="15.75" customHeight="1">
      <c r="A2229" s="1">
        <v>281</v>
      </c>
      <c r="B2229" s="1">
        <v>1530678.4162097001</v>
      </c>
      <c r="C2229" s="1">
        <v>0.25834894180297802</v>
      </c>
      <c r="D2229" s="1">
        <v>2848832.5399410701</v>
      </c>
      <c r="E2229" s="1">
        <v>1.2301552295684799</v>
      </c>
      <c r="F2229" s="1">
        <v>1574535.8797199</v>
      </c>
      <c r="G2229" s="1">
        <v>0.55016994476318304</v>
      </c>
      <c r="H2229" s="4">
        <f t="shared" si="102"/>
        <v>1</v>
      </c>
      <c r="I2229" s="2">
        <f t="shared" si="104"/>
        <v>43857.463510199916</v>
      </c>
      <c r="J2229" s="5">
        <f t="shared" si="103"/>
        <v>2.7854216645734287E-2</v>
      </c>
    </row>
    <row r="2230" spans="1:10" ht="15.75" customHeight="1">
      <c r="A2230" s="1">
        <v>281</v>
      </c>
      <c r="B2230" s="1">
        <v>1517270.7620291</v>
      </c>
      <c r="C2230" s="1">
        <v>0.26109981536865201</v>
      </c>
      <c r="D2230" s="1">
        <v>2442063.91461488</v>
      </c>
      <c r="E2230" s="1">
        <v>1.2342712879180899</v>
      </c>
      <c r="F2230" s="1">
        <v>1612088.21443503</v>
      </c>
      <c r="G2230" s="1">
        <v>0.55993914604187001</v>
      </c>
      <c r="H2230" s="4">
        <f t="shared" si="102"/>
        <v>1</v>
      </c>
      <c r="I2230" s="2">
        <f t="shared" si="104"/>
        <v>94817.452405930031</v>
      </c>
      <c r="J2230" s="5">
        <f t="shared" si="103"/>
        <v>5.8816540904468813E-2</v>
      </c>
    </row>
    <row r="2231" spans="1:10" ht="15.75" customHeight="1">
      <c r="A2231" s="1">
        <v>281</v>
      </c>
      <c r="B2231" s="1">
        <v>1486124.73182703</v>
      </c>
      <c r="C2231" s="1">
        <v>0.25887441635131803</v>
      </c>
      <c r="D2231" s="1">
        <v>2723595.9284321498</v>
      </c>
      <c r="E2231" s="1">
        <v>1.2684693336486801</v>
      </c>
      <c r="F2231" s="1">
        <v>1602975.8929576499</v>
      </c>
      <c r="G2231" s="1">
        <v>0.55977678298950195</v>
      </c>
      <c r="H2231" s="4">
        <f t="shared" si="102"/>
        <v>1</v>
      </c>
      <c r="I2231" s="2">
        <f t="shared" si="104"/>
        <v>116851.16113061993</v>
      </c>
      <c r="J2231" s="5">
        <f t="shared" si="103"/>
        <v>7.2896393291990144E-2</v>
      </c>
    </row>
    <row r="2232" spans="1:10" ht="15.75" customHeight="1">
      <c r="A2232" s="1">
        <v>281</v>
      </c>
      <c r="B2232" s="1">
        <v>1510727.52422316</v>
      </c>
      <c r="C2232" s="1">
        <v>0.279653310775756</v>
      </c>
      <c r="D2232" s="1">
        <v>2868130.7615721198</v>
      </c>
      <c r="E2232" s="1">
        <v>1.1866877079010001</v>
      </c>
      <c r="F2232" s="1">
        <v>1629989.6429163001</v>
      </c>
      <c r="G2232" s="1">
        <v>0.51951360702514604</v>
      </c>
      <c r="H2232" s="4">
        <f t="shared" si="102"/>
        <v>1</v>
      </c>
      <c r="I2232" s="2">
        <f t="shared" si="104"/>
        <v>119262.1186931401</v>
      </c>
      <c r="J2232" s="5">
        <f t="shared" si="103"/>
        <v>7.3167408892096997E-2</v>
      </c>
    </row>
    <row r="2233" spans="1:10" ht="15.75" customHeight="1">
      <c r="A2233" s="1">
        <v>281</v>
      </c>
      <c r="B2233" s="1">
        <v>1501568.1402713701</v>
      </c>
      <c r="C2233" s="1">
        <v>0.26097583770751898</v>
      </c>
      <c r="D2233" s="1">
        <v>2825130.5934478701</v>
      </c>
      <c r="E2233" s="1">
        <v>1.2255456447601301</v>
      </c>
      <c r="F2233" s="1">
        <v>1641969.3325426599</v>
      </c>
      <c r="G2233" s="1">
        <v>0.563318490982055</v>
      </c>
      <c r="H2233" s="4">
        <f t="shared" si="102"/>
        <v>1</v>
      </c>
      <c r="I2233" s="2">
        <f t="shared" si="104"/>
        <v>140401.19227128988</v>
      </c>
      <c r="J2233" s="5">
        <f t="shared" si="103"/>
        <v>8.5507804249834923E-2</v>
      </c>
    </row>
    <row r="2234" spans="1:10" ht="15.75" customHeight="1">
      <c r="A2234" s="1">
        <v>282</v>
      </c>
      <c r="B2234" s="1">
        <v>1479329.9142052699</v>
      </c>
      <c r="C2234" s="1">
        <v>0.24818086624145499</v>
      </c>
      <c r="D2234" s="1">
        <v>2200485.8987059998</v>
      </c>
      <c r="E2234" s="1">
        <v>1.21108269691467</v>
      </c>
      <c r="F2234" s="1">
        <v>1539397.50358851</v>
      </c>
      <c r="G2234" s="1">
        <v>0.53258967399597101</v>
      </c>
      <c r="H2234" s="4">
        <f t="shared" si="102"/>
        <v>1</v>
      </c>
      <c r="I2234" s="2">
        <f t="shared" si="104"/>
        <v>60067.589383240091</v>
      </c>
      <c r="J2234" s="5">
        <f t="shared" si="103"/>
        <v>3.9020194097506157E-2</v>
      </c>
    </row>
    <row r="2235" spans="1:10" ht="15.75" customHeight="1">
      <c r="A2235" s="1">
        <v>282</v>
      </c>
      <c r="B2235" s="1">
        <v>1559749.6915141901</v>
      </c>
      <c r="C2235" s="1">
        <v>0.23018765449523901</v>
      </c>
      <c r="D2235" s="1">
        <v>2615463.36741842</v>
      </c>
      <c r="E2235" s="1">
        <v>1.2501761913299501</v>
      </c>
      <c r="F2235" s="1">
        <v>1633355.02502972</v>
      </c>
      <c r="G2235" s="1">
        <v>0.56313467025756803</v>
      </c>
      <c r="H2235" s="4">
        <f t="shared" si="102"/>
        <v>1</v>
      </c>
      <c r="I2235" s="2">
        <f t="shared" si="104"/>
        <v>73605.333515529986</v>
      </c>
      <c r="J2235" s="5">
        <f t="shared" si="103"/>
        <v>4.5063891430579026E-2</v>
      </c>
    </row>
    <row r="2236" spans="1:10" ht="15.75" customHeight="1">
      <c r="A2236" s="1">
        <v>282</v>
      </c>
      <c r="B2236" s="1">
        <v>1586331.7696469999</v>
      </c>
      <c r="C2236" s="1">
        <v>0.237011909484863</v>
      </c>
      <c r="D2236" s="1">
        <v>2671225.7793478202</v>
      </c>
      <c r="E2236" s="1">
        <v>1.2876064777374201</v>
      </c>
      <c r="F2236" s="1">
        <v>1549552.2006789199</v>
      </c>
      <c r="G2236" s="1">
        <v>0.57805037498474099</v>
      </c>
      <c r="H2236" s="4">
        <f t="shared" si="102"/>
        <v>3</v>
      </c>
      <c r="I2236" s="2">
        <f t="shared" si="104"/>
        <v>0</v>
      </c>
      <c r="J2236" s="5">
        <f t="shared" si="103"/>
        <v>0</v>
      </c>
    </row>
    <row r="2237" spans="1:10" ht="15.75" customHeight="1">
      <c r="A2237" s="1">
        <v>282</v>
      </c>
      <c r="B2237" s="1">
        <v>1575076.6641804201</v>
      </c>
      <c r="C2237" s="1">
        <v>0.26005101203918402</v>
      </c>
      <c r="D2237" s="1">
        <v>2587826.4436270902</v>
      </c>
      <c r="E2237" s="1">
        <v>1.2624864578246999</v>
      </c>
      <c r="F2237" s="1">
        <v>1578463.06938076</v>
      </c>
      <c r="G2237" s="1">
        <v>0.56276726722717196</v>
      </c>
      <c r="H2237" s="4">
        <f t="shared" si="102"/>
        <v>1</v>
      </c>
      <c r="I2237" s="2">
        <f t="shared" si="104"/>
        <v>3386.4052003398538</v>
      </c>
      <c r="J2237" s="5">
        <f t="shared" si="103"/>
        <v>2.145381330757621E-3</v>
      </c>
    </row>
    <row r="2238" spans="1:10" ht="15.75" customHeight="1">
      <c r="A2238" s="1">
        <v>282</v>
      </c>
      <c r="B2238" s="1">
        <v>1624046.97837462</v>
      </c>
      <c r="C2238" s="1">
        <v>0.28827238082885698</v>
      </c>
      <c r="D2238" s="1">
        <v>2594390.3559097</v>
      </c>
      <c r="E2238" s="1">
        <v>1.1884133815765301</v>
      </c>
      <c r="F2238" s="1">
        <v>1647094.22966758</v>
      </c>
      <c r="G2238" s="1">
        <v>0.51855993270874001</v>
      </c>
      <c r="H2238" s="4">
        <f t="shared" si="102"/>
        <v>1</v>
      </c>
      <c r="I2238" s="2">
        <f t="shared" si="104"/>
        <v>23047.25129296002</v>
      </c>
      <c r="J2238" s="5">
        <f t="shared" si="103"/>
        <v>1.3992673204623796E-2</v>
      </c>
    </row>
    <row r="2239" spans="1:10" ht="15.75" customHeight="1">
      <c r="A2239" s="1">
        <v>282</v>
      </c>
      <c r="B2239" s="1">
        <v>1527963.8011282301</v>
      </c>
      <c r="C2239" s="1">
        <v>0.23281717300415</v>
      </c>
      <c r="D2239" s="1">
        <v>2632869.7180940099</v>
      </c>
      <c r="E2239" s="1">
        <v>1.2584526538848799</v>
      </c>
      <c r="F2239" s="1">
        <v>1585127.92418962</v>
      </c>
      <c r="G2239" s="1">
        <v>0.57487654685974099</v>
      </c>
      <c r="H2239" s="4">
        <f t="shared" si="102"/>
        <v>1</v>
      </c>
      <c r="I2239" s="2">
        <f t="shared" si="104"/>
        <v>57164.123061389895</v>
      </c>
      <c r="J2239" s="5">
        <f t="shared" si="103"/>
        <v>3.6062782182462942E-2</v>
      </c>
    </row>
    <row r="2240" spans="1:10" ht="15.75" customHeight="1">
      <c r="A2240" s="1">
        <v>282</v>
      </c>
      <c r="B2240" s="1">
        <v>1601533.4132650399</v>
      </c>
      <c r="C2240" s="1">
        <v>0.25006818771362299</v>
      </c>
      <c r="D2240" s="1">
        <v>2327960.1882799198</v>
      </c>
      <c r="E2240" s="1">
        <v>1.24696969985961</v>
      </c>
      <c r="F2240" s="1">
        <v>1583814.1259295901</v>
      </c>
      <c r="G2240" s="1">
        <v>0.56001925468444802</v>
      </c>
      <c r="H2240" s="4">
        <f t="shared" si="102"/>
        <v>3</v>
      </c>
      <c r="I2240" s="2">
        <f t="shared" si="104"/>
        <v>0</v>
      </c>
      <c r="J2240" s="5">
        <f t="shared" si="103"/>
        <v>0</v>
      </c>
    </row>
    <row r="2241" spans="1:10" ht="15.75" customHeight="1">
      <c r="A2241" s="1">
        <v>282</v>
      </c>
      <c r="B2241" s="1">
        <v>1541680.3795554901</v>
      </c>
      <c r="C2241" s="1">
        <v>0.25922703742980902</v>
      </c>
      <c r="D2241" s="1">
        <v>2441606.8115152</v>
      </c>
      <c r="E2241" s="1">
        <v>1.2373301982879601</v>
      </c>
      <c r="F2241" s="1">
        <v>1602981.06632343</v>
      </c>
      <c r="G2241" s="1">
        <v>0.57537364959716797</v>
      </c>
      <c r="H2241" s="4">
        <f t="shared" si="102"/>
        <v>1</v>
      </c>
      <c r="I2241" s="2">
        <f t="shared" si="104"/>
        <v>61300.686767939944</v>
      </c>
      <c r="J2241" s="5">
        <f t="shared" si="103"/>
        <v>3.8241678617289068E-2</v>
      </c>
    </row>
    <row r="2242" spans="1:10" ht="15.75" customHeight="1">
      <c r="A2242" s="1">
        <v>283</v>
      </c>
      <c r="B2242" s="1">
        <v>1523025.76551511</v>
      </c>
      <c r="C2242" s="1">
        <v>0.24737429618835399</v>
      </c>
      <c r="D2242" s="1">
        <v>2830918.4579678099</v>
      </c>
      <c r="E2242" s="1">
        <v>1.1852536201477</v>
      </c>
      <c r="F2242" s="1">
        <v>1545624.3894253001</v>
      </c>
      <c r="G2242" s="1">
        <v>0.54464387893676702</v>
      </c>
      <c r="H2242" s="4">
        <f t="shared" ref="H2242:H2305" si="105">IF(AND(B2242&lt;D2242,B2242&lt;F2242), 1, IF(AND(D2242&lt;B2242,D2242&lt;F2242), 2, 3))</f>
        <v>1</v>
      </c>
      <c r="I2242" s="2">
        <f t="shared" si="104"/>
        <v>22598.623910190072</v>
      </c>
      <c r="J2242" s="5">
        <f t="shared" ref="J2242:J2305" si="106">I2242/F2242</f>
        <v>1.4621032163314127E-2</v>
      </c>
    </row>
    <row r="2243" spans="1:10" ht="15.75" customHeight="1">
      <c r="A2243" s="1">
        <v>283</v>
      </c>
      <c r="B2243" s="1">
        <v>1548114.2979856301</v>
      </c>
      <c r="C2243" s="1">
        <v>0.26350474357604903</v>
      </c>
      <c r="D2243" s="1">
        <v>2516707.5724985399</v>
      </c>
      <c r="E2243" s="1">
        <v>1.2927494049072199</v>
      </c>
      <c r="F2243" s="1">
        <v>1600477.9641066999</v>
      </c>
      <c r="G2243" s="1">
        <v>0.57048630714416504</v>
      </c>
      <c r="H2243" s="4">
        <f t="shared" si="105"/>
        <v>1</v>
      </c>
      <c r="I2243" s="2">
        <f t="shared" ref="I2243:I2306" si="107">IF(H2243=1,F2243-B2243,IF(H2243=2,F2243-D2243,0))</f>
        <v>52363.666121069808</v>
      </c>
      <c r="J2243" s="5">
        <f t="shared" si="106"/>
        <v>3.271751770121769E-2</v>
      </c>
    </row>
    <row r="2244" spans="1:10" ht="15.75" customHeight="1">
      <c r="A2244" s="1">
        <v>283</v>
      </c>
      <c r="B2244" s="1">
        <v>1423847.7043115399</v>
      </c>
      <c r="C2244" s="1">
        <v>0.28908395767211897</v>
      </c>
      <c r="D2244" s="1">
        <v>2213188.1959948801</v>
      </c>
      <c r="E2244" s="1">
        <v>1.2051265239715501</v>
      </c>
      <c r="F2244" s="1">
        <v>1530389.84741545</v>
      </c>
      <c r="G2244" s="1">
        <v>0.52367353439330999</v>
      </c>
      <c r="H2244" s="4">
        <f t="shared" si="105"/>
        <v>1</v>
      </c>
      <c r="I2244" s="2">
        <f t="shared" si="107"/>
        <v>106542.14310391014</v>
      </c>
      <c r="J2244" s="5">
        <f t="shared" si="106"/>
        <v>6.9617648917261465E-2</v>
      </c>
    </row>
    <row r="2245" spans="1:10" ht="15.75" customHeight="1">
      <c r="A2245" s="1">
        <v>283</v>
      </c>
      <c r="B2245" s="1">
        <v>1581959.7881034799</v>
      </c>
      <c r="C2245" s="1">
        <v>0.26293015480041498</v>
      </c>
      <c r="D2245" s="1">
        <v>2428990.2787420801</v>
      </c>
      <c r="E2245" s="1">
        <v>1.2730369567871</v>
      </c>
      <c r="F2245" s="1">
        <v>1572524.79184866</v>
      </c>
      <c r="G2245" s="1">
        <v>0.56311464309692305</v>
      </c>
      <c r="H2245" s="4">
        <f t="shared" si="105"/>
        <v>3</v>
      </c>
      <c r="I2245" s="2">
        <f t="shared" si="107"/>
        <v>0</v>
      </c>
      <c r="J2245" s="5">
        <f t="shared" si="106"/>
        <v>0</v>
      </c>
    </row>
    <row r="2246" spans="1:10" ht="15.75" customHeight="1">
      <c r="A2246" s="1">
        <v>283</v>
      </c>
      <c r="B2246" s="1">
        <v>1589518.7504259599</v>
      </c>
      <c r="C2246" s="1">
        <v>0.286998510360717</v>
      </c>
      <c r="D2246" s="1">
        <v>2366630.0563522102</v>
      </c>
      <c r="E2246" s="1">
        <v>1.1717379093170099</v>
      </c>
      <c r="F2246" s="1">
        <v>1697268.64951901</v>
      </c>
      <c r="G2246" s="1">
        <v>0.54639673233032204</v>
      </c>
      <c r="H2246" s="4">
        <f t="shared" si="105"/>
        <v>1</v>
      </c>
      <c r="I2246" s="2">
        <f t="shared" si="107"/>
        <v>107749.89909305004</v>
      </c>
      <c r="J2246" s="5">
        <f t="shared" si="106"/>
        <v>6.3484292320832858E-2</v>
      </c>
    </row>
    <row r="2247" spans="1:10" ht="15.75" customHeight="1">
      <c r="A2247" s="1">
        <v>283</v>
      </c>
      <c r="B2247" s="1">
        <v>1635443.34337166</v>
      </c>
      <c r="C2247" s="1">
        <v>0.26828479766845698</v>
      </c>
      <c r="D2247" s="1">
        <v>2557617.0525986799</v>
      </c>
      <c r="E2247" s="1">
        <v>1.2145090103149401</v>
      </c>
      <c r="F2247" s="1">
        <v>1592814.5365979101</v>
      </c>
      <c r="G2247" s="1">
        <v>0.53679442405700595</v>
      </c>
      <c r="H2247" s="4">
        <f t="shared" si="105"/>
        <v>3</v>
      </c>
      <c r="I2247" s="2">
        <f t="shared" si="107"/>
        <v>0</v>
      </c>
      <c r="J2247" s="5">
        <f t="shared" si="106"/>
        <v>0</v>
      </c>
    </row>
    <row r="2248" spans="1:10" ht="15.75" customHeight="1">
      <c r="A2248" s="1">
        <v>283</v>
      </c>
      <c r="B2248" s="1">
        <v>1636420.7322075099</v>
      </c>
      <c r="C2248" s="1">
        <v>0.27998971939086897</v>
      </c>
      <c r="D2248" s="1">
        <v>2256265.0748449601</v>
      </c>
      <c r="E2248" s="1">
        <v>1.25570511817932</v>
      </c>
      <c r="F2248" s="1">
        <v>1526451.39219789</v>
      </c>
      <c r="G2248" s="1">
        <v>0.57304215431213301</v>
      </c>
      <c r="H2248" s="4">
        <f t="shared" si="105"/>
        <v>3</v>
      </c>
      <c r="I2248" s="2">
        <f t="shared" si="107"/>
        <v>0</v>
      </c>
      <c r="J2248" s="5">
        <f t="shared" si="106"/>
        <v>0</v>
      </c>
    </row>
    <row r="2249" spans="1:10" ht="15.75" customHeight="1">
      <c r="A2249" s="1">
        <v>283</v>
      </c>
      <c r="B2249" s="1">
        <v>1545376.8223085101</v>
      </c>
      <c r="C2249" s="1">
        <v>0.26516509056091297</v>
      </c>
      <c r="D2249" s="1">
        <v>3031119.4110104698</v>
      </c>
      <c r="E2249" s="1">
        <v>1.2725188732147199</v>
      </c>
      <c r="F2249" s="1">
        <v>1579344.1821340299</v>
      </c>
      <c r="G2249" s="1">
        <v>0.56568145751953103</v>
      </c>
      <c r="H2249" s="4">
        <f t="shared" si="105"/>
        <v>1</v>
      </c>
      <c r="I2249" s="2">
        <f t="shared" si="107"/>
        <v>33967.359825519845</v>
      </c>
      <c r="J2249" s="5">
        <f t="shared" si="106"/>
        <v>2.1507256119196714E-2</v>
      </c>
    </row>
    <row r="2250" spans="1:10" ht="15.75" customHeight="1">
      <c r="A2250" s="1">
        <v>284</v>
      </c>
      <c r="B2250" s="1">
        <v>1644032.9521381699</v>
      </c>
      <c r="C2250" s="1">
        <v>0.27973008155822698</v>
      </c>
      <c r="D2250" s="1">
        <v>2813423.5136662601</v>
      </c>
      <c r="E2250" s="1">
        <v>1.26616954803466</v>
      </c>
      <c r="F2250" s="1">
        <v>1634852.6658131201</v>
      </c>
      <c r="G2250" s="1">
        <v>0.573444604873657</v>
      </c>
      <c r="H2250" s="4">
        <f t="shared" si="105"/>
        <v>3</v>
      </c>
      <c r="I2250" s="2">
        <f t="shared" si="107"/>
        <v>0</v>
      </c>
      <c r="J2250" s="5">
        <f t="shared" si="106"/>
        <v>0</v>
      </c>
    </row>
    <row r="2251" spans="1:10" ht="15.75" customHeight="1">
      <c r="A2251" s="1">
        <v>284</v>
      </c>
      <c r="B2251" s="1">
        <v>1536788.60381675</v>
      </c>
      <c r="C2251" s="1">
        <v>0.26000261306762601</v>
      </c>
      <c r="D2251" s="1">
        <v>2912292.3511361801</v>
      </c>
      <c r="E2251" s="1">
        <v>1.23853182792663</v>
      </c>
      <c r="F2251" s="1">
        <v>1558209.6545573301</v>
      </c>
      <c r="G2251" s="1">
        <v>0.581010341644287</v>
      </c>
      <c r="H2251" s="4">
        <f t="shared" si="105"/>
        <v>1</v>
      </c>
      <c r="I2251" s="2">
        <f t="shared" si="107"/>
        <v>21421.050740580074</v>
      </c>
      <c r="J2251" s="5">
        <f t="shared" si="106"/>
        <v>1.3747219880155058E-2</v>
      </c>
    </row>
    <row r="2252" spans="1:10" ht="15.75" customHeight="1">
      <c r="A2252" s="1">
        <v>284</v>
      </c>
      <c r="B2252" s="1">
        <v>1668093.6637629</v>
      </c>
      <c r="C2252" s="1">
        <v>0.23412799835205</v>
      </c>
      <c r="D2252" s="1">
        <v>2783134.0384899499</v>
      </c>
      <c r="E2252" s="1">
        <v>1.32025265693664</v>
      </c>
      <c r="F2252" s="1">
        <v>1578148.6590235501</v>
      </c>
      <c r="G2252" s="1">
        <v>0.564930200576782</v>
      </c>
      <c r="H2252" s="4">
        <f t="shared" si="105"/>
        <v>3</v>
      </c>
      <c r="I2252" s="2">
        <f t="shared" si="107"/>
        <v>0</v>
      </c>
      <c r="J2252" s="5">
        <f t="shared" si="106"/>
        <v>0</v>
      </c>
    </row>
    <row r="2253" spans="1:10" ht="15.75" customHeight="1">
      <c r="A2253" s="1">
        <v>284</v>
      </c>
      <c r="B2253" s="1">
        <v>1462130.90879061</v>
      </c>
      <c r="C2253" s="1">
        <v>0.24851465225219699</v>
      </c>
      <c r="D2253" s="1">
        <v>2437022.5476759998</v>
      </c>
      <c r="E2253" s="1">
        <v>1.2722134590148899</v>
      </c>
      <c r="F2253" s="1">
        <v>1589853.0261736501</v>
      </c>
      <c r="G2253" s="1">
        <v>0.57386112213134699</v>
      </c>
      <c r="H2253" s="4">
        <f t="shared" si="105"/>
        <v>1</v>
      </c>
      <c r="I2253" s="2">
        <f t="shared" si="107"/>
        <v>127722.11738304002</v>
      </c>
      <c r="J2253" s="5">
        <f t="shared" si="106"/>
        <v>8.0335801662391973E-2</v>
      </c>
    </row>
    <row r="2254" spans="1:10" ht="15.75" customHeight="1">
      <c r="A2254" s="1">
        <v>284</v>
      </c>
      <c r="B2254" s="1">
        <v>1701940.1643298101</v>
      </c>
      <c r="C2254" s="1">
        <v>0.25662159919738697</v>
      </c>
      <c r="D2254" s="1">
        <v>2314131.40366966</v>
      </c>
      <c r="E2254" s="1">
        <v>1.2998287677764799</v>
      </c>
      <c r="F2254" s="1">
        <v>1549609.28579291</v>
      </c>
      <c r="G2254" s="1">
        <v>0.56604099273681596</v>
      </c>
      <c r="H2254" s="4">
        <f t="shared" si="105"/>
        <v>3</v>
      </c>
      <c r="I2254" s="2">
        <f t="shared" si="107"/>
        <v>0</v>
      </c>
      <c r="J2254" s="5">
        <f t="shared" si="106"/>
        <v>0</v>
      </c>
    </row>
    <row r="2255" spans="1:10" ht="15.75" customHeight="1">
      <c r="A2255" s="1">
        <v>284</v>
      </c>
      <c r="B2255" s="1">
        <v>1640723.9838117701</v>
      </c>
      <c r="C2255" s="1">
        <v>0.25916051864624001</v>
      </c>
      <c r="D2255" s="1">
        <v>2785103.2039282201</v>
      </c>
      <c r="E2255" s="1">
        <v>1.3060731887817301</v>
      </c>
      <c r="F2255" s="1">
        <v>1642259.1099177201</v>
      </c>
      <c r="G2255" s="1">
        <v>0.56912660598754805</v>
      </c>
      <c r="H2255" s="4">
        <f t="shared" si="105"/>
        <v>1</v>
      </c>
      <c r="I2255" s="2">
        <f t="shared" si="107"/>
        <v>1535.1261059499811</v>
      </c>
      <c r="J2255" s="5">
        <f t="shared" si="106"/>
        <v>9.3476485938135149E-4</v>
      </c>
    </row>
    <row r="2256" spans="1:10" ht="15.75" customHeight="1">
      <c r="A2256" s="1">
        <v>284</v>
      </c>
      <c r="B2256" s="1">
        <v>1539115.07856632</v>
      </c>
      <c r="C2256" s="1">
        <v>0.24349379539489699</v>
      </c>
      <c r="D2256" s="1">
        <v>2365074.5474421498</v>
      </c>
      <c r="E2256" s="1">
        <v>1.33124327659606</v>
      </c>
      <c r="F2256" s="1">
        <v>1585295.1837999399</v>
      </c>
      <c r="G2256" s="1">
        <v>0.57281923294067305</v>
      </c>
      <c r="H2256" s="4">
        <f t="shared" si="105"/>
        <v>1</v>
      </c>
      <c r="I2256" s="2">
        <f t="shared" si="107"/>
        <v>46180.105233619921</v>
      </c>
      <c r="J2256" s="5">
        <f t="shared" si="106"/>
        <v>2.9130287977615989E-2</v>
      </c>
    </row>
    <row r="2257" spans="1:10" ht="15.75" customHeight="1">
      <c r="A2257" s="1">
        <v>284</v>
      </c>
      <c r="B2257" s="1">
        <v>1478828.4700533601</v>
      </c>
      <c r="C2257" s="1">
        <v>0.25553870201110801</v>
      </c>
      <c r="D2257" s="1">
        <v>2404172.7688138201</v>
      </c>
      <c r="E2257" s="1">
        <v>1.2821979522705</v>
      </c>
      <c r="F2257" s="1">
        <v>1569218.8559362299</v>
      </c>
      <c r="G2257" s="1">
        <v>0.54701209068298295</v>
      </c>
      <c r="H2257" s="4">
        <f t="shared" si="105"/>
        <v>1</v>
      </c>
      <c r="I2257" s="2">
        <f t="shared" si="107"/>
        <v>90390.385882869828</v>
      </c>
      <c r="J2257" s="5">
        <f t="shared" si="106"/>
        <v>5.7602153798324687E-2</v>
      </c>
    </row>
    <row r="2258" spans="1:10" ht="15.75" customHeight="1">
      <c r="A2258" s="1">
        <v>285</v>
      </c>
      <c r="B2258" s="1">
        <v>1479113.8327645799</v>
      </c>
      <c r="C2258" s="1">
        <v>0.295100927352905</v>
      </c>
      <c r="D2258" s="1">
        <v>2368598.2544823401</v>
      </c>
      <c r="E2258" s="1">
        <v>1.3165762424468901</v>
      </c>
      <c r="F2258" s="1">
        <v>1583639.97872098</v>
      </c>
      <c r="G2258" s="1">
        <v>0.570592641830444</v>
      </c>
      <c r="H2258" s="4">
        <f t="shared" si="105"/>
        <v>1</v>
      </c>
      <c r="I2258" s="2">
        <f t="shared" si="107"/>
        <v>104526.14595640008</v>
      </c>
      <c r="J2258" s="5">
        <f t="shared" si="106"/>
        <v>6.6003730242286618E-2</v>
      </c>
    </row>
    <row r="2259" spans="1:10" ht="15.75" customHeight="1">
      <c r="A2259" s="1">
        <v>285</v>
      </c>
      <c r="B2259" s="1">
        <v>1495116.3182925701</v>
      </c>
      <c r="C2259" s="1">
        <v>0.26792860031127902</v>
      </c>
      <c r="D2259" s="1">
        <v>2324030.7618579799</v>
      </c>
      <c r="E2259" s="1">
        <v>1.2983100414276101</v>
      </c>
      <c r="F2259" s="1">
        <v>1548811.85221123</v>
      </c>
      <c r="G2259" s="1">
        <v>0.588046073913574</v>
      </c>
      <c r="H2259" s="4">
        <f t="shared" si="105"/>
        <v>1</v>
      </c>
      <c r="I2259" s="2">
        <f t="shared" si="107"/>
        <v>53695.533918659901</v>
      </c>
      <c r="J2259" s="5">
        <f t="shared" si="106"/>
        <v>3.4668855253140715E-2</v>
      </c>
    </row>
    <row r="2260" spans="1:10" ht="15.75" customHeight="1">
      <c r="A2260" s="1">
        <v>285</v>
      </c>
      <c r="B2260" s="1">
        <v>1536618.2665019401</v>
      </c>
      <c r="C2260" s="1">
        <v>0.26778268814086897</v>
      </c>
      <c r="D2260" s="1">
        <v>2453142.6874312898</v>
      </c>
      <c r="E2260" s="1">
        <v>1.32808089256286</v>
      </c>
      <c r="F2260" s="1">
        <v>1568884.2786655501</v>
      </c>
      <c r="G2260" s="1">
        <v>0.56960844993591297</v>
      </c>
      <c r="H2260" s="4">
        <f t="shared" si="105"/>
        <v>1</v>
      </c>
      <c r="I2260" s="2">
        <f t="shared" si="107"/>
        <v>32266.012163609965</v>
      </c>
      <c r="J2260" s="5">
        <f t="shared" si="106"/>
        <v>2.0566215496183409E-2</v>
      </c>
    </row>
    <row r="2261" spans="1:10" ht="15.75" customHeight="1">
      <c r="A2261" s="1">
        <v>285</v>
      </c>
      <c r="B2261" s="1">
        <v>1551490.2308889099</v>
      </c>
      <c r="C2261" s="1">
        <v>0.270112514495849</v>
      </c>
      <c r="D2261" s="1">
        <v>2736835.4056451898</v>
      </c>
      <c r="E2261" s="1">
        <v>1.24568367004394</v>
      </c>
      <c r="F2261" s="1">
        <v>1614044.51674789</v>
      </c>
      <c r="G2261" s="1">
        <v>0.57495617866516102</v>
      </c>
      <c r="H2261" s="4">
        <f t="shared" si="105"/>
        <v>1</v>
      </c>
      <c r="I2261" s="2">
        <f t="shared" si="107"/>
        <v>62554.285858980147</v>
      </c>
      <c r="J2261" s="5">
        <f t="shared" si="106"/>
        <v>3.8756233307009204E-2</v>
      </c>
    </row>
    <row r="2262" spans="1:10" ht="15.75" customHeight="1">
      <c r="A2262" s="1">
        <v>285</v>
      </c>
      <c r="B2262" s="1">
        <v>1614998.3901718799</v>
      </c>
      <c r="C2262" s="1">
        <v>0.26628184318542403</v>
      </c>
      <c r="D2262" s="1">
        <v>2512851.4242091798</v>
      </c>
      <c r="E2262" s="1">
        <v>1.2622787952423</v>
      </c>
      <c r="F2262" s="1">
        <v>1586154.38705831</v>
      </c>
      <c r="G2262" s="1">
        <v>0.55154085159301702</v>
      </c>
      <c r="H2262" s="4">
        <f t="shared" si="105"/>
        <v>3</v>
      </c>
      <c r="I2262" s="2">
        <f t="shared" si="107"/>
        <v>0</v>
      </c>
      <c r="J2262" s="5">
        <f t="shared" si="106"/>
        <v>0</v>
      </c>
    </row>
    <row r="2263" spans="1:10" ht="15.75" customHeight="1">
      <c r="A2263" s="1">
        <v>285</v>
      </c>
      <c r="B2263" s="1">
        <v>1590117.0193752099</v>
      </c>
      <c r="C2263" s="1">
        <v>0.27331113815307601</v>
      </c>
      <c r="D2263" s="1">
        <v>2613759.0759850298</v>
      </c>
      <c r="E2263" s="1">
        <v>1.3125522136688199</v>
      </c>
      <c r="F2263" s="1">
        <v>1652307.4998286001</v>
      </c>
      <c r="G2263" s="1">
        <v>0.57922005653381303</v>
      </c>
      <c r="H2263" s="4">
        <f t="shared" si="105"/>
        <v>1</v>
      </c>
      <c r="I2263" s="2">
        <f t="shared" si="107"/>
        <v>62190.480453390162</v>
      </c>
      <c r="J2263" s="5">
        <f t="shared" si="106"/>
        <v>3.7638563318172558E-2</v>
      </c>
    </row>
    <row r="2264" spans="1:10" ht="15.75" customHeight="1">
      <c r="A2264" s="1">
        <v>285</v>
      </c>
      <c r="B2264" s="1">
        <v>1478976.1819219701</v>
      </c>
      <c r="C2264" s="1">
        <v>0.26715135574340798</v>
      </c>
      <c r="D2264" s="1">
        <v>2980422.61892553</v>
      </c>
      <c r="E2264" s="1">
        <v>1.28030085563659</v>
      </c>
      <c r="F2264" s="1">
        <v>1664475.6042365199</v>
      </c>
      <c r="G2264" s="1">
        <v>0.60283923149108798</v>
      </c>
      <c r="H2264" s="4">
        <f t="shared" si="105"/>
        <v>1</v>
      </c>
      <c r="I2264" s="2">
        <f t="shared" si="107"/>
        <v>185499.4223145498</v>
      </c>
      <c r="J2264" s="5">
        <f t="shared" si="106"/>
        <v>0.11144616469139343</v>
      </c>
    </row>
    <row r="2265" spans="1:10" ht="15.75" customHeight="1">
      <c r="A2265" s="1">
        <v>285</v>
      </c>
      <c r="B2265" s="1">
        <v>1552714.12010798</v>
      </c>
      <c r="C2265" s="1">
        <v>0.2716646194458</v>
      </c>
      <c r="D2265" s="1">
        <v>2416200.0358133302</v>
      </c>
      <c r="E2265" s="1">
        <v>1.3232228755950901</v>
      </c>
      <c r="F2265" s="1">
        <v>1517725.1157823401</v>
      </c>
      <c r="G2265" s="1">
        <v>0.57231450080871504</v>
      </c>
      <c r="H2265" s="4">
        <f t="shared" si="105"/>
        <v>3</v>
      </c>
      <c r="I2265" s="2">
        <f t="shared" si="107"/>
        <v>0</v>
      </c>
      <c r="J2265" s="5">
        <f t="shared" si="106"/>
        <v>0</v>
      </c>
    </row>
    <row r="2266" spans="1:10" ht="15.75" customHeight="1">
      <c r="A2266" s="1">
        <v>286</v>
      </c>
      <c r="B2266" s="1">
        <v>1564423.40972822</v>
      </c>
      <c r="C2266" s="1">
        <v>0.27384877204894997</v>
      </c>
      <c r="D2266" s="1">
        <v>2436649.7534638299</v>
      </c>
      <c r="E2266" s="1">
        <v>1.2081713676452599</v>
      </c>
      <c r="F2266" s="1">
        <v>1567747.0193891099</v>
      </c>
      <c r="G2266" s="1">
        <v>0.53148269653320301</v>
      </c>
      <c r="H2266" s="4">
        <f t="shared" si="105"/>
        <v>1</v>
      </c>
      <c r="I2266" s="2">
        <f t="shared" si="107"/>
        <v>3323.6096608899534</v>
      </c>
      <c r="J2266" s="5">
        <f t="shared" si="106"/>
        <v>2.119991057093532E-3</v>
      </c>
    </row>
    <row r="2267" spans="1:10" ht="15.75" customHeight="1">
      <c r="A2267" s="1">
        <v>286</v>
      </c>
      <c r="B2267" s="1">
        <v>1528636.7966182199</v>
      </c>
      <c r="C2267" s="1">
        <v>0.27852916717529203</v>
      </c>
      <c r="D2267" s="1">
        <v>2506331.5192695898</v>
      </c>
      <c r="E2267" s="1">
        <v>1.22557592391967</v>
      </c>
      <c r="F2267" s="1">
        <v>1601313.3478010199</v>
      </c>
      <c r="G2267" s="1">
        <v>0.57059097290038996</v>
      </c>
      <c r="H2267" s="4">
        <f t="shared" si="105"/>
        <v>1</v>
      </c>
      <c r="I2267" s="2">
        <f t="shared" si="107"/>
        <v>72676.551182799973</v>
      </c>
      <c r="J2267" s="5">
        <f t="shared" si="106"/>
        <v>4.5385590073674202E-2</v>
      </c>
    </row>
    <row r="2268" spans="1:10" ht="15.75" customHeight="1">
      <c r="A2268" s="1">
        <v>286</v>
      </c>
      <c r="B2268" s="1">
        <v>1472727.8386128901</v>
      </c>
      <c r="C2268" s="1">
        <v>0.26370549201965299</v>
      </c>
      <c r="D2268" s="1">
        <v>2614124.2388752899</v>
      </c>
      <c r="E2268" s="1">
        <v>1.3434095382690401</v>
      </c>
      <c r="F2268" s="1">
        <v>1560012.7001195899</v>
      </c>
      <c r="G2268" s="1">
        <v>0.58071851730346602</v>
      </c>
      <c r="H2268" s="4">
        <f t="shared" si="105"/>
        <v>1</v>
      </c>
      <c r="I2268" s="2">
        <f t="shared" si="107"/>
        <v>87284.861506699817</v>
      </c>
      <c r="J2268" s="5">
        <f t="shared" si="106"/>
        <v>5.5951378793267899E-2</v>
      </c>
    </row>
    <row r="2269" spans="1:10" ht="15.75" customHeight="1">
      <c r="A2269" s="1">
        <v>286</v>
      </c>
      <c r="B2269" s="1">
        <v>1656362.48364218</v>
      </c>
      <c r="C2269" s="1">
        <v>0.288828134536743</v>
      </c>
      <c r="D2269" s="1">
        <v>2812295.3693454699</v>
      </c>
      <c r="E2269" s="1">
        <v>1.2484810352325399</v>
      </c>
      <c r="F2269" s="1">
        <v>1571320.42917387</v>
      </c>
      <c r="G2269" s="1">
        <v>0.54036498069763095</v>
      </c>
      <c r="H2269" s="4">
        <f t="shared" si="105"/>
        <v>3</v>
      </c>
      <c r="I2269" s="2">
        <f t="shared" si="107"/>
        <v>0</v>
      </c>
      <c r="J2269" s="5">
        <f t="shared" si="106"/>
        <v>0</v>
      </c>
    </row>
    <row r="2270" spans="1:10" ht="15.75" customHeight="1">
      <c r="A2270" s="1">
        <v>286</v>
      </c>
      <c r="B2270" s="1">
        <v>1580124.05148262</v>
      </c>
      <c r="C2270" s="1">
        <v>0.26100206375121998</v>
      </c>
      <c r="D2270" s="1">
        <v>2222667.2607797901</v>
      </c>
      <c r="E2270" s="1">
        <v>1.3177006244659399</v>
      </c>
      <c r="F2270" s="1">
        <v>1626952.88782412</v>
      </c>
      <c r="G2270" s="1">
        <v>0.57930874824523904</v>
      </c>
      <c r="H2270" s="4">
        <f t="shared" si="105"/>
        <v>1</v>
      </c>
      <c r="I2270" s="2">
        <f t="shared" si="107"/>
        <v>46828.836341500049</v>
      </c>
      <c r="J2270" s="5">
        <f t="shared" si="106"/>
        <v>2.8783154504325406E-2</v>
      </c>
    </row>
    <row r="2271" spans="1:10" ht="15.75" customHeight="1">
      <c r="A2271" s="1">
        <v>286</v>
      </c>
      <c r="B2271" s="1">
        <v>1629450.25552107</v>
      </c>
      <c r="C2271" s="1">
        <v>0.28567194938659601</v>
      </c>
      <c r="D2271" s="1">
        <v>2786842.43406667</v>
      </c>
      <c r="E2271" s="1">
        <v>1.27540135383605</v>
      </c>
      <c r="F2271" s="1">
        <v>1593059.6337544799</v>
      </c>
      <c r="G2271" s="1">
        <v>0.58215522766113204</v>
      </c>
      <c r="H2271" s="4">
        <f t="shared" si="105"/>
        <v>3</v>
      </c>
      <c r="I2271" s="2">
        <f t="shared" si="107"/>
        <v>0</v>
      </c>
      <c r="J2271" s="5">
        <f t="shared" si="106"/>
        <v>0</v>
      </c>
    </row>
    <row r="2272" spans="1:10" ht="15.75" customHeight="1">
      <c r="A2272" s="1">
        <v>286</v>
      </c>
      <c r="B2272" s="1">
        <v>1554086.5977676001</v>
      </c>
      <c r="C2272" s="1">
        <v>0.27122259140014598</v>
      </c>
      <c r="D2272" s="1">
        <v>3064731.2531328201</v>
      </c>
      <c r="E2272" s="1">
        <v>1.2864675521850499</v>
      </c>
      <c r="F2272" s="1">
        <v>1595614.95299111</v>
      </c>
      <c r="G2272" s="1">
        <v>0.58275079727172796</v>
      </c>
      <c r="H2272" s="4">
        <f t="shared" si="105"/>
        <v>1</v>
      </c>
      <c r="I2272" s="2">
        <f t="shared" si="107"/>
        <v>41528.355223509949</v>
      </c>
      <c r="J2272" s="5">
        <f t="shared" si="106"/>
        <v>2.6026551797889378E-2</v>
      </c>
    </row>
    <row r="2273" spans="1:10" ht="15.75" customHeight="1">
      <c r="A2273" s="1">
        <v>286</v>
      </c>
      <c r="B2273" s="1">
        <v>1608263.2288708601</v>
      </c>
      <c r="C2273" s="1">
        <v>0.27070856094360302</v>
      </c>
      <c r="D2273" s="1">
        <v>3156460.9345212299</v>
      </c>
      <c r="E2273" s="1">
        <v>1.29640936851501</v>
      </c>
      <c r="F2273" s="1">
        <v>1628799.6767346701</v>
      </c>
      <c r="G2273" s="1">
        <v>0.59941983222961404</v>
      </c>
      <c r="H2273" s="4">
        <f t="shared" si="105"/>
        <v>1</v>
      </c>
      <c r="I2273" s="2">
        <f t="shared" si="107"/>
        <v>20536.447863809997</v>
      </c>
      <c r="J2273" s="5">
        <f t="shared" si="106"/>
        <v>1.2608332477680964E-2</v>
      </c>
    </row>
    <row r="2274" spans="1:10" ht="15.75" customHeight="1">
      <c r="A2274" s="1">
        <v>287</v>
      </c>
      <c r="B2274" s="1">
        <v>1608115.75727227</v>
      </c>
      <c r="C2274" s="1">
        <v>0.295737504959106</v>
      </c>
      <c r="D2274" s="1">
        <v>2983530.8362006098</v>
      </c>
      <c r="E2274" s="1">
        <v>1.2550246715545601</v>
      </c>
      <c r="F2274" s="1">
        <v>1614430.22513049</v>
      </c>
      <c r="G2274" s="1">
        <v>0.57458901405334395</v>
      </c>
      <c r="H2274" s="4">
        <f t="shared" si="105"/>
        <v>1</v>
      </c>
      <c r="I2274" s="2">
        <f t="shared" si="107"/>
        <v>6314.4678582199849</v>
      </c>
      <c r="J2274" s="5">
        <f t="shared" si="106"/>
        <v>3.9112671207017346E-3</v>
      </c>
    </row>
    <row r="2275" spans="1:10" ht="15.75" customHeight="1">
      <c r="A2275" s="1">
        <v>287</v>
      </c>
      <c r="B2275" s="1">
        <v>1573328.63545998</v>
      </c>
      <c r="C2275" s="1">
        <v>0.290023803710937</v>
      </c>
      <c r="D2275" s="1">
        <v>2589488.9116895599</v>
      </c>
      <c r="E2275" s="1">
        <v>1.2160325050353999</v>
      </c>
      <c r="F2275" s="1">
        <v>1556306.1440929</v>
      </c>
      <c r="G2275" s="1">
        <v>0.67229986190795898</v>
      </c>
      <c r="H2275" s="4">
        <f t="shared" si="105"/>
        <v>3</v>
      </c>
      <c r="I2275" s="2">
        <f t="shared" si="107"/>
        <v>0</v>
      </c>
      <c r="J2275" s="5">
        <f t="shared" si="106"/>
        <v>0</v>
      </c>
    </row>
    <row r="2276" spans="1:10" ht="15.75" customHeight="1">
      <c r="A2276" s="1">
        <v>287</v>
      </c>
      <c r="B2276" s="1">
        <v>1566454.6357662501</v>
      </c>
      <c r="C2276" s="1">
        <v>0.27609014511108398</v>
      </c>
      <c r="D2276" s="1">
        <v>2870023.4497118499</v>
      </c>
      <c r="E2276" s="1">
        <v>1.3329150676727199</v>
      </c>
      <c r="F2276" s="1">
        <v>1527996.0370581199</v>
      </c>
      <c r="G2276" s="1">
        <v>0.59638118743896396</v>
      </c>
      <c r="H2276" s="4">
        <f t="shared" si="105"/>
        <v>3</v>
      </c>
      <c r="I2276" s="2">
        <f t="shared" si="107"/>
        <v>0</v>
      </c>
      <c r="J2276" s="5">
        <f t="shared" si="106"/>
        <v>0</v>
      </c>
    </row>
    <row r="2277" spans="1:10" ht="15.75" customHeight="1">
      <c r="A2277" s="1">
        <v>287</v>
      </c>
      <c r="B2277" s="1">
        <v>1552212.46716513</v>
      </c>
      <c r="C2277" s="1">
        <v>0.27460885047912598</v>
      </c>
      <c r="D2277" s="1">
        <v>2660858.94795619</v>
      </c>
      <c r="E2277" s="1">
        <v>1.2807817459106401</v>
      </c>
      <c r="F2277" s="1">
        <v>1673660.7478161899</v>
      </c>
      <c r="G2277" s="1">
        <v>0.59624457359313898</v>
      </c>
      <c r="H2277" s="4">
        <f t="shared" si="105"/>
        <v>1</v>
      </c>
      <c r="I2277" s="2">
        <f t="shared" si="107"/>
        <v>121448.28065105993</v>
      </c>
      <c r="J2277" s="5">
        <f t="shared" si="106"/>
        <v>7.2564455376949555E-2</v>
      </c>
    </row>
    <row r="2278" spans="1:10" ht="15.75" customHeight="1">
      <c r="A2278" s="1">
        <v>287</v>
      </c>
      <c r="B2278" s="1">
        <v>1520365.1153206599</v>
      </c>
      <c r="C2278" s="1">
        <v>0.27184534072875899</v>
      </c>
      <c r="D2278" s="1">
        <v>2590348.47991795</v>
      </c>
      <c r="E2278" s="1">
        <v>1.2715327739715501</v>
      </c>
      <c r="F2278" s="1">
        <v>1568388.78958048</v>
      </c>
      <c r="G2278" s="1">
        <v>0.60440182685851995</v>
      </c>
      <c r="H2278" s="4">
        <f t="shared" si="105"/>
        <v>1</v>
      </c>
      <c r="I2278" s="2">
        <f t="shared" si="107"/>
        <v>48023.674259820022</v>
      </c>
      <c r="J2278" s="5">
        <f t="shared" si="106"/>
        <v>3.0619751032947399E-2</v>
      </c>
    </row>
    <row r="2279" spans="1:10" ht="15.75" customHeight="1">
      <c r="A2279" s="1">
        <v>287</v>
      </c>
      <c r="B2279" s="1">
        <v>1517511.14764822</v>
      </c>
      <c r="C2279" s="1">
        <v>0.29207634925842202</v>
      </c>
      <c r="D2279" s="1">
        <v>2275637.7166744801</v>
      </c>
      <c r="E2279" s="1">
        <v>1.3008444309234599</v>
      </c>
      <c r="F2279" s="1">
        <v>1551858.37743048</v>
      </c>
      <c r="G2279" s="1">
        <v>0.57905888557434004</v>
      </c>
      <c r="H2279" s="4">
        <f t="shared" si="105"/>
        <v>1</v>
      </c>
      <c r="I2279" s="2">
        <f t="shared" si="107"/>
        <v>34347.229782260023</v>
      </c>
      <c r="J2279" s="5">
        <f t="shared" si="106"/>
        <v>2.2132966694506703E-2</v>
      </c>
    </row>
    <row r="2280" spans="1:10" ht="15.75" customHeight="1">
      <c r="A2280" s="1">
        <v>287</v>
      </c>
      <c r="B2280" s="1">
        <v>1535744.68967255</v>
      </c>
      <c r="C2280" s="1">
        <v>0.27021121978759699</v>
      </c>
      <c r="D2280" s="1">
        <v>2779496.5594370598</v>
      </c>
      <c r="E2280" s="1">
        <v>1.27755427360534</v>
      </c>
      <c r="F2280" s="1">
        <v>1608211.0751159</v>
      </c>
      <c r="G2280" s="1">
        <v>0.61624097824096602</v>
      </c>
      <c r="H2280" s="4">
        <f t="shared" si="105"/>
        <v>1</v>
      </c>
      <c r="I2280" s="2">
        <f t="shared" si="107"/>
        <v>72466.385443350067</v>
      </c>
      <c r="J2280" s="5">
        <f t="shared" si="106"/>
        <v>4.5060245240586709E-2</v>
      </c>
    </row>
    <row r="2281" spans="1:10" ht="15.75" customHeight="1">
      <c r="A2281" s="1">
        <v>287</v>
      </c>
      <c r="B2281" s="1">
        <v>1521325.33365368</v>
      </c>
      <c r="C2281" s="1">
        <v>0.26557803153991699</v>
      </c>
      <c r="D2281" s="1">
        <v>2220188.9880753001</v>
      </c>
      <c r="E2281" s="1">
        <v>1.2988765239715501</v>
      </c>
      <c r="F2281" s="1">
        <v>1581808.1265902901</v>
      </c>
      <c r="G2281" s="1">
        <v>0.59271168708801203</v>
      </c>
      <c r="H2281" s="4">
        <f t="shared" si="105"/>
        <v>1</v>
      </c>
      <c r="I2281" s="2">
        <f t="shared" si="107"/>
        <v>60482.792936610058</v>
      </c>
      <c r="J2281" s="5">
        <f t="shared" si="106"/>
        <v>3.8236491468143737E-2</v>
      </c>
    </row>
    <row r="2282" spans="1:10" ht="15.75" customHeight="1">
      <c r="A2282" s="1">
        <v>288</v>
      </c>
      <c r="B2282" s="1">
        <v>1524673.66868423</v>
      </c>
      <c r="C2282" s="1">
        <v>0.27656245231628401</v>
      </c>
      <c r="D2282" s="1">
        <v>2619678.5546682598</v>
      </c>
      <c r="E2282" s="1">
        <v>1.2632238864898599</v>
      </c>
      <c r="F2282" s="1">
        <v>1589009.0734129001</v>
      </c>
      <c r="G2282" s="1">
        <v>0.57086920738220204</v>
      </c>
      <c r="H2282" s="4">
        <f t="shared" si="105"/>
        <v>1</v>
      </c>
      <c r="I2282" s="2">
        <f t="shared" si="107"/>
        <v>64335.404728670139</v>
      </c>
      <c r="J2282" s="5">
        <f t="shared" si="106"/>
        <v>4.0487751646684743E-2</v>
      </c>
    </row>
    <row r="2283" spans="1:10" ht="15.75" customHeight="1">
      <c r="A2283" s="1">
        <v>288</v>
      </c>
      <c r="B2283" s="1">
        <v>1443419.66680936</v>
      </c>
      <c r="C2283" s="1">
        <v>0.28232955932617099</v>
      </c>
      <c r="D2283" s="1">
        <v>2297323.31328008</v>
      </c>
      <c r="E2283" s="1">
        <v>1.25926542282104</v>
      </c>
      <c r="F2283" s="1">
        <v>1544432.67100369</v>
      </c>
      <c r="G2283" s="1">
        <v>0.54130077362060502</v>
      </c>
      <c r="H2283" s="4">
        <f t="shared" si="105"/>
        <v>1</v>
      </c>
      <c r="I2283" s="2">
        <f t="shared" si="107"/>
        <v>101013.00419432996</v>
      </c>
      <c r="J2283" s="5">
        <f t="shared" si="106"/>
        <v>6.5404602020419589E-2</v>
      </c>
    </row>
    <row r="2284" spans="1:10" ht="15.75" customHeight="1">
      <c r="A2284" s="1">
        <v>288</v>
      </c>
      <c r="B2284" s="1">
        <v>1470963.01689907</v>
      </c>
      <c r="C2284" s="1">
        <v>0.26753282546996998</v>
      </c>
      <c r="D2284" s="1">
        <v>2761039.99544439</v>
      </c>
      <c r="E2284" s="1">
        <v>1.31258392333984</v>
      </c>
      <c r="F2284" s="1">
        <v>1557912.2214853601</v>
      </c>
      <c r="G2284" s="1">
        <v>0.60254263877868597</v>
      </c>
      <c r="H2284" s="4">
        <f t="shared" si="105"/>
        <v>1</v>
      </c>
      <c r="I2284" s="2">
        <f t="shared" si="107"/>
        <v>86949.204586290056</v>
      </c>
      <c r="J2284" s="5">
        <f t="shared" si="106"/>
        <v>5.5811363045467403E-2</v>
      </c>
    </row>
    <row r="2285" spans="1:10" ht="15.75" customHeight="1">
      <c r="A2285" s="1">
        <v>288</v>
      </c>
      <c r="B2285" s="1">
        <v>1553719.52950763</v>
      </c>
      <c r="C2285" s="1">
        <v>0.27710199356079102</v>
      </c>
      <c r="D2285" s="1">
        <v>2694125.3347017099</v>
      </c>
      <c r="E2285" s="1">
        <v>1.33570909500122</v>
      </c>
      <c r="F2285" s="1">
        <v>1532843.67026868</v>
      </c>
      <c r="G2285" s="1">
        <v>0.58963632583618097</v>
      </c>
      <c r="H2285" s="4">
        <f t="shared" si="105"/>
        <v>3</v>
      </c>
      <c r="I2285" s="2">
        <f t="shared" si="107"/>
        <v>0</v>
      </c>
      <c r="J2285" s="5">
        <f t="shared" si="106"/>
        <v>0</v>
      </c>
    </row>
    <row r="2286" spans="1:10" ht="15.75" customHeight="1">
      <c r="A2286" s="1">
        <v>288</v>
      </c>
      <c r="B2286" s="1">
        <v>1588174.98802635</v>
      </c>
      <c r="C2286" s="1">
        <v>0.27469944953918402</v>
      </c>
      <c r="D2286" s="1">
        <v>2508879.95470346</v>
      </c>
      <c r="E2286" s="1">
        <v>1.35533452033996</v>
      </c>
      <c r="F2286" s="1">
        <v>1625306.7468328199</v>
      </c>
      <c r="G2286" s="1">
        <v>0.58919882774353005</v>
      </c>
      <c r="H2286" s="4">
        <f t="shared" si="105"/>
        <v>1</v>
      </c>
      <c r="I2286" s="2">
        <f t="shared" si="107"/>
        <v>37131.75880646985</v>
      </c>
      <c r="J2286" s="5">
        <f t="shared" si="106"/>
        <v>2.2846000534254379E-2</v>
      </c>
    </row>
    <row r="2287" spans="1:10" ht="15.75" customHeight="1">
      <c r="A2287" s="1">
        <v>288</v>
      </c>
      <c r="B2287" s="1">
        <v>1580047.34228478</v>
      </c>
      <c r="C2287" s="1">
        <v>0.27935171127319303</v>
      </c>
      <c r="D2287" s="1">
        <v>3071579.1099972199</v>
      </c>
      <c r="E2287" s="1">
        <v>1.32376837730407</v>
      </c>
      <c r="F2287" s="1">
        <v>1659410.16200479</v>
      </c>
      <c r="G2287" s="1">
        <v>0.60112023353576605</v>
      </c>
      <c r="H2287" s="4">
        <f t="shared" si="105"/>
        <v>1</v>
      </c>
      <c r="I2287" s="2">
        <f t="shared" si="107"/>
        <v>79362.81972001004</v>
      </c>
      <c r="J2287" s="5">
        <f t="shared" si="106"/>
        <v>4.7825921244286654E-2</v>
      </c>
    </row>
    <row r="2288" spans="1:10" ht="15.75" customHeight="1">
      <c r="A2288" s="1">
        <v>288</v>
      </c>
      <c r="B2288" s="1">
        <v>1480340.96588279</v>
      </c>
      <c r="C2288" s="1">
        <v>0.28103232383728</v>
      </c>
      <c r="D2288" s="1">
        <v>2309214.7334613199</v>
      </c>
      <c r="E2288" s="1">
        <v>1.3422107696533201</v>
      </c>
      <c r="F2288" s="1">
        <v>1534340.4619160399</v>
      </c>
      <c r="G2288" s="1">
        <v>0.605618476867675</v>
      </c>
      <c r="H2288" s="4">
        <f t="shared" si="105"/>
        <v>1</v>
      </c>
      <c r="I2288" s="2">
        <f t="shared" si="107"/>
        <v>53999.496033249889</v>
      </c>
      <c r="J2288" s="5">
        <f t="shared" si="106"/>
        <v>3.5193946437296508E-2</v>
      </c>
    </row>
    <row r="2289" spans="1:10" ht="15.75" customHeight="1">
      <c r="A2289" s="1">
        <v>288</v>
      </c>
      <c r="B2289" s="1">
        <v>1514445.29940622</v>
      </c>
      <c r="C2289" s="1">
        <v>0.284982919692993</v>
      </c>
      <c r="D2289" s="1">
        <v>2537135.1455833102</v>
      </c>
      <c r="E2289" s="1">
        <v>1.29919385910034</v>
      </c>
      <c r="F2289" s="1">
        <v>1567569.02229281</v>
      </c>
      <c r="G2289" s="1">
        <v>0.59319210052490201</v>
      </c>
      <c r="H2289" s="4">
        <f t="shared" si="105"/>
        <v>1</v>
      </c>
      <c r="I2289" s="2">
        <f t="shared" si="107"/>
        <v>53123.722886590054</v>
      </c>
      <c r="J2289" s="5">
        <f t="shared" si="106"/>
        <v>3.3889240046915743E-2</v>
      </c>
    </row>
    <row r="2290" spans="1:10" ht="15.75" customHeight="1">
      <c r="A2290" s="1">
        <v>289</v>
      </c>
      <c r="B2290" s="1">
        <v>1455584.0513452999</v>
      </c>
      <c r="C2290" s="1">
        <v>0.29478096961975098</v>
      </c>
      <c r="D2290" s="1">
        <v>2563966.0871372502</v>
      </c>
      <c r="E2290" s="1">
        <v>1.31116724014282</v>
      </c>
      <c r="F2290" s="1">
        <v>1480791.85412353</v>
      </c>
      <c r="G2290" s="1">
        <v>0.56102037429809504</v>
      </c>
      <c r="H2290" s="4">
        <f t="shared" si="105"/>
        <v>1</v>
      </c>
      <c r="I2290" s="2">
        <f t="shared" si="107"/>
        <v>25207.802778230049</v>
      </c>
      <c r="J2290" s="5">
        <f t="shared" si="106"/>
        <v>1.7023191144680063E-2</v>
      </c>
    </row>
    <row r="2291" spans="1:10" ht="15.75" customHeight="1">
      <c r="A2291" s="1">
        <v>289</v>
      </c>
      <c r="B2291" s="1">
        <v>1556298.0550992601</v>
      </c>
      <c r="C2291" s="1">
        <v>0.29359388351440402</v>
      </c>
      <c r="D2291" s="1">
        <v>2707832.6383907399</v>
      </c>
      <c r="E2291" s="1">
        <v>1.3884465694427399</v>
      </c>
      <c r="F2291" s="1">
        <v>1628800.4551568101</v>
      </c>
      <c r="G2291" s="1">
        <v>0.57304859161376898</v>
      </c>
      <c r="H2291" s="4">
        <f t="shared" si="105"/>
        <v>1</v>
      </c>
      <c r="I2291" s="2">
        <f t="shared" si="107"/>
        <v>72502.400057550054</v>
      </c>
      <c r="J2291" s="5">
        <f t="shared" si="106"/>
        <v>4.4512757734077375E-2</v>
      </c>
    </row>
    <row r="2292" spans="1:10" ht="15.75" customHeight="1">
      <c r="A2292" s="1">
        <v>289</v>
      </c>
      <c r="B2292" s="1">
        <v>1542775.3049530899</v>
      </c>
      <c r="C2292" s="1">
        <v>0.28651809692382801</v>
      </c>
      <c r="D2292" s="1">
        <v>2292074.7777367202</v>
      </c>
      <c r="E2292" s="1">
        <v>1.3604650497436499</v>
      </c>
      <c r="F2292" s="1">
        <v>1569877.7546614199</v>
      </c>
      <c r="G2292" s="1">
        <v>0.60846018791198697</v>
      </c>
      <c r="H2292" s="4">
        <f t="shared" si="105"/>
        <v>1</v>
      </c>
      <c r="I2292" s="2">
        <f t="shared" si="107"/>
        <v>27102.449708329979</v>
      </c>
      <c r="J2292" s="5">
        <f t="shared" si="106"/>
        <v>1.7264051056112482E-2</v>
      </c>
    </row>
    <row r="2293" spans="1:10" ht="15.75" customHeight="1">
      <c r="A2293" s="1">
        <v>289</v>
      </c>
      <c r="B2293" s="1">
        <v>1530503.7555015101</v>
      </c>
      <c r="C2293" s="1">
        <v>0.274961948394775</v>
      </c>
      <c r="D2293" s="1">
        <v>2425121.9344810802</v>
      </c>
      <c r="E2293" s="1">
        <v>1.35250568389892</v>
      </c>
      <c r="F2293" s="1">
        <v>1560129.3961378599</v>
      </c>
      <c r="G2293" s="1">
        <v>0.60331296920776301</v>
      </c>
      <c r="H2293" s="4">
        <f t="shared" si="105"/>
        <v>1</v>
      </c>
      <c r="I2293" s="2">
        <f t="shared" si="107"/>
        <v>29625.640636349795</v>
      </c>
      <c r="J2293" s="5">
        <f t="shared" si="106"/>
        <v>1.8989220195253564E-2</v>
      </c>
    </row>
    <row r="2294" spans="1:10" ht="15.75" customHeight="1">
      <c r="A2294" s="1">
        <v>289</v>
      </c>
      <c r="B2294" s="1">
        <v>1495701.7785839899</v>
      </c>
      <c r="C2294" s="1">
        <v>0.28857064247131298</v>
      </c>
      <c r="D2294" s="1">
        <v>2201372.1185187702</v>
      </c>
      <c r="E2294" s="1">
        <v>1.3194389343261701</v>
      </c>
      <c r="F2294" s="1">
        <v>1593699.25955567</v>
      </c>
      <c r="G2294" s="1">
        <v>0.59444284439086903</v>
      </c>
      <c r="H2294" s="4">
        <f t="shared" si="105"/>
        <v>1</v>
      </c>
      <c r="I2294" s="2">
        <f t="shared" si="107"/>
        <v>97997.480971680023</v>
      </c>
      <c r="J2294" s="5">
        <f t="shared" si="106"/>
        <v>6.1490573195724603E-2</v>
      </c>
    </row>
    <row r="2295" spans="1:10" ht="15.75" customHeight="1">
      <c r="A2295" s="1">
        <v>289</v>
      </c>
      <c r="B2295" s="1">
        <v>1536477.0986438801</v>
      </c>
      <c r="C2295" s="1">
        <v>0.39866399765014598</v>
      </c>
      <c r="D2295" s="1">
        <v>2519369.7664945698</v>
      </c>
      <c r="E2295" s="1">
        <v>1.3383708000183101</v>
      </c>
      <c r="F2295" s="1">
        <v>1573879.46205896</v>
      </c>
      <c r="G2295" s="1">
        <v>0.58190345764160101</v>
      </c>
      <c r="H2295" s="4">
        <f t="shared" si="105"/>
        <v>1</v>
      </c>
      <c r="I2295" s="2">
        <f t="shared" si="107"/>
        <v>37402.36341507989</v>
      </c>
      <c r="J2295" s="5">
        <f t="shared" si="106"/>
        <v>2.3764439600825502E-2</v>
      </c>
    </row>
    <row r="2296" spans="1:10" ht="15.75" customHeight="1">
      <c r="A2296" s="1">
        <v>289</v>
      </c>
      <c r="B2296" s="1">
        <v>1626670.1160832101</v>
      </c>
      <c r="C2296" s="1">
        <v>0.28821277618408198</v>
      </c>
      <c r="D2296" s="1">
        <v>2592205.2007287899</v>
      </c>
      <c r="E2296" s="1">
        <v>1.3716027736663801</v>
      </c>
      <c r="F2296" s="1">
        <v>1635856.77116971</v>
      </c>
      <c r="G2296" s="1">
        <v>0.59715533256530695</v>
      </c>
      <c r="H2296" s="4">
        <f t="shared" si="105"/>
        <v>1</v>
      </c>
      <c r="I2296" s="2">
        <f t="shared" si="107"/>
        <v>9186.6550864998717</v>
      </c>
      <c r="J2296" s="5">
        <f t="shared" si="106"/>
        <v>5.6158064987138247E-3</v>
      </c>
    </row>
    <row r="2297" spans="1:10" ht="15.75" customHeight="1">
      <c r="A2297" s="1">
        <v>289</v>
      </c>
      <c r="B2297" s="1">
        <v>1547980.81042379</v>
      </c>
      <c r="C2297" s="1">
        <v>0.29137635231018</v>
      </c>
      <c r="D2297" s="1">
        <v>2665253.69459021</v>
      </c>
      <c r="E2297" s="1">
        <v>1.35999059677124</v>
      </c>
      <c r="F2297" s="1">
        <v>1574145.0384687299</v>
      </c>
      <c r="G2297" s="1">
        <v>0.60867071151733398</v>
      </c>
      <c r="H2297" s="4">
        <f t="shared" si="105"/>
        <v>1</v>
      </c>
      <c r="I2297" s="2">
        <f t="shared" si="107"/>
        <v>26164.228044939926</v>
      </c>
      <c r="J2297" s="5">
        <f t="shared" si="106"/>
        <v>1.6621230830414151E-2</v>
      </c>
    </row>
    <row r="2298" spans="1:10" ht="15.75" customHeight="1">
      <c r="A2298" s="1">
        <v>290</v>
      </c>
      <c r="B2298" s="1">
        <v>1551190.0120434</v>
      </c>
      <c r="C2298" s="1">
        <v>0.30649399757385198</v>
      </c>
      <c r="D2298" s="1">
        <v>2249840.5139682102</v>
      </c>
      <c r="E2298" s="1">
        <v>1.35041975975036</v>
      </c>
      <c r="F2298" s="1">
        <v>1582033.53400919</v>
      </c>
      <c r="G2298" s="1">
        <v>0.60051608085632302</v>
      </c>
      <c r="H2298" s="4">
        <f t="shared" si="105"/>
        <v>1</v>
      </c>
      <c r="I2298" s="2">
        <f t="shared" si="107"/>
        <v>30843.521965790074</v>
      </c>
      <c r="J2298" s="5">
        <f t="shared" si="106"/>
        <v>1.9496124009221478E-2</v>
      </c>
    </row>
    <row r="2299" spans="1:10" ht="15.75" customHeight="1">
      <c r="A2299" s="1">
        <v>290</v>
      </c>
      <c r="B2299" s="1">
        <v>1481929.0751124599</v>
      </c>
      <c r="C2299" s="1">
        <v>0.305099487304687</v>
      </c>
      <c r="D2299" s="1">
        <v>2511572.0612057499</v>
      </c>
      <c r="E2299" s="1">
        <v>1.2783887386321999</v>
      </c>
      <c r="F2299" s="1">
        <v>1528831.28075945</v>
      </c>
      <c r="G2299" s="1">
        <v>0.56031703948974598</v>
      </c>
      <c r="H2299" s="4">
        <f t="shared" si="105"/>
        <v>1</v>
      </c>
      <c r="I2299" s="2">
        <f t="shared" si="107"/>
        <v>46902.2056469901</v>
      </c>
      <c r="J2299" s="5">
        <f t="shared" si="106"/>
        <v>3.0678470696708492E-2</v>
      </c>
    </row>
    <row r="2300" spans="1:10" ht="15.75" customHeight="1">
      <c r="A2300" s="1">
        <v>290</v>
      </c>
      <c r="B2300" s="1">
        <v>1564394.8360577801</v>
      </c>
      <c r="C2300" s="1">
        <v>0.280552148818969</v>
      </c>
      <c r="D2300" s="1">
        <v>2426673.96471118</v>
      </c>
      <c r="E2300" s="1">
        <v>1.3472421169280999</v>
      </c>
      <c r="F2300" s="1">
        <v>1625613.88093774</v>
      </c>
      <c r="G2300" s="1">
        <v>0.59138154983520497</v>
      </c>
      <c r="H2300" s="4">
        <f t="shared" si="105"/>
        <v>1</v>
      </c>
      <c r="I2300" s="2">
        <f t="shared" si="107"/>
        <v>61219.044879959896</v>
      </c>
      <c r="J2300" s="5">
        <f t="shared" si="106"/>
        <v>3.7659031826577122E-2</v>
      </c>
    </row>
    <row r="2301" spans="1:10" ht="15.75" customHeight="1">
      <c r="A2301" s="1">
        <v>290</v>
      </c>
      <c r="B2301" s="1">
        <v>1589941.6430316099</v>
      </c>
      <c r="C2301" s="1">
        <v>0.284411430358886</v>
      </c>
      <c r="D2301" s="1">
        <v>2658672.1253563999</v>
      </c>
      <c r="E2301" s="1">
        <v>1.2480731010437001</v>
      </c>
      <c r="F2301" s="1">
        <v>1581609.5662102301</v>
      </c>
      <c r="G2301" s="1">
        <v>0.59442853927612305</v>
      </c>
      <c r="H2301" s="4">
        <f t="shared" si="105"/>
        <v>3</v>
      </c>
      <c r="I2301" s="2">
        <f t="shared" si="107"/>
        <v>0</v>
      </c>
      <c r="J2301" s="5">
        <f t="shared" si="106"/>
        <v>0</v>
      </c>
    </row>
    <row r="2302" spans="1:10" ht="15.75" customHeight="1">
      <c r="A2302" s="1">
        <v>290</v>
      </c>
      <c r="B2302" s="1">
        <v>1525013.5311819301</v>
      </c>
      <c r="C2302" s="1">
        <v>0.28096628189086897</v>
      </c>
      <c r="D2302" s="1">
        <v>2631918.8059691899</v>
      </c>
      <c r="E2302" s="1">
        <v>1.3361568450927701</v>
      </c>
      <c r="F2302" s="1">
        <v>1561702.3752494201</v>
      </c>
      <c r="G2302" s="1">
        <v>0.577153921127319</v>
      </c>
      <c r="H2302" s="4">
        <f t="shared" si="105"/>
        <v>1</v>
      </c>
      <c r="I2302" s="2">
        <f t="shared" si="107"/>
        <v>36688.844067489961</v>
      </c>
      <c r="J2302" s="5">
        <f t="shared" si="106"/>
        <v>2.3492852830956586E-2</v>
      </c>
    </row>
    <row r="2303" spans="1:10" ht="15.75" customHeight="1">
      <c r="A2303" s="1">
        <v>290</v>
      </c>
      <c r="B2303" s="1">
        <v>1569234.6946799499</v>
      </c>
      <c r="C2303" s="1">
        <v>0.28595829010009699</v>
      </c>
      <c r="D2303" s="1">
        <v>2618395.07080928</v>
      </c>
      <c r="E2303" s="1">
        <v>1.3463890552520701</v>
      </c>
      <c r="F2303" s="1">
        <v>1579774.1792171099</v>
      </c>
      <c r="G2303" s="1">
        <v>0.60655832290649403</v>
      </c>
      <c r="H2303" s="4">
        <f t="shared" si="105"/>
        <v>1</v>
      </c>
      <c r="I2303" s="2">
        <f t="shared" si="107"/>
        <v>10539.484537160024</v>
      </c>
      <c r="J2303" s="5">
        <f t="shared" si="106"/>
        <v>6.6715133566641058E-3</v>
      </c>
    </row>
    <row r="2304" spans="1:10" ht="15.75" customHeight="1">
      <c r="A2304" s="1">
        <v>290</v>
      </c>
      <c r="B2304" s="1">
        <v>1609750.9375807501</v>
      </c>
      <c r="C2304" s="1">
        <v>0.28144741058349598</v>
      </c>
      <c r="D2304" s="1">
        <v>2756604.7763999701</v>
      </c>
      <c r="E2304" s="1">
        <v>1.3688204288482599</v>
      </c>
      <c r="F2304" s="1">
        <v>1599779.46074573</v>
      </c>
      <c r="G2304" s="1">
        <v>0.60310077667236295</v>
      </c>
      <c r="H2304" s="4">
        <f t="shared" si="105"/>
        <v>3</v>
      </c>
      <c r="I2304" s="2">
        <f t="shared" si="107"/>
        <v>0</v>
      </c>
      <c r="J2304" s="5">
        <f t="shared" si="106"/>
        <v>0</v>
      </c>
    </row>
    <row r="2305" spans="1:10" ht="15.75" customHeight="1">
      <c r="A2305" s="1">
        <v>290</v>
      </c>
      <c r="B2305" s="1">
        <v>1566889.6563832499</v>
      </c>
      <c r="C2305" s="1">
        <v>0.28041458129882801</v>
      </c>
      <c r="D2305" s="1">
        <v>2257587.8362369798</v>
      </c>
      <c r="E2305" s="1">
        <v>1.3756237030029199</v>
      </c>
      <c r="F2305" s="1">
        <v>1610040.74247483</v>
      </c>
      <c r="G2305" s="1">
        <v>0.60701251029968195</v>
      </c>
      <c r="H2305" s="4">
        <f t="shared" si="105"/>
        <v>1</v>
      </c>
      <c r="I2305" s="2">
        <f t="shared" si="107"/>
        <v>43151.086091580102</v>
      </c>
      <c r="J2305" s="5">
        <f t="shared" si="106"/>
        <v>2.6801238598006899E-2</v>
      </c>
    </row>
    <row r="2306" spans="1:10" ht="15.75" customHeight="1">
      <c r="A2306" s="1">
        <v>291</v>
      </c>
      <c r="B2306" s="1">
        <v>1613771.6616123</v>
      </c>
      <c r="C2306" s="1">
        <v>0.304401636123657</v>
      </c>
      <c r="D2306" s="1">
        <v>2922014.8847579998</v>
      </c>
      <c r="E2306" s="1">
        <v>1.39286684989929</v>
      </c>
      <c r="F2306" s="1">
        <v>1677993.55431713</v>
      </c>
      <c r="G2306" s="1">
        <v>0.61558175086975098</v>
      </c>
      <c r="H2306" s="4">
        <f t="shared" ref="H2306:H2369" si="108">IF(AND(B2306&lt;D2306,B2306&lt;F2306), 1, IF(AND(D2306&lt;B2306,D2306&lt;F2306), 2, 3))</f>
        <v>1</v>
      </c>
      <c r="I2306" s="2">
        <f t="shared" si="107"/>
        <v>64221.892704830039</v>
      </c>
      <c r="J2306" s="5">
        <f t="shared" ref="J2306:J2369" si="109">I2306/F2306</f>
        <v>3.827302705639149E-2</v>
      </c>
    </row>
    <row r="2307" spans="1:10" ht="15.75" customHeight="1">
      <c r="A2307" s="1">
        <v>291</v>
      </c>
      <c r="B2307" s="1">
        <v>1599782.5629598</v>
      </c>
      <c r="C2307" s="1">
        <v>0.27434349060058499</v>
      </c>
      <c r="D2307" s="1">
        <v>2928080.9980408</v>
      </c>
      <c r="E2307" s="1">
        <v>1.5074152946472099</v>
      </c>
      <c r="F2307" s="1">
        <v>1534451.35181661</v>
      </c>
      <c r="G2307" s="1">
        <v>0.62212634086608798</v>
      </c>
      <c r="H2307" s="4">
        <f t="shared" si="108"/>
        <v>3</v>
      </c>
      <c r="I2307" s="2">
        <f t="shared" ref="I2307:I2370" si="110">IF(H2307=1,F2307-B2307,IF(H2307=2,F2307-D2307,0))</f>
        <v>0</v>
      </c>
      <c r="J2307" s="5">
        <f t="shared" si="109"/>
        <v>0</v>
      </c>
    </row>
    <row r="2308" spans="1:10" ht="15.75" customHeight="1">
      <c r="A2308" s="1">
        <v>291</v>
      </c>
      <c r="B2308" s="1">
        <v>1642902.0850203601</v>
      </c>
      <c r="C2308" s="1">
        <v>0.24895501136779699</v>
      </c>
      <c r="D2308" s="1">
        <v>2608733.6083152099</v>
      </c>
      <c r="E2308" s="1">
        <v>1.38240075111389</v>
      </c>
      <c r="F2308" s="1">
        <v>1659624.5516904399</v>
      </c>
      <c r="G2308" s="1">
        <v>0.61283254623412997</v>
      </c>
      <c r="H2308" s="4">
        <f t="shared" si="108"/>
        <v>1</v>
      </c>
      <c r="I2308" s="2">
        <f t="shared" si="110"/>
        <v>16722.466670079855</v>
      </c>
      <c r="J2308" s="5">
        <f t="shared" si="109"/>
        <v>1.0076054040684618E-2</v>
      </c>
    </row>
    <row r="2309" spans="1:10" ht="15.75" customHeight="1">
      <c r="A2309" s="1">
        <v>291</v>
      </c>
      <c r="B2309" s="1">
        <v>1508800.9126105499</v>
      </c>
      <c r="C2309" s="1">
        <v>0.28166937828063898</v>
      </c>
      <c r="D2309" s="1">
        <v>2761805.5464222501</v>
      </c>
      <c r="E2309" s="1">
        <v>1.3313946723937899</v>
      </c>
      <c r="F2309" s="1">
        <v>1566519.47384132</v>
      </c>
      <c r="G2309" s="1">
        <v>0.62737512588500899</v>
      </c>
      <c r="H2309" s="4">
        <f t="shared" si="108"/>
        <v>1</v>
      </c>
      <c r="I2309" s="2">
        <f t="shared" si="110"/>
        <v>57718.561230770079</v>
      </c>
      <c r="J2309" s="5">
        <f t="shared" si="109"/>
        <v>3.6845096530613991E-2</v>
      </c>
    </row>
    <row r="2310" spans="1:10" ht="15.75" customHeight="1">
      <c r="A2310" s="1">
        <v>291</v>
      </c>
      <c r="B2310" s="1">
        <v>1508631.44865087</v>
      </c>
      <c r="C2310" s="1">
        <v>0.33066678047180098</v>
      </c>
      <c r="D2310" s="1">
        <v>2793025.2356552901</v>
      </c>
      <c r="E2310" s="1">
        <v>1.3972744941711399</v>
      </c>
      <c r="F2310" s="1">
        <v>1642412.0500413</v>
      </c>
      <c r="G2310" s="1">
        <v>0.62181854248046797</v>
      </c>
      <c r="H2310" s="4">
        <f t="shared" si="108"/>
        <v>1</v>
      </c>
      <c r="I2310" s="2">
        <f t="shared" si="110"/>
        <v>133780.60139043001</v>
      </c>
      <c r="J2310" s="5">
        <f t="shared" si="109"/>
        <v>8.1453738352118138E-2</v>
      </c>
    </row>
    <row r="2311" spans="1:10" ht="15.75" customHeight="1">
      <c r="A2311" s="1">
        <v>291</v>
      </c>
      <c r="B2311" s="1">
        <v>1593718.2029800101</v>
      </c>
      <c r="C2311" s="1">
        <v>0.30777788162231401</v>
      </c>
      <c r="D2311" s="1">
        <v>2874479.81777792</v>
      </c>
      <c r="E2311" s="1">
        <v>1.3762736320495601</v>
      </c>
      <c r="F2311" s="1">
        <v>1650115.53063049</v>
      </c>
      <c r="G2311" s="1">
        <v>0.63410496711730902</v>
      </c>
      <c r="H2311" s="4">
        <f t="shared" si="108"/>
        <v>1</v>
      </c>
      <c r="I2311" s="2">
        <f t="shared" si="110"/>
        <v>56397.327650479972</v>
      </c>
      <c r="J2311" s="5">
        <f t="shared" si="109"/>
        <v>3.4177805495189298E-2</v>
      </c>
    </row>
    <row r="2312" spans="1:10" ht="15.75" customHeight="1">
      <c r="A2312" s="1">
        <v>291</v>
      </c>
      <c r="B2312" s="1">
        <v>1532354.7339563901</v>
      </c>
      <c r="C2312" s="1">
        <v>0.32609081268310502</v>
      </c>
      <c r="D2312" s="1">
        <v>2789021.9108709898</v>
      </c>
      <c r="E2312" s="1">
        <v>1.3913059234619101</v>
      </c>
      <c r="F2312" s="1">
        <v>1554157.1739628999</v>
      </c>
      <c r="G2312" s="1">
        <v>0.62060618400573697</v>
      </c>
      <c r="H2312" s="4">
        <f t="shared" si="108"/>
        <v>1</v>
      </c>
      <c r="I2312" s="2">
        <f t="shared" si="110"/>
        <v>21802.440006509889</v>
      </c>
      <c r="J2312" s="5">
        <f t="shared" si="109"/>
        <v>1.4028465313399728E-2</v>
      </c>
    </row>
    <row r="2313" spans="1:10" ht="15.75" customHeight="1">
      <c r="A2313" s="1">
        <v>291</v>
      </c>
      <c r="B2313" s="1">
        <v>1609425.8664997399</v>
      </c>
      <c r="C2313" s="1">
        <v>0.30467104911804199</v>
      </c>
      <c r="D2313" s="1">
        <v>2799979.2215159601</v>
      </c>
      <c r="E2313" s="1">
        <v>1.25234723091125</v>
      </c>
      <c r="F2313" s="1">
        <v>1685532.38738757</v>
      </c>
      <c r="G2313" s="1">
        <v>0.61071252822875899</v>
      </c>
      <c r="H2313" s="4">
        <f t="shared" si="108"/>
        <v>1</v>
      </c>
      <c r="I2313" s="2">
        <f t="shared" si="110"/>
        <v>76106.520887830062</v>
      </c>
      <c r="J2313" s="5">
        <f t="shared" si="109"/>
        <v>4.5152808369223099E-2</v>
      </c>
    </row>
    <row r="2314" spans="1:10" ht="15.75" customHeight="1">
      <c r="A2314" s="1">
        <v>292</v>
      </c>
      <c r="B2314" s="1">
        <v>1561616.88799596</v>
      </c>
      <c r="C2314" s="1">
        <v>0.280857563018798</v>
      </c>
      <c r="D2314" s="1">
        <v>2646492.2666467498</v>
      </c>
      <c r="E2314" s="1">
        <v>1.3122320175170801</v>
      </c>
      <c r="F2314" s="1">
        <v>1629187.8776247599</v>
      </c>
      <c r="G2314" s="1">
        <v>0.56017756462097101</v>
      </c>
      <c r="H2314" s="4">
        <f t="shared" si="108"/>
        <v>1</v>
      </c>
      <c r="I2314" s="2">
        <f t="shared" si="110"/>
        <v>67570.989628799958</v>
      </c>
      <c r="J2314" s="5">
        <f t="shared" si="109"/>
        <v>4.1475259272929076E-2</v>
      </c>
    </row>
    <row r="2315" spans="1:10" ht="15.75" customHeight="1">
      <c r="A2315" s="1">
        <v>292</v>
      </c>
      <c r="B2315" s="1">
        <v>1537453.1235175999</v>
      </c>
      <c r="C2315" s="1">
        <v>0.26702809333801197</v>
      </c>
      <c r="D2315" s="1">
        <v>2765306.4050409002</v>
      </c>
      <c r="E2315" s="1">
        <v>1.67504358291625</v>
      </c>
      <c r="F2315" s="1">
        <v>1625800.9762315</v>
      </c>
      <c r="G2315" s="1">
        <v>0.579134941101074</v>
      </c>
      <c r="H2315" s="4">
        <f t="shared" si="108"/>
        <v>1</v>
      </c>
      <c r="I2315" s="2">
        <f t="shared" si="110"/>
        <v>88347.852713900153</v>
      </c>
      <c r="J2315" s="5">
        <f t="shared" si="109"/>
        <v>5.4341124163109239E-2</v>
      </c>
    </row>
    <row r="2316" spans="1:10" ht="15.75" customHeight="1">
      <c r="A2316" s="1">
        <v>292</v>
      </c>
      <c r="B2316" s="1">
        <v>1569818.7559168499</v>
      </c>
      <c r="C2316" s="1">
        <v>0.287876367568969</v>
      </c>
      <c r="D2316" s="1">
        <v>2586783.5925418902</v>
      </c>
      <c r="E2316" s="1">
        <v>1.3968152999877901</v>
      </c>
      <c r="F2316" s="1">
        <v>1622245.51342142</v>
      </c>
      <c r="G2316" s="1">
        <v>0.60625743865966797</v>
      </c>
      <c r="H2316" s="4">
        <f t="shared" si="108"/>
        <v>1</v>
      </c>
      <c r="I2316" s="2">
        <f t="shared" si="110"/>
        <v>52426.757504570065</v>
      </c>
      <c r="J2316" s="5">
        <f t="shared" si="109"/>
        <v>3.2317400215210748E-2</v>
      </c>
    </row>
    <row r="2317" spans="1:10" ht="15.75" customHeight="1">
      <c r="A2317" s="1">
        <v>292</v>
      </c>
      <c r="B2317" s="1">
        <v>1537699.4615072701</v>
      </c>
      <c r="C2317" s="1">
        <v>0.28864288330078097</v>
      </c>
      <c r="D2317" s="1">
        <v>2766140.5069347499</v>
      </c>
      <c r="E2317" s="1">
        <v>1.3218908309936499</v>
      </c>
      <c r="F2317" s="1">
        <v>1574942.9523219999</v>
      </c>
      <c r="G2317" s="1">
        <v>0.58957290649413996</v>
      </c>
      <c r="H2317" s="4">
        <f t="shared" si="108"/>
        <v>1</v>
      </c>
      <c r="I2317" s="2">
        <f t="shared" si="110"/>
        <v>37243.490814729827</v>
      </c>
      <c r="J2317" s="5">
        <f t="shared" si="109"/>
        <v>2.3647517365514917E-2</v>
      </c>
    </row>
    <row r="2318" spans="1:10" ht="15.75" customHeight="1">
      <c r="A2318" s="1">
        <v>292</v>
      </c>
      <c r="B2318" s="1">
        <v>1646617.7161158</v>
      </c>
      <c r="C2318" s="1">
        <v>0.32546758651733398</v>
      </c>
      <c r="D2318" s="1">
        <v>2793691.2911584098</v>
      </c>
      <c r="E2318" s="1">
        <v>1.4541766643524101</v>
      </c>
      <c r="F2318" s="1">
        <v>1639899.5783823601</v>
      </c>
      <c r="G2318" s="1">
        <v>0.61188054084777799</v>
      </c>
      <c r="H2318" s="4">
        <f t="shared" si="108"/>
        <v>3</v>
      </c>
      <c r="I2318" s="2">
        <f t="shared" si="110"/>
        <v>0</v>
      </c>
      <c r="J2318" s="5">
        <f t="shared" si="109"/>
        <v>0</v>
      </c>
    </row>
    <row r="2319" spans="1:10" ht="15.75" customHeight="1">
      <c r="A2319" s="1">
        <v>292</v>
      </c>
      <c r="B2319" s="1">
        <v>1679328.3201103399</v>
      </c>
      <c r="C2319" s="1">
        <v>0.30685663223266602</v>
      </c>
      <c r="D2319" s="1">
        <v>2519954.1055359701</v>
      </c>
      <c r="E2319" s="1">
        <v>1.3939840793609599</v>
      </c>
      <c r="F2319" s="1">
        <v>1607246.2687655501</v>
      </c>
      <c r="G2319" s="1">
        <v>0.62307620048522905</v>
      </c>
      <c r="H2319" s="4">
        <f t="shared" si="108"/>
        <v>3</v>
      </c>
      <c r="I2319" s="2">
        <f t="shared" si="110"/>
        <v>0</v>
      </c>
      <c r="J2319" s="5">
        <f t="shared" si="109"/>
        <v>0</v>
      </c>
    </row>
    <row r="2320" spans="1:10" ht="15.75" customHeight="1">
      <c r="A2320" s="1">
        <v>292</v>
      </c>
      <c r="B2320" s="1">
        <v>1584938.19141696</v>
      </c>
      <c r="C2320" s="1">
        <v>0.29318213462829501</v>
      </c>
      <c r="D2320" s="1">
        <v>2630060.9489051001</v>
      </c>
      <c r="E2320" s="1">
        <v>1.39917612075805</v>
      </c>
      <c r="F2320" s="1">
        <v>1601424.62172941</v>
      </c>
      <c r="G2320" s="1">
        <v>0.61084175109863204</v>
      </c>
      <c r="H2320" s="4">
        <f t="shared" si="108"/>
        <v>1</v>
      </c>
      <c r="I2320" s="2">
        <f t="shared" si="110"/>
        <v>16486.430312450044</v>
      </c>
      <c r="J2320" s="5">
        <f t="shared" si="109"/>
        <v>1.0294852526150138E-2</v>
      </c>
    </row>
    <row r="2321" spans="1:10" ht="15.75" customHeight="1">
      <c r="A2321" s="1">
        <v>292</v>
      </c>
      <c r="B2321" s="1">
        <v>1534583.13164774</v>
      </c>
      <c r="C2321" s="1">
        <v>0.30938529968261702</v>
      </c>
      <c r="D2321" s="1">
        <v>2965307.4771523899</v>
      </c>
      <c r="E2321" s="1">
        <v>1.41544961929321</v>
      </c>
      <c r="F2321" s="1">
        <v>1580511.3389786601</v>
      </c>
      <c r="G2321" s="1">
        <v>0.62277030944824197</v>
      </c>
      <c r="H2321" s="4">
        <f t="shared" si="108"/>
        <v>1</v>
      </c>
      <c r="I2321" s="2">
        <f t="shared" si="110"/>
        <v>45928.207330920035</v>
      </c>
      <c r="J2321" s="5">
        <f t="shared" si="109"/>
        <v>2.9059081196215419E-2</v>
      </c>
    </row>
    <row r="2322" spans="1:10" ht="15.75" customHeight="1">
      <c r="A2322" s="1">
        <v>293</v>
      </c>
      <c r="B2322" s="1">
        <v>1602337.39979781</v>
      </c>
      <c r="C2322" s="1">
        <v>0.30826282501220698</v>
      </c>
      <c r="D2322" s="1">
        <v>2701212.4041722901</v>
      </c>
      <c r="E2322" s="1">
        <v>1.3823161125183101</v>
      </c>
      <c r="F2322" s="1">
        <v>1634525.7228109399</v>
      </c>
      <c r="G2322" s="1">
        <v>0.60740780830383301</v>
      </c>
      <c r="H2322" s="4">
        <f t="shared" si="108"/>
        <v>1</v>
      </c>
      <c r="I2322" s="2">
        <f t="shared" si="110"/>
        <v>32188.323013129877</v>
      </c>
      <c r="J2322" s="5">
        <f t="shared" si="109"/>
        <v>1.9692760146823942E-2</v>
      </c>
    </row>
    <row r="2323" spans="1:10" ht="15.75" customHeight="1">
      <c r="A2323" s="1">
        <v>293</v>
      </c>
      <c r="B2323" s="1">
        <v>1578791.12948788</v>
      </c>
      <c r="C2323" s="1">
        <v>0.274733066558837</v>
      </c>
      <c r="D2323" s="1">
        <v>2584227.1666433001</v>
      </c>
      <c r="E2323" s="1">
        <v>1.37710309028625</v>
      </c>
      <c r="F2323" s="1">
        <v>1573319.88163186</v>
      </c>
      <c r="G2323" s="1">
        <v>0.59367418289184504</v>
      </c>
      <c r="H2323" s="4">
        <f t="shared" si="108"/>
        <v>3</v>
      </c>
      <c r="I2323" s="2">
        <f t="shared" si="110"/>
        <v>0</v>
      </c>
      <c r="J2323" s="5">
        <f t="shared" si="109"/>
        <v>0</v>
      </c>
    </row>
    <row r="2324" spans="1:10" ht="15.75" customHeight="1">
      <c r="A2324" s="1">
        <v>293</v>
      </c>
      <c r="B2324" s="1">
        <v>1567547.1291225899</v>
      </c>
      <c r="C2324" s="1">
        <v>0.30728125572204501</v>
      </c>
      <c r="D2324" s="1">
        <v>2732302.6783971498</v>
      </c>
      <c r="E2324" s="1">
        <v>1.4310111999511701</v>
      </c>
      <c r="F2324" s="1">
        <v>1611790.6671187</v>
      </c>
      <c r="G2324" s="1">
        <v>0.62043190002441395</v>
      </c>
      <c r="H2324" s="4">
        <f t="shared" si="108"/>
        <v>1</v>
      </c>
      <c r="I2324" s="2">
        <f t="shared" si="110"/>
        <v>44243.537996110041</v>
      </c>
      <c r="J2324" s="5">
        <f t="shared" si="109"/>
        <v>2.7449928144330008E-2</v>
      </c>
    </row>
    <row r="2325" spans="1:10" ht="15.75" customHeight="1">
      <c r="A2325" s="1">
        <v>293</v>
      </c>
      <c r="B2325" s="1">
        <v>1674156.4178295999</v>
      </c>
      <c r="C2325" s="1">
        <v>0.30078482627868602</v>
      </c>
      <c r="D2325" s="1">
        <v>2608759.5539642698</v>
      </c>
      <c r="E2325" s="1">
        <v>1.3435821533203101</v>
      </c>
      <c r="F2325" s="1">
        <v>1674675.59474189</v>
      </c>
      <c r="G2325" s="1">
        <v>0.62004613876342696</v>
      </c>
      <c r="H2325" s="4">
        <f t="shared" si="108"/>
        <v>1</v>
      </c>
      <c r="I2325" s="2">
        <f t="shared" si="110"/>
        <v>519.17691229004413</v>
      </c>
      <c r="J2325" s="5">
        <f t="shared" si="109"/>
        <v>3.1001640790619063E-4</v>
      </c>
    </row>
    <row r="2326" spans="1:10" ht="15.75" customHeight="1">
      <c r="A2326" s="1">
        <v>293</v>
      </c>
      <c r="B2326" s="1">
        <v>1589519.4637873101</v>
      </c>
      <c r="C2326" s="1">
        <v>0.29265022277831998</v>
      </c>
      <c r="D2326" s="1">
        <v>2767550.0211359998</v>
      </c>
      <c r="E2326" s="1">
        <v>1.3218460083007799</v>
      </c>
      <c r="F2326" s="1">
        <v>1630607.90888856</v>
      </c>
      <c r="G2326" s="1">
        <v>0.59577584266662598</v>
      </c>
      <c r="H2326" s="4">
        <f t="shared" si="108"/>
        <v>1</v>
      </c>
      <c r="I2326" s="2">
        <f t="shared" si="110"/>
        <v>41088.445101249963</v>
      </c>
      <c r="J2326" s="5">
        <f t="shared" si="109"/>
        <v>2.5198237342817925E-2</v>
      </c>
    </row>
    <row r="2327" spans="1:10" ht="15.75" customHeight="1">
      <c r="A2327" s="1">
        <v>293</v>
      </c>
      <c r="B2327" s="1">
        <v>1673548.9863959099</v>
      </c>
      <c r="C2327" s="1">
        <v>0.279464721679687</v>
      </c>
      <c r="D2327" s="1">
        <v>2510958.3756397301</v>
      </c>
      <c r="E2327" s="1">
        <v>1.3769237995147701</v>
      </c>
      <c r="F2327" s="1">
        <v>1609399.3124474599</v>
      </c>
      <c r="G2327" s="1">
        <v>0.61592173576354903</v>
      </c>
      <c r="H2327" s="4">
        <f t="shared" si="108"/>
        <v>3</v>
      </c>
      <c r="I2327" s="2">
        <f t="shared" si="110"/>
        <v>0</v>
      </c>
      <c r="J2327" s="5">
        <f t="shared" si="109"/>
        <v>0</v>
      </c>
    </row>
    <row r="2328" spans="1:10" ht="15.75" customHeight="1">
      <c r="A2328" s="1">
        <v>293</v>
      </c>
      <c r="B2328" s="1">
        <v>1564190.5125520199</v>
      </c>
      <c r="C2328" s="1">
        <v>0.28232908248901301</v>
      </c>
      <c r="D2328" s="1">
        <v>2602911.6156876101</v>
      </c>
      <c r="E2328" s="1">
        <v>1.3638877868652299</v>
      </c>
      <c r="F2328" s="1">
        <v>1667305.6117360899</v>
      </c>
      <c r="G2328" s="1">
        <v>0.63555002212524403</v>
      </c>
      <c r="H2328" s="4">
        <f t="shared" si="108"/>
        <v>1</v>
      </c>
      <c r="I2328" s="2">
        <f t="shared" si="110"/>
        <v>103115.09918407002</v>
      </c>
      <c r="J2328" s="5">
        <f t="shared" si="109"/>
        <v>6.1845350041556522E-2</v>
      </c>
    </row>
    <row r="2329" spans="1:10" ht="15.75" customHeight="1">
      <c r="A2329" s="1">
        <v>293</v>
      </c>
      <c r="B2329" s="1">
        <v>1503686.6901599099</v>
      </c>
      <c r="C2329" s="1">
        <v>0.272782802581787</v>
      </c>
      <c r="D2329" s="1">
        <v>2299287.49288909</v>
      </c>
      <c r="E2329" s="1">
        <v>1.3759250640869101</v>
      </c>
      <c r="F2329" s="1">
        <v>1573905.84812833</v>
      </c>
      <c r="G2329" s="1">
        <v>0.61235523223876898</v>
      </c>
      <c r="H2329" s="4">
        <f t="shared" si="108"/>
        <v>1</v>
      </c>
      <c r="I2329" s="2">
        <f t="shared" si="110"/>
        <v>70219.15796842007</v>
      </c>
      <c r="J2329" s="5">
        <f t="shared" si="109"/>
        <v>4.4614586096064036E-2</v>
      </c>
    </row>
    <row r="2330" spans="1:10" ht="15.75" customHeight="1">
      <c r="A2330" s="1">
        <v>294</v>
      </c>
      <c r="B2330" s="1">
        <v>1601321.3192469301</v>
      </c>
      <c r="C2330" s="1">
        <v>0.282811880111694</v>
      </c>
      <c r="D2330" s="1">
        <v>2829958.1977063799</v>
      </c>
      <c r="E2330" s="1">
        <v>1.42335200309753</v>
      </c>
      <c r="F2330" s="1">
        <v>1578620.08365862</v>
      </c>
      <c r="G2330" s="1">
        <v>0.65269660949706998</v>
      </c>
      <c r="H2330" s="4">
        <f t="shared" si="108"/>
        <v>3</v>
      </c>
      <c r="I2330" s="2">
        <f t="shared" si="110"/>
        <v>0</v>
      </c>
      <c r="J2330" s="5">
        <f t="shared" si="109"/>
        <v>0</v>
      </c>
    </row>
    <row r="2331" spans="1:10" ht="15.75" customHeight="1">
      <c r="A2331" s="1">
        <v>294</v>
      </c>
      <c r="B2331" s="1">
        <v>1600953.79962981</v>
      </c>
      <c r="C2331" s="1">
        <v>0.29962396621704102</v>
      </c>
      <c r="D2331" s="1">
        <v>2789995.1181019298</v>
      </c>
      <c r="E2331" s="1">
        <v>1.3548843860626201</v>
      </c>
      <c r="F2331" s="1">
        <v>1695057.1508313201</v>
      </c>
      <c r="G2331" s="1">
        <v>0.60010170936584395</v>
      </c>
      <c r="H2331" s="4">
        <f t="shared" si="108"/>
        <v>1</v>
      </c>
      <c r="I2331" s="2">
        <f t="shared" si="110"/>
        <v>94103.351201510057</v>
      </c>
      <c r="J2331" s="5">
        <f t="shared" si="109"/>
        <v>5.5516329437835306E-2</v>
      </c>
    </row>
    <row r="2332" spans="1:10" ht="15.75" customHeight="1">
      <c r="A2332" s="1">
        <v>294</v>
      </c>
      <c r="B2332" s="1">
        <v>1567761.83314473</v>
      </c>
      <c r="C2332" s="1">
        <v>0.25524663925170898</v>
      </c>
      <c r="D2332" s="1">
        <v>2977050.0937199998</v>
      </c>
      <c r="E2332" s="1">
        <v>1.46065425872802</v>
      </c>
      <c r="F2332" s="1">
        <v>1654272.6383581399</v>
      </c>
      <c r="G2332" s="1">
        <v>0.63263177871704102</v>
      </c>
      <c r="H2332" s="4">
        <f t="shared" si="108"/>
        <v>1</v>
      </c>
      <c r="I2332" s="2">
        <f t="shared" si="110"/>
        <v>86510.805213409942</v>
      </c>
      <c r="J2332" s="5">
        <f t="shared" si="109"/>
        <v>5.2295373330524059E-2</v>
      </c>
    </row>
    <row r="2333" spans="1:10" ht="15.75" customHeight="1">
      <c r="A2333" s="1">
        <v>294</v>
      </c>
      <c r="B2333" s="1">
        <v>1614520.9150387801</v>
      </c>
      <c r="C2333" s="1">
        <v>0.277813911437988</v>
      </c>
      <c r="D2333" s="1">
        <v>2532172.3111487399</v>
      </c>
      <c r="E2333" s="1">
        <v>1.48298239707946</v>
      </c>
      <c r="F2333" s="1">
        <v>1560050.0818954899</v>
      </c>
      <c r="G2333" s="1">
        <v>0.63220238685607899</v>
      </c>
      <c r="H2333" s="4">
        <f t="shared" si="108"/>
        <v>3</v>
      </c>
      <c r="I2333" s="2">
        <f t="shared" si="110"/>
        <v>0</v>
      </c>
      <c r="J2333" s="5">
        <f t="shared" si="109"/>
        <v>0</v>
      </c>
    </row>
    <row r="2334" spans="1:10" ht="15.75" customHeight="1">
      <c r="A2334" s="1">
        <v>294</v>
      </c>
      <c r="B2334" s="1">
        <v>1595695.2425247401</v>
      </c>
      <c r="C2334" s="1">
        <v>0.28680658340454102</v>
      </c>
      <c r="D2334" s="1">
        <v>3134286.6146961199</v>
      </c>
      <c r="E2334" s="1">
        <v>1.3012158870696999</v>
      </c>
      <c r="F2334" s="1">
        <v>1711636.96999128</v>
      </c>
      <c r="G2334" s="1">
        <v>0.58980417251586903</v>
      </c>
      <c r="H2334" s="4">
        <f t="shared" si="108"/>
        <v>1</v>
      </c>
      <c r="I2334" s="2">
        <f t="shared" si="110"/>
        <v>115941.72746653995</v>
      </c>
      <c r="J2334" s="5">
        <f t="shared" si="109"/>
        <v>6.7737335369152843E-2</v>
      </c>
    </row>
    <row r="2335" spans="1:10" ht="15.75" customHeight="1">
      <c r="A2335" s="1">
        <v>294</v>
      </c>
      <c r="B2335" s="1">
        <v>1561051.50952354</v>
      </c>
      <c r="C2335" s="1">
        <v>0.28338599205017001</v>
      </c>
      <c r="D2335" s="1">
        <v>2589590.4728144398</v>
      </c>
      <c r="E2335" s="1">
        <v>1.3701317310333201</v>
      </c>
      <c r="F2335" s="1">
        <v>1619437.2527793001</v>
      </c>
      <c r="G2335" s="1">
        <v>0.59258151054382302</v>
      </c>
      <c r="H2335" s="4">
        <f t="shared" si="108"/>
        <v>1</v>
      </c>
      <c r="I2335" s="2">
        <f t="shared" si="110"/>
        <v>58385.743255760055</v>
      </c>
      <c r="J2335" s="5">
        <f t="shared" si="109"/>
        <v>3.6053106198191784E-2</v>
      </c>
    </row>
    <row r="2336" spans="1:10" ht="15.75" customHeight="1">
      <c r="A2336" s="1">
        <v>294</v>
      </c>
      <c r="B2336" s="1">
        <v>1620275.35615107</v>
      </c>
      <c r="C2336" s="1">
        <v>0.27919626235961897</v>
      </c>
      <c r="D2336" s="1">
        <v>2210876.3677610802</v>
      </c>
      <c r="E2336" s="1">
        <v>1.47649598121643</v>
      </c>
      <c r="F2336" s="1">
        <v>1592248.38593292</v>
      </c>
      <c r="G2336" s="1">
        <v>0.61441993713378895</v>
      </c>
      <c r="H2336" s="4">
        <f t="shared" si="108"/>
        <v>3</v>
      </c>
      <c r="I2336" s="2">
        <f t="shared" si="110"/>
        <v>0</v>
      </c>
      <c r="J2336" s="5">
        <f t="shared" si="109"/>
        <v>0</v>
      </c>
    </row>
    <row r="2337" spans="1:10" ht="15.75" customHeight="1">
      <c r="A2337" s="1">
        <v>294</v>
      </c>
      <c r="B2337" s="1">
        <v>1583182.4112469601</v>
      </c>
      <c r="C2337" s="1">
        <v>0.29724478721618602</v>
      </c>
      <c r="D2337" s="1">
        <v>2398951.38141819</v>
      </c>
      <c r="E2337" s="1">
        <v>1.44880390167236</v>
      </c>
      <c r="F2337" s="1">
        <v>1546699.4821850299</v>
      </c>
      <c r="G2337" s="1">
        <v>0.61494159698486295</v>
      </c>
      <c r="H2337" s="4">
        <f t="shared" si="108"/>
        <v>3</v>
      </c>
      <c r="I2337" s="2">
        <f t="shared" si="110"/>
        <v>0</v>
      </c>
      <c r="J2337" s="5">
        <f t="shared" si="109"/>
        <v>0</v>
      </c>
    </row>
    <row r="2338" spans="1:10" ht="15.75" customHeight="1">
      <c r="A2338" s="1">
        <v>295</v>
      </c>
      <c r="B2338" s="1">
        <v>1495103.44816344</v>
      </c>
      <c r="C2338" s="1">
        <v>0.28742718696594199</v>
      </c>
      <c r="D2338" s="1">
        <v>2703762.7269292399</v>
      </c>
      <c r="E2338" s="1">
        <v>1.3577959537506099</v>
      </c>
      <c r="F2338" s="1">
        <v>1569648.77753269</v>
      </c>
      <c r="G2338" s="1">
        <v>0.58646583557128895</v>
      </c>
      <c r="H2338" s="4">
        <f t="shared" si="108"/>
        <v>1</v>
      </c>
      <c r="I2338" s="2">
        <f t="shared" si="110"/>
        <v>74545.329369249986</v>
      </c>
      <c r="J2338" s="5">
        <f t="shared" si="109"/>
        <v>4.7491725815520844E-2</v>
      </c>
    </row>
    <row r="2339" spans="1:10" ht="15.75" customHeight="1">
      <c r="A2339" s="1">
        <v>295</v>
      </c>
      <c r="B2339" s="1">
        <v>1633465.9590906</v>
      </c>
      <c r="C2339" s="1">
        <v>0.31050205230712802</v>
      </c>
      <c r="D2339" s="1">
        <v>2656813.0481811599</v>
      </c>
      <c r="E2339" s="1">
        <v>1.32707214355468</v>
      </c>
      <c r="F2339" s="1">
        <v>1640448.3765219899</v>
      </c>
      <c r="G2339" s="1">
        <v>0.593616724014282</v>
      </c>
      <c r="H2339" s="4">
        <f t="shared" si="108"/>
        <v>1</v>
      </c>
      <c r="I2339" s="2">
        <f t="shared" si="110"/>
        <v>6982.417431389913</v>
      </c>
      <c r="J2339" s="5">
        <f t="shared" si="109"/>
        <v>4.2564079012310909E-3</v>
      </c>
    </row>
    <row r="2340" spans="1:10" ht="15.75" customHeight="1">
      <c r="A2340" s="1">
        <v>295</v>
      </c>
      <c r="B2340" s="1">
        <v>1579695.48273849</v>
      </c>
      <c r="C2340" s="1">
        <v>0.25950694084167403</v>
      </c>
      <c r="D2340" s="1">
        <v>2719416.8571114899</v>
      </c>
      <c r="E2340" s="1">
        <v>1.4203534126281701</v>
      </c>
      <c r="F2340" s="1">
        <v>1568870.6881880299</v>
      </c>
      <c r="G2340" s="1">
        <v>0.632698774337768</v>
      </c>
      <c r="H2340" s="4">
        <f t="shared" si="108"/>
        <v>3</v>
      </c>
      <c r="I2340" s="2">
        <f t="shared" si="110"/>
        <v>0</v>
      </c>
      <c r="J2340" s="5">
        <f t="shared" si="109"/>
        <v>0</v>
      </c>
    </row>
    <row r="2341" spans="1:10" ht="15.75" customHeight="1">
      <c r="A2341" s="1">
        <v>295</v>
      </c>
      <c r="B2341" s="1">
        <v>1533792.5765669299</v>
      </c>
      <c r="C2341" s="1">
        <v>0.27610325813293402</v>
      </c>
      <c r="D2341" s="1">
        <v>2501047.1973886602</v>
      </c>
      <c r="E2341" s="1">
        <v>1.45882821083068</v>
      </c>
      <c r="F2341" s="1">
        <v>1622121.57561345</v>
      </c>
      <c r="G2341" s="1">
        <v>0.62533402442932096</v>
      </c>
      <c r="H2341" s="4">
        <f t="shared" si="108"/>
        <v>1</v>
      </c>
      <c r="I2341" s="2">
        <f t="shared" si="110"/>
        <v>88328.999046520097</v>
      </c>
      <c r="J2341" s="5">
        <f t="shared" si="109"/>
        <v>5.4452761355520497E-2</v>
      </c>
    </row>
    <row r="2342" spans="1:10" ht="15.75" customHeight="1">
      <c r="A2342" s="1">
        <v>295</v>
      </c>
      <c r="B2342" s="1">
        <v>1610264.0384159</v>
      </c>
      <c r="C2342" s="1">
        <v>0.30342054367065402</v>
      </c>
      <c r="D2342" s="1">
        <v>2500371.3375983299</v>
      </c>
      <c r="E2342" s="1">
        <v>1.4422860145568801</v>
      </c>
      <c r="F2342" s="1">
        <v>1649670.4534594</v>
      </c>
      <c r="G2342" s="1">
        <v>0.633436679840087</v>
      </c>
      <c r="H2342" s="4">
        <f t="shared" si="108"/>
        <v>1</v>
      </c>
      <c r="I2342" s="2">
        <f t="shared" si="110"/>
        <v>39406.415043500019</v>
      </c>
      <c r="J2342" s="5">
        <f t="shared" si="109"/>
        <v>2.3887446708440334E-2</v>
      </c>
    </row>
    <row r="2343" spans="1:10" ht="15.75" customHeight="1">
      <c r="A2343" s="1">
        <v>295</v>
      </c>
      <c r="B2343" s="1">
        <v>1574360.2606526499</v>
      </c>
      <c r="C2343" s="1">
        <v>0.38537120819091703</v>
      </c>
      <c r="D2343" s="1">
        <v>2748277.16418012</v>
      </c>
      <c r="E2343" s="1">
        <v>1.49129366874694</v>
      </c>
      <c r="F2343" s="1">
        <v>1575575.3460410601</v>
      </c>
      <c r="G2343" s="1">
        <v>0.62367630004882801</v>
      </c>
      <c r="H2343" s="4">
        <f t="shared" si="108"/>
        <v>1</v>
      </c>
      <c r="I2343" s="2">
        <f t="shared" si="110"/>
        <v>1215.085388410138</v>
      </c>
      <c r="J2343" s="5">
        <f t="shared" si="109"/>
        <v>7.7120106725665435E-4</v>
      </c>
    </row>
    <row r="2344" spans="1:10" ht="15.75" customHeight="1">
      <c r="A2344" s="1">
        <v>295</v>
      </c>
      <c r="B2344" s="1">
        <v>1583025.5182265399</v>
      </c>
      <c r="C2344" s="1">
        <v>0.27637195587158198</v>
      </c>
      <c r="D2344" s="1">
        <v>3171291.4861932499</v>
      </c>
      <c r="E2344" s="1">
        <v>1.45067167282104</v>
      </c>
      <c r="F2344" s="1">
        <v>1650134.8954964699</v>
      </c>
      <c r="G2344" s="1">
        <v>0.63663673400878895</v>
      </c>
      <c r="H2344" s="4">
        <f t="shared" si="108"/>
        <v>1</v>
      </c>
      <c r="I2344" s="2">
        <f t="shared" si="110"/>
        <v>67109.377269929973</v>
      </c>
      <c r="J2344" s="5">
        <f t="shared" si="109"/>
        <v>4.0669024970676128E-2</v>
      </c>
    </row>
    <row r="2345" spans="1:10" ht="15.75" customHeight="1">
      <c r="A2345" s="1">
        <v>295</v>
      </c>
      <c r="B2345" s="1">
        <v>1613761.6772978699</v>
      </c>
      <c r="C2345" s="1">
        <v>0.313358783721923</v>
      </c>
      <c r="D2345" s="1">
        <v>2358517.7336701299</v>
      </c>
      <c r="E2345" s="1">
        <v>1.3970558643341</v>
      </c>
      <c r="F2345" s="1">
        <v>1571520.5947509599</v>
      </c>
      <c r="G2345" s="1">
        <v>0.58287954330444303</v>
      </c>
      <c r="H2345" s="4">
        <f t="shared" si="108"/>
        <v>3</v>
      </c>
      <c r="I2345" s="2">
        <f t="shared" si="110"/>
        <v>0</v>
      </c>
      <c r="J2345" s="5">
        <f t="shared" si="109"/>
        <v>0</v>
      </c>
    </row>
    <row r="2346" spans="1:10" ht="15.75" customHeight="1">
      <c r="A2346" s="1">
        <v>296</v>
      </c>
      <c r="B2346" s="1">
        <v>1565977.0847487799</v>
      </c>
      <c r="C2346" s="1">
        <v>0.29505538940429599</v>
      </c>
      <c r="D2346" s="1">
        <v>2814887.7891905201</v>
      </c>
      <c r="E2346" s="1">
        <v>1.3722679615020701</v>
      </c>
      <c r="F2346" s="1">
        <v>1656888.15694086</v>
      </c>
      <c r="G2346" s="1">
        <v>0.58674144744873002</v>
      </c>
      <c r="H2346" s="4">
        <f t="shared" si="108"/>
        <v>1</v>
      </c>
      <c r="I2346" s="2">
        <f t="shared" si="110"/>
        <v>90911.072192080086</v>
      </c>
      <c r="J2346" s="5">
        <f t="shared" si="109"/>
        <v>5.4868562981300259E-2</v>
      </c>
    </row>
    <row r="2347" spans="1:10" ht="15.75" customHeight="1">
      <c r="A2347" s="1">
        <v>296</v>
      </c>
      <c r="B2347" s="1">
        <v>1520424.1192045</v>
      </c>
      <c r="C2347" s="1">
        <v>0.29493689537048301</v>
      </c>
      <c r="D2347" s="1">
        <v>2535856.32987021</v>
      </c>
      <c r="E2347" s="1">
        <v>1.45152735710144</v>
      </c>
      <c r="F2347" s="1">
        <v>1599387.9017447401</v>
      </c>
      <c r="G2347" s="1">
        <v>0.63101363182067804</v>
      </c>
      <c r="H2347" s="4">
        <f t="shared" si="108"/>
        <v>1</v>
      </c>
      <c r="I2347" s="2">
        <f t="shared" si="110"/>
        <v>78963.782540240092</v>
      </c>
      <c r="J2347" s="5">
        <f t="shared" si="109"/>
        <v>4.9371251623261683E-2</v>
      </c>
    </row>
    <row r="2348" spans="1:10" ht="15.75" customHeight="1">
      <c r="A2348" s="1">
        <v>296</v>
      </c>
      <c r="B2348" s="1">
        <v>1513395.1644196501</v>
      </c>
      <c r="C2348" s="1">
        <v>0.293010473251342</v>
      </c>
      <c r="D2348" s="1">
        <v>2810505.7821901701</v>
      </c>
      <c r="E2348" s="1">
        <v>1.4131157398223799</v>
      </c>
      <c r="F2348" s="1">
        <v>1620908.83852898</v>
      </c>
      <c r="G2348" s="1">
        <v>0.63042688369750899</v>
      </c>
      <c r="H2348" s="4">
        <f t="shared" si="108"/>
        <v>1</v>
      </c>
      <c r="I2348" s="2">
        <f t="shared" si="110"/>
        <v>107513.67410932994</v>
      </c>
      <c r="J2348" s="5">
        <f t="shared" si="109"/>
        <v>6.6329254029425605E-2</v>
      </c>
    </row>
    <row r="2349" spans="1:10" ht="15.75" customHeight="1">
      <c r="A2349" s="1">
        <v>296</v>
      </c>
      <c r="B2349" s="1">
        <v>1614533.83436598</v>
      </c>
      <c r="C2349" s="1">
        <v>0.29409265518188399</v>
      </c>
      <c r="D2349" s="1">
        <v>2692654.1229288699</v>
      </c>
      <c r="E2349" s="1">
        <v>1.4224603176116899</v>
      </c>
      <c r="F2349" s="1">
        <v>1618807.28502392</v>
      </c>
      <c r="G2349" s="1">
        <v>0.66916751861572199</v>
      </c>
      <c r="H2349" s="4">
        <f t="shared" si="108"/>
        <v>1</v>
      </c>
      <c r="I2349" s="2">
        <f t="shared" si="110"/>
        <v>4273.450657940004</v>
      </c>
      <c r="J2349" s="5">
        <f t="shared" si="109"/>
        <v>2.6398760973433957E-3</v>
      </c>
    </row>
    <row r="2350" spans="1:10" ht="15.75" customHeight="1">
      <c r="A2350" s="1">
        <v>296</v>
      </c>
      <c r="B2350" s="1">
        <v>1549801.4410656099</v>
      </c>
      <c r="C2350" s="1">
        <v>0.25939464569091703</v>
      </c>
      <c r="D2350" s="1">
        <v>2862528.0236099302</v>
      </c>
      <c r="E2350" s="1">
        <v>1.4654397964477499</v>
      </c>
      <c r="F2350" s="1">
        <v>1621012.76834658</v>
      </c>
      <c r="G2350" s="1">
        <v>0.64519739151000899</v>
      </c>
      <c r="H2350" s="4">
        <f t="shared" si="108"/>
        <v>1</v>
      </c>
      <c r="I2350" s="2">
        <f t="shared" si="110"/>
        <v>71211.327280970057</v>
      </c>
      <c r="J2350" s="5">
        <f t="shared" si="109"/>
        <v>4.3930145814708811E-2</v>
      </c>
    </row>
    <row r="2351" spans="1:10" ht="15.75" customHeight="1">
      <c r="A2351" s="1">
        <v>296</v>
      </c>
      <c r="B2351" s="1">
        <v>1550530.66868423</v>
      </c>
      <c r="C2351" s="1">
        <v>0.29001474380493097</v>
      </c>
      <c r="D2351" s="1">
        <v>2383575.6561134998</v>
      </c>
      <c r="E2351" s="1">
        <v>1.3771386146545399</v>
      </c>
      <c r="F2351" s="1">
        <v>1535292.34114425</v>
      </c>
      <c r="G2351" s="1">
        <v>0.60872197151184004</v>
      </c>
      <c r="H2351" s="4">
        <f t="shared" si="108"/>
        <v>3</v>
      </c>
      <c r="I2351" s="2">
        <f t="shared" si="110"/>
        <v>0</v>
      </c>
      <c r="J2351" s="5">
        <f t="shared" si="109"/>
        <v>0</v>
      </c>
    </row>
    <row r="2352" spans="1:10" ht="15.75" customHeight="1">
      <c r="A2352" s="1">
        <v>296</v>
      </c>
      <c r="B2352" s="1">
        <v>1600331.71334951</v>
      </c>
      <c r="C2352" s="1">
        <v>0.29693365097045898</v>
      </c>
      <c r="D2352" s="1">
        <v>2950049.86841028</v>
      </c>
      <c r="E2352" s="1">
        <v>1.4719889163970901</v>
      </c>
      <c r="F2352" s="1">
        <v>1647143.8087608099</v>
      </c>
      <c r="G2352" s="1">
        <v>0.63749742507934504</v>
      </c>
      <c r="H2352" s="4">
        <f t="shared" si="108"/>
        <v>1</v>
      </c>
      <c r="I2352" s="2">
        <f t="shared" si="110"/>
        <v>46812.095411299961</v>
      </c>
      <c r="J2352" s="5">
        <f t="shared" si="109"/>
        <v>2.8420162928286113E-2</v>
      </c>
    </row>
    <row r="2353" spans="1:10" ht="15.75" customHeight="1">
      <c r="A2353" s="1">
        <v>296</v>
      </c>
      <c r="B2353" s="1">
        <v>1559534.4439989501</v>
      </c>
      <c r="C2353" s="1">
        <v>0.31054306030273399</v>
      </c>
      <c r="D2353" s="1">
        <v>2665676.2429388799</v>
      </c>
      <c r="E2353" s="1">
        <v>1.3678658008575399</v>
      </c>
      <c r="F2353" s="1">
        <v>1676168.5185918601</v>
      </c>
      <c r="G2353" s="1">
        <v>0.70326805114746005</v>
      </c>
      <c r="H2353" s="4">
        <f t="shared" si="108"/>
        <v>1</v>
      </c>
      <c r="I2353" s="2">
        <f t="shared" si="110"/>
        <v>116634.07459291001</v>
      </c>
      <c r="J2353" s="5">
        <f t="shared" si="109"/>
        <v>6.9583740118740356E-2</v>
      </c>
    </row>
    <row r="2354" spans="1:10" ht="15.75" customHeight="1">
      <c r="A2354" s="1">
        <v>297</v>
      </c>
      <c r="B2354" s="1">
        <v>1517551.36679506</v>
      </c>
      <c r="C2354" s="1">
        <v>0.29233026504516602</v>
      </c>
      <c r="D2354" s="1">
        <v>3128873.5673540998</v>
      </c>
      <c r="E2354" s="1">
        <v>1.38324046134948</v>
      </c>
      <c r="F2354" s="1">
        <v>1587418.10812222</v>
      </c>
      <c r="G2354" s="1">
        <v>0.61561131477355902</v>
      </c>
      <c r="H2354" s="4">
        <f t="shared" si="108"/>
        <v>1</v>
      </c>
      <c r="I2354" s="2">
        <f t="shared" si="110"/>
        <v>69866.741327160038</v>
      </c>
      <c r="J2354" s="5">
        <f t="shared" si="109"/>
        <v>4.4012816138154318E-2</v>
      </c>
    </row>
    <row r="2355" spans="1:10" ht="15.75" customHeight="1">
      <c r="A2355" s="1">
        <v>297</v>
      </c>
      <c r="B2355" s="1">
        <v>1545824.2165554501</v>
      </c>
      <c r="C2355" s="1">
        <v>0.31942629814147899</v>
      </c>
      <c r="D2355" s="1">
        <v>2387359.6731351302</v>
      </c>
      <c r="E2355" s="1">
        <v>1.36968541145324</v>
      </c>
      <c r="F2355" s="1">
        <v>1612157.83695764</v>
      </c>
      <c r="G2355" s="1">
        <v>0.58007526397705</v>
      </c>
      <c r="H2355" s="4">
        <f t="shared" si="108"/>
        <v>1</v>
      </c>
      <c r="I2355" s="2">
        <f t="shared" si="110"/>
        <v>66333.620402189903</v>
      </c>
      <c r="J2355" s="5">
        <f t="shared" si="109"/>
        <v>4.1145859841720228E-2</v>
      </c>
    </row>
    <row r="2356" spans="1:10" ht="15.75" customHeight="1">
      <c r="A2356" s="1">
        <v>297</v>
      </c>
      <c r="B2356" s="1">
        <v>1681556.5243707199</v>
      </c>
      <c r="C2356" s="1">
        <v>0.29392480850219699</v>
      </c>
      <c r="D2356" s="1">
        <v>2629451.3267720402</v>
      </c>
      <c r="E2356" s="1">
        <v>1.4368422031402499</v>
      </c>
      <c r="F2356" s="1">
        <v>1620795.9565813199</v>
      </c>
      <c r="G2356" s="1">
        <v>0.64843773841857899</v>
      </c>
      <c r="H2356" s="4">
        <f t="shared" si="108"/>
        <v>3</v>
      </c>
      <c r="I2356" s="2">
        <f t="shared" si="110"/>
        <v>0</v>
      </c>
      <c r="J2356" s="5">
        <f t="shared" si="109"/>
        <v>0</v>
      </c>
    </row>
    <row r="2357" spans="1:10" ht="15.75" customHeight="1">
      <c r="A2357" s="1">
        <v>297</v>
      </c>
      <c r="B2357" s="1">
        <v>1561522.49079762</v>
      </c>
      <c r="C2357" s="1">
        <v>0.323679208755493</v>
      </c>
      <c r="D2357" s="1">
        <v>2631767.2669978701</v>
      </c>
      <c r="E2357" s="1">
        <v>1.4159419536590501</v>
      </c>
      <c r="F2357" s="1">
        <v>1588421.4246205799</v>
      </c>
      <c r="G2357" s="1">
        <v>0.59450101852416903</v>
      </c>
      <c r="H2357" s="4">
        <f t="shared" si="108"/>
        <v>1</v>
      </c>
      <c r="I2357" s="2">
        <f t="shared" si="110"/>
        <v>26898.933822959894</v>
      </c>
      <c r="J2357" s="5">
        <f t="shared" si="109"/>
        <v>1.6934381144717396E-2</v>
      </c>
    </row>
    <row r="2358" spans="1:10" ht="15.75" customHeight="1">
      <c r="A2358" s="1">
        <v>297</v>
      </c>
      <c r="B2358" s="1">
        <v>1627185.5099013799</v>
      </c>
      <c r="C2358" s="1">
        <v>0.35966157913208002</v>
      </c>
      <c r="D2358" s="1">
        <v>2546482.29101509</v>
      </c>
      <c r="E2358" s="1">
        <v>1.39805555343627</v>
      </c>
      <c r="F2358" s="1">
        <v>1620965.8611715999</v>
      </c>
      <c r="G2358" s="1">
        <v>0.66291713714599598</v>
      </c>
      <c r="H2358" s="4">
        <f t="shared" si="108"/>
        <v>3</v>
      </c>
      <c r="I2358" s="2">
        <f t="shared" si="110"/>
        <v>0</v>
      </c>
      <c r="J2358" s="5">
        <f t="shared" si="109"/>
        <v>0</v>
      </c>
    </row>
    <row r="2359" spans="1:10" ht="15.75" customHeight="1">
      <c r="A2359" s="1">
        <v>297</v>
      </c>
      <c r="B2359" s="1">
        <v>1521742.01627018</v>
      </c>
      <c r="C2359" s="1">
        <v>0.294270038604736</v>
      </c>
      <c r="D2359" s="1">
        <v>2786991.9755055401</v>
      </c>
      <c r="E2359" s="1">
        <v>1.4076163768768299</v>
      </c>
      <c r="F2359" s="1">
        <v>1581672.5434749599</v>
      </c>
      <c r="G2359" s="1">
        <v>0.64484262466430597</v>
      </c>
      <c r="H2359" s="4">
        <f t="shared" si="108"/>
        <v>1</v>
      </c>
      <c r="I2359" s="2">
        <f t="shared" si="110"/>
        <v>59930.527204779908</v>
      </c>
      <c r="J2359" s="5">
        <f t="shared" si="109"/>
        <v>3.7890603495658828E-2</v>
      </c>
    </row>
    <row r="2360" spans="1:10" ht="15.75" customHeight="1">
      <c r="A2360" s="1">
        <v>297</v>
      </c>
      <c r="B2360" s="1">
        <v>1580301.5422326799</v>
      </c>
      <c r="C2360" s="1">
        <v>0.31579971313476501</v>
      </c>
      <c r="D2360" s="1">
        <v>2463395.97306119</v>
      </c>
      <c r="E2360" s="1">
        <v>1.4591157436370801</v>
      </c>
      <c r="F2360" s="1">
        <v>1553427.5049266301</v>
      </c>
      <c r="G2360" s="1">
        <v>0.62935209274291903</v>
      </c>
      <c r="H2360" s="4">
        <f t="shared" si="108"/>
        <v>3</v>
      </c>
      <c r="I2360" s="2">
        <f t="shared" si="110"/>
        <v>0</v>
      </c>
      <c r="J2360" s="5">
        <f t="shared" si="109"/>
        <v>0</v>
      </c>
    </row>
    <row r="2361" spans="1:10" ht="15.75" customHeight="1">
      <c r="A2361" s="1">
        <v>297</v>
      </c>
      <c r="B2361" s="1">
        <v>1620244.12660531</v>
      </c>
      <c r="C2361" s="1">
        <v>0.295583486557006</v>
      </c>
      <c r="D2361" s="1">
        <v>2971770.39786943</v>
      </c>
      <c r="E2361" s="1">
        <v>1.38932037353515</v>
      </c>
      <c r="F2361" s="1">
        <v>1640664.0788673901</v>
      </c>
      <c r="G2361" s="1">
        <v>0.65908908843994096</v>
      </c>
      <c r="H2361" s="4">
        <f t="shared" si="108"/>
        <v>1</v>
      </c>
      <c r="I2361" s="2">
        <f t="shared" si="110"/>
        <v>20419.952262080042</v>
      </c>
      <c r="J2361" s="5">
        <f t="shared" si="109"/>
        <v>1.2446150631990843E-2</v>
      </c>
    </row>
    <row r="2362" spans="1:10" ht="15.75" customHeight="1">
      <c r="A2362" s="1">
        <v>298</v>
      </c>
      <c r="B2362" s="1">
        <v>1484604.9046062501</v>
      </c>
      <c r="C2362" s="1">
        <v>0.319367885589599</v>
      </c>
      <c r="D2362" s="1">
        <v>2182571.3052975601</v>
      </c>
      <c r="E2362" s="1">
        <v>1.3817114830017001</v>
      </c>
      <c r="F2362" s="1">
        <v>1613783.0225511</v>
      </c>
      <c r="G2362" s="1">
        <v>0.63109683990478505</v>
      </c>
      <c r="H2362" s="4">
        <f t="shared" si="108"/>
        <v>1</v>
      </c>
      <c r="I2362" s="2">
        <f t="shared" si="110"/>
        <v>129178.11794484989</v>
      </c>
      <c r="J2362" s="5">
        <f t="shared" si="109"/>
        <v>8.0046769695620273E-2</v>
      </c>
    </row>
    <row r="2363" spans="1:10" ht="15.75" customHeight="1">
      <c r="A2363" s="1">
        <v>298</v>
      </c>
      <c r="B2363" s="1">
        <v>1613150.7456505599</v>
      </c>
      <c r="C2363" s="1">
        <v>0.33693504333495999</v>
      </c>
      <c r="D2363" s="1">
        <v>2735211.30418701</v>
      </c>
      <c r="E2363" s="1">
        <v>1.3697867393493599</v>
      </c>
      <c r="F2363" s="1">
        <v>1671190.05842027</v>
      </c>
      <c r="G2363" s="1">
        <v>0.62941288948059004</v>
      </c>
      <c r="H2363" s="4">
        <f t="shared" si="108"/>
        <v>1</v>
      </c>
      <c r="I2363" s="2">
        <f t="shared" si="110"/>
        <v>58039.312769710086</v>
      </c>
      <c r="J2363" s="5">
        <f t="shared" si="109"/>
        <v>3.4729331040045233E-2</v>
      </c>
    </row>
    <row r="2364" spans="1:10" ht="15.75" customHeight="1">
      <c r="A2364" s="1">
        <v>298</v>
      </c>
      <c r="B2364" s="1">
        <v>1507675.3270250501</v>
      </c>
      <c r="C2364" s="1">
        <v>0.30767154693603499</v>
      </c>
      <c r="D2364" s="1">
        <v>2535892.7431727601</v>
      </c>
      <c r="E2364" s="1">
        <v>1.4858913421630799</v>
      </c>
      <c r="F2364" s="1">
        <v>1569413.94320213</v>
      </c>
      <c r="G2364" s="1">
        <v>0.64079809188842696</v>
      </c>
      <c r="H2364" s="4">
        <f t="shared" si="108"/>
        <v>1</v>
      </c>
      <c r="I2364" s="2">
        <f t="shared" si="110"/>
        <v>61738.616177079966</v>
      </c>
      <c r="J2364" s="5">
        <f t="shared" si="109"/>
        <v>3.9338643857790963E-2</v>
      </c>
    </row>
    <row r="2365" spans="1:10" ht="15.75" customHeight="1">
      <c r="A2365" s="1">
        <v>298</v>
      </c>
      <c r="B2365" s="1">
        <v>1685087.99425693</v>
      </c>
      <c r="C2365" s="1">
        <v>0.336055517196655</v>
      </c>
      <c r="D2365" s="1">
        <v>2276158.6502083698</v>
      </c>
      <c r="E2365" s="1">
        <v>1.43423700332641</v>
      </c>
      <c r="F2365" s="1">
        <v>1592845.04454703</v>
      </c>
      <c r="G2365" s="1">
        <v>0.66060972213745095</v>
      </c>
      <c r="H2365" s="4">
        <f t="shared" si="108"/>
        <v>3</v>
      </c>
      <c r="I2365" s="2">
        <f t="shared" si="110"/>
        <v>0</v>
      </c>
      <c r="J2365" s="5">
        <f t="shared" si="109"/>
        <v>0</v>
      </c>
    </row>
    <row r="2366" spans="1:10" ht="15.75" customHeight="1">
      <c r="A2366" s="1">
        <v>298</v>
      </c>
      <c r="B2366" s="1">
        <v>1602115.9171545601</v>
      </c>
      <c r="C2366" s="1">
        <v>0.308352470397949</v>
      </c>
      <c r="D2366" s="1">
        <v>2751825.7454015999</v>
      </c>
      <c r="E2366" s="1">
        <v>1.5169379711151101</v>
      </c>
      <c r="F2366" s="1">
        <v>1644957.54897902</v>
      </c>
      <c r="G2366" s="1">
        <v>0.63566207885742099</v>
      </c>
      <c r="H2366" s="4">
        <f t="shared" si="108"/>
        <v>1</v>
      </c>
      <c r="I2366" s="2">
        <f t="shared" si="110"/>
        <v>42841.631824459881</v>
      </c>
      <c r="J2366" s="5">
        <f t="shared" si="109"/>
        <v>2.6044217281504016E-2</v>
      </c>
    </row>
    <row r="2367" spans="1:10" ht="15.75" customHeight="1">
      <c r="A2367" s="1">
        <v>298</v>
      </c>
      <c r="B2367" s="1">
        <v>1557505.9373498601</v>
      </c>
      <c r="C2367" s="1">
        <v>0.31658697128295898</v>
      </c>
      <c r="D2367" s="1">
        <v>2760818.8833908401</v>
      </c>
      <c r="E2367" s="1">
        <v>1.47224044799804</v>
      </c>
      <c r="F2367" s="1">
        <v>1624206.4328420099</v>
      </c>
      <c r="G2367" s="1">
        <v>0.65803456306457497</v>
      </c>
      <c r="H2367" s="4">
        <f t="shared" si="108"/>
        <v>1</v>
      </c>
      <c r="I2367" s="2">
        <f t="shared" si="110"/>
        <v>66700.495492149843</v>
      </c>
      <c r="J2367" s="5">
        <f t="shared" si="109"/>
        <v>4.1066513556062209E-2</v>
      </c>
    </row>
    <row r="2368" spans="1:10" ht="15.75" customHeight="1">
      <c r="A2368" s="1">
        <v>298</v>
      </c>
      <c r="B2368" s="1">
        <v>1526537.5849428801</v>
      </c>
      <c r="C2368" s="1">
        <v>0.31327462196350098</v>
      </c>
      <c r="D2368" s="1">
        <v>2509889.24441235</v>
      </c>
      <c r="E2368" s="1">
        <v>1.44790315628051</v>
      </c>
      <c r="F2368" s="1">
        <v>1541634.0566487999</v>
      </c>
      <c r="G2368" s="1">
        <v>0.6581392288208</v>
      </c>
      <c r="H2368" s="4">
        <f t="shared" si="108"/>
        <v>1</v>
      </c>
      <c r="I2368" s="2">
        <f t="shared" si="110"/>
        <v>15096.47170591983</v>
      </c>
      <c r="J2368" s="5">
        <f t="shared" si="109"/>
        <v>9.7925131069927854E-3</v>
      </c>
    </row>
    <row r="2369" spans="1:10" ht="15.75" customHeight="1">
      <c r="A2369" s="1">
        <v>298</v>
      </c>
      <c r="B2369" s="1">
        <v>1520714.7512746199</v>
      </c>
      <c r="C2369" s="1">
        <v>0.32175135612487699</v>
      </c>
      <c r="D2369" s="1">
        <v>2772238.5420796098</v>
      </c>
      <c r="E2369" s="1">
        <v>1.5125992298126201</v>
      </c>
      <c r="F2369" s="1">
        <v>1662432.18465499</v>
      </c>
      <c r="G2369" s="1">
        <v>0.64633131027221602</v>
      </c>
      <c r="H2369" s="4">
        <f t="shared" si="108"/>
        <v>1</v>
      </c>
      <c r="I2369" s="2">
        <f t="shared" si="110"/>
        <v>141717.43338037003</v>
      </c>
      <c r="J2369" s="5">
        <f t="shared" si="109"/>
        <v>8.5247046278631278E-2</v>
      </c>
    </row>
    <row r="2370" spans="1:10" ht="15.75" customHeight="1">
      <c r="A2370" s="1">
        <v>299</v>
      </c>
      <c r="B2370" s="1">
        <v>1558723.5414118899</v>
      </c>
      <c r="C2370" s="1">
        <v>0.29971337318420399</v>
      </c>
      <c r="D2370" s="1">
        <v>2750446.3843644299</v>
      </c>
      <c r="E2370" s="1">
        <v>1.40964102745056</v>
      </c>
      <c r="F2370" s="1">
        <v>1705941.1006846</v>
      </c>
      <c r="G2370" s="1">
        <v>0.60617733001708896</v>
      </c>
      <c r="H2370" s="4">
        <f t="shared" ref="H2370:H2433" si="111">IF(AND(B2370&lt;D2370,B2370&lt;F2370), 1, IF(AND(D2370&lt;B2370,D2370&lt;F2370), 2, 3))</f>
        <v>1</v>
      </c>
      <c r="I2370" s="2">
        <f t="shared" si="110"/>
        <v>147217.55927271</v>
      </c>
      <c r="J2370" s="5">
        <f t="shared" ref="J2370:J2433" si="112">I2370/F2370</f>
        <v>8.6296976615213211E-2</v>
      </c>
    </row>
    <row r="2371" spans="1:10" ht="15.75" customHeight="1">
      <c r="A2371" s="1">
        <v>299</v>
      </c>
      <c r="B2371" s="1">
        <v>1619215.1909425601</v>
      </c>
      <c r="C2371" s="1">
        <v>0.293318271636962</v>
      </c>
      <c r="D2371" s="1">
        <v>2564723.3727450999</v>
      </c>
      <c r="E2371" s="1">
        <v>1.5274109840393</v>
      </c>
      <c r="F2371" s="1">
        <v>1577100.0090316299</v>
      </c>
      <c r="G2371" s="1">
        <v>0.66000413894653298</v>
      </c>
      <c r="H2371" s="4">
        <f t="shared" si="111"/>
        <v>3</v>
      </c>
      <c r="I2371" s="2">
        <f t="shared" ref="I2371:I2434" si="113">IF(H2371=1,F2371-B2371,IF(H2371=2,F2371-D2371,0))</f>
        <v>0</v>
      </c>
      <c r="J2371" s="5">
        <f t="shared" si="112"/>
        <v>0</v>
      </c>
    </row>
    <row r="2372" spans="1:10" ht="15.75" customHeight="1">
      <c r="A2372" s="1">
        <v>299</v>
      </c>
      <c r="B2372" s="1">
        <v>1482484.0409546101</v>
      </c>
      <c r="C2372" s="1">
        <v>0.29766273498535101</v>
      </c>
      <c r="D2372" s="1">
        <v>2734953.88191676</v>
      </c>
      <c r="E2372" s="1">
        <v>1.5146780014037999</v>
      </c>
      <c r="F2372" s="1">
        <v>1625841.5291507</v>
      </c>
      <c r="G2372" s="1">
        <v>0.64271092414855902</v>
      </c>
      <c r="H2372" s="4">
        <f t="shared" si="111"/>
        <v>1</v>
      </c>
      <c r="I2372" s="2">
        <f t="shared" si="113"/>
        <v>143357.48819608986</v>
      </c>
      <c r="J2372" s="5">
        <f t="shared" si="112"/>
        <v>8.8174330416431371E-2</v>
      </c>
    </row>
    <row r="2373" spans="1:10" ht="15.75" customHeight="1">
      <c r="A2373" s="1">
        <v>299</v>
      </c>
      <c r="B2373" s="1">
        <v>1525625.87776734</v>
      </c>
      <c r="C2373" s="1">
        <v>0.29092764854431102</v>
      </c>
      <c r="D2373" s="1">
        <v>2550459.4371609702</v>
      </c>
      <c r="E2373" s="1">
        <v>1.40934062004089</v>
      </c>
      <c r="F2373" s="1">
        <v>1627208.2566468001</v>
      </c>
      <c r="G2373" s="1">
        <v>0.60471844673156705</v>
      </c>
      <c r="H2373" s="4">
        <f t="shared" si="111"/>
        <v>1</v>
      </c>
      <c r="I2373" s="2">
        <f t="shared" si="113"/>
        <v>101582.37887946004</v>
      </c>
      <c r="J2373" s="5">
        <f t="shared" si="112"/>
        <v>6.2427398868287201E-2</v>
      </c>
    </row>
    <row r="2374" spans="1:10" ht="15.75" customHeight="1">
      <c r="A2374" s="1">
        <v>299</v>
      </c>
      <c r="B2374" s="1">
        <v>1589297.4872600001</v>
      </c>
      <c r="C2374" s="1">
        <v>0.28893542289733798</v>
      </c>
      <c r="D2374" s="1">
        <v>2322318.6063215099</v>
      </c>
      <c r="E2374" s="1">
        <v>1.48350977897644</v>
      </c>
      <c r="F2374" s="1">
        <v>1643878.59847352</v>
      </c>
      <c r="G2374" s="1">
        <v>0.66802811622619596</v>
      </c>
      <c r="H2374" s="4">
        <f t="shared" si="111"/>
        <v>1</v>
      </c>
      <c r="I2374" s="2">
        <f t="shared" si="113"/>
        <v>54581.111213519936</v>
      </c>
      <c r="J2374" s="5">
        <f t="shared" si="112"/>
        <v>3.3202641158661658E-2</v>
      </c>
    </row>
    <row r="2375" spans="1:10" ht="15.75" customHeight="1">
      <c r="A2375" s="1">
        <v>299</v>
      </c>
      <c r="B2375" s="1">
        <v>1560066.36241991</v>
      </c>
      <c r="C2375" s="1">
        <v>0.29159808158874501</v>
      </c>
      <c r="D2375" s="1">
        <v>3016514.7435099599</v>
      </c>
      <c r="E2375" s="1">
        <v>1.4949874877929601</v>
      </c>
      <c r="F2375" s="1">
        <v>1623714.6352035799</v>
      </c>
      <c r="G2375" s="1">
        <v>0.65722870826721103</v>
      </c>
      <c r="H2375" s="4">
        <f t="shared" si="111"/>
        <v>1</v>
      </c>
      <c r="I2375" s="2">
        <f t="shared" si="113"/>
        <v>63648.272783669876</v>
      </c>
      <c r="J2375" s="5">
        <f t="shared" si="112"/>
        <v>3.9199174167503709E-2</v>
      </c>
    </row>
    <row r="2376" spans="1:10" ht="15.75" customHeight="1">
      <c r="A2376" s="1">
        <v>299</v>
      </c>
      <c r="B2376" s="1">
        <v>1605723.01462056</v>
      </c>
      <c r="C2376" s="1">
        <v>0.28999161720275801</v>
      </c>
      <c r="D2376" s="1">
        <v>2605471.6090049199</v>
      </c>
      <c r="E2376" s="1">
        <v>1.5274310111999501</v>
      </c>
      <c r="F2376" s="1">
        <v>1649140.30021817</v>
      </c>
      <c r="G2376" s="1">
        <v>0.63285803794860795</v>
      </c>
      <c r="H2376" s="4">
        <f t="shared" si="111"/>
        <v>1</v>
      </c>
      <c r="I2376" s="2">
        <f t="shared" si="113"/>
        <v>43417.285597610055</v>
      </c>
      <c r="J2376" s="5">
        <f t="shared" si="112"/>
        <v>2.6327223700655572E-2</v>
      </c>
    </row>
    <row r="2377" spans="1:10" ht="15.75" customHeight="1">
      <c r="A2377" s="1">
        <v>299</v>
      </c>
      <c r="B2377" s="1">
        <v>1646932.4430438599</v>
      </c>
      <c r="C2377" s="1">
        <v>0.290534257888793</v>
      </c>
      <c r="D2377" s="1">
        <v>2931098.1446120301</v>
      </c>
      <c r="E2377" s="1">
        <v>1.51236176490783</v>
      </c>
      <c r="F2377" s="1">
        <v>1671363.1447839299</v>
      </c>
      <c r="G2377" s="1">
        <v>0.63442325592041005</v>
      </c>
      <c r="H2377" s="4">
        <f t="shared" si="111"/>
        <v>1</v>
      </c>
      <c r="I2377" s="2">
        <f t="shared" si="113"/>
        <v>24430.701740070013</v>
      </c>
      <c r="J2377" s="5">
        <f t="shared" si="112"/>
        <v>1.4617231339768689E-2</v>
      </c>
    </row>
    <row r="2378" spans="1:10" ht="15.75" customHeight="1">
      <c r="A2378" s="1">
        <v>300</v>
      </c>
      <c r="B2378" s="1">
        <v>1585318.69302683</v>
      </c>
      <c r="C2378" s="1">
        <v>0.28966569900512601</v>
      </c>
      <c r="D2378" s="1">
        <v>2415322.2712873002</v>
      </c>
      <c r="E2378" s="1">
        <v>1.43271803855896</v>
      </c>
      <c r="F2378" s="1">
        <v>1640087.9598544801</v>
      </c>
      <c r="G2378" s="1">
        <v>0.61848020553588801</v>
      </c>
      <c r="H2378" s="4">
        <f t="shared" si="111"/>
        <v>1</v>
      </c>
      <c r="I2378" s="2">
        <f t="shared" si="113"/>
        <v>54769.266827650135</v>
      </c>
      <c r="J2378" s="5">
        <f t="shared" si="112"/>
        <v>3.3394103345841059E-2</v>
      </c>
    </row>
    <row r="2379" spans="1:10" ht="15.75" customHeight="1">
      <c r="A2379" s="1">
        <v>300</v>
      </c>
      <c r="B2379" s="1">
        <v>1555794.0970495001</v>
      </c>
      <c r="C2379" s="1">
        <v>0.31809043884277299</v>
      </c>
      <c r="D2379" s="1">
        <v>3070069.8551683798</v>
      </c>
      <c r="E2379" s="1">
        <v>1.4321203231811499</v>
      </c>
      <c r="F2379" s="1">
        <v>1612059.4545126001</v>
      </c>
      <c r="G2379" s="1">
        <v>0.66435694694518999</v>
      </c>
      <c r="H2379" s="4">
        <f t="shared" si="111"/>
        <v>1</v>
      </c>
      <c r="I2379" s="2">
        <f t="shared" si="113"/>
        <v>56265.357463099994</v>
      </c>
      <c r="J2379" s="5">
        <f t="shared" si="112"/>
        <v>3.4902780605019064E-2</v>
      </c>
    </row>
    <row r="2380" spans="1:10" ht="15.75" customHeight="1">
      <c r="A2380" s="1">
        <v>300</v>
      </c>
      <c r="B2380" s="1">
        <v>1672024.25334675</v>
      </c>
      <c r="C2380" s="1">
        <v>0.35907769203186002</v>
      </c>
      <c r="D2380" s="1">
        <v>2594533.5143498899</v>
      </c>
      <c r="E2380" s="1">
        <v>1.4948532581329299</v>
      </c>
      <c r="F2380" s="1">
        <v>1657907.52977389</v>
      </c>
      <c r="G2380" s="1">
        <v>0.650587558746337</v>
      </c>
      <c r="H2380" s="4">
        <f t="shared" si="111"/>
        <v>3</v>
      </c>
      <c r="I2380" s="2">
        <f t="shared" si="113"/>
        <v>0</v>
      </c>
      <c r="J2380" s="5">
        <f t="shared" si="112"/>
        <v>0</v>
      </c>
    </row>
    <row r="2381" spans="1:10" ht="15.75" customHeight="1">
      <c r="A2381" s="1">
        <v>300</v>
      </c>
      <c r="B2381" s="1">
        <v>1621630.18196776</v>
      </c>
      <c r="C2381" s="1">
        <v>0.28812360763549799</v>
      </c>
      <c r="D2381" s="1">
        <v>2552956.26894233</v>
      </c>
      <c r="E2381" s="1">
        <v>1.52766990661621</v>
      </c>
      <c r="F2381" s="1">
        <v>1646007.3770415201</v>
      </c>
      <c r="G2381" s="1">
        <v>0.66039299964904696</v>
      </c>
      <c r="H2381" s="4">
        <f t="shared" si="111"/>
        <v>1</v>
      </c>
      <c r="I2381" s="2">
        <f t="shared" si="113"/>
        <v>24377.195073760115</v>
      </c>
      <c r="J2381" s="5">
        <f t="shared" si="112"/>
        <v>1.4809894180167581E-2</v>
      </c>
    </row>
    <row r="2382" spans="1:10" ht="15.75" customHeight="1">
      <c r="A2382" s="1">
        <v>300</v>
      </c>
      <c r="B2382" s="1">
        <v>1575740.4831778801</v>
      </c>
      <c r="C2382" s="1">
        <v>0.29874801635742099</v>
      </c>
      <c r="D2382" s="1">
        <v>2536658.9873502799</v>
      </c>
      <c r="E2382" s="1">
        <v>1.4802277088165201</v>
      </c>
      <c r="F2382" s="1">
        <v>1662128.0379606499</v>
      </c>
      <c r="G2382" s="1">
        <v>0.60983729362487704</v>
      </c>
      <c r="H2382" s="4">
        <f t="shared" si="111"/>
        <v>1</v>
      </c>
      <c r="I2382" s="2">
        <f t="shared" si="113"/>
        <v>86387.554782769876</v>
      </c>
      <c r="J2382" s="5">
        <f t="shared" si="112"/>
        <v>5.1974067466404809E-2</v>
      </c>
    </row>
    <row r="2383" spans="1:10" ht="15.75" customHeight="1">
      <c r="A2383" s="1">
        <v>300</v>
      </c>
      <c r="B2383" s="1">
        <v>1508192.2570565899</v>
      </c>
      <c r="C2383" s="1">
        <v>0.268237113952636</v>
      </c>
      <c r="D2383" s="1">
        <v>2394052.49731655</v>
      </c>
      <c r="E2383" s="1">
        <v>1.5410087108612001</v>
      </c>
      <c r="F2383" s="1">
        <v>1583205.7414928901</v>
      </c>
      <c r="G2383" s="1">
        <v>0.683851718902587</v>
      </c>
      <c r="H2383" s="4">
        <f t="shared" si="111"/>
        <v>1</v>
      </c>
      <c r="I2383" s="2">
        <f t="shared" si="113"/>
        <v>75013.484436300118</v>
      </c>
      <c r="J2383" s="5">
        <f t="shared" si="112"/>
        <v>4.7380755684707065E-2</v>
      </c>
    </row>
    <row r="2384" spans="1:10" ht="15.75" customHeight="1">
      <c r="A2384" s="1">
        <v>300</v>
      </c>
      <c r="B2384" s="1">
        <v>1564219.75571958</v>
      </c>
      <c r="C2384" s="1">
        <v>0.27350306510925199</v>
      </c>
      <c r="D2384" s="1">
        <v>3064152.5063511399</v>
      </c>
      <c r="E2384" s="1">
        <v>1.50201416015625</v>
      </c>
      <c r="F2384" s="1">
        <v>1610599.55588131</v>
      </c>
      <c r="G2384" s="1">
        <v>0.64587354660034102</v>
      </c>
      <c r="H2384" s="4">
        <f t="shared" si="111"/>
        <v>1</v>
      </c>
      <c r="I2384" s="2">
        <f t="shared" si="113"/>
        <v>46379.800161730032</v>
      </c>
      <c r="J2384" s="5">
        <f t="shared" si="112"/>
        <v>2.8796605582292797E-2</v>
      </c>
    </row>
    <row r="2385" spans="1:10" ht="15.75" customHeight="1">
      <c r="A2385" s="1">
        <v>300</v>
      </c>
      <c r="B2385" s="1">
        <v>1616439.1071611401</v>
      </c>
      <c r="C2385" s="1">
        <v>0.29403233528137201</v>
      </c>
      <c r="D2385" s="1">
        <v>2801021.9043316799</v>
      </c>
      <c r="E2385" s="1">
        <v>1.4794950485229399</v>
      </c>
      <c r="F2385" s="1">
        <v>1558071.2313917701</v>
      </c>
      <c r="G2385" s="1">
        <v>0.62815761566162098</v>
      </c>
      <c r="H2385" s="4">
        <f t="shared" si="111"/>
        <v>3</v>
      </c>
      <c r="I2385" s="2">
        <f t="shared" si="113"/>
        <v>0</v>
      </c>
      <c r="J2385" s="5">
        <f t="shared" si="112"/>
        <v>0</v>
      </c>
    </row>
    <row r="2386" spans="1:10" ht="15.75" customHeight="1">
      <c r="A2386" s="1">
        <v>301</v>
      </c>
      <c r="B2386" s="1">
        <v>1589871.6398040201</v>
      </c>
      <c r="C2386" s="1">
        <v>0.30839800834655701</v>
      </c>
      <c r="D2386" s="1">
        <v>2617092.3343433002</v>
      </c>
      <c r="E2386" s="1">
        <v>1.42723512649536</v>
      </c>
      <c r="F2386" s="1">
        <v>1719064.8360739099</v>
      </c>
      <c r="G2386" s="1">
        <v>0.60670208930969205</v>
      </c>
      <c r="H2386" s="4">
        <f t="shared" si="111"/>
        <v>1</v>
      </c>
      <c r="I2386" s="2">
        <f t="shared" si="113"/>
        <v>129193.19626988983</v>
      </c>
      <c r="J2386" s="5">
        <f t="shared" si="112"/>
        <v>7.5153184195744474E-2</v>
      </c>
    </row>
    <row r="2387" spans="1:10" ht="15.75" customHeight="1">
      <c r="A2387" s="1">
        <v>301</v>
      </c>
      <c r="B2387" s="1">
        <v>1606740.3039476599</v>
      </c>
      <c r="C2387" s="1">
        <v>0.33885979652404702</v>
      </c>
      <c r="D2387" s="1">
        <v>3077960.9327318901</v>
      </c>
      <c r="E2387" s="1">
        <v>1.48015189170837</v>
      </c>
      <c r="F2387" s="1">
        <v>1610852.1139254901</v>
      </c>
      <c r="G2387" s="1">
        <v>0.64790320396423295</v>
      </c>
      <c r="H2387" s="4">
        <f t="shared" si="111"/>
        <v>1</v>
      </c>
      <c r="I2387" s="2">
        <f t="shared" si="113"/>
        <v>4111.8099778301548</v>
      </c>
      <c r="J2387" s="5">
        <f t="shared" si="112"/>
        <v>2.5525682601676412E-3</v>
      </c>
    </row>
    <row r="2388" spans="1:10" ht="15.75" customHeight="1">
      <c r="A2388" s="1">
        <v>301</v>
      </c>
      <c r="B2388" s="1">
        <v>1580742.84879655</v>
      </c>
      <c r="C2388" s="1">
        <v>0.30045747756958002</v>
      </c>
      <c r="D2388" s="1">
        <v>2977045.5555328601</v>
      </c>
      <c r="E2388" s="1">
        <v>1.47562432289123</v>
      </c>
      <c r="F2388" s="1">
        <v>1642597.54246247</v>
      </c>
      <c r="G2388" s="1">
        <v>0.64312410354614202</v>
      </c>
      <c r="H2388" s="4">
        <f t="shared" si="111"/>
        <v>1</v>
      </c>
      <c r="I2388" s="2">
        <f t="shared" si="113"/>
        <v>61854.693665920058</v>
      </c>
      <c r="J2388" s="5">
        <f t="shared" si="112"/>
        <v>3.7656633513034318E-2</v>
      </c>
    </row>
    <row r="2389" spans="1:10" ht="15.75" customHeight="1">
      <c r="A2389" s="1">
        <v>301</v>
      </c>
      <c r="B2389" s="1">
        <v>1582439.2705604199</v>
      </c>
      <c r="C2389" s="1">
        <v>0.29801487922668402</v>
      </c>
      <c r="D2389" s="1">
        <v>2667588.40284942</v>
      </c>
      <c r="E2389" s="1">
        <v>1.4646344184875399</v>
      </c>
      <c r="F2389" s="1">
        <v>1685060.4134319799</v>
      </c>
      <c r="G2389" s="1">
        <v>0.64036321640014604</v>
      </c>
      <c r="H2389" s="4">
        <f t="shared" si="111"/>
        <v>1</v>
      </c>
      <c r="I2389" s="2">
        <f t="shared" si="113"/>
        <v>102621.14287156006</v>
      </c>
      <c r="J2389" s="5">
        <f t="shared" si="112"/>
        <v>6.090057190445209E-2</v>
      </c>
    </row>
    <row r="2390" spans="1:10" ht="15.75" customHeight="1">
      <c r="A2390" s="1">
        <v>301</v>
      </c>
      <c r="B2390" s="1">
        <v>1590304.3074407701</v>
      </c>
      <c r="C2390" s="1">
        <v>0.300478935241699</v>
      </c>
      <c r="D2390" s="1">
        <v>2445360.9462061198</v>
      </c>
      <c r="E2390" s="1">
        <v>1.48744440078735</v>
      </c>
      <c r="F2390" s="1">
        <v>1649527.77835675</v>
      </c>
      <c r="G2390" s="1">
        <v>0.64801216125488204</v>
      </c>
      <c r="H2390" s="4">
        <f t="shared" si="111"/>
        <v>1</v>
      </c>
      <c r="I2390" s="2">
        <f t="shared" si="113"/>
        <v>59223.470915979939</v>
      </c>
      <c r="J2390" s="5">
        <f t="shared" si="112"/>
        <v>3.5903288015542253E-2</v>
      </c>
    </row>
    <row r="2391" spans="1:10" ht="15.75" customHeight="1">
      <c r="A2391" s="1">
        <v>301</v>
      </c>
      <c r="B2391" s="1">
        <v>1639378.0575538999</v>
      </c>
      <c r="C2391" s="1">
        <v>0.398655176162719</v>
      </c>
      <c r="D2391" s="1">
        <v>3349475.0826461101</v>
      </c>
      <c r="E2391" s="1">
        <v>1.5135068893432599</v>
      </c>
      <c r="F2391" s="1">
        <v>1666677.12694942</v>
      </c>
      <c r="G2391" s="1">
        <v>0.646334648132324</v>
      </c>
      <c r="H2391" s="4">
        <f t="shared" si="111"/>
        <v>1</v>
      </c>
      <c r="I2391" s="2">
        <f t="shared" si="113"/>
        <v>27299.069395520026</v>
      </c>
      <c r="J2391" s="5">
        <f t="shared" si="112"/>
        <v>1.6379338837802682E-2</v>
      </c>
    </row>
    <row r="2392" spans="1:10" ht="15.75" customHeight="1">
      <c r="A2392" s="1">
        <v>301</v>
      </c>
      <c r="B2392" s="1">
        <v>1530190.6659031501</v>
      </c>
      <c r="C2392" s="1">
        <v>0.30478358268737699</v>
      </c>
      <c r="D2392" s="1">
        <v>2450565.6806712798</v>
      </c>
      <c r="E2392" s="1">
        <v>1.6280927658080999</v>
      </c>
      <c r="F2392" s="1">
        <v>1629164.23541858</v>
      </c>
      <c r="G2392" s="1">
        <v>0.65812706947326605</v>
      </c>
      <c r="H2392" s="4">
        <f t="shared" si="111"/>
        <v>1</v>
      </c>
      <c r="I2392" s="2">
        <f t="shared" si="113"/>
        <v>98973.569515429903</v>
      </c>
      <c r="J2392" s="5">
        <f t="shared" si="112"/>
        <v>6.0751130772276431E-2</v>
      </c>
    </row>
    <row r="2393" spans="1:10" ht="15.75" customHeight="1">
      <c r="A2393" s="1">
        <v>301</v>
      </c>
      <c r="B2393" s="1">
        <v>1569424.62484703</v>
      </c>
      <c r="C2393" s="1">
        <v>0.29880499839782698</v>
      </c>
      <c r="D2393" s="1">
        <v>2463190.4244257398</v>
      </c>
      <c r="E2393" s="1">
        <v>1.5793168544769201</v>
      </c>
      <c r="F2393" s="1">
        <v>1642700.80314402</v>
      </c>
      <c r="G2393" s="1">
        <v>0.65724992752075195</v>
      </c>
      <c r="H2393" s="4">
        <f t="shared" si="111"/>
        <v>1</v>
      </c>
      <c r="I2393" s="2">
        <f t="shared" si="113"/>
        <v>73276.178296989994</v>
      </c>
      <c r="J2393" s="5">
        <f t="shared" si="112"/>
        <v>4.4607136099735427E-2</v>
      </c>
    </row>
    <row r="2394" spans="1:10" ht="15.75" customHeight="1">
      <c r="A2394" s="1">
        <v>302</v>
      </c>
      <c r="B2394" s="1">
        <v>1547543.6545353499</v>
      </c>
      <c r="C2394" s="1">
        <v>0.30271434783935502</v>
      </c>
      <c r="D2394" s="1">
        <v>2314192.03492914</v>
      </c>
      <c r="E2394" s="1">
        <v>1.4542112350463801</v>
      </c>
      <c r="F2394" s="1">
        <v>1631526.89956215</v>
      </c>
      <c r="G2394" s="1">
        <v>0.61935257911682096</v>
      </c>
      <c r="H2394" s="4">
        <f t="shared" si="111"/>
        <v>1</v>
      </c>
      <c r="I2394" s="2">
        <f t="shared" si="113"/>
        <v>83983.245026800083</v>
      </c>
      <c r="J2394" s="5">
        <f t="shared" si="112"/>
        <v>5.1475243864712569E-2</v>
      </c>
    </row>
    <row r="2395" spans="1:10" ht="15.75" customHeight="1">
      <c r="A2395" s="1">
        <v>302</v>
      </c>
      <c r="B2395" s="1">
        <v>1619745.7493437901</v>
      </c>
      <c r="C2395" s="1">
        <v>0.30046153068542403</v>
      </c>
      <c r="D2395" s="1">
        <v>2838790.7434288999</v>
      </c>
      <c r="E2395" s="1">
        <v>1.41702079772949</v>
      </c>
      <c r="F2395" s="1">
        <v>1592478.7004410201</v>
      </c>
      <c r="G2395" s="1">
        <v>0.664079189300537</v>
      </c>
      <c r="H2395" s="4">
        <f t="shared" si="111"/>
        <v>3</v>
      </c>
      <c r="I2395" s="2">
        <f t="shared" si="113"/>
        <v>0</v>
      </c>
      <c r="J2395" s="5">
        <f t="shared" si="112"/>
        <v>0</v>
      </c>
    </row>
    <row r="2396" spans="1:10" ht="15.75" customHeight="1">
      <c r="A2396" s="1">
        <v>302</v>
      </c>
      <c r="B2396" s="1">
        <v>1647745.18029569</v>
      </c>
      <c r="C2396" s="1">
        <v>0.30083060264587402</v>
      </c>
      <c r="D2396" s="1">
        <v>2835164.3579938598</v>
      </c>
      <c r="E2396" s="1">
        <v>1.43120145797729</v>
      </c>
      <c r="F2396" s="1">
        <v>1631442.9289498299</v>
      </c>
      <c r="G2396" s="1">
        <v>0.64623427391052202</v>
      </c>
      <c r="H2396" s="4">
        <f t="shared" si="111"/>
        <v>3</v>
      </c>
      <c r="I2396" s="2">
        <f t="shared" si="113"/>
        <v>0</v>
      </c>
      <c r="J2396" s="5">
        <f t="shared" si="112"/>
        <v>0</v>
      </c>
    </row>
    <row r="2397" spans="1:10" ht="15.75" customHeight="1">
      <c r="A2397" s="1">
        <v>302</v>
      </c>
      <c r="B2397" s="1">
        <v>1643067.2812247199</v>
      </c>
      <c r="C2397" s="1">
        <v>0.30194830894470198</v>
      </c>
      <c r="D2397" s="1">
        <v>2599948.1998226801</v>
      </c>
      <c r="E2397" s="1">
        <v>1.52498006820678</v>
      </c>
      <c r="F2397" s="1">
        <v>1670277.3163091301</v>
      </c>
      <c r="G2397" s="1">
        <v>0.68388581275939897</v>
      </c>
      <c r="H2397" s="4">
        <f t="shared" si="111"/>
        <v>1</v>
      </c>
      <c r="I2397" s="2">
        <f t="shared" si="113"/>
        <v>27210.035084410105</v>
      </c>
      <c r="J2397" s="5">
        <f t="shared" si="112"/>
        <v>1.6290728981781941E-2</v>
      </c>
    </row>
    <row r="2398" spans="1:10" ht="15.75" customHeight="1">
      <c r="A2398" s="1">
        <v>302</v>
      </c>
      <c r="B2398" s="1">
        <v>1638081.84756878</v>
      </c>
      <c r="C2398" s="1">
        <v>0.30376887321472101</v>
      </c>
      <c r="D2398" s="1">
        <v>3040671.7411828502</v>
      </c>
      <c r="E2398" s="1">
        <v>1.5228562355041499</v>
      </c>
      <c r="F2398" s="1">
        <v>1678213.5592766199</v>
      </c>
      <c r="G2398" s="1">
        <v>0.68184280395507801</v>
      </c>
      <c r="H2398" s="4">
        <f t="shared" si="111"/>
        <v>1</v>
      </c>
      <c r="I2398" s="2">
        <f t="shared" si="113"/>
        <v>40131.711707839975</v>
      </c>
      <c r="J2398" s="5">
        <f t="shared" si="112"/>
        <v>2.3913352079659288E-2</v>
      </c>
    </row>
    <row r="2399" spans="1:10" ht="15.75" customHeight="1">
      <c r="A2399" s="1">
        <v>302</v>
      </c>
      <c r="B2399" s="1">
        <v>1604468.0806967199</v>
      </c>
      <c r="C2399" s="1">
        <v>0.32752275466918901</v>
      </c>
      <c r="D2399" s="1">
        <v>2864125.8838989502</v>
      </c>
      <c r="E2399" s="1">
        <v>1.4889843463897701</v>
      </c>
      <c r="F2399" s="1">
        <v>1665954.63897377</v>
      </c>
      <c r="G2399" s="1">
        <v>0.61904191970825195</v>
      </c>
      <c r="H2399" s="4">
        <f t="shared" si="111"/>
        <v>1</v>
      </c>
      <c r="I2399" s="2">
        <f t="shared" si="113"/>
        <v>61486.558277050033</v>
      </c>
      <c r="J2399" s="5">
        <f t="shared" si="112"/>
        <v>3.6907702550008102E-2</v>
      </c>
    </row>
    <row r="2400" spans="1:10" ht="15.75" customHeight="1">
      <c r="A2400" s="1">
        <v>302</v>
      </c>
      <c r="B2400" s="1">
        <v>1487092.6866916299</v>
      </c>
      <c r="C2400" s="1">
        <v>0.30178809165954501</v>
      </c>
      <c r="D2400" s="1">
        <v>2726799.1586782802</v>
      </c>
      <c r="E2400" s="1">
        <v>1.57327556610107</v>
      </c>
      <c r="F2400" s="1">
        <v>1604905.7677587001</v>
      </c>
      <c r="G2400" s="1">
        <v>0.66284155845642001</v>
      </c>
      <c r="H2400" s="4">
        <f t="shared" si="111"/>
        <v>1</v>
      </c>
      <c r="I2400" s="2">
        <f t="shared" si="113"/>
        <v>117813.08106707013</v>
      </c>
      <c r="J2400" s="5">
        <f t="shared" si="112"/>
        <v>7.3408098739404307E-2</v>
      </c>
    </row>
    <row r="2401" spans="1:10" ht="15.75" customHeight="1">
      <c r="A2401" s="1">
        <v>302</v>
      </c>
      <c r="B2401" s="1">
        <v>1527416.51038213</v>
      </c>
      <c r="C2401" s="1">
        <v>0.29544734954833901</v>
      </c>
      <c r="D2401" s="1">
        <v>2356791.5151607101</v>
      </c>
      <c r="E2401" s="1">
        <v>1.55938625335693</v>
      </c>
      <c r="F2401" s="1">
        <v>1618550.13435822</v>
      </c>
      <c r="G2401" s="1">
        <v>0.67908215522766102</v>
      </c>
      <c r="H2401" s="4">
        <f t="shared" si="111"/>
        <v>1</v>
      </c>
      <c r="I2401" s="2">
        <f t="shared" si="113"/>
        <v>91133.623976089992</v>
      </c>
      <c r="J2401" s="5">
        <f t="shared" si="112"/>
        <v>5.6305715863553325E-2</v>
      </c>
    </row>
    <row r="2402" spans="1:10" ht="15.75" customHeight="1">
      <c r="A2402" s="1">
        <v>303</v>
      </c>
      <c r="B2402" s="1">
        <v>1615489.1576049</v>
      </c>
      <c r="C2402" s="1">
        <v>0.30622601509094199</v>
      </c>
      <c r="D2402" s="1">
        <v>2884691.6329925698</v>
      </c>
      <c r="E2402" s="1">
        <v>1.4271969795227</v>
      </c>
      <c r="F2402" s="1">
        <v>1646009.4418659499</v>
      </c>
      <c r="G2402" s="1">
        <v>0.61316657066345204</v>
      </c>
      <c r="H2402" s="4">
        <f t="shared" si="111"/>
        <v>1</v>
      </c>
      <c r="I2402" s="2">
        <f t="shared" si="113"/>
        <v>30520.284261049936</v>
      </c>
      <c r="J2402" s="5">
        <f t="shared" si="112"/>
        <v>1.8541986142224992E-2</v>
      </c>
    </row>
    <row r="2403" spans="1:10" ht="15.75" customHeight="1">
      <c r="A2403" s="1">
        <v>303</v>
      </c>
      <c r="B2403" s="1">
        <v>1527809.91166238</v>
      </c>
      <c r="C2403" s="1">
        <v>0.301021337509155</v>
      </c>
      <c r="D2403" s="1">
        <v>2768379.1849980699</v>
      </c>
      <c r="E2403" s="1">
        <v>1.5309841632843</v>
      </c>
      <c r="F2403" s="1">
        <v>1648853.1891978099</v>
      </c>
      <c r="G2403" s="1">
        <v>0.65482592582702603</v>
      </c>
      <c r="H2403" s="4">
        <f t="shared" si="111"/>
        <v>1</v>
      </c>
      <c r="I2403" s="2">
        <f t="shared" si="113"/>
        <v>121043.27753542992</v>
      </c>
      <c r="J2403" s="5">
        <f t="shared" si="112"/>
        <v>7.3410585204568252E-2</v>
      </c>
    </row>
    <row r="2404" spans="1:10" ht="15.75" customHeight="1">
      <c r="A2404" s="1">
        <v>303</v>
      </c>
      <c r="B2404" s="1">
        <v>1539331.8976455501</v>
      </c>
      <c r="C2404" s="1">
        <v>0.290149927139282</v>
      </c>
      <c r="D2404" s="1">
        <v>2548521.32949583</v>
      </c>
      <c r="E2404" s="1">
        <v>1.60094666481018</v>
      </c>
      <c r="F2404" s="1">
        <v>1642447.68461746</v>
      </c>
      <c r="G2404" s="1">
        <v>0.67427301406860296</v>
      </c>
      <c r="H2404" s="4">
        <f t="shared" si="111"/>
        <v>1</v>
      </c>
      <c r="I2404" s="2">
        <f t="shared" si="113"/>
        <v>103115.78697190993</v>
      </c>
      <c r="J2404" s="5">
        <f t="shared" si="112"/>
        <v>6.2781778645160602E-2</v>
      </c>
    </row>
    <row r="2405" spans="1:10" ht="15.75" customHeight="1">
      <c r="A2405" s="1">
        <v>303</v>
      </c>
      <c r="B2405" s="1">
        <v>1661722.4373101001</v>
      </c>
      <c r="C2405" s="1">
        <v>0.28964185714721602</v>
      </c>
      <c r="D2405" s="1">
        <v>2783791.8663717401</v>
      </c>
      <c r="E2405" s="1">
        <v>1.5893859863281199</v>
      </c>
      <c r="F2405" s="1">
        <v>1634797.83162289</v>
      </c>
      <c r="G2405" s="1">
        <v>0.673314809799194</v>
      </c>
      <c r="H2405" s="4">
        <f t="shared" si="111"/>
        <v>3</v>
      </c>
      <c r="I2405" s="2">
        <f t="shared" si="113"/>
        <v>0</v>
      </c>
      <c r="J2405" s="5">
        <f t="shared" si="112"/>
        <v>0</v>
      </c>
    </row>
    <row r="2406" spans="1:10" ht="15.75" customHeight="1">
      <c r="A2406" s="1">
        <v>303</v>
      </c>
      <c r="B2406" s="1">
        <v>1554041.84418399</v>
      </c>
      <c r="C2406" s="1">
        <v>0.30216860771179199</v>
      </c>
      <c r="D2406" s="1">
        <v>2675663.6547025102</v>
      </c>
      <c r="E2406" s="1">
        <v>1.54467129707336</v>
      </c>
      <c r="F2406" s="1">
        <v>1652287.9357111501</v>
      </c>
      <c r="G2406" s="1">
        <v>0.67386531829833896</v>
      </c>
      <c r="H2406" s="4">
        <f t="shared" si="111"/>
        <v>1</v>
      </c>
      <c r="I2406" s="2">
        <f t="shared" si="113"/>
        <v>98246.091527160024</v>
      </c>
      <c r="J2406" s="5">
        <f t="shared" si="112"/>
        <v>5.9460636008865239E-2</v>
      </c>
    </row>
    <row r="2407" spans="1:10" ht="15.75" customHeight="1">
      <c r="A2407" s="1">
        <v>303</v>
      </c>
      <c r="B2407" s="1">
        <v>1524910.81923929</v>
      </c>
      <c r="C2407" s="1">
        <v>0.32521009445190402</v>
      </c>
      <c r="D2407" s="1">
        <v>2140947.1744947801</v>
      </c>
      <c r="E2407" s="1">
        <v>1.5696115493774401</v>
      </c>
      <c r="F2407" s="1">
        <v>1556336.06447807</v>
      </c>
      <c r="G2407" s="1">
        <v>0.68425345420837402</v>
      </c>
      <c r="H2407" s="4">
        <f t="shared" si="111"/>
        <v>1</v>
      </c>
      <c r="I2407" s="2">
        <f t="shared" si="113"/>
        <v>31425.245238780044</v>
      </c>
      <c r="J2407" s="5">
        <f t="shared" si="112"/>
        <v>2.0191812010292749E-2</v>
      </c>
    </row>
    <row r="2408" spans="1:10" ht="15.75" customHeight="1">
      <c r="A2408" s="1">
        <v>303</v>
      </c>
      <c r="B2408" s="1">
        <v>1638922.93436232</v>
      </c>
      <c r="C2408" s="1">
        <v>0.28948903083801197</v>
      </c>
      <c r="D2408" s="1">
        <v>2451680.2064591199</v>
      </c>
      <c r="E2408" s="1">
        <v>1.6150443553924501</v>
      </c>
      <c r="F2408" s="1">
        <v>1665137.32256834</v>
      </c>
      <c r="G2408" s="1">
        <v>0.65611934661865201</v>
      </c>
      <c r="H2408" s="4">
        <f t="shared" si="111"/>
        <v>1</v>
      </c>
      <c r="I2408" s="2">
        <f t="shared" si="113"/>
        <v>26214.388206019998</v>
      </c>
      <c r="J2408" s="5">
        <f t="shared" si="112"/>
        <v>1.5743078874471697E-2</v>
      </c>
    </row>
    <row r="2409" spans="1:10" ht="15.75" customHeight="1">
      <c r="A2409" s="1">
        <v>303</v>
      </c>
      <c r="B2409" s="1">
        <v>1708215.56277979</v>
      </c>
      <c r="C2409" s="1">
        <v>0.28283739089965798</v>
      </c>
      <c r="D2409" s="1">
        <v>3187071.75523022</v>
      </c>
      <c r="E2409" s="1">
        <v>1.5481657981872501</v>
      </c>
      <c r="F2409" s="1">
        <v>1598052.8828222</v>
      </c>
      <c r="G2409" s="1">
        <v>0.67469787597656194</v>
      </c>
      <c r="H2409" s="4">
        <f t="shared" si="111"/>
        <v>3</v>
      </c>
      <c r="I2409" s="2">
        <f t="shared" si="113"/>
        <v>0</v>
      </c>
      <c r="J2409" s="5">
        <f t="shared" si="112"/>
        <v>0</v>
      </c>
    </row>
    <row r="2410" spans="1:10" ht="15.75" customHeight="1">
      <c r="A2410" s="1">
        <v>304</v>
      </c>
      <c r="B2410" s="1">
        <v>1517762.4829182001</v>
      </c>
      <c r="C2410" s="1">
        <v>0.33156847953796298</v>
      </c>
      <c r="D2410" s="1">
        <v>2743521.0229025502</v>
      </c>
      <c r="E2410" s="1">
        <v>1.5289182662963801</v>
      </c>
      <c r="F2410" s="1">
        <v>1616398.92457014</v>
      </c>
      <c r="G2410" s="1">
        <v>0.65645742416381803</v>
      </c>
      <c r="H2410" s="4">
        <f t="shared" si="111"/>
        <v>1</v>
      </c>
      <c r="I2410" s="2">
        <f t="shared" si="113"/>
        <v>98636.44165193988</v>
      </c>
      <c r="J2410" s="5">
        <f t="shared" si="112"/>
        <v>6.1022338082890613E-2</v>
      </c>
    </row>
    <row r="2411" spans="1:10" ht="15.75" customHeight="1">
      <c r="A2411" s="1">
        <v>304</v>
      </c>
      <c r="B2411" s="1">
        <v>1725196.4719839499</v>
      </c>
      <c r="C2411" s="1">
        <v>0.33285140991210899</v>
      </c>
      <c r="D2411" s="1">
        <v>2374817.5961174401</v>
      </c>
      <c r="E2411" s="1">
        <v>1.52287220954895</v>
      </c>
      <c r="F2411" s="1">
        <v>1615156.99820356</v>
      </c>
      <c r="G2411" s="1">
        <v>0.61502718925475997</v>
      </c>
      <c r="H2411" s="4">
        <f t="shared" si="111"/>
        <v>3</v>
      </c>
      <c r="I2411" s="2">
        <f t="shared" si="113"/>
        <v>0</v>
      </c>
      <c r="J2411" s="5">
        <f t="shared" si="112"/>
        <v>0</v>
      </c>
    </row>
    <row r="2412" spans="1:10" ht="15.75" customHeight="1">
      <c r="A2412" s="1">
        <v>304</v>
      </c>
      <c r="B2412" s="1">
        <v>1631774.6378764799</v>
      </c>
      <c r="C2412" s="1">
        <v>0.33507394790649397</v>
      </c>
      <c r="D2412" s="1">
        <v>2714449.47474998</v>
      </c>
      <c r="E2412" s="1">
        <v>1.4628038406371999</v>
      </c>
      <c r="F2412" s="1">
        <v>1682771.20920725</v>
      </c>
      <c r="G2412" s="1">
        <v>0.64255118370056097</v>
      </c>
      <c r="H2412" s="4">
        <f t="shared" si="111"/>
        <v>1</v>
      </c>
      <c r="I2412" s="2">
        <f t="shared" si="113"/>
        <v>50996.571330770152</v>
      </c>
      <c r="J2412" s="5">
        <f t="shared" si="112"/>
        <v>3.0305112811381249E-2</v>
      </c>
    </row>
    <row r="2413" spans="1:10" ht="15.75" customHeight="1">
      <c r="A2413" s="1">
        <v>304</v>
      </c>
      <c r="B2413" s="1">
        <v>1691079.309135</v>
      </c>
      <c r="C2413" s="1">
        <v>0.29804635047912598</v>
      </c>
      <c r="D2413" s="1">
        <v>2889614.34073833</v>
      </c>
      <c r="E2413" s="1">
        <v>1.54362249374389</v>
      </c>
      <c r="F2413" s="1">
        <v>1640676.5914092101</v>
      </c>
      <c r="G2413" s="1">
        <v>0.69268155097961404</v>
      </c>
      <c r="H2413" s="4">
        <f t="shared" si="111"/>
        <v>3</v>
      </c>
      <c r="I2413" s="2">
        <f t="shared" si="113"/>
        <v>0</v>
      </c>
      <c r="J2413" s="5">
        <f t="shared" si="112"/>
        <v>0</v>
      </c>
    </row>
    <row r="2414" spans="1:10" ht="15.75" customHeight="1">
      <c r="A2414" s="1">
        <v>304</v>
      </c>
      <c r="B2414" s="1">
        <v>1628492.0231643801</v>
      </c>
      <c r="C2414" s="1">
        <v>0.288735151290893</v>
      </c>
      <c r="D2414" s="1">
        <v>2763587.7236721399</v>
      </c>
      <c r="E2414" s="1">
        <v>1.55974721908569</v>
      </c>
      <c r="F2414" s="1">
        <v>1678316.6219593801</v>
      </c>
      <c r="G2414" s="1">
        <v>0.66837358474731401</v>
      </c>
      <c r="H2414" s="4">
        <f t="shared" si="111"/>
        <v>1</v>
      </c>
      <c r="I2414" s="2">
        <f t="shared" si="113"/>
        <v>49824.598794999998</v>
      </c>
      <c r="J2414" s="5">
        <f t="shared" si="112"/>
        <v>2.9687246222248217E-2</v>
      </c>
    </row>
    <row r="2415" spans="1:10" ht="15.75" customHeight="1">
      <c r="A2415" s="1">
        <v>304</v>
      </c>
      <c r="B2415" s="1">
        <v>1678845.5523136901</v>
      </c>
      <c r="C2415" s="1">
        <v>0.312595605850219</v>
      </c>
      <c r="D2415" s="1">
        <v>2675191.9851358002</v>
      </c>
      <c r="E2415" s="1">
        <v>1.5766904354095399</v>
      </c>
      <c r="F2415" s="1">
        <v>1730354.82560624</v>
      </c>
      <c r="G2415" s="1">
        <v>0.70262455940246504</v>
      </c>
      <c r="H2415" s="4">
        <f t="shared" si="111"/>
        <v>1</v>
      </c>
      <c r="I2415" s="2">
        <f t="shared" si="113"/>
        <v>51509.273292549886</v>
      </c>
      <c r="J2415" s="5">
        <f t="shared" si="112"/>
        <v>2.976804094183591E-2</v>
      </c>
    </row>
    <row r="2416" spans="1:10" ht="15.75" customHeight="1">
      <c r="A2416" s="1">
        <v>304</v>
      </c>
      <c r="B2416" s="1">
        <v>1607840.86801888</v>
      </c>
      <c r="C2416" s="1">
        <v>0.29627513885498002</v>
      </c>
      <c r="D2416" s="1">
        <v>2489833.3523720899</v>
      </c>
      <c r="E2416" s="1">
        <v>1.61359882354736</v>
      </c>
      <c r="F2416" s="1">
        <v>1668030.82342933</v>
      </c>
      <c r="G2416" s="1">
        <v>0.67258787155151301</v>
      </c>
      <c r="H2416" s="4">
        <f t="shared" si="111"/>
        <v>1</v>
      </c>
      <c r="I2416" s="2">
        <f t="shared" si="113"/>
        <v>60189.955410449998</v>
      </c>
      <c r="J2416" s="5">
        <f t="shared" si="112"/>
        <v>3.6084438347910475E-2</v>
      </c>
    </row>
    <row r="2417" spans="1:10" ht="15.75" customHeight="1">
      <c r="A2417" s="1">
        <v>304</v>
      </c>
      <c r="B2417" s="1">
        <v>1486366.1685735499</v>
      </c>
      <c r="C2417" s="1">
        <v>0.30282425880432101</v>
      </c>
      <c r="D2417" s="1">
        <v>2699377.6555063999</v>
      </c>
      <c r="E2417" s="1">
        <v>1.60034227371215</v>
      </c>
      <c r="F2417" s="1">
        <v>1662902.4733871899</v>
      </c>
      <c r="G2417" s="1">
        <v>0.68599653244018499</v>
      </c>
      <c r="H2417" s="4">
        <f t="shared" si="111"/>
        <v>1</v>
      </c>
      <c r="I2417" s="2">
        <f t="shared" si="113"/>
        <v>176536.30481363996</v>
      </c>
      <c r="J2417" s="5">
        <f t="shared" si="112"/>
        <v>0.10616155044501836</v>
      </c>
    </row>
    <row r="2418" spans="1:10" ht="15.75" customHeight="1">
      <c r="A2418" s="1">
        <v>305</v>
      </c>
      <c r="B2418" s="1">
        <v>1563510.50549844</v>
      </c>
      <c r="C2418" s="1">
        <v>0.27542567253112699</v>
      </c>
      <c r="D2418" s="1">
        <v>2658704.8891292298</v>
      </c>
      <c r="E2418" s="1">
        <v>1.52094531059265</v>
      </c>
      <c r="F2418" s="1">
        <v>1613674.2758871</v>
      </c>
      <c r="G2418" s="1">
        <v>0.62054109573364202</v>
      </c>
      <c r="H2418" s="4">
        <f t="shared" si="111"/>
        <v>1</v>
      </c>
      <c r="I2418" s="2">
        <f t="shared" si="113"/>
        <v>50163.770388660021</v>
      </c>
      <c r="J2418" s="5">
        <f t="shared" si="112"/>
        <v>3.1086676622568719E-2</v>
      </c>
    </row>
    <row r="2419" spans="1:10" ht="15.75" customHeight="1">
      <c r="A2419" s="1">
        <v>305</v>
      </c>
      <c r="B2419" s="1">
        <v>1524522.9752499801</v>
      </c>
      <c r="C2419" s="1">
        <v>0.28980278968811002</v>
      </c>
      <c r="D2419" s="1">
        <v>2762053.9333278299</v>
      </c>
      <c r="E2419" s="1">
        <v>1.5924088954925499</v>
      </c>
      <c r="F2419" s="1">
        <v>1621621.0648569099</v>
      </c>
      <c r="G2419" s="1">
        <v>0.70236134529113703</v>
      </c>
      <c r="H2419" s="4">
        <f t="shared" si="111"/>
        <v>1</v>
      </c>
      <c r="I2419" s="2">
        <f t="shared" si="113"/>
        <v>97098.089606929803</v>
      </c>
      <c r="J2419" s="5">
        <f t="shared" si="112"/>
        <v>5.9877175815730807E-2</v>
      </c>
    </row>
    <row r="2420" spans="1:10" ht="15.75" customHeight="1">
      <c r="A2420" s="1">
        <v>305</v>
      </c>
      <c r="B2420" s="1">
        <v>1607310.07034605</v>
      </c>
      <c r="C2420" s="1">
        <v>0.307783603668212</v>
      </c>
      <c r="D2420" s="1">
        <v>2693986.7599949501</v>
      </c>
      <c r="E2420" s="1">
        <v>1.5155100822448699</v>
      </c>
      <c r="F2420" s="1">
        <v>1651109.26680769</v>
      </c>
      <c r="G2420" s="1">
        <v>0.65623354911804199</v>
      </c>
      <c r="H2420" s="4">
        <f t="shared" si="111"/>
        <v>1</v>
      </c>
      <c r="I2420" s="2">
        <f t="shared" si="113"/>
        <v>43799.196461640066</v>
      </c>
      <c r="J2420" s="5">
        <f t="shared" si="112"/>
        <v>2.6527133813695383E-2</v>
      </c>
    </row>
    <row r="2421" spans="1:10" ht="15.75" customHeight="1">
      <c r="A2421" s="1">
        <v>305</v>
      </c>
      <c r="B2421" s="1">
        <v>1556332.0980607001</v>
      </c>
      <c r="C2421" s="1">
        <v>0.33038854598999001</v>
      </c>
      <c r="D2421" s="1">
        <v>2565601.0021696198</v>
      </c>
      <c r="E2421" s="1">
        <v>1.5318567752838099</v>
      </c>
      <c r="F2421" s="1">
        <v>1599240.1750980599</v>
      </c>
      <c r="G2421" s="1">
        <v>0.66228652000427202</v>
      </c>
      <c r="H2421" s="4">
        <f t="shared" si="111"/>
        <v>1</v>
      </c>
      <c r="I2421" s="2">
        <f t="shared" si="113"/>
        <v>42908.077037359821</v>
      </c>
      <c r="J2421" s="5">
        <f t="shared" si="112"/>
        <v>2.6830289599702462E-2</v>
      </c>
    </row>
    <row r="2422" spans="1:10" ht="15.75" customHeight="1">
      <c r="A2422" s="1">
        <v>305</v>
      </c>
      <c r="B2422" s="1">
        <v>1584040.66944586</v>
      </c>
      <c r="C2422" s="1">
        <v>0.330021381378173</v>
      </c>
      <c r="D2422" s="1">
        <v>3034106.1739439</v>
      </c>
      <c r="E2422" s="1">
        <v>1.5259482860565099</v>
      </c>
      <c r="F2422" s="1">
        <v>1676000.5206802499</v>
      </c>
      <c r="G2422" s="1">
        <v>0.64354586601257302</v>
      </c>
      <c r="H2422" s="4">
        <f t="shared" si="111"/>
        <v>1</v>
      </c>
      <c r="I2422" s="2">
        <f t="shared" si="113"/>
        <v>91959.851234389935</v>
      </c>
      <c r="J2422" s="5">
        <f t="shared" si="112"/>
        <v>5.4868629275285401E-2</v>
      </c>
    </row>
    <row r="2423" spans="1:10" ht="15.75" customHeight="1">
      <c r="A2423" s="1">
        <v>305</v>
      </c>
      <c r="B2423" s="1">
        <v>1622166.0367420299</v>
      </c>
      <c r="C2423" s="1">
        <v>0.30877208709716703</v>
      </c>
      <c r="D2423" s="1">
        <v>2809604.8680019998</v>
      </c>
      <c r="E2423" s="1">
        <v>1.5483825206756501</v>
      </c>
      <c r="F2423" s="1">
        <v>1696102.55209462</v>
      </c>
      <c r="G2423" s="1">
        <v>0.685613393783569</v>
      </c>
      <c r="H2423" s="4">
        <f t="shared" si="111"/>
        <v>1</v>
      </c>
      <c r="I2423" s="2">
        <f t="shared" si="113"/>
        <v>73936.51535259001</v>
      </c>
      <c r="J2423" s="5">
        <f t="shared" si="112"/>
        <v>4.3592007606663478E-2</v>
      </c>
    </row>
    <row r="2424" spans="1:10" ht="15.75" customHeight="1">
      <c r="A2424" s="1">
        <v>305</v>
      </c>
      <c r="B2424" s="1">
        <v>1550792.6353491701</v>
      </c>
      <c r="C2424" s="1">
        <v>0.30262041091918901</v>
      </c>
      <c r="D2424" s="1">
        <v>2063476.09408801</v>
      </c>
      <c r="E2424" s="1">
        <v>1.5592174530029199</v>
      </c>
      <c r="F2424" s="1">
        <v>1595222.21313932</v>
      </c>
      <c r="G2424" s="1">
        <v>0.67891097068786599</v>
      </c>
      <c r="H2424" s="4">
        <f t="shared" si="111"/>
        <v>1</v>
      </c>
      <c r="I2424" s="2">
        <f t="shared" si="113"/>
        <v>44429.577790149953</v>
      </c>
      <c r="J2424" s="5">
        <f t="shared" si="112"/>
        <v>2.7851654411653846E-2</v>
      </c>
    </row>
    <row r="2425" spans="1:10" ht="15.75" customHeight="1">
      <c r="A2425" s="1">
        <v>305</v>
      </c>
      <c r="B2425" s="1">
        <v>1532935.5850174001</v>
      </c>
      <c r="C2425" s="1">
        <v>0.29437613487243602</v>
      </c>
      <c r="D2425" s="1">
        <v>2745471.6096272301</v>
      </c>
      <c r="E2425" s="1">
        <v>1.6004946231842001</v>
      </c>
      <c r="F2425" s="1">
        <v>1654515.9292335301</v>
      </c>
      <c r="G2425" s="1">
        <v>0.67760086059570301</v>
      </c>
      <c r="H2425" s="4">
        <f t="shared" si="111"/>
        <v>1</v>
      </c>
      <c r="I2425" s="2">
        <f t="shared" si="113"/>
        <v>121580.34421612998</v>
      </c>
      <c r="J2425" s="5">
        <f t="shared" si="112"/>
        <v>7.3483936943691569E-2</v>
      </c>
    </row>
    <row r="2426" spans="1:10" ht="15.75" customHeight="1">
      <c r="A2426" s="1">
        <v>306</v>
      </c>
      <c r="B2426" s="1">
        <v>1671280.3682693201</v>
      </c>
      <c r="C2426" s="1">
        <v>0.29580450057983398</v>
      </c>
      <c r="D2426" s="1">
        <v>2694875.6751367101</v>
      </c>
      <c r="E2426" s="1">
        <v>1.5092513561248699</v>
      </c>
      <c r="F2426" s="1">
        <v>1653144.03587812</v>
      </c>
      <c r="G2426" s="1">
        <v>0.63631534576416005</v>
      </c>
      <c r="H2426" s="4">
        <f t="shared" si="111"/>
        <v>3</v>
      </c>
      <c r="I2426" s="2">
        <f t="shared" si="113"/>
        <v>0</v>
      </c>
      <c r="J2426" s="5">
        <f t="shared" si="112"/>
        <v>0</v>
      </c>
    </row>
    <row r="2427" spans="1:10" ht="15.75" customHeight="1">
      <c r="A2427" s="1">
        <v>306</v>
      </c>
      <c r="B2427" s="1">
        <v>1607459.1966722701</v>
      </c>
      <c r="C2427" s="1">
        <v>0.31576085090637201</v>
      </c>
      <c r="D2427" s="1">
        <v>2446498.9831344602</v>
      </c>
      <c r="E2427" s="1">
        <v>1.6172060966491699</v>
      </c>
      <c r="F2427" s="1">
        <v>1636381.9308209701</v>
      </c>
      <c r="G2427" s="1">
        <v>0.69689178466796797</v>
      </c>
      <c r="H2427" s="4">
        <f t="shared" si="111"/>
        <v>1</v>
      </c>
      <c r="I2427" s="2">
        <f t="shared" si="113"/>
        <v>28922.734148700023</v>
      </c>
      <c r="J2427" s="5">
        <f t="shared" si="112"/>
        <v>1.7674806598597392E-2</v>
      </c>
    </row>
    <row r="2428" spans="1:10" ht="15.75" customHeight="1">
      <c r="A2428" s="1">
        <v>306</v>
      </c>
      <c r="B2428" s="1">
        <v>1529132.05418733</v>
      </c>
      <c r="C2428" s="1">
        <v>0.30002212524414001</v>
      </c>
      <c r="D2428" s="1">
        <v>2694960.28799584</v>
      </c>
      <c r="E2428" s="1">
        <v>1.61746954917907</v>
      </c>
      <c r="F2428" s="1">
        <v>1569327.0103915001</v>
      </c>
      <c r="G2428" s="1">
        <v>0.68736481666564897</v>
      </c>
      <c r="H2428" s="4">
        <f t="shared" si="111"/>
        <v>1</v>
      </c>
      <c r="I2428" s="2">
        <f t="shared" si="113"/>
        <v>40194.956204170128</v>
      </c>
      <c r="J2428" s="5">
        <f t="shared" si="112"/>
        <v>2.5612862034498911E-2</v>
      </c>
    </row>
    <row r="2429" spans="1:10" ht="15.75" customHeight="1">
      <c r="A2429" s="1">
        <v>306</v>
      </c>
      <c r="B2429" s="1">
        <v>1682414.0219046699</v>
      </c>
      <c r="C2429" s="1">
        <v>0.29787969589233398</v>
      </c>
      <c r="D2429" s="1">
        <v>2796717.9642472598</v>
      </c>
      <c r="E2429" s="1">
        <v>1.63045406341552</v>
      </c>
      <c r="F2429" s="1">
        <v>1652667.1631941299</v>
      </c>
      <c r="G2429" s="1">
        <v>0.70806527137756303</v>
      </c>
      <c r="H2429" s="4">
        <f t="shared" si="111"/>
        <v>3</v>
      </c>
      <c r="I2429" s="2">
        <f t="shared" si="113"/>
        <v>0</v>
      </c>
      <c r="J2429" s="5">
        <f t="shared" si="112"/>
        <v>0</v>
      </c>
    </row>
    <row r="2430" spans="1:10" ht="15.75" customHeight="1">
      <c r="A2430" s="1">
        <v>306</v>
      </c>
      <c r="B2430" s="1">
        <v>1618628.8912627399</v>
      </c>
      <c r="C2430" s="1">
        <v>0.30694055557250899</v>
      </c>
      <c r="D2430" s="1">
        <v>3095648.4208387798</v>
      </c>
      <c r="E2430" s="1">
        <v>1.60534119606018</v>
      </c>
      <c r="F2430" s="1">
        <v>1730776.60258497</v>
      </c>
      <c r="G2430" s="1">
        <v>0.69793558120727495</v>
      </c>
      <c r="H2430" s="4">
        <f t="shared" si="111"/>
        <v>1</v>
      </c>
      <c r="I2430" s="2">
        <f t="shared" si="113"/>
        <v>112147.71132223005</v>
      </c>
      <c r="J2430" s="5">
        <f t="shared" si="112"/>
        <v>6.4796179446113308E-2</v>
      </c>
    </row>
    <row r="2431" spans="1:10" ht="15.75" customHeight="1">
      <c r="A2431" s="1">
        <v>306</v>
      </c>
      <c r="B2431" s="1">
        <v>1626049.6484374099</v>
      </c>
      <c r="C2431" s="1">
        <v>0.31187391281127902</v>
      </c>
      <c r="D2431" s="1">
        <v>2730026.8308225698</v>
      </c>
      <c r="E2431" s="1">
        <v>1.50597691535949</v>
      </c>
      <c r="F2431" s="1">
        <v>1659607.77758937</v>
      </c>
      <c r="G2431" s="1">
        <v>0.62898898124694802</v>
      </c>
      <c r="H2431" s="4">
        <f t="shared" si="111"/>
        <v>1</v>
      </c>
      <c r="I2431" s="2">
        <f t="shared" si="113"/>
        <v>33558.129151960136</v>
      </c>
      <c r="J2431" s="5">
        <f t="shared" si="112"/>
        <v>2.0220518127906296E-2</v>
      </c>
    </row>
    <row r="2432" spans="1:10" ht="15.75" customHeight="1">
      <c r="A2432" s="1">
        <v>306</v>
      </c>
      <c r="B2432" s="1">
        <v>1662090.58360653</v>
      </c>
      <c r="C2432" s="1">
        <v>0.31770968437194802</v>
      </c>
      <c r="D2432" s="1">
        <v>2838143.0682173101</v>
      </c>
      <c r="E2432" s="1">
        <v>1.61641502380371</v>
      </c>
      <c r="F2432" s="1">
        <v>1685834.6369040799</v>
      </c>
      <c r="G2432" s="1">
        <v>0.71854352951049805</v>
      </c>
      <c r="H2432" s="4">
        <f t="shared" si="111"/>
        <v>1</v>
      </c>
      <c r="I2432" s="2">
        <f t="shared" si="113"/>
        <v>23744.053297549952</v>
      </c>
      <c r="J2432" s="5">
        <f t="shared" si="112"/>
        <v>1.4084449789900083E-2</v>
      </c>
    </row>
    <row r="2433" spans="1:10" ht="15.75" customHeight="1">
      <c r="A2433" s="1">
        <v>306</v>
      </c>
      <c r="B2433" s="1">
        <v>1621876.5912274499</v>
      </c>
      <c r="C2433" s="1">
        <v>0.31438446044921797</v>
      </c>
      <c r="D2433" s="1">
        <v>2715120.8142647501</v>
      </c>
      <c r="E2433" s="1">
        <v>1.59407639503479</v>
      </c>
      <c r="F2433" s="1">
        <v>1627263.93104858</v>
      </c>
      <c r="G2433" s="1">
        <v>0.69023156166076605</v>
      </c>
      <c r="H2433" s="4">
        <f t="shared" si="111"/>
        <v>1</v>
      </c>
      <c r="I2433" s="2">
        <f t="shared" si="113"/>
        <v>5387.3398211300373</v>
      </c>
      <c r="J2433" s="5">
        <f t="shared" si="112"/>
        <v>3.3106736518510129E-3</v>
      </c>
    </row>
    <row r="2434" spans="1:10" ht="15.75" customHeight="1">
      <c r="A2434" s="1">
        <v>307</v>
      </c>
      <c r="B2434" s="1">
        <v>1628474.8826741599</v>
      </c>
      <c r="C2434" s="1">
        <v>0.32674741744995101</v>
      </c>
      <c r="D2434" s="1">
        <v>2806927.8557355502</v>
      </c>
      <c r="E2434" s="1">
        <v>1.49693727493286</v>
      </c>
      <c r="F2434" s="1">
        <v>1673267.94096792</v>
      </c>
      <c r="G2434" s="1">
        <v>0.65087032318115201</v>
      </c>
      <c r="H2434" s="4">
        <f t="shared" ref="H2434:H2497" si="114">IF(AND(B2434&lt;D2434,B2434&lt;F2434), 1, IF(AND(D2434&lt;B2434,D2434&lt;F2434), 2, 3))</f>
        <v>1</v>
      </c>
      <c r="I2434" s="2">
        <f t="shared" si="113"/>
        <v>44793.058293760056</v>
      </c>
      <c r="J2434" s="5">
        <f t="shared" ref="J2434:J2497" si="115">I2434/F2434</f>
        <v>2.6769806076514576E-2</v>
      </c>
    </row>
    <row r="2435" spans="1:10" ht="15.75" customHeight="1">
      <c r="A2435" s="1">
        <v>307</v>
      </c>
      <c r="B2435" s="1">
        <v>1644551.6761815799</v>
      </c>
      <c r="C2435" s="1">
        <v>0.32722306251525801</v>
      </c>
      <c r="D2435" s="1">
        <v>2827942.7472942201</v>
      </c>
      <c r="E2435" s="1">
        <v>1.6296043395996</v>
      </c>
      <c r="F2435" s="1">
        <v>1770515.1133656299</v>
      </c>
      <c r="G2435" s="1">
        <v>0.69448590278625399</v>
      </c>
      <c r="H2435" s="4">
        <f t="shared" si="114"/>
        <v>1</v>
      </c>
      <c r="I2435" s="2">
        <f t="shared" ref="I2435:I2498" si="116">IF(H2435=1,F2435-B2435,IF(H2435=2,F2435-D2435,0))</f>
        <v>125963.43718404998</v>
      </c>
      <c r="J2435" s="5">
        <f t="shared" si="115"/>
        <v>7.1145078758803687E-2</v>
      </c>
    </row>
    <row r="2436" spans="1:10" ht="15.75" customHeight="1">
      <c r="A2436" s="1">
        <v>307</v>
      </c>
      <c r="B2436" s="1">
        <v>1608444.1545059001</v>
      </c>
      <c r="C2436" s="1">
        <v>0.31774234771728499</v>
      </c>
      <c r="D2436" s="1">
        <v>2278536.3066890901</v>
      </c>
      <c r="E2436" s="1">
        <v>1.6308364868164</v>
      </c>
      <c r="F2436" s="1">
        <v>1646536.9277073699</v>
      </c>
      <c r="G2436" s="1">
        <v>0.71181368827819802</v>
      </c>
      <c r="H2436" s="4">
        <f t="shared" si="114"/>
        <v>1</v>
      </c>
      <c r="I2436" s="2">
        <f t="shared" si="116"/>
        <v>38092.773201469798</v>
      </c>
      <c r="J2436" s="5">
        <f t="shared" si="115"/>
        <v>2.3135085864433049E-2</v>
      </c>
    </row>
    <row r="2437" spans="1:10" ht="15.75" customHeight="1">
      <c r="A2437" s="1">
        <v>307</v>
      </c>
      <c r="B2437" s="1">
        <v>1589449.9071905201</v>
      </c>
      <c r="C2437" s="1">
        <v>0.34056305885314903</v>
      </c>
      <c r="D2437" s="1">
        <v>2568918.1682389802</v>
      </c>
      <c r="E2437" s="1">
        <v>1.6152329444885201</v>
      </c>
      <c r="F2437" s="1">
        <v>1560437.53774848</v>
      </c>
      <c r="G2437" s="1">
        <v>0.70519781112670898</v>
      </c>
      <c r="H2437" s="4">
        <f t="shared" si="114"/>
        <v>3</v>
      </c>
      <c r="I2437" s="2">
        <f t="shared" si="116"/>
        <v>0</v>
      </c>
      <c r="J2437" s="5">
        <f t="shared" si="115"/>
        <v>0</v>
      </c>
    </row>
    <row r="2438" spans="1:10" ht="15.75" customHeight="1">
      <c r="A2438" s="1">
        <v>307</v>
      </c>
      <c r="B2438" s="1">
        <v>1522716.3717259399</v>
      </c>
      <c r="C2438" s="1">
        <v>0.325782060623168</v>
      </c>
      <c r="D2438" s="1">
        <v>2549750.09232077</v>
      </c>
      <c r="E2438" s="1">
        <v>1.6067612171173</v>
      </c>
      <c r="F2438" s="1">
        <v>1572324.1277091501</v>
      </c>
      <c r="G2438" s="1">
        <v>0.69058465957641602</v>
      </c>
      <c r="H2438" s="4">
        <f t="shared" si="114"/>
        <v>1</v>
      </c>
      <c r="I2438" s="2">
        <f t="shared" si="116"/>
        <v>49607.755983210169</v>
      </c>
      <c r="J2438" s="5">
        <f t="shared" si="115"/>
        <v>3.1550591324632178E-2</v>
      </c>
    </row>
    <row r="2439" spans="1:10" ht="15.75" customHeight="1">
      <c r="A2439" s="1">
        <v>307</v>
      </c>
      <c r="B2439" s="1">
        <v>1589915.9108800001</v>
      </c>
      <c r="C2439" s="1">
        <v>0.31979942321777299</v>
      </c>
      <c r="D2439" s="1">
        <v>2509079.1180950999</v>
      </c>
      <c r="E2439" s="1">
        <v>1.68551468849182</v>
      </c>
      <c r="F2439" s="1">
        <v>1659015.42513486</v>
      </c>
      <c r="G2439" s="1">
        <v>0.68014383316039995</v>
      </c>
      <c r="H2439" s="4">
        <f t="shared" si="114"/>
        <v>1</v>
      </c>
      <c r="I2439" s="2">
        <f t="shared" si="116"/>
        <v>69099.514254859881</v>
      </c>
      <c r="J2439" s="5">
        <f t="shared" si="115"/>
        <v>4.1650917289839447E-2</v>
      </c>
    </row>
    <row r="2440" spans="1:10" ht="15.75" customHeight="1">
      <c r="A2440" s="1">
        <v>307</v>
      </c>
      <c r="B2440" s="1">
        <v>1592662.7517384</v>
      </c>
      <c r="C2440" s="1">
        <v>0.320750951766967</v>
      </c>
      <c r="D2440" s="1">
        <v>2634246.5052529201</v>
      </c>
      <c r="E2440" s="1">
        <v>1.5880722999572701</v>
      </c>
      <c r="F2440" s="1">
        <v>1729197.3957376101</v>
      </c>
      <c r="G2440" s="1">
        <v>0.67189240455627397</v>
      </c>
      <c r="H2440" s="4">
        <f t="shared" si="114"/>
        <v>1</v>
      </c>
      <c r="I2440" s="2">
        <f t="shared" si="116"/>
        <v>136534.64399921009</v>
      </c>
      <c r="J2440" s="5">
        <f t="shared" si="115"/>
        <v>7.895839094817142E-2</v>
      </c>
    </row>
    <row r="2441" spans="1:10" ht="15.75" customHeight="1">
      <c r="A2441" s="1">
        <v>307</v>
      </c>
      <c r="B2441" s="1">
        <v>1542138.3249508899</v>
      </c>
      <c r="C2441" s="1">
        <v>0.32613945007324202</v>
      </c>
      <c r="D2441" s="1">
        <v>2297357.8180615199</v>
      </c>
      <c r="E2441" s="1">
        <v>1.6523361206054601</v>
      </c>
      <c r="F2441" s="1">
        <v>1689211.7531415101</v>
      </c>
      <c r="G2441" s="1">
        <v>0.68303751945495605</v>
      </c>
      <c r="H2441" s="4">
        <f t="shared" si="114"/>
        <v>1</v>
      </c>
      <c r="I2441" s="2">
        <f t="shared" si="116"/>
        <v>147073.42819062015</v>
      </c>
      <c r="J2441" s="5">
        <f t="shared" si="115"/>
        <v>8.7066306469334276E-2</v>
      </c>
    </row>
    <row r="2442" spans="1:10" ht="15.75" customHeight="1">
      <c r="A2442" s="1">
        <v>308</v>
      </c>
      <c r="B2442" s="1">
        <v>1655717.4802901901</v>
      </c>
      <c r="C2442" s="1">
        <v>0.31252694129943798</v>
      </c>
      <c r="D2442" s="1">
        <v>2895383.0238934401</v>
      </c>
      <c r="E2442" s="1">
        <v>1.5405852794647199</v>
      </c>
      <c r="F2442" s="1">
        <v>1709505.9173268899</v>
      </c>
      <c r="G2442" s="1">
        <v>0.63983345031738204</v>
      </c>
      <c r="H2442" s="4">
        <f t="shared" si="114"/>
        <v>1</v>
      </c>
      <c r="I2442" s="2">
        <f t="shared" si="116"/>
        <v>53788.437036699848</v>
      </c>
      <c r="J2442" s="5">
        <f t="shared" si="115"/>
        <v>3.1464317550188671E-2</v>
      </c>
    </row>
    <row r="2443" spans="1:10" ht="15.75" customHeight="1">
      <c r="A2443" s="1">
        <v>308</v>
      </c>
      <c r="B2443" s="1">
        <v>1564150.0599084001</v>
      </c>
      <c r="C2443" s="1">
        <v>0.30812811851501398</v>
      </c>
      <c r="D2443" s="1">
        <v>2330664.8797598202</v>
      </c>
      <c r="E2443" s="1">
        <v>1.7305650711059499</v>
      </c>
      <c r="F2443" s="1">
        <v>1654227.13612645</v>
      </c>
      <c r="G2443" s="1">
        <v>0.68006777763366699</v>
      </c>
      <c r="H2443" s="4">
        <f t="shared" si="114"/>
        <v>1</v>
      </c>
      <c r="I2443" s="2">
        <f t="shared" si="116"/>
        <v>90077.076218049973</v>
      </c>
      <c r="J2443" s="5">
        <f t="shared" si="115"/>
        <v>5.4452665085022785E-2</v>
      </c>
    </row>
    <row r="2444" spans="1:10" ht="15.75" customHeight="1">
      <c r="A2444" s="1">
        <v>308</v>
      </c>
      <c r="B2444" s="1">
        <v>1608548.64749425</v>
      </c>
      <c r="C2444" s="1">
        <v>0.311042070388793</v>
      </c>
      <c r="D2444" s="1">
        <v>2593123.31330792</v>
      </c>
      <c r="E2444" s="1">
        <v>1.66459083557128</v>
      </c>
      <c r="F2444" s="1">
        <v>1618207.17947413</v>
      </c>
      <c r="G2444" s="1">
        <v>0.69387125968933105</v>
      </c>
      <c r="H2444" s="4">
        <f t="shared" si="114"/>
        <v>1</v>
      </c>
      <c r="I2444" s="2">
        <f t="shared" si="116"/>
        <v>9658.5319798800629</v>
      </c>
      <c r="J2444" s="5">
        <f t="shared" si="115"/>
        <v>5.9686621727996552E-3</v>
      </c>
    </row>
    <row r="2445" spans="1:10" ht="15.75" customHeight="1">
      <c r="A2445" s="1">
        <v>308</v>
      </c>
      <c r="B2445" s="1">
        <v>1562514.0712152801</v>
      </c>
      <c r="C2445" s="1">
        <v>0.310245752334594</v>
      </c>
      <c r="D2445" s="1">
        <v>2403046.5040563899</v>
      </c>
      <c r="E2445" s="1">
        <v>1.66027736663818</v>
      </c>
      <c r="F2445" s="1">
        <v>1663813.9607236199</v>
      </c>
      <c r="G2445" s="1">
        <v>0.69801044464111295</v>
      </c>
      <c r="H2445" s="4">
        <f t="shared" si="114"/>
        <v>1</v>
      </c>
      <c r="I2445" s="2">
        <f t="shared" si="116"/>
        <v>101299.88950833981</v>
      </c>
      <c r="J2445" s="5">
        <f t="shared" si="115"/>
        <v>6.0884144441415093E-2</v>
      </c>
    </row>
    <row r="2446" spans="1:10" ht="15.75" customHeight="1">
      <c r="A2446" s="1">
        <v>308</v>
      </c>
      <c r="B2446" s="1">
        <v>1625443.26799591</v>
      </c>
      <c r="C2446" s="1">
        <v>0.33384275436401301</v>
      </c>
      <c r="D2446" s="1">
        <v>2664694.38034222</v>
      </c>
      <c r="E2446" s="1">
        <v>1.603600025177</v>
      </c>
      <c r="F2446" s="1">
        <v>1671683.4982726099</v>
      </c>
      <c r="G2446" s="1">
        <v>0.66258430480956998</v>
      </c>
      <c r="H2446" s="4">
        <f t="shared" si="114"/>
        <v>1</v>
      </c>
      <c r="I2446" s="2">
        <f t="shared" si="116"/>
        <v>46240.230276699876</v>
      </c>
      <c r="J2446" s="5">
        <f t="shared" si="115"/>
        <v>2.7660876191265272E-2</v>
      </c>
    </row>
    <row r="2447" spans="1:10" ht="15.75" customHeight="1">
      <c r="A2447" s="1">
        <v>308</v>
      </c>
      <c r="B2447" s="1">
        <v>1636529.4863761601</v>
      </c>
      <c r="C2447" s="1">
        <v>0.31754994392394997</v>
      </c>
      <c r="D2447" s="1">
        <v>2926346.37229088</v>
      </c>
      <c r="E2447" s="1">
        <v>1.68863320350646</v>
      </c>
      <c r="F2447" s="1">
        <v>1733302.8607713699</v>
      </c>
      <c r="G2447" s="1">
        <v>0.69492435455322199</v>
      </c>
      <c r="H2447" s="4">
        <f t="shared" si="114"/>
        <v>1</v>
      </c>
      <c r="I2447" s="2">
        <f t="shared" si="116"/>
        <v>96773.37439520983</v>
      </c>
      <c r="J2447" s="5">
        <f t="shared" si="115"/>
        <v>5.5831774461009592E-2</v>
      </c>
    </row>
    <row r="2448" spans="1:10" ht="15.75" customHeight="1">
      <c r="A2448" s="1">
        <v>308</v>
      </c>
      <c r="B2448" s="1">
        <v>1683894.6581063999</v>
      </c>
      <c r="C2448" s="1">
        <v>0.30496573448181102</v>
      </c>
      <c r="D2448" s="1">
        <v>2955522.5807020501</v>
      </c>
      <c r="E2448" s="1">
        <v>1.7121274471282899</v>
      </c>
      <c r="F2448" s="1">
        <v>1616625.0026328501</v>
      </c>
      <c r="G2448" s="1">
        <v>0.71040225028991699</v>
      </c>
      <c r="H2448" s="4">
        <f t="shared" si="114"/>
        <v>3</v>
      </c>
      <c r="I2448" s="2">
        <f t="shared" si="116"/>
        <v>0</v>
      </c>
      <c r="J2448" s="5">
        <f t="shared" si="115"/>
        <v>0</v>
      </c>
    </row>
    <row r="2449" spans="1:10" ht="15.75" customHeight="1">
      <c r="A2449" s="1">
        <v>308</v>
      </c>
      <c r="B2449" s="1">
        <v>1596556.77434692</v>
      </c>
      <c r="C2449" s="1">
        <v>0.31321072578430098</v>
      </c>
      <c r="D2449" s="1">
        <v>2521724.5162679902</v>
      </c>
      <c r="E2449" s="1">
        <v>1.6343526840209901</v>
      </c>
      <c r="F2449" s="1">
        <v>1625498.58137935</v>
      </c>
      <c r="G2449" s="1">
        <v>0.69435191154479903</v>
      </c>
      <c r="H2449" s="4">
        <f t="shared" si="114"/>
        <v>1</v>
      </c>
      <c r="I2449" s="2">
        <f t="shared" si="116"/>
        <v>28941.807032430079</v>
      </c>
      <c r="J2449" s="5">
        <f t="shared" si="115"/>
        <v>1.7804879908213094E-2</v>
      </c>
    </row>
    <row r="2450" spans="1:10" ht="15.75" customHeight="1">
      <c r="A2450" s="1">
        <v>309</v>
      </c>
      <c r="B2450" s="1">
        <v>1530366.1643557099</v>
      </c>
      <c r="C2450" s="1">
        <v>0.31356048583984297</v>
      </c>
      <c r="D2450" s="1">
        <v>2439388.3065828802</v>
      </c>
      <c r="E2450" s="1">
        <v>1.71692490577697</v>
      </c>
      <c r="F2450" s="1">
        <v>1687544.9570518101</v>
      </c>
      <c r="G2450" s="1">
        <v>0.72501254081725997</v>
      </c>
      <c r="H2450" s="4">
        <f t="shared" si="114"/>
        <v>1</v>
      </c>
      <c r="I2450" s="2">
        <f t="shared" si="116"/>
        <v>157178.79269610019</v>
      </c>
      <c r="J2450" s="5">
        <f t="shared" si="115"/>
        <v>9.3140506888003793E-2</v>
      </c>
    </row>
    <row r="2451" spans="1:10" ht="15.75" customHeight="1">
      <c r="A2451" s="1">
        <v>309</v>
      </c>
      <c r="B2451" s="1">
        <v>1668792.20426729</v>
      </c>
      <c r="C2451" s="1">
        <v>0.305422782897949</v>
      </c>
      <c r="D2451" s="1">
        <v>2679933.7065228298</v>
      </c>
      <c r="E2451" s="1">
        <v>1.7105855941772401</v>
      </c>
      <c r="F2451" s="1">
        <v>1649693.0611550501</v>
      </c>
      <c r="G2451" s="1">
        <v>0.72063732147216797</v>
      </c>
      <c r="H2451" s="4">
        <f t="shared" si="114"/>
        <v>3</v>
      </c>
      <c r="I2451" s="2">
        <f t="shared" si="116"/>
        <v>0</v>
      </c>
      <c r="J2451" s="5">
        <f t="shared" si="115"/>
        <v>0</v>
      </c>
    </row>
    <row r="2452" spans="1:10" ht="15.75" customHeight="1">
      <c r="A2452" s="1">
        <v>309</v>
      </c>
      <c r="B2452" s="1">
        <v>1612751.45812454</v>
      </c>
      <c r="C2452" s="1">
        <v>0.304707050323486</v>
      </c>
      <c r="D2452" s="1">
        <v>2857274.3092347202</v>
      </c>
      <c r="E2452" s="1">
        <v>1.7113180160522401</v>
      </c>
      <c r="F2452" s="1">
        <v>1651880.4546857399</v>
      </c>
      <c r="G2452" s="1">
        <v>0.71713948249816895</v>
      </c>
      <c r="H2452" s="4">
        <f t="shared" si="114"/>
        <v>1</v>
      </c>
      <c r="I2452" s="2">
        <f t="shared" si="116"/>
        <v>39128.996561199892</v>
      </c>
      <c r="J2452" s="5">
        <f t="shared" si="115"/>
        <v>2.3687547394974136E-2</v>
      </c>
    </row>
    <row r="2453" spans="1:10" ht="15.75" customHeight="1">
      <c r="A2453" s="1">
        <v>309</v>
      </c>
      <c r="B2453" s="1">
        <v>1621443.7895521601</v>
      </c>
      <c r="C2453" s="1">
        <v>0.31402778625488198</v>
      </c>
      <c r="D2453" s="1">
        <v>2553614.6045293799</v>
      </c>
      <c r="E2453" s="1">
        <v>1.68636178970336</v>
      </c>
      <c r="F2453" s="1">
        <v>1651942.9977629101</v>
      </c>
      <c r="G2453" s="1">
        <v>0.71854114532470703</v>
      </c>
      <c r="H2453" s="4">
        <f t="shared" si="114"/>
        <v>1</v>
      </c>
      <c r="I2453" s="2">
        <f t="shared" si="116"/>
        <v>30499.208210750017</v>
      </c>
      <c r="J2453" s="5">
        <f t="shared" si="115"/>
        <v>1.84626274950483E-2</v>
      </c>
    </row>
    <row r="2454" spans="1:10" ht="15.75" customHeight="1">
      <c r="A2454" s="1">
        <v>309</v>
      </c>
      <c r="B2454" s="1">
        <v>1642275.99000156</v>
      </c>
      <c r="C2454" s="1">
        <v>0.30826115608215299</v>
      </c>
      <c r="D2454" s="1">
        <v>2876899.5423276802</v>
      </c>
      <c r="E2454" s="1">
        <v>1.59277462959289</v>
      </c>
      <c r="F2454" s="1">
        <v>1717005.1190644901</v>
      </c>
      <c r="G2454" s="1">
        <v>0.67860388755798295</v>
      </c>
      <c r="H2454" s="4">
        <f t="shared" si="114"/>
        <v>1</v>
      </c>
      <c r="I2454" s="2">
        <f t="shared" si="116"/>
        <v>74729.129062930122</v>
      </c>
      <c r="J2454" s="5">
        <f t="shared" si="115"/>
        <v>4.3522950650051802E-2</v>
      </c>
    </row>
    <row r="2455" spans="1:10" ht="15.75" customHeight="1">
      <c r="A2455" s="1">
        <v>309</v>
      </c>
      <c r="B2455" s="1">
        <v>1675520.3158708301</v>
      </c>
      <c r="C2455" s="1">
        <v>0.45101141929626398</v>
      </c>
      <c r="D2455" s="1">
        <v>2799183.6100987601</v>
      </c>
      <c r="E2455" s="1">
        <v>1.75562644004821</v>
      </c>
      <c r="F2455" s="1">
        <v>1618702.8795131</v>
      </c>
      <c r="G2455" s="1">
        <v>0.70689058303832997</v>
      </c>
      <c r="H2455" s="4">
        <f t="shared" si="114"/>
        <v>3</v>
      </c>
      <c r="I2455" s="2">
        <f t="shared" si="116"/>
        <v>0</v>
      </c>
      <c r="J2455" s="5">
        <f t="shared" si="115"/>
        <v>0</v>
      </c>
    </row>
    <row r="2456" spans="1:10" ht="15.75" customHeight="1">
      <c r="A2456" s="1">
        <v>309</v>
      </c>
      <c r="B2456" s="1">
        <v>1591255.4604398999</v>
      </c>
      <c r="C2456" s="1">
        <v>0.33888602256774902</v>
      </c>
      <c r="D2456" s="1">
        <v>3231424.57056882</v>
      </c>
      <c r="E2456" s="1">
        <v>1.5782272815704299</v>
      </c>
      <c r="F2456" s="1">
        <v>1689104.9538016</v>
      </c>
      <c r="G2456" s="1">
        <v>0.68132066726684504</v>
      </c>
      <c r="H2456" s="4">
        <f t="shared" si="114"/>
        <v>1</v>
      </c>
      <c r="I2456" s="2">
        <f t="shared" si="116"/>
        <v>97849.493361700093</v>
      </c>
      <c r="J2456" s="5">
        <f t="shared" si="115"/>
        <v>5.7929788875152016E-2</v>
      </c>
    </row>
    <row r="2457" spans="1:10" ht="15.75" customHeight="1">
      <c r="A2457" s="1">
        <v>309</v>
      </c>
      <c r="B2457" s="1">
        <v>1586363.8064003901</v>
      </c>
      <c r="C2457" s="1">
        <v>0.31205272674560502</v>
      </c>
      <c r="D2457" s="1">
        <v>2750345.5118587501</v>
      </c>
      <c r="E2457" s="1">
        <v>1.6575303077697701</v>
      </c>
      <c r="F2457" s="1">
        <v>1702087.0173978701</v>
      </c>
      <c r="G2457" s="1">
        <v>0.73569154739379805</v>
      </c>
      <c r="H2457" s="4">
        <f t="shared" si="114"/>
        <v>1</v>
      </c>
      <c r="I2457" s="2">
        <f t="shared" si="116"/>
        <v>115723.21099747997</v>
      </c>
      <c r="J2457" s="5">
        <f t="shared" si="115"/>
        <v>6.7989009853559781E-2</v>
      </c>
    </row>
    <row r="2458" spans="1:10" ht="15.75" customHeight="1">
      <c r="A2458" s="1">
        <v>310</v>
      </c>
      <c r="B2458" s="1">
        <v>1609519.89145044</v>
      </c>
      <c r="C2458" s="1">
        <v>0.319581508636474</v>
      </c>
      <c r="D2458" s="1">
        <v>2958498.6930708699</v>
      </c>
      <c r="E2458" s="1">
        <v>1.56373739242553</v>
      </c>
      <c r="F2458" s="1">
        <v>1685964.67172518</v>
      </c>
      <c r="G2458" s="1">
        <v>0.64114499092101995</v>
      </c>
      <c r="H2458" s="4">
        <f t="shared" si="114"/>
        <v>1</v>
      </c>
      <c r="I2458" s="2">
        <f t="shared" si="116"/>
        <v>76444.780274739955</v>
      </c>
      <c r="J2458" s="5">
        <f t="shared" si="115"/>
        <v>4.5341863656322694E-2</v>
      </c>
    </row>
    <row r="2459" spans="1:10" ht="15.75" customHeight="1">
      <c r="A2459" s="1">
        <v>310</v>
      </c>
      <c r="B2459" s="1">
        <v>1582906.0757273301</v>
      </c>
      <c r="C2459" s="1">
        <v>0.31628632545471103</v>
      </c>
      <c r="D2459" s="1">
        <v>2903600.8699014201</v>
      </c>
      <c r="E2459" s="1">
        <v>1.68500971794128</v>
      </c>
      <c r="F2459" s="1">
        <v>1638688.0793897</v>
      </c>
      <c r="G2459" s="1">
        <v>0.703224897384643</v>
      </c>
      <c r="H2459" s="4">
        <f t="shared" si="114"/>
        <v>1</v>
      </c>
      <c r="I2459" s="2">
        <f t="shared" si="116"/>
        <v>55782.003662369912</v>
      </c>
      <c r="J2459" s="5">
        <f t="shared" si="115"/>
        <v>3.4040647737637125E-2</v>
      </c>
    </row>
    <row r="2460" spans="1:10" ht="15.75" customHeight="1">
      <c r="A2460" s="1">
        <v>310</v>
      </c>
      <c r="B2460" s="1">
        <v>1562486.7542709899</v>
      </c>
      <c r="C2460" s="1">
        <v>0.30841112136840798</v>
      </c>
      <c r="D2460" s="1">
        <v>2474287.6958001601</v>
      </c>
      <c r="E2460" s="1">
        <v>1.66302609443664</v>
      </c>
      <c r="F2460" s="1">
        <v>1625650.4324206701</v>
      </c>
      <c r="G2460" s="1">
        <v>0.70471262931823697</v>
      </c>
      <c r="H2460" s="4">
        <f t="shared" si="114"/>
        <v>1</v>
      </c>
      <c r="I2460" s="2">
        <f t="shared" si="116"/>
        <v>63163.678149680141</v>
      </c>
      <c r="J2460" s="5">
        <f t="shared" si="115"/>
        <v>3.8854403683592942E-2</v>
      </c>
    </row>
    <row r="2461" spans="1:10" ht="15.75" customHeight="1">
      <c r="A2461" s="1">
        <v>310</v>
      </c>
      <c r="B2461" s="1">
        <v>1679385.5379667799</v>
      </c>
      <c r="C2461" s="1">
        <v>0.31782698631286599</v>
      </c>
      <c r="D2461" s="1">
        <v>2892780.7262957199</v>
      </c>
      <c r="E2461" s="1">
        <v>1.72614026069641</v>
      </c>
      <c r="F2461" s="1">
        <v>1633723.04856615</v>
      </c>
      <c r="G2461" s="1">
        <v>0.69447159767150801</v>
      </c>
      <c r="H2461" s="4">
        <f t="shared" si="114"/>
        <v>3</v>
      </c>
      <c r="I2461" s="2">
        <f t="shared" si="116"/>
        <v>0</v>
      </c>
      <c r="J2461" s="5">
        <f t="shared" si="115"/>
        <v>0</v>
      </c>
    </row>
    <row r="2462" spans="1:10" ht="15.75" customHeight="1">
      <c r="A2462" s="1">
        <v>310</v>
      </c>
      <c r="B2462" s="1">
        <v>1564453.2152889799</v>
      </c>
      <c r="C2462" s="1">
        <v>0.30586028099059998</v>
      </c>
      <c r="D2462" s="1">
        <v>2845346.9472805099</v>
      </c>
      <c r="E2462" s="1">
        <v>1.64340996742248</v>
      </c>
      <c r="F2462" s="1">
        <v>1636389.0822026299</v>
      </c>
      <c r="G2462" s="1">
        <v>0.72087383270263605</v>
      </c>
      <c r="H2462" s="4">
        <f t="shared" si="114"/>
        <v>1</v>
      </c>
      <c r="I2462" s="2">
        <f t="shared" si="116"/>
        <v>71935.866913649952</v>
      </c>
      <c r="J2462" s="5">
        <f t="shared" si="115"/>
        <v>4.3960123968085921E-2</v>
      </c>
    </row>
    <row r="2463" spans="1:10" ht="15.75" customHeight="1">
      <c r="A2463" s="1">
        <v>310</v>
      </c>
      <c r="B2463" s="1">
        <v>1616143.79193769</v>
      </c>
      <c r="C2463" s="1">
        <v>0.31725287437438898</v>
      </c>
      <c r="D2463" s="1">
        <v>2392139.8333303402</v>
      </c>
      <c r="E2463" s="1">
        <v>1.67524218559265</v>
      </c>
      <c r="F2463" s="1">
        <v>1664913.6607432601</v>
      </c>
      <c r="G2463" s="1">
        <v>0.71571183204650801</v>
      </c>
      <c r="H2463" s="4">
        <f t="shared" si="114"/>
        <v>1</v>
      </c>
      <c r="I2463" s="2">
        <f t="shared" si="116"/>
        <v>48769.868805570062</v>
      </c>
      <c r="J2463" s="5">
        <f t="shared" si="115"/>
        <v>2.9292731482422906E-2</v>
      </c>
    </row>
    <row r="2464" spans="1:10" ht="15.75" customHeight="1">
      <c r="A2464" s="1">
        <v>310</v>
      </c>
      <c r="B2464" s="1">
        <v>1551926.5723877</v>
      </c>
      <c r="C2464" s="1">
        <v>0.33849716186523399</v>
      </c>
      <c r="D2464" s="1">
        <v>2749715.4493694198</v>
      </c>
      <c r="E2464" s="1">
        <v>1.7084319591522199</v>
      </c>
      <c r="F2464" s="1">
        <v>1618347.24454371</v>
      </c>
      <c r="G2464" s="1">
        <v>0.70143365859985296</v>
      </c>
      <c r="H2464" s="4">
        <f t="shared" si="114"/>
        <v>1</v>
      </c>
      <c r="I2464" s="2">
        <f t="shared" si="116"/>
        <v>66420.672156010056</v>
      </c>
      <c r="J2464" s="5">
        <f t="shared" si="115"/>
        <v>4.1042287049302108E-2</v>
      </c>
    </row>
    <row r="2465" spans="1:10" ht="15.75" customHeight="1">
      <c r="A2465" s="1">
        <v>310</v>
      </c>
      <c r="B2465" s="1">
        <v>1577912.95743775</v>
      </c>
      <c r="C2465" s="1">
        <v>0.31884312629699701</v>
      </c>
      <c r="D2465" s="1">
        <v>2772226.6824328899</v>
      </c>
      <c r="E2465" s="1">
        <v>1.71070933341979</v>
      </c>
      <c r="F2465" s="1">
        <v>1631706.3742148799</v>
      </c>
      <c r="G2465" s="1">
        <v>0.68506646156311002</v>
      </c>
      <c r="H2465" s="4">
        <f t="shared" si="114"/>
        <v>1</v>
      </c>
      <c r="I2465" s="2">
        <f t="shared" si="116"/>
        <v>53793.416777129984</v>
      </c>
      <c r="J2465" s="5">
        <f t="shared" si="115"/>
        <v>3.2967583890829315E-2</v>
      </c>
    </row>
    <row r="2466" spans="1:10" ht="15.75" customHeight="1">
      <c r="A2466" s="1">
        <v>311</v>
      </c>
      <c r="B2466" s="1">
        <v>1607995.5887484001</v>
      </c>
      <c r="C2466" s="1">
        <v>0.31906867027282698</v>
      </c>
      <c r="D2466" s="1">
        <v>2948654.9568326902</v>
      </c>
      <c r="E2466" s="1">
        <v>1.7273650169372501</v>
      </c>
      <c r="F2466" s="1">
        <v>1668454.9500468599</v>
      </c>
      <c r="G2466" s="1">
        <v>0.72957181930541903</v>
      </c>
      <c r="H2466" s="4">
        <f t="shared" si="114"/>
        <v>1</v>
      </c>
      <c r="I2466" s="2">
        <f t="shared" si="116"/>
        <v>60459.361298459815</v>
      </c>
      <c r="J2466" s="5">
        <f t="shared" si="115"/>
        <v>3.6236735847594667E-2</v>
      </c>
    </row>
    <row r="2467" spans="1:10" ht="15.75" customHeight="1">
      <c r="A2467" s="1">
        <v>311</v>
      </c>
      <c r="B2467" s="1">
        <v>1514725.5938619999</v>
      </c>
      <c r="C2467" s="1">
        <v>0.31588816642761203</v>
      </c>
      <c r="D2467" s="1">
        <v>2135828.9457107098</v>
      </c>
      <c r="E2467" s="1">
        <v>1.77994155883789</v>
      </c>
      <c r="F2467" s="1">
        <v>1636638.79840576</v>
      </c>
      <c r="G2467" s="1">
        <v>0.70806312561035101</v>
      </c>
      <c r="H2467" s="4">
        <f t="shared" si="114"/>
        <v>1</v>
      </c>
      <c r="I2467" s="2">
        <f t="shared" si="116"/>
        <v>121913.20454376005</v>
      </c>
      <c r="J2467" s="5">
        <f t="shared" si="115"/>
        <v>7.4489988055101083E-2</v>
      </c>
    </row>
    <row r="2468" spans="1:10" ht="15.75" customHeight="1">
      <c r="A2468" s="1">
        <v>311</v>
      </c>
      <c r="B2468" s="1">
        <v>1604067.11750186</v>
      </c>
      <c r="C2468" s="1">
        <v>0.31836962699890098</v>
      </c>
      <c r="D2468" s="1">
        <v>2562074.8003615001</v>
      </c>
      <c r="E2468" s="1">
        <v>1.61571836471557</v>
      </c>
      <c r="F2468" s="1">
        <v>1642986.41016559</v>
      </c>
      <c r="G2468" s="1">
        <v>0.66527795791625899</v>
      </c>
      <c r="H2468" s="4">
        <f t="shared" si="114"/>
        <v>1</v>
      </c>
      <c r="I2468" s="2">
        <f t="shared" si="116"/>
        <v>38919.292663729982</v>
      </c>
      <c r="J2468" s="5">
        <f t="shared" si="115"/>
        <v>2.368814034183488E-2</v>
      </c>
    </row>
    <row r="2469" spans="1:10" ht="15.75" customHeight="1">
      <c r="A2469" s="1">
        <v>311</v>
      </c>
      <c r="B2469" s="1">
        <v>1601318.91231097</v>
      </c>
      <c r="C2469" s="1">
        <v>0.34550690650939903</v>
      </c>
      <c r="D2469" s="1">
        <v>3022731.3004894499</v>
      </c>
      <c r="E2469" s="1">
        <v>1.7415521144866899</v>
      </c>
      <c r="F2469" s="1">
        <v>1688735.3014034501</v>
      </c>
      <c r="G2469" s="1">
        <v>0.69791746139526301</v>
      </c>
      <c r="H2469" s="4">
        <f t="shared" si="114"/>
        <v>1</v>
      </c>
      <c r="I2469" s="2">
        <f t="shared" si="116"/>
        <v>87416.389092480065</v>
      </c>
      <c r="J2469" s="5">
        <f t="shared" si="115"/>
        <v>5.1764411521350501E-2</v>
      </c>
    </row>
    <row r="2470" spans="1:10" ht="15.75" customHeight="1">
      <c r="A2470" s="1">
        <v>311</v>
      </c>
      <c r="B2470" s="1">
        <v>1618330.9107091399</v>
      </c>
      <c r="C2470" s="1">
        <v>0.31867551803588801</v>
      </c>
      <c r="D2470" s="1">
        <v>2864365.3632984501</v>
      </c>
      <c r="E2470" s="1">
        <v>1.67184829711914</v>
      </c>
      <c r="F2470" s="1">
        <v>1678561.8989664901</v>
      </c>
      <c r="G2470" s="1">
        <v>0.656580209732055</v>
      </c>
      <c r="H2470" s="4">
        <f t="shared" si="114"/>
        <v>1</v>
      </c>
      <c r="I2470" s="2">
        <f t="shared" si="116"/>
        <v>60230.988257350167</v>
      </c>
      <c r="J2470" s="5">
        <f t="shared" si="115"/>
        <v>3.5882494589228486E-2</v>
      </c>
    </row>
    <row r="2471" spans="1:10" ht="15.75" customHeight="1">
      <c r="A2471" s="1">
        <v>311</v>
      </c>
      <c r="B2471" s="1">
        <v>1633319.98786262</v>
      </c>
      <c r="C2471" s="1">
        <v>0.30551195144653298</v>
      </c>
      <c r="D2471" s="1">
        <v>3088255.70802911</v>
      </c>
      <c r="E2471" s="1">
        <v>1.6543543338775599</v>
      </c>
      <c r="F2471" s="1">
        <v>1644152.99611222</v>
      </c>
      <c r="G2471" s="1">
        <v>0.71657443046569802</v>
      </c>
      <c r="H2471" s="4">
        <f t="shared" si="114"/>
        <v>1</v>
      </c>
      <c r="I2471" s="2">
        <f t="shared" si="116"/>
        <v>10833.008249599952</v>
      </c>
      <c r="J2471" s="5">
        <f t="shared" si="115"/>
        <v>6.588807900004311E-3</v>
      </c>
    </row>
    <row r="2472" spans="1:10" ht="15.75" customHeight="1">
      <c r="A2472" s="1">
        <v>311</v>
      </c>
      <c r="B2472" s="1">
        <v>1639441.8877576799</v>
      </c>
      <c r="C2472" s="1">
        <v>0.28934335708618097</v>
      </c>
      <c r="D2472" s="1">
        <v>2708855.0520971599</v>
      </c>
      <c r="E2472" s="1">
        <v>1.68154144287109</v>
      </c>
      <c r="F2472" s="1">
        <v>1611512.29447988</v>
      </c>
      <c r="G2472" s="1">
        <v>0.73851037025451605</v>
      </c>
      <c r="H2472" s="4">
        <f t="shared" si="114"/>
        <v>3</v>
      </c>
      <c r="I2472" s="2">
        <f t="shared" si="116"/>
        <v>0</v>
      </c>
      <c r="J2472" s="5">
        <f t="shared" si="115"/>
        <v>0</v>
      </c>
    </row>
    <row r="2473" spans="1:10" ht="15.75" customHeight="1">
      <c r="A2473" s="1">
        <v>311</v>
      </c>
      <c r="B2473" s="1">
        <v>1576528.9617757299</v>
      </c>
      <c r="C2473" s="1">
        <v>0.28972220420837402</v>
      </c>
      <c r="D2473" s="1">
        <v>2612481.6730796602</v>
      </c>
      <c r="E2473" s="1">
        <v>1.7084829807281401</v>
      </c>
      <c r="F2473" s="1">
        <v>1632348.69279972</v>
      </c>
      <c r="G2473" s="1">
        <v>0.71580076217651301</v>
      </c>
      <c r="H2473" s="4">
        <f t="shared" si="114"/>
        <v>1</v>
      </c>
      <c r="I2473" s="2">
        <f t="shared" si="116"/>
        <v>55819.731023990083</v>
      </c>
      <c r="J2473" s="5">
        <f t="shared" si="115"/>
        <v>3.4195960256659975E-2</v>
      </c>
    </row>
    <row r="2474" spans="1:10" ht="15.75" customHeight="1">
      <c r="A2474" s="1">
        <v>312</v>
      </c>
      <c r="B2474" s="1">
        <v>1702670.8635200099</v>
      </c>
      <c r="C2474" s="1">
        <v>0.32807159423828097</v>
      </c>
      <c r="D2474" s="1">
        <v>3101548.1667040898</v>
      </c>
      <c r="E2474" s="1">
        <v>1.6368446350097601</v>
      </c>
      <c r="F2474" s="1">
        <v>1692349.82453743</v>
      </c>
      <c r="G2474" s="1">
        <v>0.65969538688659601</v>
      </c>
      <c r="H2474" s="4">
        <f t="shared" si="114"/>
        <v>3</v>
      </c>
      <c r="I2474" s="2">
        <f t="shared" si="116"/>
        <v>0</v>
      </c>
      <c r="J2474" s="5">
        <f t="shared" si="115"/>
        <v>0</v>
      </c>
    </row>
    <row r="2475" spans="1:10" ht="15.75" customHeight="1">
      <c r="A2475" s="1">
        <v>312</v>
      </c>
      <c r="B2475" s="1">
        <v>1698707.40819726</v>
      </c>
      <c r="C2475" s="1">
        <v>0.33318591117858798</v>
      </c>
      <c r="D2475" s="1">
        <v>2890652.2934257002</v>
      </c>
      <c r="E2475" s="1">
        <v>1.7375030517578101</v>
      </c>
      <c r="F2475" s="1">
        <v>1749695.86614913</v>
      </c>
      <c r="G2475" s="1">
        <v>0.71480846405029297</v>
      </c>
      <c r="H2475" s="4">
        <f t="shared" si="114"/>
        <v>1</v>
      </c>
      <c r="I2475" s="2">
        <f t="shared" si="116"/>
        <v>50988.457951870048</v>
      </c>
      <c r="J2475" s="5">
        <f t="shared" si="115"/>
        <v>2.9141326180354706E-2</v>
      </c>
    </row>
    <row r="2476" spans="1:10" ht="15.75" customHeight="1">
      <c r="A2476" s="1">
        <v>312</v>
      </c>
      <c r="B2476" s="1">
        <v>1597732.18036049</v>
      </c>
      <c r="C2476" s="1">
        <v>0.33053493499755798</v>
      </c>
      <c r="D2476" s="1">
        <v>3146775.19044535</v>
      </c>
      <c r="E2476" s="1">
        <v>1.66268658638</v>
      </c>
      <c r="F2476" s="1">
        <v>1630790.73265128</v>
      </c>
      <c r="G2476" s="1">
        <v>0.71635437011718694</v>
      </c>
      <c r="H2476" s="4">
        <f t="shared" si="114"/>
        <v>1</v>
      </c>
      <c r="I2476" s="2">
        <f t="shared" si="116"/>
        <v>33058.552290790016</v>
      </c>
      <c r="J2476" s="5">
        <f t="shared" si="115"/>
        <v>2.0271486481312429E-2</v>
      </c>
    </row>
    <row r="2477" spans="1:10" ht="15.75" customHeight="1">
      <c r="A2477" s="1">
        <v>312</v>
      </c>
      <c r="B2477" s="1">
        <v>1502432.2688036</v>
      </c>
      <c r="C2477" s="1">
        <v>0.33123350143432601</v>
      </c>
      <c r="D2477" s="1">
        <v>2372345.2267719801</v>
      </c>
      <c r="E2477" s="1">
        <v>1.7191810607910101</v>
      </c>
      <c r="F2477" s="1">
        <v>1624681.2378465901</v>
      </c>
      <c r="G2477" s="1">
        <v>0.73097705841064398</v>
      </c>
      <c r="H2477" s="4">
        <f t="shared" si="114"/>
        <v>1</v>
      </c>
      <c r="I2477" s="2">
        <f t="shared" si="116"/>
        <v>122248.96904299012</v>
      </c>
      <c r="J2477" s="5">
        <f t="shared" si="115"/>
        <v>7.5244894933989157E-2</v>
      </c>
    </row>
    <row r="2478" spans="1:10" ht="15.75" customHeight="1">
      <c r="A2478" s="1">
        <v>312</v>
      </c>
      <c r="B2478" s="1">
        <v>1624642.24816954</v>
      </c>
      <c r="C2478" s="1">
        <v>0.32381010055541898</v>
      </c>
      <c r="D2478" s="1">
        <v>2799863.1732492498</v>
      </c>
      <c r="E2478" s="1">
        <v>1.73145532608032</v>
      </c>
      <c r="F2478" s="1">
        <v>1671502.9571728699</v>
      </c>
      <c r="G2478" s="1">
        <v>0.70682168006896895</v>
      </c>
      <c r="H2478" s="4">
        <f t="shared" si="114"/>
        <v>1</v>
      </c>
      <c r="I2478" s="2">
        <f t="shared" si="116"/>
        <v>46860.709003329976</v>
      </c>
      <c r="J2478" s="5">
        <f t="shared" si="115"/>
        <v>2.8035073944821957E-2</v>
      </c>
    </row>
    <row r="2479" spans="1:10" ht="15.75" customHeight="1">
      <c r="A2479" s="1">
        <v>312</v>
      </c>
      <c r="B2479" s="1">
        <v>1589290.0214643199</v>
      </c>
      <c r="C2479" s="1">
        <v>0.32900261878967202</v>
      </c>
      <c r="D2479" s="1">
        <v>2896614.1085324599</v>
      </c>
      <c r="E2479" s="1">
        <v>1.73158860206604</v>
      </c>
      <c r="F2479" s="1">
        <v>1691048.47963677</v>
      </c>
      <c r="G2479" s="1">
        <v>0.73560929298400801</v>
      </c>
      <c r="H2479" s="4">
        <f t="shared" si="114"/>
        <v>1</v>
      </c>
      <c r="I2479" s="2">
        <f t="shared" si="116"/>
        <v>101758.45817245007</v>
      </c>
      <c r="J2479" s="5">
        <f t="shared" si="115"/>
        <v>6.0174772868905192E-2</v>
      </c>
    </row>
    <row r="2480" spans="1:10" ht="15.75" customHeight="1">
      <c r="A2480" s="1">
        <v>312</v>
      </c>
      <c r="B2480" s="1">
        <v>1615573.1820785699</v>
      </c>
      <c r="C2480" s="1">
        <v>0.308564662933349</v>
      </c>
      <c r="D2480" s="1">
        <v>2555868.8351197098</v>
      </c>
      <c r="E2480" s="1">
        <v>1.7382731437683101</v>
      </c>
      <c r="F2480" s="1">
        <v>1631578.7042803001</v>
      </c>
      <c r="G2480" s="1">
        <v>0.71616482734680098</v>
      </c>
      <c r="H2480" s="4">
        <f t="shared" si="114"/>
        <v>1</v>
      </c>
      <c r="I2480" s="2">
        <f t="shared" si="116"/>
        <v>16005.522201730171</v>
      </c>
      <c r="J2480" s="5">
        <f t="shared" si="115"/>
        <v>9.8098376497199446E-3</v>
      </c>
    </row>
    <row r="2481" spans="1:10" ht="15.75" customHeight="1">
      <c r="A2481" s="1">
        <v>312</v>
      </c>
      <c r="B2481" s="1">
        <v>1655287.8185384001</v>
      </c>
      <c r="C2481" s="1">
        <v>0.31911849975585899</v>
      </c>
      <c r="D2481" s="1">
        <v>2800874.1037745499</v>
      </c>
      <c r="E2481" s="1">
        <v>1.76454782485961</v>
      </c>
      <c r="F2481" s="1">
        <v>1701150.8659137499</v>
      </c>
      <c r="G2481" s="1">
        <v>0.73637628555297796</v>
      </c>
      <c r="H2481" s="4">
        <f t="shared" si="114"/>
        <v>1</v>
      </c>
      <c r="I2481" s="2">
        <f t="shared" si="116"/>
        <v>45863.047375349794</v>
      </c>
      <c r="J2481" s="5">
        <f t="shared" si="115"/>
        <v>2.6960011774567146E-2</v>
      </c>
    </row>
    <row r="2482" spans="1:10" ht="15.75" customHeight="1">
      <c r="A2482" s="1">
        <v>313</v>
      </c>
      <c r="B2482" s="1">
        <v>1684905.11619654</v>
      </c>
      <c r="C2482" s="1">
        <v>0.32316899299621499</v>
      </c>
      <c r="D2482" s="1">
        <v>3350545.1003960702</v>
      </c>
      <c r="E2482" s="1">
        <v>1.5994918346405</v>
      </c>
      <c r="F2482" s="1">
        <v>1676691.9526313499</v>
      </c>
      <c r="G2482" s="1">
        <v>0.69357252120971602</v>
      </c>
      <c r="H2482" s="4">
        <f t="shared" si="114"/>
        <v>3</v>
      </c>
      <c r="I2482" s="2">
        <f t="shared" si="116"/>
        <v>0</v>
      </c>
      <c r="J2482" s="5">
        <f t="shared" si="115"/>
        <v>0</v>
      </c>
    </row>
    <row r="2483" spans="1:10" ht="15.75" customHeight="1">
      <c r="A2483" s="1">
        <v>313</v>
      </c>
      <c r="B2483" s="1">
        <v>1571174.0542240201</v>
      </c>
      <c r="C2483" s="1">
        <v>0.35012483596801702</v>
      </c>
      <c r="D2483" s="1">
        <v>2861513.1066128202</v>
      </c>
      <c r="E2483" s="1">
        <v>1.66946744918823</v>
      </c>
      <c r="F2483" s="1">
        <v>1667901.8966343901</v>
      </c>
      <c r="G2483" s="1">
        <v>0.67396712303161599</v>
      </c>
      <c r="H2483" s="4">
        <f t="shared" si="114"/>
        <v>1</v>
      </c>
      <c r="I2483" s="2">
        <f t="shared" si="116"/>
        <v>96727.842410370009</v>
      </c>
      <c r="J2483" s="5">
        <f t="shared" si="115"/>
        <v>5.7993724094657043E-2</v>
      </c>
    </row>
    <row r="2484" spans="1:10" ht="15.75" customHeight="1">
      <c r="A2484" s="1">
        <v>313</v>
      </c>
      <c r="B2484" s="1">
        <v>1543967.6163832699</v>
      </c>
      <c r="C2484" s="1">
        <v>0.30497646331787098</v>
      </c>
      <c r="D2484" s="1">
        <v>3348755.6772142001</v>
      </c>
      <c r="E2484" s="1">
        <v>1.6969804763793901</v>
      </c>
      <c r="F2484" s="1">
        <v>1637501.8097159599</v>
      </c>
      <c r="G2484" s="1">
        <v>0.73793649673461903</v>
      </c>
      <c r="H2484" s="4">
        <f t="shared" si="114"/>
        <v>1</v>
      </c>
      <c r="I2484" s="2">
        <f t="shared" si="116"/>
        <v>93534.193332690047</v>
      </c>
      <c r="J2484" s="5">
        <f t="shared" si="115"/>
        <v>5.7120054938390834E-2</v>
      </c>
    </row>
    <row r="2485" spans="1:10" ht="15.75" customHeight="1">
      <c r="A2485" s="1">
        <v>313</v>
      </c>
      <c r="B2485" s="1">
        <v>1579152.3967361499</v>
      </c>
      <c r="C2485" s="1">
        <v>0.324931859970092</v>
      </c>
      <c r="D2485" s="1">
        <v>2423395.3232574598</v>
      </c>
      <c r="E2485" s="1">
        <v>1.70504450798034</v>
      </c>
      <c r="F2485" s="1">
        <v>1681949.12013045</v>
      </c>
      <c r="G2485" s="1">
        <v>0.72610116004943803</v>
      </c>
      <c r="H2485" s="4">
        <f t="shared" si="114"/>
        <v>1</v>
      </c>
      <c r="I2485" s="2">
        <f t="shared" si="116"/>
        <v>102796.72339430009</v>
      </c>
      <c r="J2485" s="5">
        <f t="shared" si="115"/>
        <v>6.111761774715712E-2</v>
      </c>
    </row>
    <row r="2486" spans="1:10" ht="15.75" customHeight="1">
      <c r="A2486" s="1">
        <v>313</v>
      </c>
      <c r="B2486" s="1">
        <v>1496708.81668067</v>
      </c>
      <c r="C2486" s="1">
        <v>0.35152387619018499</v>
      </c>
      <c r="D2486" s="1">
        <v>2597397.66549152</v>
      </c>
      <c r="E2486" s="1">
        <v>1.6264524459838801</v>
      </c>
      <c r="F2486" s="1">
        <v>1590797.45024262</v>
      </c>
      <c r="G2486" s="1">
        <v>0.68736052513122503</v>
      </c>
      <c r="H2486" s="4">
        <f t="shared" si="114"/>
        <v>1</v>
      </c>
      <c r="I2486" s="2">
        <f t="shared" si="116"/>
        <v>94088.633561949944</v>
      </c>
      <c r="J2486" s="5">
        <f t="shared" si="115"/>
        <v>5.9145577299988789E-2</v>
      </c>
    </row>
    <row r="2487" spans="1:10" ht="15.75" customHeight="1">
      <c r="A2487" s="1">
        <v>313</v>
      </c>
      <c r="B2487" s="1">
        <v>1627174.8325332101</v>
      </c>
      <c r="C2487" s="1">
        <v>0.28913021087646401</v>
      </c>
      <c r="D2487" s="1">
        <v>3531325.3982939301</v>
      </c>
      <c r="E2487" s="1">
        <v>1.7328727245330799</v>
      </c>
      <c r="F2487" s="1">
        <v>1677054.01968501</v>
      </c>
      <c r="G2487" s="1">
        <v>0.72729921340942305</v>
      </c>
      <c r="H2487" s="4">
        <f t="shared" si="114"/>
        <v>1</v>
      </c>
      <c r="I2487" s="2">
        <f t="shared" si="116"/>
        <v>49879.18715179991</v>
      </c>
      <c r="J2487" s="5">
        <f t="shared" si="115"/>
        <v>2.9742146982938804E-2</v>
      </c>
    </row>
    <row r="2488" spans="1:10" ht="15.75" customHeight="1">
      <c r="A2488" s="1">
        <v>313</v>
      </c>
      <c r="B2488" s="1">
        <v>1640480.4971284401</v>
      </c>
      <c r="C2488" s="1">
        <v>0.32396006584167403</v>
      </c>
      <c r="D2488" s="1">
        <v>3257326.7204749701</v>
      </c>
      <c r="E2488" s="1">
        <v>1.80393385887146</v>
      </c>
      <c r="F2488" s="1">
        <v>1673926.20086738</v>
      </c>
      <c r="G2488" s="1">
        <v>0.72054076194763095</v>
      </c>
      <c r="H2488" s="4">
        <f t="shared" si="114"/>
        <v>1</v>
      </c>
      <c r="I2488" s="2">
        <f t="shared" si="116"/>
        <v>33445.703738939948</v>
      </c>
      <c r="J2488" s="5">
        <f t="shared" si="115"/>
        <v>1.9980393234546034E-2</v>
      </c>
    </row>
    <row r="2489" spans="1:10" ht="15.75" customHeight="1">
      <c r="A2489" s="1">
        <v>313</v>
      </c>
      <c r="B2489" s="1">
        <v>1597052.9055518301</v>
      </c>
      <c r="C2489" s="1">
        <v>0.32958459854125899</v>
      </c>
      <c r="D2489" s="1">
        <v>2826555.8013306502</v>
      </c>
      <c r="E2489" s="1">
        <v>1.7884607315063401</v>
      </c>
      <c r="F2489" s="1">
        <v>1680201.8003100201</v>
      </c>
      <c r="G2489" s="1">
        <v>0.69812059402465798</v>
      </c>
      <c r="H2489" s="4">
        <f t="shared" si="114"/>
        <v>1</v>
      </c>
      <c r="I2489" s="2">
        <f t="shared" si="116"/>
        <v>83148.894758190028</v>
      </c>
      <c r="J2489" s="5">
        <f t="shared" si="115"/>
        <v>4.9487445343081957E-2</v>
      </c>
    </row>
    <row r="2490" spans="1:10" ht="15.75" customHeight="1">
      <c r="A2490" s="1">
        <v>314</v>
      </c>
      <c r="B2490" s="1">
        <v>1666127.91809511</v>
      </c>
      <c r="C2490" s="1">
        <v>0.38611745834350503</v>
      </c>
      <c r="D2490" s="1">
        <v>2942442.2665012502</v>
      </c>
      <c r="E2490" s="1">
        <v>1.69792532920837</v>
      </c>
      <c r="F2490" s="1">
        <v>1682086.4915787401</v>
      </c>
      <c r="G2490" s="1">
        <v>0.67878293991088801</v>
      </c>
      <c r="H2490" s="4">
        <f t="shared" si="114"/>
        <v>1</v>
      </c>
      <c r="I2490" s="2">
        <f t="shared" si="116"/>
        <v>15958.573483630084</v>
      </c>
      <c r="J2490" s="5">
        <f t="shared" si="115"/>
        <v>9.4873679585001577E-3</v>
      </c>
    </row>
    <row r="2491" spans="1:10" ht="15.75" customHeight="1">
      <c r="A2491" s="1">
        <v>314</v>
      </c>
      <c r="B2491" s="1">
        <v>1645079.7560638399</v>
      </c>
      <c r="C2491" s="1">
        <v>0.32224440574645902</v>
      </c>
      <c r="D2491" s="1">
        <v>2715954.4817845202</v>
      </c>
      <c r="E2491" s="1">
        <v>1.7853264808654701</v>
      </c>
      <c r="F2491" s="1">
        <v>1686667.32527522</v>
      </c>
      <c r="G2491" s="1">
        <v>0.72804880142211903</v>
      </c>
      <c r="H2491" s="4">
        <f t="shared" si="114"/>
        <v>1</v>
      </c>
      <c r="I2491" s="2">
        <f t="shared" si="116"/>
        <v>41587.569211380091</v>
      </c>
      <c r="J2491" s="5">
        <f t="shared" si="115"/>
        <v>2.4656651959860602E-2</v>
      </c>
    </row>
    <row r="2492" spans="1:10" ht="15.75" customHeight="1">
      <c r="A2492" s="1">
        <v>314</v>
      </c>
      <c r="B2492" s="1">
        <v>1599683.13290374</v>
      </c>
      <c r="C2492" s="1">
        <v>0.32273054122924799</v>
      </c>
      <c r="D2492" s="1">
        <v>2335897.6890186402</v>
      </c>
      <c r="E2492" s="1">
        <v>1.85046863555908</v>
      </c>
      <c r="F2492" s="1">
        <v>1709633.6230725299</v>
      </c>
      <c r="G2492" s="1">
        <v>0.72580385208129805</v>
      </c>
      <c r="H2492" s="4">
        <f t="shared" si="114"/>
        <v>1</v>
      </c>
      <c r="I2492" s="2">
        <f t="shared" si="116"/>
        <v>109950.49016878987</v>
      </c>
      <c r="J2492" s="5">
        <f t="shared" si="115"/>
        <v>6.4312311529758262E-2</v>
      </c>
    </row>
    <row r="2493" spans="1:10" ht="15.75" customHeight="1">
      <c r="A2493" s="1">
        <v>314</v>
      </c>
      <c r="B2493" s="1">
        <v>1522706.46522389</v>
      </c>
      <c r="C2493" s="1">
        <v>0.42293453216552701</v>
      </c>
      <c r="D2493" s="1">
        <v>2616287.0030359901</v>
      </c>
      <c r="E2493" s="1">
        <v>1.8328263759612999</v>
      </c>
      <c r="F2493" s="1">
        <v>1699078.9488788601</v>
      </c>
      <c r="G2493" s="1">
        <v>0.70483970642089799</v>
      </c>
      <c r="H2493" s="4">
        <f t="shared" si="114"/>
        <v>1</v>
      </c>
      <c r="I2493" s="2">
        <f t="shared" si="116"/>
        <v>176372.48365497007</v>
      </c>
      <c r="J2493" s="5">
        <f t="shared" si="115"/>
        <v>0.10380476067421689</v>
      </c>
    </row>
    <row r="2494" spans="1:10" ht="15.75" customHeight="1">
      <c r="A2494" s="1">
        <v>314</v>
      </c>
      <c r="B2494" s="1">
        <v>1696549.29472126</v>
      </c>
      <c r="C2494" s="1">
        <v>0.31950283050537098</v>
      </c>
      <c r="D2494" s="1">
        <v>2446694.3658141098</v>
      </c>
      <c r="E2494" s="1">
        <v>1.67857313156127</v>
      </c>
      <c r="F2494" s="1">
        <v>1728852.6908757901</v>
      </c>
      <c r="G2494" s="1">
        <v>0.72689771652221602</v>
      </c>
      <c r="H2494" s="4">
        <f t="shared" si="114"/>
        <v>1</v>
      </c>
      <c r="I2494" s="2">
        <f t="shared" si="116"/>
        <v>32303.396154530114</v>
      </c>
      <c r="J2494" s="5">
        <f t="shared" si="115"/>
        <v>1.8684874845043095E-2</v>
      </c>
    </row>
    <row r="2495" spans="1:10" ht="15.75" customHeight="1">
      <c r="A2495" s="1">
        <v>314</v>
      </c>
      <c r="B2495" s="1">
        <v>1585559.1837927499</v>
      </c>
      <c r="C2495" s="1">
        <v>0.34890294075012201</v>
      </c>
      <c r="D2495" s="1">
        <v>2867014.78505194</v>
      </c>
      <c r="E2495" s="1">
        <v>1.8156497478485101</v>
      </c>
      <c r="F2495" s="1">
        <v>1624686.5271419401</v>
      </c>
      <c r="G2495" s="1">
        <v>0.767306327819824</v>
      </c>
      <c r="H2495" s="4">
        <f t="shared" si="114"/>
        <v>1</v>
      </c>
      <c r="I2495" s="2">
        <f t="shared" si="116"/>
        <v>39127.343349190196</v>
      </c>
      <c r="J2495" s="5">
        <f t="shared" si="115"/>
        <v>2.4083010904276336E-2</v>
      </c>
    </row>
    <row r="2496" spans="1:10" ht="15.75" customHeight="1">
      <c r="A2496" s="1">
        <v>314</v>
      </c>
      <c r="B2496" s="1">
        <v>1617580.3162050799</v>
      </c>
      <c r="C2496" s="1">
        <v>0.31902027130126898</v>
      </c>
      <c r="D2496" s="1">
        <v>2814715.1841598498</v>
      </c>
      <c r="E2496" s="1">
        <v>1.80106973648071</v>
      </c>
      <c r="F2496" s="1">
        <v>1658082.67252097</v>
      </c>
      <c r="G2496" s="1">
        <v>0.72227144241332997</v>
      </c>
      <c r="H2496" s="4">
        <f t="shared" si="114"/>
        <v>1</v>
      </c>
      <c r="I2496" s="2">
        <f t="shared" si="116"/>
        <v>40502.356315890094</v>
      </c>
      <c r="J2496" s="5">
        <f t="shared" si="115"/>
        <v>2.442722367655516E-2</v>
      </c>
    </row>
    <row r="2497" spans="1:10" ht="15.75" customHeight="1">
      <c r="A2497" s="1">
        <v>314</v>
      </c>
      <c r="B2497" s="1">
        <v>1635798.02234567</v>
      </c>
      <c r="C2497" s="1">
        <v>0.34170126914978</v>
      </c>
      <c r="D2497" s="1">
        <v>2517446.3821246098</v>
      </c>
      <c r="E2497" s="1">
        <v>1.72339963912963</v>
      </c>
      <c r="F2497" s="1">
        <v>1715029.7198874201</v>
      </c>
      <c r="G2497" s="1">
        <v>0.675498247146606</v>
      </c>
      <c r="H2497" s="4">
        <f t="shared" si="114"/>
        <v>1</v>
      </c>
      <c r="I2497" s="2">
        <f t="shared" si="116"/>
        <v>79231.697541750036</v>
      </c>
      <c r="J2497" s="5">
        <f t="shared" si="115"/>
        <v>4.6198439958784539E-2</v>
      </c>
    </row>
    <row r="2498" spans="1:10" ht="15.75" customHeight="1">
      <c r="A2498" s="1">
        <v>315</v>
      </c>
      <c r="B2498" s="1">
        <v>1587068.2516538401</v>
      </c>
      <c r="C2498" s="1">
        <v>0.32458567619323703</v>
      </c>
      <c r="D2498" s="1">
        <v>2398294.8680162099</v>
      </c>
      <c r="E2498" s="1">
        <v>1.6758918762207</v>
      </c>
      <c r="F2498" s="1">
        <v>1657320.1566561901</v>
      </c>
      <c r="G2498" s="1">
        <v>0.676602363586425</v>
      </c>
      <c r="H2498" s="4">
        <f t="shared" ref="H2498:H2561" si="117">IF(AND(B2498&lt;D2498,B2498&lt;F2498), 1, IF(AND(D2498&lt;B2498,D2498&lt;F2498), 2, 3))</f>
        <v>1</v>
      </c>
      <c r="I2498" s="2">
        <f t="shared" si="116"/>
        <v>70251.905002349988</v>
      </c>
      <c r="J2498" s="5">
        <f t="shared" ref="J2498:J2561" si="118">I2498/F2498</f>
        <v>4.2388855720001777E-2</v>
      </c>
    </row>
    <row r="2499" spans="1:10" ht="15.75" customHeight="1">
      <c r="A2499" s="1">
        <v>315</v>
      </c>
      <c r="B2499" s="1">
        <v>1619738.78893592</v>
      </c>
      <c r="C2499" s="1">
        <v>0.32759571075439398</v>
      </c>
      <c r="D2499" s="1">
        <v>2803718.7469346202</v>
      </c>
      <c r="E2499" s="1">
        <v>1.8054733276367101</v>
      </c>
      <c r="F2499" s="1">
        <v>1698608.9282837</v>
      </c>
      <c r="G2499" s="1">
        <v>0.73382258415222101</v>
      </c>
      <c r="H2499" s="4">
        <f t="shared" si="117"/>
        <v>1</v>
      </c>
      <c r="I2499" s="2">
        <f t="shared" ref="I2499:I2562" si="119">IF(H2499=1,F2499-B2499,IF(H2499=2,F2499-D2499,0))</f>
        <v>78870.13934778003</v>
      </c>
      <c r="J2499" s="5">
        <f t="shared" si="118"/>
        <v>4.6432194035075279E-2</v>
      </c>
    </row>
    <row r="2500" spans="1:10" ht="15.75" customHeight="1">
      <c r="A2500" s="1">
        <v>315</v>
      </c>
      <c r="B2500" s="1">
        <v>1676426.4767281001</v>
      </c>
      <c r="C2500" s="1">
        <v>0.319341421127319</v>
      </c>
      <c r="D2500" s="1">
        <v>2821146.7713843202</v>
      </c>
      <c r="E2500" s="1">
        <v>1.7685019969940099</v>
      </c>
      <c r="F2500" s="1">
        <v>1652684.11934362</v>
      </c>
      <c r="G2500" s="1">
        <v>0.72409248352050704</v>
      </c>
      <c r="H2500" s="4">
        <f t="shared" si="117"/>
        <v>3</v>
      </c>
      <c r="I2500" s="2">
        <f t="shared" si="119"/>
        <v>0</v>
      </c>
      <c r="J2500" s="5">
        <f t="shared" si="118"/>
        <v>0</v>
      </c>
    </row>
    <row r="2501" spans="1:10" ht="15.75" customHeight="1">
      <c r="A2501" s="1">
        <v>315</v>
      </c>
      <c r="B2501" s="1">
        <v>1668950.0314468399</v>
      </c>
      <c r="C2501" s="1">
        <v>0.35433721542358398</v>
      </c>
      <c r="D2501" s="1">
        <v>2842988.3921315302</v>
      </c>
      <c r="E2501" s="1">
        <v>1.7279140949249201</v>
      </c>
      <c r="F2501" s="1">
        <v>1671647.6729309999</v>
      </c>
      <c r="G2501" s="1">
        <v>0.68424510955810502</v>
      </c>
      <c r="H2501" s="4">
        <f t="shared" si="117"/>
        <v>1</v>
      </c>
      <c r="I2501" s="2">
        <f t="shared" si="119"/>
        <v>2697.6414841599762</v>
      </c>
      <c r="J2501" s="5">
        <f t="shared" si="118"/>
        <v>1.613761995331253E-3</v>
      </c>
    </row>
    <row r="2502" spans="1:10" ht="15.75" customHeight="1">
      <c r="A2502" s="1">
        <v>315</v>
      </c>
      <c r="B2502" s="1">
        <v>1533720.52613887</v>
      </c>
      <c r="C2502" s="1">
        <v>0.40044522285461398</v>
      </c>
      <c r="D2502" s="1">
        <v>2606435.4257995998</v>
      </c>
      <c r="E2502" s="1">
        <v>1.73414802551269</v>
      </c>
      <c r="F2502" s="1">
        <v>1706580.87347263</v>
      </c>
      <c r="G2502" s="1">
        <v>0.73255634307861295</v>
      </c>
      <c r="H2502" s="4">
        <f t="shared" si="117"/>
        <v>1</v>
      </c>
      <c r="I2502" s="2">
        <f t="shared" si="119"/>
        <v>172860.34733376</v>
      </c>
      <c r="J2502" s="5">
        <f t="shared" si="118"/>
        <v>0.10129045158112884</v>
      </c>
    </row>
    <row r="2503" spans="1:10" ht="15.75" customHeight="1">
      <c r="A2503" s="1">
        <v>315</v>
      </c>
      <c r="B2503" s="1">
        <v>1593771.7237094201</v>
      </c>
      <c r="C2503" s="1">
        <v>0.33187055587768499</v>
      </c>
      <c r="D2503" s="1">
        <v>2904594.5485498202</v>
      </c>
      <c r="E2503" s="1">
        <v>1.82049512863159</v>
      </c>
      <c r="F2503" s="1">
        <v>1709433.2312149301</v>
      </c>
      <c r="G2503" s="1">
        <v>0.72667670249938898</v>
      </c>
      <c r="H2503" s="4">
        <f t="shared" si="117"/>
        <v>1</v>
      </c>
      <c r="I2503" s="2">
        <f t="shared" si="119"/>
        <v>115661.50750551</v>
      </c>
      <c r="J2503" s="5">
        <f t="shared" si="118"/>
        <v>6.7660734209143078E-2</v>
      </c>
    </row>
    <row r="2504" spans="1:10" ht="15.75" customHeight="1">
      <c r="A2504" s="1">
        <v>315</v>
      </c>
      <c r="B2504" s="1">
        <v>1589478.1245086901</v>
      </c>
      <c r="C2504" s="1">
        <v>0.32542061805725098</v>
      </c>
      <c r="D2504" s="1">
        <v>2494702.5440624999</v>
      </c>
      <c r="E2504" s="1">
        <v>1.73856520652771</v>
      </c>
      <c r="F2504" s="1">
        <v>1685258.8022789301</v>
      </c>
      <c r="G2504" s="1">
        <v>0.71768283843994096</v>
      </c>
      <c r="H2504" s="4">
        <f t="shared" si="117"/>
        <v>1</v>
      </c>
      <c r="I2504" s="2">
        <f t="shared" si="119"/>
        <v>95780.67777024</v>
      </c>
      <c r="J2504" s="5">
        <f t="shared" si="118"/>
        <v>5.6834402906377562E-2</v>
      </c>
    </row>
    <row r="2505" spans="1:10" ht="15.75" customHeight="1">
      <c r="A2505" s="1">
        <v>315</v>
      </c>
      <c r="B2505" s="1">
        <v>1656120.2793501499</v>
      </c>
      <c r="C2505" s="1">
        <v>0.348835468292236</v>
      </c>
      <c r="D2505" s="1">
        <v>2961883.3241416002</v>
      </c>
      <c r="E2505" s="1">
        <v>1.7982938289642301</v>
      </c>
      <c r="F2505" s="1">
        <v>1651276.5912897</v>
      </c>
      <c r="G2505" s="1">
        <v>0.74695134162902799</v>
      </c>
      <c r="H2505" s="4">
        <f t="shared" si="117"/>
        <v>3</v>
      </c>
      <c r="I2505" s="2">
        <f t="shared" si="119"/>
        <v>0</v>
      </c>
      <c r="J2505" s="5">
        <f t="shared" si="118"/>
        <v>0</v>
      </c>
    </row>
    <row r="2506" spans="1:10" ht="15.75" customHeight="1">
      <c r="A2506" s="1">
        <v>316</v>
      </c>
      <c r="B2506" s="1">
        <v>1622779.53580561</v>
      </c>
      <c r="C2506" s="1">
        <v>0.37857985496520902</v>
      </c>
      <c r="D2506" s="1">
        <v>2679006.0934500298</v>
      </c>
      <c r="E2506" s="1">
        <v>1.69884586334228</v>
      </c>
      <c r="F2506" s="1">
        <v>1681353.0268683201</v>
      </c>
      <c r="G2506" s="1">
        <v>0.71342635154724099</v>
      </c>
      <c r="H2506" s="4">
        <f t="shared" si="117"/>
        <v>1</v>
      </c>
      <c r="I2506" s="2">
        <f t="shared" si="119"/>
        <v>58573.491062710062</v>
      </c>
      <c r="J2506" s="5">
        <f t="shared" si="118"/>
        <v>3.4837116373953161E-2</v>
      </c>
    </row>
    <row r="2507" spans="1:10" ht="15.75" customHeight="1">
      <c r="A2507" s="1">
        <v>316</v>
      </c>
      <c r="B2507" s="1">
        <v>1713254.8127275601</v>
      </c>
      <c r="C2507" s="1">
        <v>0.32002997398376398</v>
      </c>
      <c r="D2507" s="1">
        <v>2347824.9005924501</v>
      </c>
      <c r="E2507" s="1">
        <v>1.8562486171722401</v>
      </c>
      <c r="F2507" s="1">
        <v>1608158.83476322</v>
      </c>
      <c r="G2507" s="1">
        <v>0.76315045356750399</v>
      </c>
      <c r="H2507" s="4">
        <f t="shared" si="117"/>
        <v>3</v>
      </c>
      <c r="I2507" s="2">
        <f t="shared" si="119"/>
        <v>0</v>
      </c>
      <c r="J2507" s="5">
        <f t="shared" si="118"/>
        <v>0</v>
      </c>
    </row>
    <row r="2508" spans="1:10" ht="15.75" customHeight="1">
      <c r="A2508" s="1">
        <v>316</v>
      </c>
      <c r="B2508" s="1">
        <v>1782786.3650589599</v>
      </c>
      <c r="C2508" s="1">
        <v>0.33334684371948198</v>
      </c>
      <c r="D2508" s="1">
        <v>2490088.01877299</v>
      </c>
      <c r="E2508" s="1">
        <v>1.7971677780151301</v>
      </c>
      <c r="F2508" s="1">
        <v>1739065.34707086</v>
      </c>
      <c r="G2508" s="1">
        <v>0.74317264556884699</v>
      </c>
      <c r="H2508" s="4">
        <f t="shared" si="117"/>
        <v>3</v>
      </c>
      <c r="I2508" s="2">
        <f t="shared" si="119"/>
        <v>0</v>
      </c>
      <c r="J2508" s="5">
        <f t="shared" si="118"/>
        <v>0</v>
      </c>
    </row>
    <row r="2509" spans="1:10" ht="15.75" customHeight="1">
      <c r="A2509" s="1">
        <v>316</v>
      </c>
      <c r="B2509" s="1">
        <v>1637923.9453469799</v>
      </c>
      <c r="C2509" s="1">
        <v>0.343281269073486</v>
      </c>
      <c r="D2509" s="1">
        <v>2656296.3082181099</v>
      </c>
      <c r="E2509" s="1">
        <v>1.7711968421936</v>
      </c>
      <c r="F2509" s="1">
        <v>1696682.0941321601</v>
      </c>
      <c r="G2509" s="1">
        <v>0.75894236564636197</v>
      </c>
      <c r="H2509" s="4">
        <f t="shared" si="117"/>
        <v>1</v>
      </c>
      <c r="I2509" s="2">
        <f t="shared" si="119"/>
        <v>58758.148785180179</v>
      </c>
      <c r="J2509" s="5">
        <f t="shared" si="118"/>
        <v>3.4631206982374929E-2</v>
      </c>
    </row>
    <row r="2510" spans="1:10" ht="15.75" customHeight="1">
      <c r="A2510" s="1">
        <v>316</v>
      </c>
      <c r="B2510" s="1">
        <v>1646843.58836963</v>
      </c>
      <c r="C2510" s="1">
        <v>0.39084339141845698</v>
      </c>
      <c r="D2510" s="1">
        <v>2748390.0200368902</v>
      </c>
      <c r="E2510" s="1">
        <v>1.68126225471496</v>
      </c>
      <c r="F2510" s="1">
        <v>1627422.3302319699</v>
      </c>
      <c r="G2510" s="1">
        <v>0.68537735939025801</v>
      </c>
      <c r="H2510" s="4">
        <f t="shared" si="117"/>
        <v>3</v>
      </c>
      <c r="I2510" s="2">
        <f t="shared" si="119"/>
        <v>0</v>
      </c>
      <c r="J2510" s="5">
        <f t="shared" si="118"/>
        <v>0</v>
      </c>
    </row>
    <row r="2511" spans="1:10" ht="15.75" customHeight="1">
      <c r="A2511" s="1">
        <v>316</v>
      </c>
      <c r="B2511" s="1">
        <v>1579542.9955193</v>
      </c>
      <c r="C2511" s="1">
        <v>0.341749668121337</v>
      </c>
      <c r="D2511" s="1">
        <v>2661391.0616909601</v>
      </c>
      <c r="E2511" s="1">
        <v>1.8684489727020199</v>
      </c>
      <c r="F2511" s="1">
        <v>1657614.09425054</v>
      </c>
      <c r="G2511" s="1">
        <v>0.72821140289306596</v>
      </c>
      <c r="H2511" s="4">
        <f t="shared" si="117"/>
        <v>1</v>
      </c>
      <c r="I2511" s="2">
        <f t="shared" si="119"/>
        <v>78071.098731240025</v>
      </c>
      <c r="J2511" s="5">
        <f t="shared" si="118"/>
        <v>4.7098476661142565E-2</v>
      </c>
    </row>
    <row r="2512" spans="1:10" ht="15.75" customHeight="1">
      <c r="A2512" s="1">
        <v>316</v>
      </c>
      <c r="B2512" s="1">
        <v>1633582.0308027</v>
      </c>
      <c r="C2512" s="1">
        <v>0.327346801757812</v>
      </c>
      <c r="D2512" s="1">
        <v>2847132.6570619899</v>
      </c>
      <c r="E2512" s="1">
        <v>1.8031158447265601</v>
      </c>
      <c r="F2512" s="1">
        <v>1724871.6973296499</v>
      </c>
      <c r="G2512" s="1">
        <v>0.718020439147949</v>
      </c>
      <c r="H2512" s="4">
        <f t="shared" si="117"/>
        <v>1</v>
      </c>
      <c r="I2512" s="2">
        <f t="shared" si="119"/>
        <v>91289.666526949964</v>
      </c>
      <c r="J2512" s="5">
        <f t="shared" si="118"/>
        <v>5.2925482323282091E-2</v>
      </c>
    </row>
    <row r="2513" spans="1:10" ht="15.75" customHeight="1">
      <c r="A2513" s="1">
        <v>316</v>
      </c>
      <c r="B2513" s="1">
        <v>1555670.3218228701</v>
      </c>
      <c r="C2513" s="1">
        <v>0.32091522216796797</v>
      </c>
      <c r="D2513" s="1">
        <v>2637534.8876345698</v>
      </c>
      <c r="E2513" s="1">
        <v>1.85591697692871</v>
      </c>
      <c r="F2513" s="1">
        <v>1637813.7081428401</v>
      </c>
      <c r="G2513" s="1">
        <v>0.73433113098144498</v>
      </c>
      <c r="H2513" s="4">
        <f t="shared" si="117"/>
        <v>1</v>
      </c>
      <c r="I2513" s="2">
        <f t="shared" si="119"/>
        <v>82143.386319970014</v>
      </c>
      <c r="J2513" s="5">
        <f t="shared" si="118"/>
        <v>5.0154291609339721E-2</v>
      </c>
    </row>
    <row r="2514" spans="1:10" ht="15.75" customHeight="1">
      <c r="A2514" s="1">
        <v>317</v>
      </c>
      <c r="B2514" s="1">
        <v>1613558.28528722</v>
      </c>
      <c r="C2514" s="1">
        <v>0.334087133407592</v>
      </c>
      <c r="D2514" s="1">
        <v>2687951.9925020998</v>
      </c>
      <c r="E2514" s="1">
        <v>1.6631789207458401</v>
      </c>
      <c r="F2514" s="1">
        <v>1634647.7641044599</v>
      </c>
      <c r="G2514" s="1">
        <v>0.69544625282287598</v>
      </c>
      <c r="H2514" s="4">
        <f t="shared" si="117"/>
        <v>1</v>
      </c>
      <c r="I2514" s="2">
        <f t="shared" si="119"/>
        <v>21089.478817239869</v>
      </c>
      <c r="J2514" s="5">
        <f t="shared" si="118"/>
        <v>1.2901543243962236E-2</v>
      </c>
    </row>
    <row r="2515" spans="1:10" ht="15.75" customHeight="1">
      <c r="A2515" s="1">
        <v>317</v>
      </c>
      <c r="B2515" s="1">
        <v>1804154.42197278</v>
      </c>
      <c r="C2515" s="1">
        <v>0.337016820907592</v>
      </c>
      <c r="D2515" s="1">
        <v>2898302.9145133402</v>
      </c>
      <c r="E2515" s="1">
        <v>1.82050585746765</v>
      </c>
      <c r="F2515" s="1">
        <v>1727181.6784926699</v>
      </c>
      <c r="G2515" s="1">
        <v>0.73499155044555597</v>
      </c>
      <c r="H2515" s="4">
        <f t="shared" si="117"/>
        <v>3</v>
      </c>
      <c r="I2515" s="2">
        <f t="shared" si="119"/>
        <v>0</v>
      </c>
      <c r="J2515" s="5">
        <f t="shared" si="118"/>
        <v>0</v>
      </c>
    </row>
    <row r="2516" spans="1:10" ht="15.75" customHeight="1">
      <c r="A2516" s="1">
        <v>317</v>
      </c>
      <c r="B2516" s="1">
        <v>1608034.5299333499</v>
      </c>
      <c r="C2516" s="1">
        <v>0.335679531097412</v>
      </c>
      <c r="D2516" s="1">
        <v>2576833.5247134101</v>
      </c>
      <c r="E2516" s="1">
        <v>1.7199172973632799</v>
      </c>
      <c r="F2516" s="1">
        <v>1677025.61217035</v>
      </c>
      <c r="G2516" s="1">
        <v>0.75007700920104903</v>
      </c>
      <c r="H2516" s="4">
        <f t="shared" si="117"/>
        <v>1</v>
      </c>
      <c r="I2516" s="2">
        <f t="shared" si="119"/>
        <v>68991.082237000111</v>
      </c>
      <c r="J2516" s="5">
        <f t="shared" si="118"/>
        <v>4.1138955622576433E-2</v>
      </c>
    </row>
    <row r="2517" spans="1:10" ht="15.75" customHeight="1">
      <c r="A2517" s="1">
        <v>317</v>
      </c>
      <c r="B2517" s="1">
        <v>1634816.6357801601</v>
      </c>
      <c r="C2517" s="1">
        <v>0.34121394157409601</v>
      </c>
      <c r="D2517" s="1">
        <v>2825835.9300490101</v>
      </c>
      <c r="E2517" s="1">
        <v>1.86646080017089</v>
      </c>
      <c r="F2517" s="1">
        <v>1661627.5286068099</v>
      </c>
      <c r="G2517" s="1">
        <v>0.761982202529907</v>
      </c>
      <c r="H2517" s="4">
        <f t="shared" si="117"/>
        <v>1</v>
      </c>
      <c r="I2517" s="2">
        <f t="shared" si="119"/>
        <v>26810.892826649826</v>
      </c>
      <c r="J2517" s="5">
        <f t="shared" si="118"/>
        <v>1.6135320560757317E-2</v>
      </c>
    </row>
    <row r="2518" spans="1:10" ht="15.75" customHeight="1">
      <c r="A2518" s="1">
        <v>317</v>
      </c>
      <c r="B2518" s="1">
        <v>1576082.1556816001</v>
      </c>
      <c r="C2518" s="1">
        <v>0.34095811843871998</v>
      </c>
      <c r="D2518" s="1">
        <v>2441113.99531864</v>
      </c>
      <c r="E2518" s="1">
        <v>1.7360818386077801</v>
      </c>
      <c r="F2518" s="1">
        <v>1654695.80887216</v>
      </c>
      <c r="G2518" s="1">
        <v>0.73654747009277299</v>
      </c>
      <c r="H2518" s="4">
        <f t="shared" si="117"/>
        <v>1</v>
      </c>
      <c r="I2518" s="2">
        <f t="shared" si="119"/>
        <v>78613.65319055994</v>
      </c>
      <c r="J2518" s="5">
        <f t="shared" si="118"/>
        <v>4.750942908602819E-2</v>
      </c>
    </row>
    <row r="2519" spans="1:10" ht="15.75" customHeight="1">
      <c r="A2519" s="1">
        <v>317</v>
      </c>
      <c r="B2519" s="1">
        <v>1692586.4700734201</v>
      </c>
      <c r="C2519" s="1">
        <v>0.35637664794921797</v>
      </c>
      <c r="D2519" s="1">
        <v>3040197.81378501</v>
      </c>
      <c r="E2519" s="1">
        <v>1.9011590480804399</v>
      </c>
      <c r="F2519" s="1">
        <v>1695342.3976388399</v>
      </c>
      <c r="G2519" s="1">
        <v>0.75183773040771396</v>
      </c>
      <c r="H2519" s="4">
        <f t="shared" si="117"/>
        <v>1</v>
      </c>
      <c r="I2519" s="2">
        <f t="shared" si="119"/>
        <v>2755.9275654198136</v>
      </c>
      <c r="J2519" s="5">
        <f t="shared" si="118"/>
        <v>1.6255875917797408E-3</v>
      </c>
    </row>
    <row r="2520" spans="1:10" ht="15.75" customHeight="1">
      <c r="A2520" s="1">
        <v>317</v>
      </c>
      <c r="B2520" s="1">
        <v>1602657.86825733</v>
      </c>
      <c r="C2520" s="1">
        <v>0.33841705322265597</v>
      </c>
      <c r="D2520" s="1">
        <v>2749575.9185826899</v>
      </c>
      <c r="E2520" s="1">
        <v>1.8078575134277299</v>
      </c>
      <c r="F2520" s="1">
        <v>1686413.9950687001</v>
      </c>
      <c r="G2520" s="1">
        <v>0.75041770935058505</v>
      </c>
      <c r="H2520" s="4">
        <f t="shared" si="117"/>
        <v>1</v>
      </c>
      <c r="I2520" s="2">
        <f t="shared" si="119"/>
        <v>83756.126811370021</v>
      </c>
      <c r="J2520" s="5">
        <f t="shared" si="118"/>
        <v>4.9665222807853904E-2</v>
      </c>
    </row>
    <row r="2521" spans="1:10" ht="15.75" customHeight="1">
      <c r="A2521" s="1">
        <v>317</v>
      </c>
      <c r="B2521" s="1">
        <v>1693892.5961144001</v>
      </c>
      <c r="C2521" s="1">
        <v>0.33897018432617099</v>
      </c>
      <c r="D2521" s="1">
        <v>2634848.1162407501</v>
      </c>
      <c r="E2521" s="1">
        <v>1.79794669151306</v>
      </c>
      <c r="F2521" s="1">
        <v>1627978.7243671899</v>
      </c>
      <c r="G2521" s="1">
        <v>0.75429105758666903</v>
      </c>
      <c r="H2521" s="4">
        <f t="shared" si="117"/>
        <v>3</v>
      </c>
      <c r="I2521" s="2">
        <f t="shared" si="119"/>
        <v>0</v>
      </c>
      <c r="J2521" s="5">
        <f t="shared" si="118"/>
        <v>0</v>
      </c>
    </row>
    <row r="2522" spans="1:10" ht="15.75" customHeight="1">
      <c r="A2522" s="1">
        <v>318</v>
      </c>
      <c r="B2522" s="1">
        <v>1603168.5976917001</v>
      </c>
      <c r="C2522" s="1">
        <v>0.33426403999328602</v>
      </c>
      <c r="D2522" s="1">
        <v>3532148.56866404</v>
      </c>
      <c r="E2522" s="1">
        <v>1.6757183074951101</v>
      </c>
      <c r="F2522" s="1">
        <v>1703543.68460175</v>
      </c>
      <c r="G2522" s="1">
        <v>0.69543361663818304</v>
      </c>
      <c r="H2522" s="4">
        <f t="shared" si="117"/>
        <v>1</v>
      </c>
      <c r="I2522" s="2">
        <f t="shared" si="119"/>
        <v>100375.0869100499</v>
      </c>
      <c r="J2522" s="5">
        <f t="shared" si="118"/>
        <v>5.8921346025543997E-2</v>
      </c>
    </row>
    <row r="2523" spans="1:10" ht="15.75" customHeight="1">
      <c r="A2523" s="1">
        <v>318</v>
      </c>
      <c r="B2523" s="1">
        <v>1591022.0492823501</v>
      </c>
      <c r="C2523" s="1">
        <v>0.33676195144653298</v>
      </c>
      <c r="D2523" s="1">
        <v>2692377.0884865201</v>
      </c>
      <c r="E2523" s="1">
        <v>1.85056924819946</v>
      </c>
      <c r="F2523" s="1">
        <v>1666107.7456559101</v>
      </c>
      <c r="G2523" s="1">
        <v>0.74508285522460904</v>
      </c>
      <c r="H2523" s="4">
        <f t="shared" si="117"/>
        <v>1</v>
      </c>
      <c r="I2523" s="2">
        <f t="shared" si="119"/>
        <v>75085.69637356</v>
      </c>
      <c r="J2523" s="5">
        <f t="shared" si="118"/>
        <v>4.5066531002771616E-2</v>
      </c>
    </row>
    <row r="2524" spans="1:10" ht="15.75" customHeight="1">
      <c r="A2524" s="1">
        <v>318</v>
      </c>
      <c r="B2524" s="1">
        <v>1614867.64241651</v>
      </c>
      <c r="C2524" s="1">
        <v>0.33797430992126398</v>
      </c>
      <c r="D2524" s="1">
        <v>2601617.94373996</v>
      </c>
      <c r="E2524" s="1">
        <v>1.9051334857940601</v>
      </c>
      <c r="F2524" s="1">
        <v>1663178.0557834399</v>
      </c>
      <c r="G2524" s="1">
        <v>0.74550127983093195</v>
      </c>
      <c r="H2524" s="4">
        <f t="shared" si="117"/>
        <v>1</v>
      </c>
      <c r="I2524" s="2">
        <f t="shared" si="119"/>
        <v>48310.413366929861</v>
      </c>
      <c r="J2524" s="5">
        <f t="shared" si="118"/>
        <v>2.9047048329514692E-2</v>
      </c>
    </row>
    <row r="2525" spans="1:10" ht="15.75" customHeight="1">
      <c r="A2525" s="1">
        <v>318</v>
      </c>
      <c r="B2525" s="1">
        <v>1613200.3170823101</v>
      </c>
      <c r="C2525" s="1">
        <v>0.33452367782592701</v>
      </c>
      <c r="D2525" s="1">
        <v>2470904.7112759999</v>
      </c>
      <c r="E2525" s="1">
        <v>1.82602667808532</v>
      </c>
      <c r="F2525" s="1">
        <v>1681879.4372375</v>
      </c>
      <c r="G2525" s="1">
        <v>0.75344085693359297</v>
      </c>
      <c r="H2525" s="4">
        <f t="shared" si="117"/>
        <v>1</v>
      </c>
      <c r="I2525" s="2">
        <f t="shared" si="119"/>
        <v>68679.120155189885</v>
      </c>
      <c r="J2525" s="5">
        <f t="shared" si="118"/>
        <v>4.0834746316891699E-2</v>
      </c>
    </row>
    <row r="2526" spans="1:10" ht="15.75" customHeight="1">
      <c r="A2526" s="1">
        <v>318</v>
      </c>
      <c r="B2526" s="1">
        <v>1647699.4789630801</v>
      </c>
      <c r="C2526" s="1">
        <v>0.36443758010864202</v>
      </c>
      <c r="D2526" s="1">
        <v>2808517.41365341</v>
      </c>
      <c r="E2526" s="1">
        <v>1.7640564441680899</v>
      </c>
      <c r="F2526" s="1">
        <v>1644083.33730195</v>
      </c>
      <c r="G2526" s="1">
        <v>0.69129228591918901</v>
      </c>
      <c r="H2526" s="4">
        <f t="shared" si="117"/>
        <v>3</v>
      </c>
      <c r="I2526" s="2">
        <f t="shared" si="119"/>
        <v>0</v>
      </c>
      <c r="J2526" s="5">
        <f t="shared" si="118"/>
        <v>0</v>
      </c>
    </row>
    <row r="2527" spans="1:10" ht="15.75" customHeight="1">
      <c r="A2527" s="1">
        <v>318</v>
      </c>
      <c r="B2527" s="1">
        <v>1577562.9237895501</v>
      </c>
      <c r="C2527" s="1">
        <v>0.337223291397094</v>
      </c>
      <c r="D2527" s="1">
        <v>2356857.0698056598</v>
      </c>
      <c r="E2527" s="1">
        <v>1.8476369380950901</v>
      </c>
      <c r="F2527" s="1">
        <v>1575320.5373001499</v>
      </c>
      <c r="G2527" s="1">
        <v>0.74860978126525801</v>
      </c>
      <c r="H2527" s="4">
        <f t="shared" si="117"/>
        <v>3</v>
      </c>
      <c r="I2527" s="2">
        <f t="shared" si="119"/>
        <v>0</v>
      </c>
      <c r="J2527" s="5">
        <f t="shared" si="118"/>
        <v>0</v>
      </c>
    </row>
    <row r="2528" spans="1:10" ht="15.75" customHeight="1">
      <c r="A2528" s="1">
        <v>318</v>
      </c>
      <c r="B2528" s="1">
        <v>1655148.73906256</v>
      </c>
      <c r="C2528" s="1">
        <v>0.34099698066711398</v>
      </c>
      <c r="D2528" s="1">
        <v>3185486.8833653401</v>
      </c>
      <c r="E2528" s="1">
        <v>1.8401253223419101</v>
      </c>
      <c r="F2528" s="1">
        <v>1762773.27517773</v>
      </c>
      <c r="G2528" s="1">
        <v>0.76531171798705999</v>
      </c>
      <c r="H2528" s="4">
        <f t="shared" si="117"/>
        <v>1</v>
      </c>
      <c r="I2528" s="2">
        <f t="shared" si="119"/>
        <v>107624.53611516999</v>
      </c>
      <c r="J2528" s="5">
        <f t="shared" si="118"/>
        <v>6.1054100167430125E-2</v>
      </c>
    </row>
    <row r="2529" spans="1:10" ht="15.75" customHeight="1">
      <c r="A2529" s="1">
        <v>318</v>
      </c>
      <c r="B2529" s="1">
        <v>1684951.8923859501</v>
      </c>
      <c r="C2529" s="1">
        <v>0.29997491836547802</v>
      </c>
      <c r="D2529" s="1">
        <v>2789612.1652856702</v>
      </c>
      <c r="E2529" s="1">
        <v>1.8372209072112999</v>
      </c>
      <c r="F2529" s="1">
        <v>1664857.1421036599</v>
      </c>
      <c r="G2529" s="1">
        <v>0.76621198654174805</v>
      </c>
      <c r="H2529" s="4">
        <f t="shared" si="117"/>
        <v>3</v>
      </c>
      <c r="I2529" s="2">
        <f t="shared" si="119"/>
        <v>0</v>
      </c>
      <c r="J2529" s="5">
        <f t="shared" si="118"/>
        <v>0</v>
      </c>
    </row>
    <row r="2530" spans="1:10" ht="15.75" customHeight="1">
      <c r="A2530" s="1">
        <v>319</v>
      </c>
      <c r="B2530" s="1">
        <v>1658197.36276102</v>
      </c>
      <c r="C2530" s="1">
        <v>0.36172986030578602</v>
      </c>
      <c r="D2530" s="1">
        <v>2399962.7495718701</v>
      </c>
      <c r="E2530" s="1">
        <v>1.8716776371002199</v>
      </c>
      <c r="F2530" s="1">
        <v>1659487.65696852</v>
      </c>
      <c r="G2530" s="1">
        <v>0.75692296028137196</v>
      </c>
      <c r="H2530" s="4">
        <f t="shared" si="117"/>
        <v>1</v>
      </c>
      <c r="I2530" s="2">
        <f t="shared" si="119"/>
        <v>1290.294207500061</v>
      </c>
      <c r="J2530" s="5">
        <f t="shared" si="118"/>
        <v>7.7752564297893869E-4</v>
      </c>
    </row>
    <row r="2531" spans="1:10" ht="15.75" customHeight="1">
      <c r="A2531" s="1">
        <v>319</v>
      </c>
      <c r="B2531" s="1">
        <v>1613864.4826583299</v>
      </c>
      <c r="C2531" s="1">
        <v>0.36185455322265597</v>
      </c>
      <c r="D2531" s="1">
        <v>2476935.9378815601</v>
      </c>
      <c r="E2531" s="1">
        <v>1.77782130241394</v>
      </c>
      <c r="F2531" s="1">
        <v>1674278.0709742799</v>
      </c>
      <c r="G2531" s="1">
        <v>0.70842266082763605</v>
      </c>
      <c r="H2531" s="4">
        <f t="shared" si="117"/>
        <v>1</v>
      </c>
      <c r="I2531" s="2">
        <f t="shared" si="119"/>
        <v>60413.588315950008</v>
      </c>
      <c r="J2531" s="5">
        <f t="shared" si="118"/>
        <v>3.608336593741248E-2</v>
      </c>
    </row>
    <row r="2532" spans="1:10" ht="15.75" customHeight="1">
      <c r="A2532" s="1">
        <v>319</v>
      </c>
      <c r="B2532" s="1">
        <v>1616379.7346324699</v>
      </c>
      <c r="C2532" s="1">
        <v>0.33289098739624001</v>
      </c>
      <c r="D2532" s="1">
        <v>3124753.6443379801</v>
      </c>
      <c r="E2532" s="1">
        <v>1.86545157432556</v>
      </c>
      <c r="F2532" s="1">
        <v>1700914.40015187</v>
      </c>
      <c r="G2532" s="1">
        <v>0.74750900268554599</v>
      </c>
      <c r="H2532" s="4">
        <f t="shared" si="117"/>
        <v>1</v>
      </c>
      <c r="I2532" s="2">
        <f t="shared" si="119"/>
        <v>84534.665519400034</v>
      </c>
      <c r="J2532" s="5">
        <f t="shared" si="118"/>
        <v>4.9699541324273677E-2</v>
      </c>
    </row>
    <row r="2533" spans="1:10" ht="15.75" customHeight="1">
      <c r="A2533" s="1">
        <v>319</v>
      </c>
      <c r="B2533" s="1">
        <v>1585712.85508467</v>
      </c>
      <c r="C2533" s="1">
        <v>0.331585884094238</v>
      </c>
      <c r="D2533" s="1">
        <v>2483965.2609633799</v>
      </c>
      <c r="E2533" s="1">
        <v>1.8363444805145199</v>
      </c>
      <c r="F2533" s="1">
        <v>1596365.3646660701</v>
      </c>
      <c r="G2533" s="1">
        <v>0.76085186004638605</v>
      </c>
      <c r="H2533" s="4">
        <f t="shared" si="117"/>
        <v>1</v>
      </c>
      <c r="I2533" s="2">
        <f t="shared" si="119"/>
        <v>10652.509581400082</v>
      </c>
      <c r="J2533" s="5">
        <f t="shared" si="118"/>
        <v>6.6729771374289294E-3</v>
      </c>
    </row>
    <row r="2534" spans="1:10" ht="15.75" customHeight="1">
      <c r="A2534" s="1">
        <v>319</v>
      </c>
      <c r="B2534" s="1">
        <v>1770093.6000771699</v>
      </c>
      <c r="C2534" s="1">
        <v>0.32243275642394997</v>
      </c>
      <c r="D2534" s="1">
        <v>2805371.0555340899</v>
      </c>
      <c r="E2534" s="1">
        <v>1.8190071582794101</v>
      </c>
      <c r="F2534" s="1">
        <v>1738448.31937048</v>
      </c>
      <c r="G2534" s="1">
        <v>0.74314403533935502</v>
      </c>
      <c r="H2534" s="4">
        <f t="shared" si="117"/>
        <v>3</v>
      </c>
      <c r="I2534" s="2">
        <f t="shared" si="119"/>
        <v>0</v>
      </c>
      <c r="J2534" s="5">
        <f t="shared" si="118"/>
        <v>0</v>
      </c>
    </row>
    <row r="2535" spans="1:10" ht="15.75" customHeight="1">
      <c r="A2535" s="1">
        <v>319</v>
      </c>
      <c r="B2535" s="1">
        <v>1640813.4007143399</v>
      </c>
      <c r="C2535" s="1">
        <v>0.33036637306213301</v>
      </c>
      <c r="D2535" s="1">
        <v>2702872.7229331699</v>
      </c>
      <c r="E2535" s="1">
        <v>1.80228424072265</v>
      </c>
      <c r="F2535" s="1">
        <v>1694476.9166806201</v>
      </c>
      <c r="G2535" s="1">
        <v>0.74160647392272905</v>
      </c>
      <c r="H2535" s="4">
        <f t="shared" si="117"/>
        <v>1</v>
      </c>
      <c r="I2535" s="2">
        <f t="shared" si="119"/>
        <v>53663.515966280131</v>
      </c>
      <c r="J2535" s="5">
        <f t="shared" si="118"/>
        <v>3.1669664802164307E-2</v>
      </c>
    </row>
    <row r="2536" spans="1:10" ht="15.75" customHeight="1">
      <c r="A2536" s="1">
        <v>319</v>
      </c>
      <c r="B2536" s="1">
        <v>1624802.2282141701</v>
      </c>
      <c r="C2536" s="1">
        <v>0.32933640480041498</v>
      </c>
      <c r="D2536" s="1">
        <v>2575581.0528833498</v>
      </c>
      <c r="E2536" s="1">
        <v>1.92774081230163</v>
      </c>
      <c r="F2536" s="1">
        <v>1652883.9857208801</v>
      </c>
      <c r="G2536" s="1">
        <v>0.735462427139282</v>
      </c>
      <c r="H2536" s="4">
        <f t="shared" si="117"/>
        <v>1</v>
      </c>
      <c r="I2536" s="2">
        <f t="shared" si="119"/>
        <v>28081.757506710012</v>
      </c>
      <c r="J2536" s="5">
        <f t="shared" si="118"/>
        <v>1.6989551444206521E-2</v>
      </c>
    </row>
    <row r="2537" spans="1:10" ht="15.75" customHeight="1">
      <c r="A2537" s="1">
        <v>319</v>
      </c>
      <c r="B2537" s="1">
        <v>1579045.57349029</v>
      </c>
      <c r="C2537" s="1">
        <v>0.33129930496215798</v>
      </c>
      <c r="D2537" s="1">
        <v>2774918.0592072001</v>
      </c>
      <c r="E2537" s="1">
        <v>1.9040615558624201</v>
      </c>
      <c r="F2537" s="1">
        <v>1704146.50009216</v>
      </c>
      <c r="G2537" s="1">
        <v>0.72754979133605902</v>
      </c>
      <c r="H2537" s="4">
        <f t="shared" si="117"/>
        <v>1</v>
      </c>
      <c r="I2537" s="2">
        <f t="shared" si="119"/>
        <v>125100.92660186999</v>
      </c>
      <c r="J2537" s="5">
        <f t="shared" si="118"/>
        <v>7.3409725393388747E-2</v>
      </c>
    </row>
    <row r="2538" spans="1:10" ht="15.75" customHeight="1">
      <c r="A2538" s="1">
        <v>320</v>
      </c>
      <c r="B2538" s="1">
        <v>1741285.1316352501</v>
      </c>
      <c r="C2538" s="1">
        <v>0.37404251098632801</v>
      </c>
      <c r="D2538" s="1">
        <v>2864345.2157725599</v>
      </c>
      <c r="E2538" s="1">
        <v>1.8962326049804601</v>
      </c>
      <c r="F2538" s="1">
        <v>1671802.1131061199</v>
      </c>
      <c r="G2538" s="1">
        <v>0.76643180847167902</v>
      </c>
      <c r="H2538" s="4">
        <f t="shared" si="117"/>
        <v>3</v>
      </c>
      <c r="I2538" s="2">
        <f t="shared" si="119"/>
        <v>0</v>
      </c>
      <c r="J2538" s="5">
        <f t="shared" si="118"/>
        <v>0</v>
      </c>
    </row>
    <row r="2539" spans="1:10" ht="15.75" customHeight="1">
      <c r="A2539" s="1">
        <v>320</v>
      </c>
      <c r="B2539" s="1">
        <v>1629251.3526051401</v>
      </c>
      <c r="C2539" s="1">
        <v>0.32769846916198703</v>
      </c>
      <c r="D2539" s="1">
        <v>2732389.7611013502</v>
      </c>
      <c r="E2539" s="1">
        <v>1.8816947937011701</v>
      </c>
      <c r="F2539" s="1">
        <v>1677021.2070179901</v>
      </c>
      <c r="G2539" s="1">
        <v>0.76058006286621005</v>
      </c>
      <c r="H2539" s="4">
        <f t="shared" si="117"/>
        <v>1</v>
      </c>
      <c r="I2539" s="2">
        <f t="shared" si="119"/>
        <v>47769.854412849993</v>
      </c>
      <c r="J2539" s="5">
        <f t="shared" si="118"/>
        <v>2.8484943549278292E-2</v>
      </c>
    </row>
    <row r="2540" spans="1:10" ht="15.75" customHeight="1">
      <c r="A2540" s="1">
        <v>320</v>
      </c>
      <c r="B2540" s="1">
        <v>1621524.9365060299</v>
      </c>
      <c r="C2540" s="1">
        <v>0.32497286796569802</v>
      </c>
      <c r="D2540" s="1">
        <v>2666758.2602593098</v>
      </c>
      <c r="E2540" s="1">
        <v>1.8468868732452299</v>
      </c>
      <c r="F2540" s="1">
        <v>1679440.2096248299</v>
      </c>
      <c r="G2540" s="1">
        <v>0.76128435134887695</v>
      </c>
      <c r="H2540" s="4">
        <f t="shared" si="117"/>
        <v>1</v>
      </c>
      <c r="I2540" s="2">
        <f t="shared" si="119"/>
        <v>57915.273118800018</v>
      </c>
      <c r="J2540" s="5">
        <f t="shared" si="118"/>
        <v>3.44848675093576E-2</v>
      </c>
    </row>
    <row r="2541" spans="1:10" ht="15.75" customHeight="1">
      <c r="A2541" s="1">
        <v>320</v>
      </c>
      <c r="B2541" s="1">
        <v>1645467.6956497701</v>
      </c>
      <c r="C2541" s="1">
        <v>0.33719611167907698</v>
      </c>
      <c r="D2541" s="1">
        <v>2885055.7671260699</v>
      </c>
      <c r="E2541" s="1">
        <v>1.88593173027038</v>
      </c>
      <c r="F2541" s="1">
        <v>1699076.49642916</v>
      </c>
      <c r="G2541" s="1">
        <v>0.75684928894042902</v>
      </c>
      <c r="H2541" s="4">
        <f t="shared" si="117"/>
        <v>1</v>
      </c>
      <c r="I2541" s="2">
        <f t="shared" si="119"/>
        <v>53608.800779389916</v>
      </c>
      <c r="J2541" s="5">
        <f t="shared" si="118"/>
        <v>3.1551728772692751E-2</v>
      </c>
    </row>
    <row r="2542" spans="1:10" ht="15.75" customHeight="1">
      <c r="A2542" s="1">
        <v>320</v>
      </c>
      <c r="B2542" s="1">
        <v>1594648.0907319901</v>
      </c>
      <c r="C2542" s="1">
        <v>0.34270024299621499</v>
      </c>
      <c r="D2542" s="1">
        <v>3328254.7205136102</v>
      </c>
      <c r="E2542" s="1">
        <v>1.8605384826660101</v>
      </c>
      <c r="F2542" s="1">
        <v>1729826.6437365799</v>
      </c>
      <c r="G2542" s="1">
        <v>0.76513409614562899</v>
      </c>
      <c r="H2542" s="4">
        <f t="shared" si="117"/>
        <v>1</v>
      </c>
      <c r="I2542" s="2">
        <f t="shared" si="119"/>
        <v>135178.55300458986</v>
      </c>
      <c r="J2542" s="5">
        <f t="shared" si="118"/>
        <v>7.8145722575177892E-2</v>
      </c>
    </row>
    <row r="2543" spans="1:10" ht="15.75" customHeight="1">
      <c r="A2543" s="1">
        <v>320</v>
      </c>
      <c r="B2543" s="1">
        <v>1569443.7567461</v>
      </c>
      <c r="C2543" s="1">
        <v>0.34109354019165</v>
      </c>
      <c r="D2543" s="1">
        <v>2934953.3747703601</v>
      </c>
      <c r="E2543" s="1">
        <v>1.8324229717254601</v>
      </c>
      <c r="F2543" s="1">
        <v>1652774.11910734</v>
      </c>
      <c r="G2543" s="1">
        <v>0.80300664901733398</v>
      </c>
      <c r="H2543" s="4">
        <f t="shared" si="117"/>
        <v>1</v>
      </c>
      <c r="I2543" s="2">
        <f t="shared" si="119"/>
        <v>83330.362361239968</v>
      </c>
      <c r="J2543" s="5">
        <f t="shared" si="118"/>
        <v>5.041848211311932E-2</v>
      </c>
    </row>
    <row r="2544" spans="1:10" ht="15.75" customHeight="1">
      <c r="A2544" s="1">
        <v>320</v>
      </c>
      <c r="B2544" s="1">
        <v>1639419.76227411</v>
      </c>
      <c r="C2544" s="1">
        <v>0.34401559829711897</v>
      </c>
      <c r="D2544" s="1">
        <v>2984105.8763567698</v>
      </c>
      <c r="E2544" s="1">
        <v>1.9108748435974101</v>
      </c>
      <c r="F2544" s="1">
        <v>1747440.5308952699</v>
      </c>
      <c r="G2544" s="1">
        <v>0.75998377799987704</v>
      </c>
      <c r="H2544" s="4">
        <f t="shared" si="117"/>
        <v>1</v>
      </c>
      <c r="I2544" s="2">
        <f t="shared" si="119"/>
        <v>108020.76862115995</v>
      </c>
      <c r="J2544" s="5">
        <f t="shared" si="118"/>
        <v>6.1816563546123908E-2</v>
      </c>
    </row>
    <row r="2545" spans="1:10" ht="15.75" customHeight="1">
      <c r="A2545" s="1">
        <v>320</v>
      </c>
      <c r="B2545" s="1">
        <v>1648257.8641728</v>
      </c>
      <c r="C2545" s="1">
        <v>0.36663508415222101</v>
      </c>
      <c r="D2545" s="1">
        <v>2689291.69746545</v>
      </c>
      <c r="E2545" s="1">
        <v>1.7733230590820299</v>
      </c>
      <c r="F2545" s="1">
        <v>1637049.0356254601</v>
      </c>
      <c r="G2545" s="1">
        <v>0.72039771080017001</v>
      </c>
      <c r="H2545" s="4">
        <f t="shared" si="117"/>
        <v>3</v>
      </c>
      <c r="I2545" s="2">
        <f t="shared" si="119"/>
        <v>0</v>
      </c>
      <c r="J2545" s="5">
        <f t="shared" si="118"/>
        <v>0</v>
      </c>
    </row>
    <row r="2546" spans="1:10" ht="15.75" customHeight="1">
      <c r="A2546" s="1">
        <v>321</v>
      </c>
      <c r="B2546" s="1">
        <v>1562273.5207916501</v>
      </c>
      <c r="C2546" s="1">
        <v>0.37098956108093201</v>
      </c>
      <c r="D2546" s="1">
        <v>2872752.7061754498</v>
      </c>
      <c r="E2546" s="1">
        <v>1.8418049812316799</v>
      </c>
      <c r="F2546" s="1">
        <v>1650212.7485273699</v>
      </c>
      <c r="G2546" s="1">
        <v>0.769536733627319</v>
      </c>
      <c r="H2546" s="4">
        <f t="shared" si="117"/>
        <v>1</v>
      </c>
      <c r="I2546" s="2">
        <f t="shared" si="119"/>
        <v>87939.227735719876</v>
      </c>
      <c r="J2546" s="5">
        <f t="shared" si="118"/>
        <v>5.3289630572903882E-2</v>
      </c>
    </row>
    <row r="2547" spans="1:10" ht="15.75" customHeight="1">
      <c r="A2547" s="1">
        <v>321</v>
      </c>
      <c r="B2547" s="1">
        <v>1694279.4885201701</v>
      </c>
      <c r="C2547" s="1">
        <v>0.33128190040588301</v>
      </c>
      <c r="D2547" s="1">
        <v>2663121.3450509198</v>
      </c>
      <c r="E2547" s="1">
        <v>1.9558842182159399</v>
      </c>
      <c r="F2547" s="1">
        <v>1715770.0350092701</v>
      </c>
      <c r="G2547" s="1">
        <v>0.78035855293273904</v>
      </c>
      <c r="H2547" s="4">
        <f t="shared" si="117"/>
        <v>1</v>
      </c>
      <c r="I2547" s="2">
        <f t="shared" si="119"/>
        <v>21490.546489099972</v>
      </c>
      <c r="J2547" s="5">
        <f t="shared" si="118"/>
        <v>1.2525307034508189E-2</v>
      </c>
    </row>
    <row r="2548" spans="1:10" ht="15.75" customHeight="1">
      <c r="A2548" s="1">
        <v>321</v>
      </c>
      <c r="B2548" s="1">
        <v>1679758.71877685</v>
      </c>
      <c r="C2548" s="1">
        <v>0.33978772163391102</v>
      </c>
      <c r="D2548" s="1">
        <v>3125353.6018676101</v>
      </c>
      <c r="E2548" s="1">
        <v>1.8653302192687899</v>
      </c>
      <c r="F2548" s="1">
        <v>1699327.2911680399</v>
      </c>
      <c r="G2548" s="1">
        <v>0.79481887817382801</v>
      </c>
      <c r="H2548" s="4">
        <f t="shared" si="117"/>
        <v>1</v>
      </c>
      <c r="I2548" s="2">
        <f t="shared" si="119"/>
        <v>19568.572391189868</v>
      </c>
      <c r="J2548" s="5">
        <f t="shared" si="118"/>
        <v>1.1515481739682604E-2</v>
      </c>
    </row>
    <row r="2549" spans="1:10" ht="15.75" customHeight="1">
      <c r="A2549" s="1">
        <v>321</v>
      </c>
      <c r="B2549" s="1">
        <v>1617418.8284317399</v>
      </c>
      <c r="C2549" s="1">
        <v>0.33876919746398898</v>
      </c>
      <c r="D2549" s="1">
        <v>2697961.0054888302</v>
      </c>
      <c r="E2549" s="1">
        <v>1.88991022109985</v>
      </c>
      <c r="F2549" s="1">
        <v>1648624.95380432</v>
      </c>
      <c r="G2549" s="1">
        <v>0.76041316986083896</v>
      </c>
      <c r="H2549" s="4">
        <f t="shared" si="117"/>
        <v>1</v>
      </c>
      <c r="I2549" s="2">
        <f t="shared" si="119"/>
        <v>31206.12537258002</v>
      </c>
      <c r="J2549" s="5">
        <f t="shared" si="118"/>
        <v>1.8928577600726991E-2</v>
      </c>
    </row>
    <row r="2550" spans="1:10" ht="15.75" customHeight="1">
      <c r="A2550" s="1">
        <v>321</v>
      </c>
      <c r="B2550" s="1">
        <v>1662900.7180457499</v>
      </c>
      <c r="C2550" s="1">
        <v>0.33803510665893499</v>
      </c>
      <c r="D2550" s="1">
        <v>2736333.41563799</v>
      </c>
      <c r="E2550" s="1">
        <v>1.85761547088623</v>
      </c>
      <c r="F2550" s="1">
        <v>1678926.1821031801</v>
      </c>
      <c r="G2550" s="1">
        <v>0.77989315986633301</v>
      </c>
      <c r="H2550" s="4">
        <f t="shared" si="117"/>
        <v>1</v>
      </c>
      <c r="I2550" s="2">
        <f t="shared" si="119"/>
        <v>16025.464057430159</v>
      </c>
      <c r="J2550" s="5">
        <f t="shared" si="118"/>
        <v>9.5450676916332099E-3</v>
      </c>
    </row>
    <row r="2551" spans="1:10" ht="15.75" customHeight="1">
      <c r="A2551" s="1">
        <v>321</v>
      </c>
      <c r="B2551" s="1">
        <v>1632177.9830960999</v>
      </c>
      <c r="C2551" s="1">
        <v>0.33917212486267001</v>
      </c>
      <c r="D2551" s="1">
        <v>2875135.64404818</v>
      </c>
      <c r="E2551" s="1">
        <v>1.8673686981201101</v>
      </c>
      <c r="F2551" s="1">
        <v>1614999.0169476201</v>
      </c>
      <c r="G2551" s="1">
        <v>0.79346990585327104</v>
      </c>
      <c r="H2551" s="4">
        <f t="shared" si="117"/>
        <v>3</v>
      </c>
      <c r="I2551" s="2">
        <f t="shared" si="119"/>
        <v>0</v>
      </c>
      <c r="J2551" s="5">
        <f t="shared" si="118"/>
        <v>0</v>
      </c>
    </row>
    <row r="2552" spans="1:10" ht="15.75" customHeight="1">
      <c r="A2552" s="1">
        <v>321</v>
      </c>
      <c r="B2552" s="1">
        <v>1590733.8771903201</v>
      </c>
      <c r="C2552" s="1">
        <v>0.34300065040588301</v>
      </c>
      <c r="D2552" s="1">
        <v>2704540.6911150902</v>
      </c>
      <c r="E2552" s="1">
        <v>1.86857438087463</v>
      </c>
      <c r="F2552" s="1">
        <v>1692309.00020625</v>
      </c>
      <c r="G2552" s="1">
        <v>0.798545122146606</v>
      </c>
      <c r="H2552" s="4">
        <f t="shared" si="117"/>
        <v>1</v>
      </c>
      <c r="I2552" s="2">
        <f t="shared" si="119"/>
        <v>101575.12301592994</v>
      </c>
      <c r="J2552" s="5">
        <f t="shared" si="118"/>
        <v>6.002161721266653E-2</v>
      </c>
    </row>
    <row r="2553" spans="1:10" ht="15.75" customHeight="1">
      <c r="A2553" s="1">
        <v>321</v>
      </c>
      <c r="B2553" s="1">
        <v>1632678.0906636801</v>
      </c>
      <c r="C2553" s="1">
        <v>0.33812952041625899</v>
      </c>
      <c r="D2553" s="1">
        <v>3016222.1897736602</v>
      </c>
      <c r="E2553" s="1">
        <v>1.85613465309143</v>
      </c>
      <c r="F2553" s="1">
        <v>1692425.53705287</v>
      </c>
      <c r="G2553" s="1">
        <v>0.80697035789489702</v>
      </c>
      <c r="H2553" s="4">
        <f t="shared" si="117"/>
        <v>1</v>
      </c>
      <c r="I2553" s="2">
        <f t="shared" si="119"/>
        <v>59747.446389189921</v>
      </c>
      <c r="J2553" s="5">
        <f t="shared" si="118"/>
        <v>3.5302850897199298E-2</v>
      </c>
    </row>
    <row r="2554" spans="1:10" ht="15.75" customHeight="1">
      <c r="A2554" s="1">
        <v>322</v>
      </c>
      <c r="B2554" s="1">
        <v>1586631.94188196</v>
      </c>
      <c r="C2554" s="1">
        <v>0.36538815498352001</v>
      </c>
      <c r="D2554" s="1">
        <v>2446125.6293849698</v>
      </c>
      <c r="E2554" s="1">
        <v>1.89947509765625</v>
      </c>
      <c r="F2554" s="1">
        <v>1616896.90309028</v>
      </c>
      <c r="G2554" s="1">
        <v>0.78589725494384699</v>
      </c>
      <c r="H2554" s="4">
        <f t="shared" si="117"/>
        <v>1</v>
      </c>
      <c r="I2554" s="2">
        <f t="shared" si="119"/>
        <v>30264.96120831999</v>
      </c>
      <c r="J2554" s="5">
        <f t="shared" si="118"/>
        <v>1.8717928861435969E-2</v>
      </c>
    </row>
    <row r="2555" spans="1:10" ht="15.75" customHeight="1">
      <c r="A2555" s="1">
        <v>322</v>
      </c>
      <c r="B2555" s="1">
        <v>1613684.4269365801</v>
      </c>
      <c r="C2555" s="1">
        <v>0.34419226646423301</v>
      </c>
      <c r="D2555" s="1">
        <v>2804161.29311145</v>
      </c>
      <c r="E2555" s="1">
        <v>1.75675392150878</v>
      </c>
      <c r="F2555" s="1">
        <v>1589160.99710734</v>
      </c>
      <c r="G2555" s="1">
        <v>0.72124052047729403</v>
      </c>
      <c r="H2555" s="4">
        <f t="shared" si="117"/>
        <v>3</v>
      </c>
      <c r="I2555" s="2">
        <f t="shared" si="119"/>
        <v>0</v>
      </c>
      <c r="J2555" s="5">
        <f t="shared" si="118"/>
        <v>0</v>
      </c>
    </row>
    <row r="2556" spans="1:10" ht="15.75" customHeight="1">
      <c r="A2556" s="1">
        <v>322</v>
      </c>
      <c r="B2556" s="1">
        <v>1622152.85485732</v>
      </c>
      <c r="C2556" s="1">
        <v>0.31115770339965798</v>
      </c>
      <c r="D2556" s="1">
        <v>3030122.4406051799</v>
      </c>
      <c r="E2556" s="1">
        <v>1.89994072914123</v>
      </c>
      <c r="F2556" s="1">
        <v>1693391.8193027601</v>
      </c>
      <c r="G2556" s="1">
        <v>0.770699262619018</v>
      </c>
      <c r="H2556" s="4">
        <f t="shared" si="117"/>
        <v>1</v>
      </c>
      <c r="I2556" s="2">
        <f t="shared" si="119"/>
        <v>71238.964445440099</v>
      </c>
      <c r="J2556" s="5">
        <f t="shared" si="118"/>
        <v>4.206880158117933E-2</v>
      </c>
    </row>
    <row r="2557" spans="1:10" ht="15.75" customHeight="1">
      <c r="A2557" s="1">
        <v>322</v>
      </c>
      <c r="B2557" s="1">
        <v>1655134.3422629701</v>
      </c>
      <c r="C2557" s="1">
        <v>0.33210730552673301</v>
      </c>
      <c r="D2557" s="1">
        <v>3140993.1550126802</v>
      </c>
      <c r="E2557" s="1">
        <v>1.9380419254302901</v>
      </c>
      <c r="F2557" s="1">
        <v>1679318.51887259</v>
      </c>
      <c r="G2557" s="1">
        <v>0.76663589477538996</v>
      </c>
      <c r="H2557" s="4">
        <f t="shared" si="117"/>
        <v>1</v>
      </c>
      <c r="I2557" s="2">
        <f t="shared" si="119"/>
        <v>24184.176609619986</v>
      </c>
      <c r="J2557" s="5">
        <f t="shared" si="118"/>
        <v>1.4401184967492662E-2</v>
      </c>
    </row>
    <row r="2558" spans="1:10" ht="15.75" customHeight="1">
      <c r="A2558" s="1">
        <v>322</v>
      </c>
      <c r="B2558" s="1">
        <v>1658060.9904680001</v>
      </c>
      <c r="C2558" s="1">
        <v>0.341666460037231</v>
      </c>
      <c r="D2558" s="1">
        <v>2839935.3507922199</v>
      </c>
      <c r="E2558" s="1">
        <v>1.9422492980957</v>
      </c>
      <c r="F2558" s="1">
        <v>1711157.1180032201</v>
      </c>
      <c r="G2558" s="1">
        <v>0.758572578430175</v>
      </c>
      <c r="H2558" s="4">
        <f t="shared" si="117"/>
        <v>1</v>
      </c>
      <c r="I2558" s="2">
        <f t="shared" si="119"/>
        <v>53096.127535220003</v>
      </c>
      <c r="J2558" s="5">
        <f t="shared" si="118"/>
        <v>3.1029370112534625E-2</v>
      </c>
    </row>
    <row r="2559" spans="1:10" ht="15.75" customHeight="1">
      <c r="A2559" s="1">
        <v>322</v>
      </c>
      <c r="B2559" s="1">
        <v>1592687.08442735</v>
      </c>
      <c r="C2559" s="1">
        <v>0.33917498588562001</v>
      </c>
      <c r="D2559" s="1">
        <v>2918745.0429712399</v>
      </c>
      <c r="E2559" s="1">
        <v>1.8887524604797301</v>
      </c>
      <c r="F2559" s="1">
        <v>1606611.5709808201</v>
      </c>
      <c r="G2559" s="1">
        <v>0.785342216491699</v>
      </c>
      <c r="H2559" s="4">
        <f t="shared" si="117"/>
        <v>1</v>
      </c>
      <c r="I2559" s="2">
        <f t="shared" si="119"/>
        <v>13924.486553470138</v>
      </c>
      <c r="J2559" s="5">
        <f t="shared" si="118"/>
        <v>8.6669900833400444E-3</v>
      </c>
    </row>
    <row r="2560" spans="1:10" ht="15.75" customHeight="1">
      <c r="A2560" s="1">
        <v>322</v>
      </c>
      <c r="B2560" s="1">
        <v>1697317.57064039</v>
      </c>
      <c r="C2560" s="1">
        <v>0.37301373481750399</v>
      </c>
      <c r="D2560" s="1">
        <v>3054758.8372960198</v>
      </c>
      <c r="E2560" s="1">
        <v>1.83073759078979</v>
      </c>
      <c r="F2560" s="1">
        <v>1684563.1101611899</v>
      </c>
      <c r="G2560" s="1">
        <v>0.72659373283386197</v>
      </c>
      <c r="H2560" s="4">
        <f t="shared" si="117"/>
        <v>3</v>
      </c>
      <c r="I2560" s="2">
        <f t="shared" si="119"/>
        <v>0</v>
      </c>
      <c r="J2560" s="5">
        <f t="shared" si="118"/>
        <v>0</v>
      </c>
    </row>
    <row r="2561" spans="1:10" ht="15.75" customHeight="1">
      <c r="A2561" s="1">
        <v>322</v>
      </c>
      <c r="B2561" s="1">
        <v>1543041.2922468199</v>
      </c>
      <c r="C2561" s="1">
        <v>0.37186312675476002</v>
      </c>
      <c r="D2561" s="1">
        <v>2817159.3394469498</v>
      </c>
      <c r="E2561" s="1">
        <v>1.8103947639465301</v>
      </c>
      <c r="F2561" s="1">
        <v>1708878.79117944</v>
      </c>
      <c r="G2561" s="1">
        <v>0.73745346069335904</v>
      </c>
      <c r="H2561" s="4">
        <f t="shared" si="117"/>
        <v>1</v>
      </c>
      <c r="I2561" s="2">
        <f t="shared" si="119"/>
        <v>165837.49893262004</v>
      </c>
      <c r="J2561" s="5">
        <f t="shared" si="118"/>
        <v>9.7044623520759904E-2</v>
      </c>
    </row>
    <row r="2562" spans="1:10" ht="15.75" customHeight="1">
      <c r="A2562" s="1">
        <v>323</v>
      </c>
      <c r="B2562" s="1">
        <v>1657410.1022405301</v>
      </c>
      <c r="C2562" s="1">
        <v>0.37724113464355402</v>
      </c>
      <c r="D2562" s="1">
        <v>3283917.7731348001</v>
      </c>
      <c r="E2562" s="1">
        <v>1.94847440719604</v>
      </c>
      <c r="F2562" s="1">
        <v>1793228.61422627</v>
      </c>
      <c r="G2562" s="1">
        <v>0.83575606346130304</v>
      </c>
      <c r="H2562" s="4">
        <f t="shared" ref="H2562:H2625" si="120">IF(AND(B2562&lt;D2562,B2562&lt;F2562), 1, IF(AND(D2562&lt;B2562,D2562&lt;F2562), 2, 3))</f>
        <v>1</v>
      </c>
      <c r="I2562" s="2">
        <f t="shared" si="119"/>
        <v>135818.51198573993</v>
      </c>
      <c r="J2562" s="5">
        <f t="shared" ref="J2562:J2625" si="121">I2562/F2562</f>
        <v>7.5739652439319322E-2</v>
      </c>
    </row>
    <row r="2563" spans="1:10" ht="15.75" customHeight="1">
      <c r="A2563" s="1">
        <v>323</v>
      </c>
      <c r="B2563" s="1">
        <v>1628879.86819668</v>
      </c>
      <c r="C2563" s="1">
        <v>0.35296297073364202</v>
      </c>
      <c r="D2563" s="1">
        <v>2378608.6496713799</v>
      </c>
      <c r="E2563" s="1">
        <v>1.9438996315002399</v>
      </c>
      <c r="F2563" s="1">
        <v>1661552.42101883</v>
      </c>
      <c r="G2563" s="1">
        <v>0.82146596908569303</v>
      </c>
      <c r="H2563" s="4">
        <f t="shared" si="120"/>
        <v>1</v>
      </c>
      <c r="I2563" s="2">
        <f t="shared" ref="I2563:I2626" si="122">IF(H2563=1,F2563-B2563,IF(H2563=2,F2563-D2563,0))</f>
        <v>32672.552822150057</v>
      </c>
      <c r="J2563" s="5">
        <f t="shared" si="121"/>
        <v>1.9663871213955388E-2</v>
      </c>
    </row>
    <row r="2564" spans="1:10" ht="15.75" customHeight="1">
      <c r="A2564" s="1">
        <v>323</v>
      </c>
      <c r="B2564" s="1">
        <v>1704767.96052756</v>
      </c>
      <c r="C2564" s="1">
        <v>0.39055657386779702</v>
      </c>
      <c r="D2564" s="1">
        <v>3271409.2921487801</v>
      </c>
      <c r="E2564" s="1">
        <v>1.8136804103851301</v>
      </c>
      <c r="F2564" s="1">
        <v>1744723.01764024</v>
      </c>
      <c r="G2564" s="1">
        <v>0.77365970611572199</v>
      </c>
      <c r="H2564" s="4">
        <f t="shared" si="120"/>
        <v>1</v>
      </c>
      <c r="I2564" s="2">
        <f t="shared" si="122"/>
        <v>39955.05711268005</v>
      </c>
      <c r="J2564" s="5">
        <f t="shared" si="121"/>
        <v>2.2900515846188452E-2</v>
      </c>
    </row>
    <row r="2565" spans="1:10" ht="15.75" customHeight="1">
      <c r="A2565" s="1">
        <v>323</v>
      </c>
      <c r="B2565" s="1">
        <v>1706627.819967</v>
      </c>
      <c r="C2565" s="1">
        <v>0.34659838676452598</v>
      </c>
      <c r="D2565" s="1">
        <v>2987695.71696391</v>
      </c>
      <c r="E2565" s="1">
        <v>1.8898451328277499</v>
      </c>
      <c r="F2565" s="1">
        <v>1670073.0491401199</v>
      </c>
      <c r="G2565" s="1">
        <v>0.80757927894592196</v>
      </c>
      <c r="H2565" s="4">
        <f t="shared" si="120"/>
        <v>3</v>
      </c>
      <c r="I2565" s="2">
        <f t="shared" si="122"/>
        <v>0</v>
      </c>
      <c r="J2565" s="5">
        <f t="shared" si="121"/>
        <v>0</v>
      </c>
    </row>
    <row r="2566" spans="1:10" ht="15.75" customHeight="1">
      <c r="A2566" s="1">
        <v>323</v>
      </c>
      <c r="B2566" s="1">
        <v>1560432.2098260999</v>
      </c>
      <c r="C2566" s="1">
        <v>0.351565361022949</v>
      </c>
      <c r="D2566" s="1">
        <v>3031773.0139246401</v>
      </c>
      <c r="E2566" s="1">
        <v>1.8297259807586601</v>
      </c>
      <c r="F2566" s="1">
        <v>1745693.3407824901</v>
      </c>
      <c r="G2566" s="1">
        <v>0.72796106338500899</v>
      </c>
      <c r="H2566" s="4">
        <f t="shared" si="120"/>
        <v>1</v>
      </c>
      <c r="I2566" s="2">
        <f t="shared" si="122"/>
        <v>185261.13095639017</v>
      </c>
      <c r="J2566" s="5">
        <f t="shared" si="121"/>
        <v>0.10612467071298369</v>
      </c>
    </row>
    <row r="2567" spans="1:10" ht="15.75" customHeight="1">
      <c r="A2567" s="1">
        <v>323</v>
      </c>
      <c r="B2567" s="1">
        <v>1580766.1531362101</v>
      </c>
      <c r="C2567" s="1">
        <v>0.35884404182433999</v>
      </c>
      <c r="D2567" s="1">
        <v>2777972.9730779799</v>
      </c>
      <c r="E2567" s="1">
        <v>1.8516714572906401</v>
      </c>
      <c r="F2567" s="1">
        <v>1688568.0580728899</v>
      </c>
      <c r="G2567" s="1">
        <v>0.81302523612975997</v>
      </c>
      <c r="H2567" s="4">
        <f t="shared" si="120"/>
        <v>1</v>
      </c>
      <c r="I2567" s="2">
        <f t="shared" si="122"/>
        <v>107801.90493667987</v>
      </c>
      <c r="J2567" s="5">
        <f t="shared" si="121"/>
        <v>6.3842203114816004E-2</v>
      </c>
    </row>
    <row r="2568" spans="1:10" ht="15.75" customHeight="1">
      <c r="A2568" s="1">
        <v>323</v>
      </c>
      <c r="B2568" s="1">
        <v>1643291.2706943799</v>
      </c>
      <c r="C2568" s="1">
        <v>0.3361177444458</v>
      </c>
      <c r="D2568" s="1">
        <v>3136305.90750041</v>
      </c>
      <c r="E2568" s="1">
        <v>1.8905820846557599</v>
      </c>
      <c r="F2568" s="1">
        <v>1659113.7884068</v>
      </c>
      <c r="G2568" s="1">
        <v>0.78133130073547297</v>
      </c>
      <c r="H2568" s="4">
        <f t="shared" si="120"/>
        <v>1</v>
      </c>
      <c r="I2568" s="2">
        <f t="shared" si="122"/>
        <v>15822.517712420085</v>
      </c>
      <c r="J2568" s="5">
        <f t="shared" si="121"/>
        <v>9.536728476962391E-3</v>
      </c>
    </row>
    <row r="2569" spans="1:10" ht="15.75" customHeight="1">
      <c r="A2569" s="1">
        <v>323</v>
      </c>
      <c r="B2569" s="1">
        <v>1705109.59044697</v>
      </c>
      <c r="C2569" s="1">
        <v>0.35518932342529203</v>
      </c>
      <c r="D2569" s="1">
        <v>2976179.9177743499</v>
      </c>
      <c r="E2569" s="1">
        <v>1.9079127311706501</v>
      </c>
      <c r="F2569" s="1">
        <v>1717535.8193878401</v>
      </c>
      <c r="G2569" s="1">
        <v>0.83045029640197698</v>
      </c>
      <c r="H2569" s="4">
        <f t="shared" si="120"/>
        <v>1</v>
      </c>
      <c r="I2569" s="2">
        <f t="shared" si="122"/>
        <v>12426.228940870147</v>
      </c>
      <c r="J2569" s="5">
        <f t="shared" si="121"/>
        <v>7.2349169086319684E-3</v>
      </c>
    </row>
    <row r="2570" spans="1:10" ht="15.75" customHeight="1">
      <c r="A2570" s="1">
        <v>324</v>
      </c>
      <c r="B2570" s="1">
        <v>1692761.04607204</v>
      </c>
      <c r="C2570" s="1">
        <v>0.37362694740295399</v>
      </c>
      <c r="D2570" s="1">
        <v>2746795.6567141698</v>
      </c>
      <c r="E2570" s="1">
        <v>1.82092905044555</v>
      </c>
      <c r="F2570" s="1">
        <v>1651285.91314531</v>
      </c>
      <c r="G2570" s="1">
        <v>0.73918652534484797</v>
      </c>
      <c r="H2570" s="4">
        <f t="shared" si="120"/>
        <v>3</v>
      </c>
      <c r="I2570" s="2">
        <f t="shared" si="122"/>
        <v>0</v>
      </c>
      <c r="J2570" s="5">
        <f t="shared" si="121"/>
        <v>0</v>
      </c>
    </row>
    <row r="2571" spans="1:10" ht="15.75" customHeight="1">
      <c r="A2571" s="1">
        <v>324</v>
      </c>
      <c r="B2571" s="1">
        <v>1605246.6290348701</v>
      </c>
      <c r="C2571" s="1">
        <v>0.34030318260192799</v>
      </c>
      <c r="D2571" s="1">
        <v>2890442.02313291</v>
      </c>
      <c r="E2571" s="1">
        <v>1.93610262870788</v>
      </c>
      <c r="F2571" s="1">
        <v>1665292.8183116899</v>
      </c>
      <c r="G2571" s="1">
        <v>0.75946116447448697</v>
      </c>
      <c r="H2571" s="4">
        <f t="shared" si="120"/>
        <v>1</v>
      </c>
      <c r="I2571" s="2">
        <f t="shared" si="122"/>
        <v>60046.189276819816</v>
      </c>
      <c r="J2571" s="5">
        <f t="shared" si="121"/>
        <v>3.6057436035601201E-2</v>
      </c>
    </row>
    <row r="2572" spans="1:10" ht="15.75" customHeight="1">
      <c r="A2572" s="1">
        <v>324</v>
      </c>
      <c r="B2572" s="1">
        <v>1614037.4115254299</v>
      </c>
      <c r="C2572" s="1">
        <v>0.38783907890319802</v>
      </c>
      <c r="D2572" s="1">
        <v>3053262.4188069701</v>
      </c>
      <c r="E2572" s="1">
        <v>1.8052504062652499</v>
      </c>
      <c r="F2572" s="1">
        <v>1681154.50315101</v>
      </c>
      <c r="G2572" s="1">
        <v>0.73336720466613703</v>
      </c>
      <c r="H2572" s="4">
        <f t="shared" si="120"/>
        <v>1</v>
      </c>
      <c r="I2572" s="2">
        <f t="shared" si="122"/>
        <v>67117.091625580098</v>
      </c>
      <c r="J2572" s="5">
        <f t="shared" si="121"/>
        <v>3.9923214374277705E-2</v>
      </c>
    </row>
    <row r="2573" spans="1:10" ht="15.75" customHeight="1">
      <c r="A2573" s="1">
        <v>324</v>
      </c>
      <c r="B2573" s="1">
        <v>1666679.9693765501</v>
      </c>
      <c r="C2573" s="1">
        <v>0.36434149742126398</v>
      </c>
      <c r="D2573" s="1">
        <v>2791214.4194287602</v>
      </c>
      <c r="E2573" s="1">
        <v>1.9183864593505799</v>
      </c>
      <c r="F2573" s="1">
        <v>1667247.4035533599</v>
      </c>
      <c r="G2573" s="1">
        <v>0.79992318153381303</v>
      </c>
      <c r="H2573" s="4">
        <f t="shared" si="120"/>
        <v>1</v>
      </c>
      <c r="I2573" s="2">
        <f t="shared" si="122"/>
        <v>567.43417680985294</v>
      </c>
      <c r="J2573" s="5">
        <f t="shared" si="121"/>
        <v>3.4034191662286932E-4</v>
      </c>
    </row>
    <row r="2574" spans="1:10" ht="15.75" customHeight="1">
      <c r="A2574" s="1">
        <v>324</v>
      </c>
      <c r="B2574" s="1">
        <v>1739939.13331557</v>
      </c>
      <c r="C2574" s="1">
        <v>0.351787328720092</v>
      </c>
      <c r="D2574" s="1">
        <v>3021699.0425239499</v>
      </c>
      <c r="E2574" s="1">
        <v>1.9136874675750699</v>
      </c>
      <c r="F2574" s="1">
        <v>1689908.4079839799</v>
      </c>
      <c r="G2574" s="1">
        <v>0.79365992546081499</v>
      </c>
      <c r="H2574" s="4">
        <f t="shared" si="120"/>
        <v>3</v>
      </c>
      <c r="I2574" s="2">
        <f t="shared" si="122"/>
        <v>0</v>
      </c>
      <c r="J2574" s="5">
        <f t="shared" si="121"/>
        <v>0</v>
      </c>
    </row>
    <row r="2575" spans="1:10" ht="15.75" customHeight="1">
      <c r="A2575" s="1">
        <v>324</v>
      </c>
      <c r="B2575" s="1">
        <v>1573740.1717663</v>
      </c>
      <c r="C2575" s="1">
        <v>0.350988149642944</v>
      </c>
      <c r="D2575" s="1">
        <v>2973646.4220706602</v>
      </c>
      <c r="E2575" s="1">
        <v>1.8779985904693599</v>
      </c>
      <c r="F2575" s="1">
        <v>1664657.8347890701</v>
      </c>
      <c r="G2575" s="1">
        <v>0.75350189208984297</v>
      </c>
      <c r="H2575" s="4">
        <f t="shared" si="120"/>
        <v>1</v>
      </c>
      <c r="I2575" s="2">
        <f t="shared" si="122"/>
        <v>90917.663022770081</v>
      </c>
      <c r="J2575" s="5">
        <f t="shared" si="121"/>
        <v>5.4616426945354998E-2</v>
      </c>
    </row>
    <row r="2576" spans="1:10" ht="15.75" customHeight="1">
      <c r="A2576" s="1">
        <v>324</v>
      </c>
      <c r="B2576" s="1">
        <v>1660439.0267808</v>
      </c>
      <c r="C2576" s="1">
        <v>0.36503410339355402</v>
      </c>
      <c r="D2576" s="1">
        <v>2638825.4359328598</v>
      </c>
      <c r="E2576" s="1">
        <v>1.9152364730834901</v>
      </c>
      <c r="F2576" s="1">
        <v>1682246.70279614</v>
      </c>
      <c r="G2576" s="1">
        <v>0.77843928337097101</v>
      </c>
      <c r="H2576" s="4">
        <f t="shared" si="120"/>
        <v>1</v>
      </c>
      <c r="I2576" s="2">
        <f t="shared" si="122"/>
        <v>21807.676015340025</v>
      </c>
      <c r="J2576" s="5">
        <f t="shared" si="121"/>
        <v>1.2963423247667824E-2</v>
      </c>
    </row>
    <row r="2577" spans="1:10" ht="15.75" customHeight="1">
      <c r="A2577" s="1">
        <v>324</v>
      </c>
      <c r="B2577" s="1">
        <v>1703543.97732271</v>
      </c>
      <c r="C2577" s="1">
        <v>0.35137414932250899</v>
      </c>
      <c r="D2577" s="1">
        <v>2823501.3583907401</v>
      </c>
      <c r="E2577" s="1">
        <v>2.0027496814727699</v>
      </c>
      <c r="F2577" s="1">
        <v>1695096.9613689799</v>
      </c>
      <c r="G2577" s="1">
        <v>0.78264069557189897</v>
      </c>
      <c r="H2577" s="4">
        <f t="shared" si="120"/>
        <v>3</v>
      </c>
      <c r="I2577" s="2">
        <f t="shared" si="122"/>
        <v>0</v>
      </c>
      <c r="J2577" s="5">
        <f t="shared" si="121"/>
        <v>0</v>
      </c>
    </row>
    <row r="2578" spans="1:10" ht="15.75" customHeight="1">
      <c r="A2578" s="1">
        <v>325</v>
      </c>
      <c r="B2578" s="1">
        <v>1620682.98547894</v>
      </c>
      <c r="C2578" s="1">
        <v>0.34639835357665999</v>
      </c>
      <c r="D2578" s="1">
        <v>2365256.1205984899</v>
      </c>
      <c r="E2578" s="1">
        <v>1.8788814544677701</v>
      </c>
      <c r="F2578" s="1">
        <v>1671815.37242547</v>
      </c>
      <c r="G2578" s="1">
        <v>0.731556177139282</v>
      </c>
      <c r="H2578" s="4">
        <f t="shared" si="120"/>
        <v>1</v>
      </c>
      <c r="I2578" s="2">
        <f t="shared" si="122"/>
        <v>51132.386946530081</v>
      </c>
      <c r="J2578" s="5">
        <f t="shared" si="121"/>
        <v>3.0584948427856126E-2</v>
      </c>
    </row>
    <row r="2579" spans="1:10" ht="15.75" customHeight="1">
      <c r="A2579" s="1">
        <v>325</v>
      </c>
      <c r="B2579" s="1">
        <v>1657518.46322395</v>
      </c>
      <c r="C2579" s="1">
        <v>0.34440112113952598</v>
      </c>
      <c r="D2579" s="1">
        <v>2695093.7955177501</v>
      </c>
      <c r="E2579" s="1">
        <v>1.94186639785766</v>
      </c>
      <c r="F2579" s="1">
        <v>1657479.5313170201</v>
      </c>
      <c r="G2579" s="1">
        <v>0.78026747703552202</v>
      </c>
      <c r="H2579" s="4">
        <f t="shared" si="120"/>
        <v>3</v>
      </c>
      <c r="I2579" s="2">
        <f t="shared" si="122"/>
        <v>0</v>
      </c>
      <c r="J2579" s="5">
        <f t="shared" si="121"/>
        <v>0</v>
      </c>
    </row>
    <row r="2580" spans="1:10" ht="15.75" customHeight="1">
      <c r="A2580" s="1">
        <v>325</v>
      </c>
      <c r="B2580" s="1">
        <v>1628568.5729411</v>
      </c>
      <c r="C2580" s="1">
        <v>0.34576940536499001</v>
      </c>
      <c r="D2580" s="1">
        <v>2653710.5145400702</v>
      </c>
      <c r="E2580" s="1">
        <v>1.96380591392517</v>
      </c>
      <c r="F2580" s="1">
        <v>1700363.72243987</v>
      </c>
      <c r="G2580" s="1">
        <v>0.78487181663513095</v>
      </c>
      <c r="H2580" s="4">
        <f t="shared" si="120"/>
        <v>1</v>
      </c>
      <c r="I2580" s="2">
        <f t="shared" si="122"/>
        <v>71795.149498770013</v>
      </c>
      <c r="J2580" s="5">
        <f t="shared" si="121"/>
        <v>4.2223406998915733E-2</v>
      </c>
    </row>
    <row r="2581" spans="1:10" ht="15.75" customHeight="1">
      <c r="A2581" s="1">
        <v>325</v>
      </c>
      <c r="B2581" s="1">
        <v>1621267.0282304201</v>
      </c>
      <c r="C2581" s="1">
        <v>0.33176517486572199</v>
      </c>
      <c r="D2581" s="1">
        <v>2456482.7142068702</v>
      </c>
      <c r="E2581" s="1">
        <v>2.0316963195800701</v>
      </c>
      <c r="F2581" s="1">
        <v>1668246.57490366</v>
      </c>
      <c r="G2581" s="1">
        <v>0.81849551200866699</v>
      </c>
      <c r="H2581" s="4">
        <f t="shared" si="120"/>
        <v>1</v>
      </c>
      <c r="I2581" s="2">
        <f t="shared" si="122"/>
        <v>46979.546673239907</v>
      </c>
      <c r="J2581" s="5">
        <f t="shared" si="121"/>
        <v>2.8161032895243882E-2</v>
      </c>
    </row>
    <row r="2582" spans="1:10" ht="15.75" customHeight="1">
      <c r="A2582" s="1">
        <v>325</v>
      </c>
      <c r="B2582" s="1">
        <v>1616504.0239578299</v>
      </c>
      <c r="C2582" s="1">
        <v>0.34862804412841703</v>
      </c>
      <c r="D2582" s="1">
        <v>3012984.3766037901</v>
      </c>
      <c r="E2582" s="1">
        <v>1.9872922897338801</v>
      </c>
      <c r="F2582" s="1">
        <v>1686307.4610583701</v>
      </c>
      <c r="G2582" s="1">
        <v>0.79200220108032204</v>
      </c>
      <c r="H2582" s="4">
        <f t="shared" si="120"/>
        <v>1</v>
      </c>
      <c r="I2582" s="2">
        <f t="shared" si="122"/>
        <v>69803.437100540148</v>
      </c>
      <c r="J2582" s="5">
        <f t="shared" si="121"/>
        <v>4.1394252657062737E-2</v>
      </c>
    </row>
    <row r="2583" spans="1:10" ht="15.75" customHeight="1">
      <c r="A2583" s="1">
        <v>325</v>
      </c>
      <c r="B2583" s="1">
        <v>1647982.2140524799</v>
      </c>
      <c r="C2583" s="1">
        <v>0.37158918380737299</v>
      </c>
      <c r="D2583" s="1">
        <v>3001666.5174006</v>
      </c>
      <c r="E2583" s="1">
        <v>1.80835485458374</v>
      </c>
      <c r="F2583" s="1">
        <v>1684760.98009596</v>
      </c>
      <c r="G2583" s="1">
        <v>0.74023771286010698</v>
      </c>
      <c r="H2583" s="4">
        <f t="shared" si="120"/>
        <v>1</v>
      </c>
      <c r="I2583" s="2">
        <f t="shared" si="122"/>
        <v>36778.76604348002</v>
      </c>
      <c r="J2583" s="5">
        <f t="shared" si="121"/>
        <v>2.1830257513077725E-2</v>
      </c>
    </row>
    <row r="2584" spans="1:10" ht="15.75" customHeight="1">
      <c r="A2584" s="1">
        <v>325</v>
      </c>
      <c r="B2584" s="1">
        <v>1664383.06010027</v>
      </c>
      <c r="C2584" s="1">
        <v>0.34059953689575101</v>
      </c>
      <c r="D2584" s="1">
        <v>3259613.5823941501</v>
      </c>
      <c r="E2584" s="1">
        <v>1.9533395767211901</v>
      </c>
      <c r="F2584" s="1">
        <v>1682079.23718664</v>
      </c>
      <c r="G2584" s="1">
        <v>0.78311085700988703</v>
      </c>
      <c r="H2584" s="4">
        <f t="shared" si="120"/>
        <v>1</v>
      </c>
      <c r="I2584" s="2">
        <f t="shared" si="122"/>
        <v>17696.177086370066</v>
      </c>
      <c r="J2584" s="5">
        <f t="shared" si="121"/>
        <v>1.0520418239016961E-2</v>
      </c>
    </row>
    <row r="2585" spans="1:10" ht="15.75" customHeight="1">
      <c r="A2585" s="1">
        <v>325</v>
      </c>
      <c r="B2585" s="1">
        <v>1617064.85563052</v>
      </c>
      <c r="C2585" s="1">
        <v>0.33758378028869601</v>
      </c>
      <c r="D2585" s="1">
        <v>2872491.0653279601</v>
      </c>
      <c r="E2585" s="1">
        <v>1.9940280914306601</v>
      </c>
      <c r="F2585" s="1">
        <v>1698061.66874848</v>
      </c>
      <c r="G2585" s="1">
        <v>0.79564762115478505</v>
      </c>
      <c r="H2585" s="4">
        <f t="shared" si="120"/>
        <v>1</v>
      </c>
      <c r="I2585" s="2">
        <f t="shared" si="122"/>
        <v>80996.813117960002</v>
      </c>
      <c r="J2585" s="5">
        <f t="shared" si="121"/>
        <v>4.769957099241099E-2</v>
      </c>
    </row>
    <row r="2586" spans="1:10" ht="15.75" customHeight="1">
      <c r="A2586" s="1">
        <v>326</v>
      </c>
      <c r="B2586" s="1">
        <v>1657789.6957032599</v>
      </c>
      <c r="C2586" s="1">
        <v>0.38077640533447199</v>
      </c>
      <c r="D2586" s="1">
        <v>2808748.5234460798</v>
      </c>
      <c r="E2586" s="1">
        <v>1.9731414318084699</v>
      </c>
      <c r="F2586" s="1">
        <v>1721857.3163989</v>
      </c>
      <c r="G2586" s="1">
        <v>0.77598118782043402</v>
      </c>
      <c r="H2586" s="4">
        <f t="shared" si="120"/>
        <v>1</v>
      </c>
      <c r="I2586" s="2">
        <f t="shared" si="122"/>
        <v>64067.6206956401</v>
      </c>
      <c r="J2586" s="5">
        <f t="shared" si="121"/>
        <v>3.720843770587879E-2</v>
      </c>
    </row>
    <row r="2587" spans="1:10" ht="15.75" customHeight="1">
      <c r="A2587" s="1">
        <v>326</v>
      </c>
      <c r="B2587" s="1">
        <v>1679163.0011034301</v>
      </c>
      <c r="C2587" s="1">
        <v>0.35394239425659102</v>
      </c>
      <c r="D2587" s="1">
        <v>3345715.9852494202</v>
      </c>
      <c r="E2587" s="1">
        <v>2.0232181549072199</v>
      </c>
      <c r="F2587" s="1">
        <v>1703275.92474642</v>
      </c>
      <c r="G2587" s="1">
        <v>0.81290817260742099</v>
      </c>
      <c r="H2587" s="4">
        <f t="shared" si="120"/>
        <v>1</v>
      </c>
      <c r="I2587" s="2">
        <f t="shared" si="122"/>
        <v>24112.923642989947</v>
      </c>
      <c r="J2587" s="5">
        <f t="shared" si="121"/>
        <v>1.4156792386165986E-2</v>
      </c>
    </row>
    <row r="2588" spans="1:10" ht="15.75" customHeight="1">
      <c r="A2588" s="1">
        <v>326</v>
      </c>
      <c r="B2588" s="1">
        <v>1589277.1725987799</v>
      </c>
      <c r="C2588" s="1">
        <v>0.35158586502075101</v>
      </c>
      <c r="D2588" s="1">
        <v>2900948.8229765799</v>
      </c>
      <c r="E2588" s="1">
        <v>2.0178849697113002</v>
      </c>
      <c r="F2588" s="1">
        <v>1691596.27599203</v>
      </c>
      <c r="G2588" s="1">
        <v>0.79339909553527799</v>
      </c>
      <c r="H2588" s="4">
        <f t="shared" si="120"/>
        <v>1</v>
      </c>
      <c r="I2588" s="2">
        <f t="shared" si="122"/>
        <v>102319.10339325015</v>
      </c>
      <c r="J2588" s="5">
        <f t="shared" si="121"/>
        <v>6.0486715917629642E-2</v>
      </c>
    </row>
    <row r="2589" spans="1:10" ht="15.75" customHeight="1">
      <c r="A2589" s="1">
        <v>326</v>
      </c>
      <c r="B2589" s="1">
        <v>1632225.10954704</v>
      </c>
      <c r="C2589" s="1">
        <v>0.35276579856872498</v>
      </c>
      <c r="D2589" s="1">
        <v>2751736.7630344299</v>
      </c>
      <c r="E2589" s="1">
        <v>2.02404332160949</v>
      </c>
      <c r="F2589" s="1">
        <v>1733179.4228789001</v>
      </c>
      <c r="G2589" s="1">
        <v>0.79827427864074696</v>
      </c>
      <c r="H2589" s="4">
        <f t="shared" si="120"/>
        <v>1</v>
      </c>
      <c r="I2589" s="2">
        <f t="shared" si="122"/>
        <v>100954.31333186012</v>
      </c>
      <c r="J2589" s="5">
        <f t="shared" si="121"/>
        <v>5.824804518170993E-2</v>
      </c>
    </row>
    <row r="2590" spans="1:10" ht="15.75" customHeight="1">
      <c r="A2590" s="1">
        <v>326</v>
      </c>
      <c r="B2590" s="1">
        <v>1803982.1198257401</v>
      </c>
      <c r="C2590" s="1">
        <v>0.35164952278137201</v>
      </c>
      <c r="D2590" s="1">
        <v>2776560.8076231498</v>
      </c>
      <c r="E2590" s="1">
        <v>1.88019394874572</v>
      </c>
      <c r="F2590" s="1">
        <v>1778148.1541236001</v>
      </c>
      <c r="G2590" s="1">
        <v>0.77341198921203602</v>
      </c>
      <c r="H2590" s="4">
        <f t="shared" si="120"/>
        <v>3</v>
      </c>
      <c r="I2590" s="2">
        <f t="shared" si="122"/>
        <v>0</v>
      </c>
      <c r="J2590" s="5">
        <f t="shared" si="121"/>
        <v>0</v>
      </c>
    </row>
    <row r="2591" spans="1:10" ht="15.75" customHeight="1">
      <c r="A2591" s="1">
        <v>326</v>
      </c>
      <c r="B2591" s="1">
        <v>1625975.05830726</v>
      </c>
      <c r="C2591" s="1">
        <v>0.38409042358398399</v>
      </c>
      <c r="D2591" s="1">
        <v>3234629.1919979001</v>
      </c>
      <c r="E2591" s="1">
        <v>1.80606818199157</v>
      </c>
      <c r="F2591" s="1">
        <v>1697061.95204765</v>
      </c>
      <c r="G2591" s="1">
        <v>0.75154685974121005</v>
      </c>
      <c r="H2591" s="4">
        <f t="shared" si="120"/>
        <v>1</v>
      </c>
      <c r="I2591" s="2">
        <f t="shared" si="122"/>
        <v>71086.893740389962</v>
      </c>
      <c r="J2591" s="5">
        <f t="shared" si="121"/>
        <v>4.1888213718195476E-2</v>
      </c>
    </row>
    <row r="2592" spans="1:10" ht="15.75" customHeight="1">
      <c r="A2592" s="1">
        <v>326</v>
      </c>
      <c r="B2592" s="1">
        <v>1626688.4706526201</v>
      </c>
      <c r="C2592" s="1">
        <v>0.352072954177856</v>
      </c>
      <c r="D2592" s="1">
        <v>3093593.3081079898</v>
      </c>
      <c r="E2592" s="1">
        <v>2.0504417419433598</v>
      </c>
      <c r="F2592" s="1">
        <v>1688548.83479855</v>
      </c>
      <c r="G2592" s="1">
        <v>0.79363512992858798</v>
      </c>
      <c r="H2592" s="4">
        <f t="shared" si="120"/>
        <v>1</v>
      </c>
      <c r="I2592" s="2">
        <f t="shared" si="122"/>
        <v>61860.364145929925</v>
      </c>
      <c r="J2592" s="5">
        <f t="shared" si="121"/>
        <v>3.6635223613956117E-2</v>
      </c>
    </row>
    <row r="2593" spans="1:10" ht="15.75" customHeight="1">
      <c r="A2593" s="1">
        <v>326</v>
      </c>
      <c r="B2593" s="1">
        <v>1725349.73583624</v>
      </c>
      <c r="C2593" s="1">
        <v>0.33449864387512201</v>
      </c>
      <c r="D2593" s="1">
        <v>2852942.6881662402</v>
      </c>
      <c r="E2593" s="1">
        <v>2.0079371929168701</v>
      </c>
      <c r="F2593" s="1">
        <v>1789036.8854423701</v>
      </c>
      <c r="G2593" s="1">
        <v>0.819016933441162</v>
      </c>
      <c r="H2593" s="4">
        <f t="shared" si="120"/>
        <v>1</v>
      </c>
      <c r="I2593" s="2">
        <f t="shared" si="122"/>
        <v>63687.149606130086</v>
      </c>
      <c r="J2593" s="5">
        <f t="shared" si="121"/>
        <v>3.5598567097392377E-2</v>
      </c>
    </row>
    <row r="2594" spans="1:10" ht="15.75" customHeight="1">
      <c r="A2594" s="1">
        <v>327</v>
      </c>
      <c r="B2594" s="1">
        <v>1582168.45769217</v>
      </c>
      <c r="C2594" s="1">
        <v>0.38696193695068298</v>
      </c>
      <c r="D2594" s="1">
        <v>2741543.21134023</v>
      </c>
      <c r="E2594" s="1">
        <v>2.08535480499267</v>
      </c>
      <c r="F2594" s="1">
        <v>1656253.9140886499</v>
      </c>
      <c r="G2594" s="1">
        <v>0.79690718650817804</v>
      </c>
      <c r="H2594" s="4">
        <f t="shared" si="120"/>
        <v>1</v>
      </c>
      <c r="I2594" s="2">
        <f t="shared" si="122"/>
        <v>74085.456396479858</v>
      </c>
      <c r="J2594" s="5">
        <f t="shared" si="121"/>
        <v>4.473073588915575E-2</v>
      </c>
    </row>
    <row r="2595" spans="1:10" ht="15.75" customHeight="1">
      <c r="A2595" s="1">
        <v>327</v>
      </c>
      <c r="B2595" s="1">
        <v>1670358.7963538801</v>
      </c>
      <c r="C2595" s="1">
        <v>0.38522648811340299</v>
      </c>
      <c r="D2595" s="1">
        <v>2863397.3310681498</v>
      </c>
      <c r="E2595" s="1">
        <v>1.91392922401428</v>
      </c>
      <c r="F2595" s="1">
        <v>1734716.7349582501</v>
      </c>
      <c r="G2595" s="1">
        <v>0.767642021179199</v>
      </c>
      <c r="H2595" s="4">
        <f t="shared" si="120"/>
        <v>1</v>
      </c>
      <c r="I2595" s="2">
        <f t="shared" si="122"/>
        <v>64357.938604369992</v>
      </c>
      <c r="J2595" s="5">
        <f t="shared" si="121"/>
        <v>3.7099969872556114E-2</v>
      </c>
    </row>
    <row r="2596" spans="1:10" ht="15.75" customHeight="1">
      <c r="A2596" s="1">
        <v>327</v>
      </c>
      <c r="B2596" s="1">
        <v>1617593.8937462999</v>
      </c>
      <c r="C2596" s="1">
        <v>0.38932824134826599</v>
      </c>
      <c r="D2596" s="1">
        <v>2924973.3548833299</v>
      </c>
      <c r="E2596" s="1">
        <v>1.87135434150695</v>
      </c>
      <c r="F2596" s="1">
        <v>1661929.62176593</v>
      </c>
      <c r="G2596" s="1">
        <v>0.73900461196899403</v>
      </c>
      <c r="H2596" s="4">
        <f t="shared" si="120"/>
        <v>1</v>
      </c>
      <c r="I2596" s="2">
        <f t="shared" si="122"/>
        <v>44335.728019630071</v>
      </c>
      <c r="J2596" s="5">
        <f t="shared" si="121"/>
        <v>2.6677259637817814E-2</v>
      </c>
    </row>
    <row r="2597" spans="1:10" ht="15.75" customHeight="1">
      <c r="A2597" s="1">
        <v>327</v>
      </c>
      <c r="B2597" s="1">
        <v>1633355.5469261501</v>
      </c>
      <c r="C2597" s="1">
        <v>0.31949329376220698</v>
      </c>
      <c r="D2597" s="1">
        <v>3057526.9574644701</v>
      </c>
      <c r="E2597" s="1">
        <v>1.87531065940856</v>
      </c>
      <c r="F2597" s="1">
        <v>1708291.76165856</v>
      </c>
      <c r="G2597" s="1">
        <v>0.76106023788452104</v>
      </c>
      <c r="H2597" s="4">
        <f t="shared" si="120"/>
        <v>1</v>
      </c>
      <c r="I2597" s="2">
        <f t="shared" si="122"/>
        <v>74936.214732409921</v>
      </c>
      <c r="J2597" s="5">
        <f t="shared" si="121"/>
        <v>4.3866168774153218E-2</v>
      </c>
    </row>
    <row r="2598" spans="1:10" ht="15.75" customHeight="1">
      <c r="A2598" s="1">
        <v>327</v>
      </c>
      <c r="B2598" s="1">
        <v>1624208.2951289699</v>
      </c>
      <c r="C2598" s="1">
        <v>0.36564135551452598</v>
      </c>
      <c r="D2598" s="1">
        <v>2988331.4131710301</v>
      </c>
      <c r="E2598" s="1">
        <v>1.95359182357788</v>
      </c>
      <c r="F2598" s="1">
        <v>1719704.37064427</v>
      </c>
      <c r="G2598" s="1">
        <v>0.80101490020751898</v>
      </c>
      <c r="H2598" s="4">
        <f t="shared" si="120"/>
        <v>1</v>
      </c>
      <c r="I2598" s="2">
        <f t="shared" si="122"/>
        <v>95496.075515300035</v>
      </c>
      <c r="J2598" s="5">
        <f t="shared" si="121"/>
        <v>5.5530518585309746E-2</v>
      </c>
    </row>
    <row r="2599" spans="1:10" ht="15.75" customHeight="1">
      <c r="A2599" s="1">
        <v>327</v>
      </c>
      <c r="B2599" s="1">
        <v>1688773.2544137801</v>
      </c>
      <c r="C2599" s="1">
        <v>0.35220575332641602</v>
      </c>
      <c r="D2599" s="1">
        <v>2686581.8644260401</v>
      </c>
      <c r="E2599" s="1">
        <v>2.04574346542358</v>
      </c>
      <c r="F2599" s="1">
        <v>1744702.64544571</v>
      </c>
      <c r="G2599" s="1">
        <v>0.79512953758239702</v>
      </c>
      <c r="H2599" s="4">
        <f t="shared" si="120"/>
        <v>1</v>
      </c>
      <c r="I2599" s="2">
        <f t="shared" si="122"/>
        <v>55929.39103192999</v>
      </c>
      <c r="J2599" s="5">
        <f t="shared" si="121"/>
        <v>3.2056689532697989E-2</v>
      </c>
    </row>
    <row r="2600" spans="1:10" ht="15.75" customHeight="1">
      <c r="A2600" s="1">
        <v>327</v>
      </c>
      <c r="B2600" s="1">
        <v>1611840.3843716001</v>
      </c>
      <c r="C2600" s="1">
        <v>0.34312367439269997</v>
      </c>
      <c r="D2600" s="1">
        <v>2209664.71578738</v>
      </c>
      <c r="E2600" s="1">
        <v>1.9859161376953101</v>
      </c>
      <c r="F2600" s="1">
        <v>1665917.6481444901</v>
      </c>
      <c r="G2600" s="1">
        <v>0.81313037872314398</v>
      </c>
      <c r="H2600" s="4">
        <f t="shared" si="120"/>
        <v>1</v>
      </c>
      <c r="I2600" s="2">
        <f t="shared" si="122"/>
        <v>54077.263772889972</v>
      </c>
      <c r="J2600" s="5">
        <f t="shared" si="121"/>
        <v>3.2460946573872711E-2</v>
      </c>
    </row>
    <row r="2601" spans="1:10" ht="15.75" customHeight="1">
      <c r="A2601" s="1">
        <v>327</v>
      </c>
      <c r="B2601" s="1">
        <v>1721961.5120840799</v>
      </c>
      <c r="C2601" s="1">
        <v>0.38696646690368602</v>
      </c>
      <c r="D2601" s="1">
        <v>3122054.1772851199</v>
      </c>
      <c r="E2601" s="1">
        <v>1.8908109664916899</v>
      </c>
      <c r="F2601" s="1">
        <v>1658645.2461143499</v>
      </c>
      <c r="G2601" s="1">
        <v>0.78244090080261197</v>
      </c>
      <c r="H2601" s="4">
        <f t="shared" si="120"/>
        <v>3</v>
      </c>
      <c r="I2601" s="2">
        <f t="shared" si="122"/>
        <v>0</v>
      </c>
      <c r="J2601" s="5">
        <f t="shared" si="121"/>
        <v>0</v>
      </c>
    </row>
    <row r="2602" spans="1:10" ht="15.75" customHeight="1">
      <c r="A2602" s="1">
        <v>328</v>
      </c>
      <c r="B2602" s="1">
        <v>1633854.33629256</v>
      </c>
      <c r="C2602" s="1">
        <v>0.388103246688842</v>
      </c>
      <c r="D2602" s="1">
        <v>2499261.2018284802</v>
      </c>
      <c r="E2602" s="1">
        <v>2.0554244518279998</v>
      </c>
      <c r="F2602" s="1">
        <v>1736322.79192201</v>
      </c>
      <c r="G2602" s="1">
        <v>0.781008720397949</v>
      </c>
      <c r="H2602" s="4">
        <f t="shared" si="120"/>
        <v>1</v>
      </c>
      <c r="I2602" s="2">
        <f t="shared" si="122"/>
        <v>102468.45562945004</v>
      </c>
      <c r="J2602" s="5">
        <f t="shared" si="121"/>
        <v>5.9014634897479698E-2</v>
      </c>
    </row>
    <row r="2603" spans="1:10" ht="15.75" customHeight="1">
      <c r="A2603" s="1">
        <v>328</v>
      </c>
      <c r="B2603" s="1">
        <v>1642439.5479137299</v>
      </c>
      <c r="C2603" s="1">
        <v>0.38629889488220198</v>
      </c>
      <c r="D2603" s="1">
        <v>2294908.6390051101</v>
      </c>
      <c r="E2603" s="1">
        <v>1.93321681022644</v>
      </c>
      <c r="F2603" s="1">
        <v>1650426.3570009801</v>
      </c>
      <c r="G2603" s="1">
        <v>0.75056147575378396</v>
      </c>
      <c r="H2603" s="4">
        <f t="shared" si="120"/>
        <v>1</v>
      </c>
      <c r="I2603" s="2">
        <f t="shared" si="122"/>
        <v>7986.8090872501489</v>
      </c>
      <c r="J2603" s="5">
        <f t="shared" si="121"/>
        <v>4.8392399051134438E-3</v>
      </c>
    </row>
    <row r="2604" spans="1:10" ht="15.75" customHeight="1">
      <c r="A2604" s="1">
        <v>328</v>
      </c>
      <c r="B2604" s="1">
        <v>1639131.1823889399</v>
      </c>
      <c r="C2604" s="1">
        <v>0.389606952667236</v>
      </c>
      <c r="D2604" s="1">
        <v>2903430.5492296899</v>
      </c>
      <c r="E2604" s="1">
        <v>1.95487189292907</v>
      </c>
      <c r="F2604" s="1">
        <v>1687649.3493005999</v>
      </c>
      <c r="G2604" s="1">
        <v>0.74969172477722101</v>
      </c>
      <c r="H2604" s="4">
        <f t="shared" si="120"/>
        <v>1</v>
      </c>
      <c r="I2604" s="2">
        <f t="shared" si="122"/>
        <v>48518.166911659995</v>
      </c>
      <c r="J2604" s="5">
        <f t="shared" si="121"/>
        <v>2.8748961940326657E-2</v>
      </c>
    </row>
    <row r="2605" spans="1:10" ht="15.75" customHeight="1">
      <c r="A2605" s="1">
        <v>328</v>
      </c>
      <c r="B2605" s="1">
        <v>1600331.82884671</v>
      </c>
      <c r="C2605" s="1">
        <v>0.38889145851135198</v>
      </c>
      <c r="D2605" s="1">
        <v>2609474.4759329502</v>
      </c>
      <c r="E2605" s="1">
        <v>1.93895387649536</v>
      </c>
      <c r="F2605" s="1">
        <v>1663863.22188431</v>
      </c>
      <c r="G2605" s="1">
        <v>0.75878405570983798</v>
      </c>
      <c r="H2605" s="4">
        <f t="shared" si="120"/>
        <v>1</v>
      </c>
      <c r="I2605" s="2">
        <f t="shared" si="122"/>
        <v>63531.393037599977</v>
      </c>
      <c r="J2605" s="5">
        <f t="shared" si="121"/>
        <v>3.8183062286605056E-2</v>
      </c>
    </row>
    <row r="2606" spans="1:10" ht="15.75" customHeight="1">
      <c r="A2606" s="1">
        <v>328</v>
      </c>
      <c r="B2606" s="1">
        <v>1644686.4141793901</v>
      </c>
      <c r="C2606" s="1">
        <v>0.36367464065551702</v>
      </c>
      <c r="D2606" s="1">
        <v>2510029.5039006998</v>
      </c>
      <c r="E2606" s="1">
        <v>2.0749268531799299</v>
      </c>
      <c r="F2606" s="1">
        <v>1705690.0609007501</v>
      </c>
      <c r="G2606" s="1">
        <v>0.81615805625915505</v>
      </c>
      <c r="H2606" s="4">
        <f t="shared" si="120"/>
        <v>1</v>
      </c>
      <c r="I2606" s="2">
        <f t="shared" si="122"/>
        <v>61003.646721360041</v>
      </c>
      <c r="J2606" s="5">
        <f t="shared" si="121"/>
        <v>3.5764789934429768E-2</v>
      </c>
    </row>
    <row r="2607" spans="1:10" ht="15.75" customHeight="1">
      <c r="A2607" s="1">
        <v>328</v>
      </c>
      <c r="B2607" s="1">
        <v>1674681.6778827501</v>
      </c>
      <c r="C2607" s="1">
        <v>0.34688520431518499</v>
      </c>
      <c r="D2607" s="1">
        <v>2643749.91623432</v>
      </c>
      <c r="E2607" s="1">
        <v>2.08448338508606</v>
      </c>
      <c r="F2607" s="1">
        <v>1724531.1553861301</v>
      </c>
      <c r="G2607" s="1">
        <v>0.81813526153564398</v>
      </c>
      <c r="H2607" s="4">
        <f t="shared" si="120"/>
        <v>1</v>
      </c>
      <c r="I2607" s="2">
        <f t="shared" si="122"/>
        <v>49849.47750338004</v>
      </c>
      <c r="J2607" s="5">
        <f t="shared" si="121"/>
        <v>2.890610433316209E-2</v>
      </c>
    </row>
    <row r="2608" spans="1:10" ht="15.75" customHeight="1">
      <c r="A2608" s="1">
        <v>328</v>
      </c>
      <c r="B2608" s="1">
        <v>1720609.9004927401</v>
      </c>
      <c r="C2608" s="1">
        <v>0.38932156562805098</v>
      </c>
      <c r="D2608" s="1">
        <v>3030799.5010692002</v>
      </c>
      <c r="E2608" s="1">
        <v>1.9642262458801201</v>
      </c>
      <c r="F2608" s="1">
        <v>1752764.3089037801</v>
      </c>
      <c r="G2608" s="1">
        <v>0.75820016860961903</v>
      </c>
      <c r="H2608" s="4">
        <f t="shared" si="120"/>
        <v>1</v>
      </c>
      <c r="I2608" s="2">
        <f t="shared" si="122"/>
        <v>32154.408411039971</v>
      </c>
      <c r="J2608" s="5">
        <f t="shared" si="121"/>
        <v>1.8344969855730399E-2</v>
      </c>
    </row>
    <row r="2609" spans="1:10" ht="15.75" customHeight="1">
      <c r="A2609" s="1">
        <v>328</v>
      </c>
      <c r="B2609" s="1">
        <v>1627018.0615719601</v>
      </c>
      <c r="C2609" s="1">
        <v>0.38652157783508301</v>
      </c>
      <c r="D2609" s="1">
        <v>2895015.6116521698</v>
      </c>
      <c r="E2609" s="1">
        <v>1.9050006866455</v>
      </c>
      <c r="F2609" s="1">
        <v>1696628.7659000701</v>
      </c>
      <c r="G2609" s="1">
        <v>0.76223564147949197</v>
      </c>
      <c r="H2609" s="4">
        <f t="shared" si="120"/>
        <v>1</v>
      </c>
      <c r="I2609" s="2">
        <f t="shared" si="122"/>
        <v>69610.704328109976</v>
      </c>
      <c r="J2609" s="5">
        <f t="shared" si="121"/>
        <v>4.1028836553517439E-2</v>
      </c>
    </row>
    <row r="2610" spans="1:10" ht="15.75" customHeight="1">
      <c r="A2610" s="1">
        <v>329</v>
      </c>
      <c r="B2610" s="1">
        <v>1705250.90211245</v>
      </c>
      <c r="C2610" s="1">
        <v>0.38384699821472101</v>
      </c>
      <c r="D2610" s="1">
        <v>2649100.0003293101</v>
      </c>
      <c r="E2610" s="1">
        <v>2.0980653762817298</v>
      </c>
      <c r="F2610" s="1">
        <v>1669195.8546091099</v>
      </c>
      <c r="G2610" s="1">
        <v>0.80184340476989702</v>
      </c>
      <c r="H2610" s="4">
        <f t="shared" si="120"/>
        <v>3</v>
      </c>
      <c r="I2610" s="2">
        <f t="shared" si="122"/>
        <v>0</v>
      </c>
      <c r="J2610" s="5">
        <f t="shared" si="121"/>
        <v>0</v>
      </c>
    </row>
    <row r="2611" spans="1:10" ht="15.75" customHeight="1">
      <c r="A2611" s="1">
        <v>329</v>
      </c>
      <c r="B2611" s="1">
        <v>1723513.65984723</v>
      </c>
      <c r="C2611" s="1">
        <v>0.35119819641113198</v>
      </c>
      <c r="D2611" s="1">
        <v>3058744.7531161099</v>
      </c>
      <c r="E2611" s="1">
        <v>2.11924719810485</v>
      </c>
      <c r="F2611" s="1">
        <v>1734873.3278912001</v>
      </c>
      <c r="G2611" s="1">
        <v>0.82192468643188399</v>
      </c>
      <c r="H2611" s="4">
        <f t="shared" si="120"/>
        <v>1</v>
      </c>
      <c r="I2611" s="2">
        <f t="shared" si="122"/>
        <v>11359.66804397013</v>
      </c>
      <c r="J2611" s="5">
        <f t="shared" si="121"/>
        <v>6.5478371598335708E-3</v>
      </c>
    </row>
    <row r="2612" spans="1:10" ht="15.75" customHeight="1">
      <c r="A2612" s="1">
        <v>329</v>
      </c>
      <c r="B2612" s="1">
        <v>1615007.3246325401</v>
      </c>
      <c r="C2612" s="1">
        <v>0.35678362846374501</v>
      </c>
      <c r="D2612" s="1">
        <v>2868652.51331433</v>
      </c>
      <c r="E2612" s="1">
        <v>1.90234398841857</v>
      </c>
      <c r="F2612" s="1">
        <v>1655856.7549004101</v>
      </c>
      <c r="G2612" s="1">
        <v>0.78901004791259699</v>
      </c>
      <c r="H2612" s="4">
        <f t="shared" si="120"/>
        <v>1</v>
      </c>
      <c r="I2612" s="2">
        <f t="shared" si="122"/>
        <v>40849.430267869961</v>
      </c>
      <c r="J2612" s="5">
        <f t="shared" si="121"/>
        <v>2.4669664297336403E-2</v>
      </c>
    </row>
    <row r="2613" spans="1:10" ht="15.75" customHeight="1">
      <c r="A2613" s="1">
        <v>329</v>
      </c>
      <c r="B2613" s="1">
        <v>1574601.53954538</v>
      </c>
      <c r="C2613" s="1">
        <v>0.38680243492126398</v>
      </c>
      <c r="D2613" s="1">
        <v>2817951.6170448102</v>
      </c>
      <c r="E2613" s="1">
        <v>2.0376808643340998</v>
      </c>
      <c r="F2613" s="1">
        <v>1680622.43957402</v>
      </c>
      <c r="G2613" s="1">
        <v>0.79805636405944802</v>
      </c>
      <c r="H2613" s="4">
        <f t="shared" si="120"/>
        <v>1</v>
      </c>
      <c r="I2613" s="2">
        <f t="shared" si="122"/>
        <v>106020.90002863994</v>
      </c>
      <c r="J2613" s="5">
        <f t="shared" si="121"/>
        <v>6.3084305869147261E-2</v>
      </c>
    </row>
    <row r="2614" spans="1:10" ht="15.75" customHeight="1">
      <c r="A2614" s="1">
        <v>329</v>
      </c>
      <c r="B2614" s="1">
        <v>1647366.9299204</v>
      </c>
      <c r="C2614" s="1">
        <v>0.353885889053344</v>
      </c>
      <c r="D2614" s="1">
        <v>2727136.3271662402</v>
      </c>
      <c r="E2614" s="1">
        <v>2.0643100738525302</v>
      </c>
      <c r="F2614" s="1">
        <v>1668599.99750829</v>
      </c>
      <c r="G2614" s="1">
        <v>0.79366445541381803</v>
      </c>
      <c r="H2614" s="4">
        <f t="shared" si="120"/>
        <v>1</v>
      </c>
      <c r="I2614" s="2">
        <f t="shared" si="122"/>
        <v>21233.067587889964</v>
      </c>
      <c r="J2614" s="5">
        <f t="shared" si="121"/>
        <v>1.2725079479562012E-2</v>
      </c>
    </row>
    <row r="2615" spans="1:10" ht="15.75" customHeight="1">
      <c r="A2615" s="1">
        <v>329</v>
      </c>
      <c r="B2615" s="1">
        <v>1790126.2718119</v>
      </c>
      <c r="C2615" s="1">
        <v>0.35816049575805597</v>
      </c>
      <c r="D2615" s="1">
        <v>2661263.0098402998</v>
      </c>
      <c r="E2615" s="1">
        <v>2.0338759422302202</v>
      </c>
      <c r="F2615" s="1">
        <v>1809975.61711501</v>
      </c>
      <c r="G2615" s="1">
        <v>0.83183956146240201</v>
      </c>
      <c r="H2615" s="4">
        <f t="shared" si="120"/>
        <v>1</v>
      </c>
      <c r="I2615" s="2">
        <f t="shared" si="122"/>
        <v>19849.34530311008</v>
      </c>
      <c r="J2615" s="5">
        <f t="shared" si="121"/>
        <v>1.0966636851577435E-2</v>
      </c>
    </row>
    <row r="2616" spans="1:10" ht="15.75" customHeight="1">
      <c r="A2616" s="1">
        <v>329</v>
      </c>
      <c r="B2616" s="1">
        <v>1679032.50682434</v>
      </c>
      <c r="C2616" s="1">
        <v>0.36782932281494102</v>
      </c>
      <c r="D2616" s="1">
        <v>2620124.1006230498</v>
      </c>
      <c r="E2616" s="1">
        <v>2.0797810554504301</v>
      </c>
      <c r="F2616" s="1">
        <v>1679469.8135793</v>
      </c>
      <c r="G2616" s="1">
        <v>0.82220649719238204</v>
      </c>
      <c r="H2616" s="4">
        <f t="shared" si="120"/>
        <v>1</v>
      </c>
      <c r="I2616" s="2">
        <f t="shared" si="122"/>
        <v>437.30675495998003</v>
      </c>
      <c r="J2616" s="5">
        <f t="shared" si="121"/>
        <v>2.6038381364413345E-4</v>
      </c>
    </row>
    <row r="2617" spans="1:10" ht="15.75" customHeight="1">
      <c r="A2617" s="1">
        <v>329</v>
      </c>
      <c r="B2617" s="1">
        <v>1629934.0089137701</v>
      </c>
      <c r="C2617" s="1">
        <v>0.33367133140563898</v>
      </c>
      <c r="D2617" s="1">
        <v>3144207.4587095599</v>
      </c>
      <c r="E2617" s="1">
        <v>2.0926554203033398</v>
      </c>
      <c r="F2617" s="1">
        <v>1598971.51654978</v>
      </c>
      <c r="G2617" s="1">
        <v>0.83856868743896396</v>
      </c>
      <c r="H2617" s="4">
        <f t="shared" si="120"/>
        <v>3</v>
      </c>
      <c r="I2617" s="2">
        <f t="shared" si="122"/>
        <v>0</v>
      </c>
      <c r="J2617" s="5">
        <f t="shared" si="121"/>
        <v>0</v>
      </c>
    </row>
    <row r="2618" spans="1:10" ht="15.75" customHeight="1">
      <c r="A2618" s="1">
        <v>330</v>
      </c>
      <c r="B2618" s="1">
        <v>1592148.51820571</v>
      </c>
      <c r="C2618" s="1">
        <v>0.35870122909545898</v>
      </c>
      <c r="D2618" s="1">
        <v>2892707.8070144299</v>
      </c>
      <c r="E2618" s="1">
        <v>1.8983407020568801</v>
      </c>
      <c r="F2618" s="1">
        <v>1740601.38324565</v>
      </c>
      <c r="G2618" s="1">
        <v>0.77983546257018999</v>
      </c>
      <c r="H2618" s="4">
        <f t="shared" si="120"/>
        <v>1</v>
      </c>
      <c r="I2618" s="2">
        <f t="shared" si="122"/>
        <v>148452.86503993999</v>
      </c>
      <c r="J2618" s="5">
        <f t="shared" si="121"/>
        <v>8.5288260982031475E-2</v>
      </c>
    </row>
    <row r="2619" spans="1:10" ht="15.75" customHeight="1">
      <c r="A2619" s="1">
        <v>330</v>
      </c>
      <c r="B2619" s="1">
        <v>1514294.0407038501</v>
      </c>
      <c r="C2619" s="1">
        <v>0.35622692108154203</v>
      </c>
      <c r="D2619" s="1">
        <v>2986906.3555710702</v>
      </c>
      <c r="E2619" s="1">
        <v>2.0462679862975999</v>
      </c>
      <c r="F2619" s="1">
        <v>1704881.96228608</v>
      </c>
      <c r="G2619" s="1">
        <v>0.82025671005249001</v>
      </c>
      <c r="H2619" s="4">
        <f t="shared" si="120"/>
        <v>1</v>
      </c>
      <c r="I2619" s="2">
        <f t="shared" si="122"/>
        <v>190587.9215822299</v>
      </c>
      <c r="J2619" s="5">
        <f t="shared" si="121"/>
        <v>0.11178951141384014</v>
      </c>
    </row>
    <row r="2620" spans="1:10" ht="15.75" customHeight="1">
      <c r="A2620" s="1">
        <v>330</v>
      </c>
      <c r="B2620" s="1">
        <v>1682468.1866416801</v>
      </c>
      <c r="C2620" s="1">
        <v>0.35955166816711398</v>
      </c>
      <c r="D2620" s="1">
        <v>2569172.72350309</v>
      </c>
      <c r="E2620" s="1">
        <v>1.9611113071441599</v>
      </c>
      <c r="F2620" s="1">
        <v>1715213.4727373801</v>
      </c>
      <c r="G2620" s="1">
        <v>0.80438208580017001</v>
      </c>
      <c r="H2620" s="4">
        <f t="shared" si="120"/>
        <v>1</v>
      </c>
      <c r="I2620" s="2">
        <f t="shared" si="122"/>
        <v>32745.286095699994</v>
      </c>
      <c r="J2620" s="5">
        <f t="shared" si="121"/>
        <v>1.9091084938506482E-2</v>
      </c>
    </row>
    <row r="2621" spans="1:10" ht="15.75" customHeight="1">
      <c r="A2621" s="1">
        <v>330</v>
      </c>
      <c r="B2621" s="1">
        <v>1694532.0950971099</v>
      </c>
      <c r="C2621" s="1">
        <v>0.35823082923889099</v>
      </c>
      <c r="D2621" s="1">
        <v>2685896.3367888601</v>
      </c>
      <c r="E2621" s="1">
        <v>2.0320630073547301</v>
      </c>
      <c r="F2621" s="1">
        <v>1707580.7713378</v>
      </c>
      <c r="G2621" s="1">
        <v>0.79880475997924805</v>
      </c>
      <c r="H2621" s="4">
        <f t="shared" si="120"/>
        <v>1</v>
      </c>
      <c r="I2621" s="2">
        <f t="shared" si="122"/>
        <v>13048.676240690053</v>
      </c>
      <c r="J2621" s="5">
        <f t="shared" si="121"/>
        <v>7.6416158226395928E-3</v>
      </c>
    </row>
    <row r="2622" spans="1:10" ht="15.75" customHeight="1">
      <c r="A2622" s="1">
        <v>330</v>
      </c>
      <c r="B2622" s="1">
        <v>1609752.40036268</v>
      </c>
      <c r="C2622" s="1">
        <v>0.354753017425537</v>
      </c>
      <c r="D2622" s="1">
        <v>3131758.47884853</v>
      </c>
      <c r="E2622" s="1">
        <v>2.0998470783233598</v>
      </c>
      <c r="F2622" s="1">
        <v>1702581.2647949001</v>
      </c>
      <c r="G2622" s="1">
        <v>0.79547071456909102</v>
      </c>
      <c r="H2622" s="4">
        <f t="shared" si="120"/>
        <v>1</v>
      </c>
      <c r="I2622" s="2">
        <f t="shared" si="122"/>
        <v>92828.864432220114</v>
      </c>
      <c r="J2622" s="5">
        <f t="shared" si="121"/>
        <v>5.4522428004869804E-2</v>
      </c>
    </row>
    <row r="2623" spans="1:10" ht="15.75" customHeight="1">
      <c r="A2623" s="1">
        <v>330</v>
      </c>
      <c r="B2623" s="1">
        <v>1674103.3986742899</v>
      </c>
      <c r="C2623" s="1">
        <v>0.39478278160095198</v>
      </c>
      <c r="D2623" s="1">
        <v>2915804.09492118</v>
      </c>
      <c r="E2623" s="1">
        <v>1.99745368957519</v>
      </c>
      <c r="F2623" s="1">
        <v>1726106.2576931801</v>
      </c>
      <c r="G2623" s="1">
        <v>0.77020215988159102</v>
      </c>
      <c r="H2623" s="4">
        <f t="shared" si="120"/>
        <v>1</v>
      </c>
      <c r="I2623" s="2">
        <f t="shared" si="122"/>
        <v>52002.859018890187</v>
      </c>
      <c r="J2623" s="5">
        <f t="shared" si="121"/>
        <v>3.0127264058696108E-2</v>
      </c>
    </row>
    <row r="2624" spans="1:10" ht="15.75" customHeight="1">
      <c r="A2624" s="1">
        <v>330</v>
      </c>
      <c r="B2624" s="1">
        <v>1562787.71855782</v>
      </c>
      <c r="C2624" s="1">
        <v>0.35833692550659102</v>
      </c>
      <c r="D2624" s="1">
        <v>2837077.0327967801</v>
      </c>
      <c r="E2624" s="1">
        <v>2.0404293537139799</v>
      </c>
      <c r="F2624" s="1">
        <v>1711670.75927552</v>
      </c>
      <c r="G2624" s="1">
        <v>0.80539989471435502</v>
      </c>
      <c r="H2624" s="4">
        <f t="shared" si="120"/>
        <v>1</v>
      </c>
      <c r="I2624" s="2">
        <f t="shared" si="122"/>
        <v>148883.04071770003</v>
      </c>
      <c r="J2624" s="5">
        <f t="shared" si="121"/>
        <v>8.6981120586949859E-2</v>
      </c>
    </row>
    <row r="2625" spans="1:10" ht="15.75" customHeight="1">
      <c r="A2625" s="1">
        <v>330</v>
      </c>
      <c r="B2625" s="1">
        <v>1538888.1252993899</v>
      </c>
      <c r="C2625" s="1">
        <v>0.35381698608398399</v>
      </c>
      <c r="D2625" s="1">
        <v>2420655.0857682498</v>
      </c>
      <c r="E2625" s="1">
        <v>2.11153936386108</v>
      </c>
      <c r="F2625" s="1">
        <v>1651227.8473360699</v>
      </c>
      <c r="G2625" s="1">
        <v>0.82200050354003895</v>
      </c>
      <c r="H2625" s="4">
        <f t="shared" si="120"/>
        <v>1</v>
      </c>
      <c r="I2625" s="2">
        <f t="shared" si="122"/>
        <v>112339.72203667997</v>
      </c>
      <c r="J2625" s="5">
        <f t="shared" si="121"/>
        <v>6.8034052488830016E-2</v>
      </c>
    </row>
    <row r="2626" spans="1:10" ht="15.75" customHeight="1">
      <c r="A2626" s="1">
        <v>331</v>
      </c>
      <c r="B2626" s="1">
        <v>1632720.7154838999</v>
      </c>
      <c r="C2626" s="1">
        <v>0.3638277053833</v>
      </c>
      <c r="D2626" s="1">
        <v>2870696.7589054001</v>
      </c>
      <c r="E2626" s="1">
        <v>1.8144679069519001</v>
      </c>
      <c r="F2626" s="1">
        <v>1707609.11622477</v>
      </c>
      <c r="G2626" s="1">
        <v>0.77391958236694303</v>
      </c>
      <c r="H2626" s="4">
        <f t="shared" ref="H2626:H2689" si="123">IF(AND(B2626&lt;D2626,B2626&lt;F2626), 1, IF(AND(D2626&lt;B2626,D2626&lt;F2626), 2, 3))</f>
        <v>1</v>
      </c>
      <c r="I2626" s="2">
        <f t="shared" si="122"/>
        <v>74888.400740870042</v>
      </c>
      <c r="J2626" s="5">
        <f t="shared" ref="J2626:J2689" si="124">I2626/F2626</f>
        <v>4.3855704463815121E-2</v>
      </c>
    </row>
    <row r="2627" spans="1:10" ht="15.75" customHeight="1">
      <c r="A2627" s="1">
        <v>331</v>
      </c>
      <c r="B2627" s="1">
        <v>1647402.71643995</v>
      </c>
      <c r="C2627" s="1">
        <v>0.36346817016601501</v>
      </c>
      <c r="D2627" s="1">
        <v>3247358.5102213998</v>
      </c>
      <c r="E2627" s="1">
        <v>2.0718495845794598</v>
      </c>
      <c r="F2627" s="1">
        <v>1732891.9428829299</v>
      </c>
      <c r="G2627" s="1">
        <v>0.84490180015563898</v>
      </c>
      <c r="H2627" s="4">
        <f t="shared" si="123"/>
        <v>1</v>
      </c>
      <c r="I2627" s="2">
        <f t="shared" ref="I2627:I2690" si="125">IF(H2627=1,F2627-B2627,IF(H2627=2,F2627-D2627,0))</f>
        <v>85489.226442979882</v>
      </c>
      <c r="J2627" s="5">
        <f t="shared" si="124"/>
        <v>4.9333270198461149E-2</v>
      </c>
    </row>
    <row r="2628" spans="1:10" ht="15.75" customHeight="1">
      <c r="A2628" s="1">
        <v>331</v>
      </c>
      <c r="B2628" s="1">
        <v>1705335.9609201599</v>
      </c>
      <c r="C2628" s="1">
        <v>0.38639569282531699</v>
      </c>
      <c r="D2628" s="1">
        <v>2831728.3808417502</v>
      </c>
      <c r="E2628" s="1">
        <v>2.0568666458129798</v>
      </c>
      <c r="F2628" s="1">
        <v>1683291.3110745801</v>
      </c>
      <c r="G2628" s="1">
        <v>0.80119371414184504</v>
      </c>
      <c r="H2628" s="4">
        <f t="shared" si="123"/>
        <v>3</v>
      </c>
      <c r="I2628" s="2">
        <f t="shared" si="125"/>
        <v>0</v>
      </c>
      <c r="J2628" s="5">
        <f t="shared" si="124"/>
        <v>0</v>
      </c>
    </row>
    <row r="2629" spans="1:10" ht="15.75" customHeight="1">
      <c r="A2629" s="1">
        <v>331</v>
      </c>
      <c r="B2629" s="1">
        <v>1654059.9957433599</v>
      </c>
      <c r="C2629" s="1">
        <v>0.38520097732543901</v>
      </c>
      <c r="D2629" s="1">
        <v>2557122.2731237202</v>
      </c>
      <c r="E2629" s="1">
        <v>2.0970461368560702</v>
      </c>
      <c r="F2629" s="1">
        <v>1732456.2679621601</v>
      </c>
      <c r="G2629" s="1">
        <v>0.83543729782104403</v>
      </c>
      <c r="H2629" s="4">
        <f t="shared" si="123"/>
        <v>1</v>
      </c>
      <c r="I2629" s="2">
        <f t="shared" si="125"/>
        <v>78396.27221880015</v>
      </c>
      <c r="J2629" s="5">
        <f t="shared" si="124"/>
        <v>4.5251515820953735E-2</v>
      </c>
    </row>
    <row r="2630" spans="1:10" ht="15.75" customHeight="1">
      <c r="A2630" s="1">
        <v>331</v>
      </c>
      <c r="B2630" s="1">
        <v>1740161.1737621599</v>
      </c>
      <c r="C2630" s="1">
        <v>0.34944510459899902</v>
      </c>
      <c r="D2630" s="1">
        <v>2481732.7581282998</v>
      </c>
      <c r="E2630" s="1">
        <v>1.99645543098449</v>
      </c>
      <c r="F2630" s="1">
        <v>1695843.99337595</v>
      </c>
      <c r="G2630" s="1">
        <v>0.84156870841979903</v>
      </c>
      <c r="H2630" s="4">
        <f t="shared" si="123"/>
        <v>3</v>
      </c>
      <c r="I2630" s="2">
        <f t="shared" si="125"/>
        <v>0</v>
      </c>
      <c r="J2630" s="5">
        <f t="shared" si="124"/>
        <v>0</v>
      </c>
    </row>
    <row r="2631" spans="1:10" ht="15.75" customHeight="1">
      <c r="A2631" s="1">
        <v>331</v>
      </c>
      <c r="B2631" s="1">
        <v>1603233.20639167</v>
      </c>
      <c r="C2631" s="1">
        <v>0.36514735221862699</v>
      </c>
      <c r="D2631" s="1">
        <v>2475397.2143497998</v>
      </c>
      <c r="E2631" s="1">
        <v>2.1172411441802899</v>
      </c>
      <c r="F2631" s="1">
        <v>1701456.70056119</v>
      </c>
      <c r="G2631" s="1">
        <v>0.84742951393127397</v>
      </c>
      <c r="H2631" s="4">
        <f t="shared" si="123"/>
        <v>1</v>
      </c>
      <c r="I2631" s="2">
        <f t="shared" si="125"/>
        <v>98223.494169519981</v>
      </c>
      <c r="J2631" s="5">
        <f t="shared" si="124"/>
        <v>5.7729058951146398E-2</v>
      </c>
    </row>
    <row r="2632" spans="1:10" ht="15.75" customHeight="1">
      <c r="A2632" s="1">
        <v>331</v>
      </c>
      <c r="B2632" s="1">
        <v>1785544.74358599</v>
      </c>
      <c r="C2632" s="1">
        <v>0.36842846870422302</v>
      </c>
      <c r="D2632" s="1">
        <v>2802565.96621999</v>
      </c>
      <c r="E2632" s="1">
        <v>2.0540881156921298</v>
      </c>
      <c r="F2632" s="1">
        <v>1718644.66175264</v>
      </c>
      <c r="G2632" s="1">
        <v>0.84425973892211903</v>
      </c>
      <c r="H2632" s="4">
        <f t="shared" si="123"/>
        <v>3</v>
      </c>
      <c r="I2632" s="2">
        <f t="shared" si="125"/>
        <v>0</v>
      </c>
      <c r="J2632" s="5">
        <f t="shared" si="124"/>
        <v>0</v>
      </c>
    </row>
    <row r="2633" spans="1:10" ht="15.75" customHeight="1">
      <c r="A2633" s="1">
        <v>331</v>
      </c>
      <c r="B2633" s="1">
        <v>1561034.1702721999</v>
      </c>
      <c r="C2633" s="1">
        <v>0.36389279365539501</v>
      </c>
      <c r="D2633" s="1">
        <v>2923465.0616606898</v>
      </c>
      <c r="E2633" s="1">
        <v>2.08780694007873</v>
      </c>
      <c r="F2633" s="1">
        <v>1674350.31765667</v>
      </c>
      <c r="G2633" s="1">
        <v>0.83521676063537598</v>
      </c>
      <c r="H2633" s="4">
        <f t="shared" si="123"/>
        <v>1</v>
      </c>
      <c r="I2633" s="2">
        <f t="shared" si="125"/>
        <v>113316.1473844701</v>
      </c>
      <c r="J2633" s="5">
        <f t="shared" si="124"/>
        <v>6.7677681420373989E-2</v>
      </c>
    </row>
    <row r="2634" spans="1:10" ht="15.75" customHeight="1">
      <c r="A2634" s="1">
        <v>332</v>
      </c>
      <c r="B2634" s="1">
        <v>1644500.4711716</v>
      </c>
      <c r="C2634" s="1">
        <v>0.40734124183654702</v>
      </c>
      <c r="D2634" s="1">
        <v>2666310.8028014</v>
      </c>
      <c r="E2634" s="1">
        <v>1.9438555240631099</v>
      </c>
      <c r="F2634" s="1">
        <v>1700221.7752382299</v>
      </c>
      <c r="G2634" s="1">
        <v>0.78797411918640103</v>
      </c>
      <c r="H2634" s="4">
        <f t="shared" si="123"/>
        <v>1</v>
      </c>
      <c r="I2634" s="2">
        <f t="shared" si="125"/>
        <v>55721.304066629848</v>
      </c>
      <c r="J2634" s="5">
        <f t="shared" si="124"/>
        <v>3.2772962255951783E-2</v>
      </c>
    </row>
    <row r="2635" spans="1:10" ht="15.75" customHeight="1">
      <c r="A2635" s="1">
        <v>332</v>
      </c>
      <c r="B2635" s="1">
        <v>1662826.78576287</v>
      </c>
      <c r="C2635" s="1">
        <v>0.37444806098937899</v>
      </c>
      <c r="D2635" s="1">
        <v>3106560.5184939299</v>
      </c>
      <c r="E2635" s="1">
        <v>2.1522722244262602</v>
      </c>
      <c r="F2635" s="1">
        <v>1708989.6238858199</v>
      </c>
      <c r="G2635" s="1">
        <v>0.84514570236205999</v>
      </c>
      <c r="H2635" s="4">
        <f t="shared" si="123"/>
        <v>1</v>
      </c>
      <c r="I2635" s="2">
        <f t="shared" si="125"/>
        <v>46162.838122949935</v>
      </c>
      <c r="J2635" s="5">
        <f t="shared" si="124"/>
        <v>2.7011772030532902E-2</v>
      </c>
    </row>
    <row r="2636" spans="1:10" ht="15.75" customHeight="1">
      <c r="A2636" s="1">
        <v>332</v>
      </c>
      <c r="B2636" s="1">
        <v>1653258.6881502401</v>
      </c>
      <c r="C2636" s="1">
        <v>0.36807966232299799</v>
      </c>
      <c r="D2636" s="1">
        <v>2477031.9631177899</v>
      </c>
      <c r="E2636" s="1">
        <v>2.0715198516845699</v>
      </c>
      <c r="F2636" s="1">
        <v>1663086.89092684</v>
      </c>
      <c r="G2636" s="1">
        <v>0.86359906196594205</v>
      </c>
      <c r="H2636" s="4">
        <f t="shared" si="123"/>
        <v>1</v>
      </c>
      <c r="I2636" s="2">
        <f t="shared" si="125"/>
        <v>9828.2027765999082</v>
      </c>
      <c r="J2636" s="5">
        <f t="shared" si="124"/>
        <v>5.9096147232106681E-3</v>
      </c>
    </row>
    <row r="2637" spans="1:10" ht="15.75" customHeight="1">
      <c r="A2637" s="1">
        <v>332</v>
      </c>
      <c r="B2637" s="1">
        <v>1624896.61480943</v>
      </c>
      <c r="C2637" s="1">
        <v>0.40449786186218201</v>
      </c>
      <c r="D2637" s="1">
        <v>2691153.4757719701</v>
      </c>
      <c r="E2637" s="1">
        <v>1.9902155399322501</v>
      </c>
      <c r="F2637" s="1">
        <v>1744705.4730322</v>
      </c>
      <c r="G2637" s="1">
        <v>0.79588150978088301</v>
      </c>
      <c r="H2637" s="4">
        <f t="shared" si="123"/>
        <v>1</v>
      </c>
      <c r="I2637" s="2">
        <f t="shared" si="125"/>
        <v>119808.85822277004</v>
      </c>
      <c r="J2637" s="5">
        <f t="shared" si="124"/>
        <v>6.8669961821435102E-2</v>
      </c>
    </row>
    <row r="2638" spans="1:10" ht="15.75" customHeight="1">
      <c r="A2638" s="1">
        <v>332</v>
      </c>
      <c r="B2638" s="1">
        <v>1730347.8195929099</v>
      </c>
      <c r="C2638" s="1">
        <v>0.36549353599548301</v>
      </c>
      <c r="D2638" s="1">
        <v>2826983.3671104</v>
      </c>
      <c r="E2638" s="1">
        <v>2.0812475681304901</v>
      </c>
      <c r="F2638" s="1">
        <v>1701068.3758028301</v>
      </c>
      <c r="G2638" s="1">
        <v>0.85989046096801702</v>
      </c>
      <c r="H2638" s="4">
        <f t="shared" si="123"/>
        <v>3</v>
      </c>
      <c r="I2638" s="2">
        <f t="shared" si="125"/>
        <v>0</v>
      </c>
      <c r="J2638" s="5">
        <f t="shared" si="124"/>
        <v>0</v>
      </c>
    </row>
    <row r="2639" spans="1:10" ht="15.75" customHeight="1">
      <c r="A2639" s="1">
        <v>332</v>
      </c>
      <c r="B2639" s="1">
        <v>1673798.8646712101</v>
      </c>
      <c r="C2639" s="1">
        <v>0.39363670349120999</v>
      </c>
      <c r="D2639" s="1">
        <v>2466163.2007279401</v>
      </c>
      <c r="E2639" s="1">
        <v>2.1173210144042902</v>
      </c>
      <c r="F2639" s="1">
        <v>1739424.2642642499</v>
      </c>
      <c r="G2639" s="1">
        <v>0.83682465553283603</v>
      </c>
      <c r="H2639" s="4">
        <f t="shared" si="123"/>
        <v>1</v>
      </c>
      <c r="I2639" s="2">
        <f t="shared" si="125"/>
        <v>65625.399593039881</v>
      </c>
      <c r="J2639" s="5">
        <f t="shared" si="124"/>
        <v>3.7728230507810254E-2</v>
      </c>
    </row>
    <row r="2640" spans="1:10" ht="15.75" customHeight="1">
      <c r="A2640" s="1">
        <v>332</v>
      </c>
      <c r="B2640" s="1">
        <v>1672868.7996841299</v>
      </c>
      <c r="C2640" s="1">
        <v>0.38498926162719699</v>
      </c>
      <c r="D2640" s="1">
        <v>2990234.0407366399</v>
      </c>
      <c r="E2640" s="1">
        <v>2.1725659370422301</v>
      </c>
      <c r="F2640" s="1">
        <v>1728173.72551916</v>
      </c>
      <c r="G2640" s="1">
        <v>0.83109664916992099</v>
      </c>
      <c r="H2640" s="4">
        <f t="shared" si="123"/>
        <v>1</v>
      </c>
      <c r="I2640" s="2">
        <f t="shared" si="125"/>
        <v>55304.925835030153</v>
      </c>
      <c r="J2640" s="5">
        <f t="shared" si="124"/>
        <v>3.2001948078695629E-2</v>
      </c>
    </row>
    <row r="2641" spans="1:10" ht="15.75" customHeight="1">
      <c r="A2641" s="1">
        <v>332</v>
      </c>
      <c r="B2641" s="1">
        <v>1674417.90372731</v>
      </c>
      <c r="C2641" s="1">
        <v>0.362995386123657</v>
      </c>
      <c r="D2641" s="1">
        <v>3370214.2735788901</v>
      </c>
      <c r="E2641" s="1">
        <v>2.1313061714172301</v>
      </c>
      <c r="F2641" s="1">
        <v>1716862.03717761</v>
      </c>
      <c r="G2641" s="1">
        <v>0.834644556045532</v>
      </c>
      <c r="H2641" s="4">
        <f t="shared" si="123"/>
        <v>1</v>
      </c>
      <c r="I2641" s="2">
        <f t="shared" si="125"/>
        <v>42444.133450299967</v>
      </c>
      <c r="J2641" s="5">
        <f t="shared" si="124"/>
        <v>2.4721924377846271E-2</v>
      </c>
    </row>
    <row r="2642" spans="1:10" ht="15.75" customHeight="1">
      <c r="A2642" s="1">
        <v>333</v>
      </c>
      <c r="B2642" s="1">
        <v>1565416.1139688699</v>
      </c>
      <c r="C2642" s="1">
        <v>0.36494112014770502</v>
      </c>
      <c r="D2642" s="1">
        <v>2926419.8298067902</v>
      </c>
      <c r="E2642" s="1">
        <v>1.93187355995178</v>
      </c>
      <c r="F2642" s="1">
        <v>1758960.1150165601</v>
      </c>
      <c r="G2642" s="1">
        <v>0.79468345642089799</v>
      </c>
      <c r="H2642" s="4">
        <f t="shared" si="123"/>
        <v>1</v>
      </c>
      <c r="I2642" s="2">
        <f t="shared" si="125"/>
        <v>193544.00104769017</v>
      </c>
      <c r="J2642" s="5">
        <f t="shared" si="124"/>
        <v>0.1100331948378875</v>
      </c>
    </row>
    <row r="2643" spans="1:10" ht="15.75" customHeight="1">
      <c r="A2643" s="1">
        <v>333</v>
      </c>
      <c r="B2643" s="1">
        <v>1738173.56882486</v>
      </c>
      <c r="C2643" s="1">
        <v>0.37598133087158198</v>
      </c>
      <c r="D2643" s="1">
        <v>3504546.9674865701</v>
      </c>
      <c r="E2643" s="1">
        <v>2.1595199108123699</v>
      </c>
      <c r="F2643" s="1">
        <v>1805041.40912126</v>
      </c>
      <c r="G2643" s="1">
        <v>0.83063650131225497</v>
      </c>
      <c r="H2643" s="4">
        <f t="shared" si="123"/>
        <v>1</v>
      </c>
      <c r="I2643" s="2">
        <f t="shared" si="125"/>
        <v>66867.840296400012</v>
      </c>
      <c r="J2643" s="5">
        <f t="shared" si="124"/>
        <v>3.7045045038026567E-2</v>
      </c>
    </row>
    <row r="2644" spans="1:10" ht="15.75" customHeight="1">
      <c r="A2644" s="1">
        <v>333</v>
      </c>
      <c r="B2644" s="1">
        <v>1669069.5290155001</v>
      </c>
      <c r="C2644" s="1">
        <v>0.38095450401306102</v>
      </c>
      <c r="D2644" s="1">
        <v>2998256.8302291301</v>
      </c>
      <c r="E2644" s="1">
        <v>2.0803670883178702</v>
      </c>
      <c r="F2644" s="1">
        <v>1652828.8021744101</v>
      </c>
      <c r="G2644" s="1">
        <v>0.84541678428649902</v>
      </c>
      <c r="H2644" s="4">
        <f t="shared" si="123"/>
        <v>3</v>
      </c>
      <c r="I2644" s="2">
        <f t="shared" si="125"/>
        <v>0</v>
      </c>
      <c r="J2644" s="5">
        <f t="shared" si="124"/>
        <v>0</v>
      </c>
    </row>
    <row r="2645" spans="1:10" ht="15.75" customHeight="1">
      <c r="A2645" s="1">
        <v>333</v>
      </c>
      <c r="B2645" s="1">
        <v>1695225.16213726</v>
      </c>
      <c r="C2645" s="1">
        <v>0.37480473518371499</v>
      </c>
      <c r="D2645" s="1">
        <v>2727626.8152055801</v>
      </c>
      <c r="E2645" s="1">
        <v>2.1442112922668399</v>
      </c>
      <c r="F2645" s="1">
        <v>1710917.6547376399</v>
      </c>
      <c r="G2645" s="1">
        <v>0.84502196311950595</v>
      </c>
      <c r="H2645" s="4">
        <f t="shared" si="123"/>
        <v>1</v>
      </c>
      <c r="I2645" s="2">
        <f t="shared" si="125"/>
        <v>15692.492600379977</v>
      </c>
      <c r="J2645" s="5">
        <f t="shared" si="124"/>
        <v>9.1719742074824386E-3</v>
      </c>
    </row>
    <row r="2646" spans="1:10" ht="15.75" customHeight="1">
      <c r="A2646" s="1">
        <v>333</v>
      </c>
      <c r="B2646" s="1">
        <v>1640775.4360047299</v>
      </c>
      <c r="C2646" s="1">
        <v>0.37629675865173301</v>
      </c>
      <c r="D2646" s="1">
        <v>2398354.1023982</v>
      </c>
      <c r="E2646" s="1">
        <v>2.1156039237975999</v>
      </c>
      <c r="F2646" s="1">
        <v>1682627.7095486801</v>
      </c>
      <c r="G2646" s="1">
        <v>0.84149646759033203</v>
      </c>
      <c r="H2646" s="4">
        <f t="shared" si="123"/>
        <v>1</v>
      </c>
      <c r="I2646" s="2">
        <f t="shared" si="125"/>
        <v>41852.27354395017</v>
      </c>
      <c r="J2646" s="5">
        <f t="shared" si="124"/>
        <v>2.4873163152160333E-2</v>
      </c>
    </row>
    <row r="2647" spans="1:10" ht="15.75" customHeight="1">
      <c r="A2647" s="1">
        <v>333</v>
      </c>
      <c r="B2647" s="1">
        <v>1705207.70345743</v>
      </c>
      <c r="C2647" s="1">
        <v>0.37507295608520502</v>
      </c>
      <c r="D2647" s="1">
        <v>2732945.1122129499</v>
      </c>
      <c r="E2647" s="1">
        <v>2.1142699718475302</v>
      </c>
      <c r="F2647" s="1">
        <v>1805696.6742209501</v>
      </c>
      <c r="G2647" s="1">
        <v>0.83641648292541504</v>
      </c>
      <c r="H2647" s="4">
        <f t="shared" si="123"/>
        <v>1</v>
      </c>
      <c r="I2647" s="2">
        <f t="shared" si="125"/>
        <v>100488.9707635201</v>
      </c>
      <c r="J2647" s="5">
        <f t="shared" si="124"/>
        <v>5.5651080382520542E-2</v>
      </c>
    </row>
    <row r="2648" spans="1:10" ht="15.75" customHeight="1">
      <c r="A2648" s="1">
        <v>333</v>
      </c>
      <c r="B2648" s="1">
        <v>1687543.3319906001</v>
      </c>
      <c r="C2648" s="1">
        <v>0.36408925056457497</v>
      </c>
      <c r="D2648" s="1">
        <v>3156998.1625827402</v>
      </c>
      <c r="E2648" s="1">
        <v>2.0904159545898402</v>
      </c>
      <c r="F2648" s="1">
        <v>1827682.39797515</v>
      </c>
      <c r="G2648" s="1">
        <v>0.84107255935668901</v>
      </c>
      <c r="H2648" s="4">
        <f t="shared" si="123"/>
        <v>1</v>
      </c>
      <c r="I2648" s="2">
        <f t="shared" si="125"/>
        <v>140139.06598454993</v>
      </c>
      <c r="J2648" s="5">
        <f t="shared" si="124"/>
        <v>7.6675830625609231E-2</v>
      </c>
    </row>
    <row r="2649" spans="1:10" ht="15.75" customHeight="1">
      <c r="A2649" s="1">
        <v>333</v>
      </c>
      <c r="B2649" s="1">
        <v>1679711.4038629599</v>
      </c>
      <c r="C2649" s="1">
        <v>0.350574731826782</v>
      </c>
      <c r="D2649" s="1">
        <v>2707080.4009969998</v>
      </c>
      <c r="E2649" s="1">
        <v>2.1611542701721098</v>
      </c>
      <c r="F2649" s="1">
        <v>1738833.6116700801</v>
      </c>
      <c r="G2649" s="1">
        <v>0.85287880897521895</v>
      </c>
      <c r="H2649" s="4">
        <f t="shared" si="123"/>
        <v>1</v>
      </c>
      <c r="I2649" s="2">
        <f t="shared" si="125"/>
        <v>59122.207807120169</v>
      </c>
      <c r="J2649" s="5">
        <f t="shared" si="124"/>
        <v>3.4001072564002061E-2</v>
      </c>
    </row>
    <row r="2650" spans="1:10" ht="15.75" customHeight="1">
      <c r="A2650" s="1">
        <v>334</v>
      </c>
      <c r="B2650" s="1">
        <v>1677255.2551363001</v>
      </c>
      <c r="C2650" s="1">
        <v>0.40041589736938399</v>
      </c>
      <c r="D2650" s="1">
        <v>2638833.9305201001</v>
      </c>
      <c r="E2650" s="1">
        <v>2.1327955722808798</v>
      </c>
      <c r="F2650" s="1">
        <v>1720512.95778531</v>
      </c>
      <c r="G2650" s="1">
        <v>0.83728718757629395</v>
      </c>
      <c r="H2650" s="4">
        <f t="shared" si="123"/>
        <v>1</v>
      </c>
      <c r="I2650" s="2">
        <f t="shared" si="125"/>
        <v>43257.70264900988</v>
      </c>
      <c r="J2650" s="5">
        <f t="shared" si="124"/>
        <v>2.5142328892827605E-2</v>
      </c>
    </row>
    <row r="2651" spans="1:10" ht="15.75" customHeight="1">
      <c r="A2651" s="1">
        <v>334</v>
      </c>
      <c r="B2651" s="1">
        <v>1719740.48463809</v>
      </c>
      <c r="C2651" s="1">
        <v>0.406526088714599</v>
      </c>
      <c r="D2651" s="1">
        <v>3151320.27451804</v>
      </c>
      <c r="E2651" s="1">
        <v>2.0518424510955802</v>
      </c>
      <c r="F2651" s="1">
        <v>1629269.89238809</v>
      </c>
      <c r="G2651" s="1">
        <v>0.80655622482299805</v>
      </c>
      <c r="H2651" s="4">
        <f t="shared" si="123"/>
        <v>3</v>
      </c>
      <c r="I2651" s="2">
        <f t="shared" si="125"/>
        <v>0</v>
      </c>
      <c r="J2651" s="5">
        <f t="shared" si="124"/>
        <v>0</v>
      </c>
    </row>
    <row r="2652" spans="1:10" ht="15.75" customHeight="1">
      <c r="A2652" s="1">
        <v>334</v>
      </c>
      <c r="B2652" s="1">
        <v>1578766.6871291699</v>
      </c>
      <c r="C2652" s="1">
        <v>0.35533165931701599</v>
      </c>
      <c r="D2652" s="1">
        <v>2602169.2574363602</v>
      </c>
      <c r="E2652" s="1">
        <v>2.0885193347930899</v>
      </c>
      <c r="F2652" s="1">
        <v>1769824.9143243099</v>
      </c>
      <c r="G2652" s="1">
        <v>0.86730623245239202</v>
      </c>
      <c r="H2652" s="4">
        <f t="shared" si="123"/>
        <v>1</v>
      </c>
      <c r="I2652" s="2">
        <f t="shared" si="125"/>
        <v>191058.22719513997</v>
      </c>
      <c r="J2652" s="5">
        <f t="shared" si="124"/>
        <v>0.10795317980258114</v>
      </c>
    </row>
    <row r="2653" spans="1:10" ht="15.75" customHeight="1">
      <c r="A2653" s="1">
        <v>334</v>
      </c>
      <c r="B2653" s="1">
        <v>1638830.6124467901</v>
      </c>
      <c r="C2653" s="1">
        <v>0.36464810371398898</v>
      </c>
      <c r="D2653" s="1">
        <v>3132966.9212165899</v>
      </c>
      <c r="E2653" s="1">
        <v>2.0982401371002202</v>
      </c>
      <c r="F2653" s="1">
        <v>1771119.69206332</v>
      </c>
      <c r="G2653" s="1">
        <v>0.87072849273681596</v>
      </c>
      <c r="H2653" s="4">
        <f t="shared" si="123"/>
        <v>1</v>
      </c>
      <c r="I2653" s="2">
        <f t="shared" si="125"/>
        <v>132289.07961652987</v>
      </c>
      <c r="J2653" s="5">
        <f t="shared" si="124"/>
        <v>7.4692343046796381E-2</v>
      </c>
    </row>
    <row r="2654" spans="1:10" ht="15.75" customHeight="1">
      <c r="A2654" s="1">
        <v>334</v>
      </c>
      <c r="B2654" s="1">
        <v>1640754.78415802</v>
      </c>
      <c r="C2654" s="1">
        <v>0.365683794021606</v>
      </c>
      <c r="D2654" s="1">
        <v>2693462.7616104698</v>
      </c>
      <c r="E2654" s="1">
        <v>2.0683522224426198</v>
      </c>
      <c r="F2654" s="1">
        <v>1738737.9708835401</v>
      </c>
      <c r="G2654" s="1">
        <v>0.85791158676147405</v>
      </c>
      <c r="H2654" s="4">
        <f t="shared" si="123"/>
        <v>1</v>
      </c>
      <c r="I2654" s="2">
        <f t="shared" si="125"/>
        <v>97983.186725520063</v>
      </c>
      <c r="J2654" s="5">
        <f t="shared" si="124"/>
        <v>5.6353049376226531E-2</v>
      </c>
    </row>
    <row r="2655" spans="1:10" ht="15.75" customHeight="1">
      <c r="A2655" s="1">
        <v>334</v>
      </c>
      <c r="B2655" s="1">
        <v>1580180.59906462</v>
      </c>
      <c r="C2655" s="1">
        <v>0.36570119857788003</v>
      </c>
      <c r="D2655" s="1">
        <v>2742491.4260507901</v>
      </c>
      <c r="E2655" s="1">
        <v>2.19279861450195</v>
      </c>
      <c r="F2655" s="1">
        <v>1735254.44021859</v>
      </c>
      <c r="G2655" s="1">
        <v>0.82711029052734297</v>
      </c>
      <c r="H2655" s="4">
        <f t="shared" si="123"/>
        <v>1</v>
      </c>
      <c r="I2655" s="2">
        <f t="shared" si="125"/>
        <v>155073.84115396999</v>
      </c>
      <c r="J2655" s="5">
        <f t="shared" si="124"/>
        <v>8.9366629792017899E-2</v>
      </c>
    </row>
    <row r="2656" spans="1:10" ht="15.75" customHeight="1">
      <c r="A2656" s="1">
        <v>334</v>
      </c>
      <c r="B2656" s="1">
        <v>1713319.9998486999</v>
      </c>
      <c r="C2656" s="1">
        <v>0.36014032363891602</v>
      </c>
      <c r="D2656" s="1">
        <v>2831606.7606357401</v>
      </c>
      <c r="E2656" s="1">
        <v>2.1525948047637899</v>
      </c>
      <c r="F2656" s="1">
        <v>1759541.4712080599</v>
      </c>
      <c r="G2656" s="1">
        <v>0.86126327514648404</v>
      </c>
      <c r="H2656" s="4">
        <f t="shared" si="123"/>
        <v>1</v>
      </c>
      <c r="I2656" s="2">
        <f t="shared" si="125"/>
        <v>46221.471359360032</v>
      </c>
      <c r="J2656" s="5">
        <f t="shared" si="124"/>
        <v>2.6269043450067392E-2</v>
      </c>
    </row>
    <row r="2657" spans="1:10" ht="15.75" customHeight="1">
      <c r="A2657" s="1">
        <v>334</v>
      </c>
      <c r="B2657" s="1">
        <v>1762602.6479887399</v>
      </c>
      <c r="C2657" s="1">
        <v>0.36240625381469699</v>
      </c>
      <c r="D2657" s="1">
        <v>3371581.3771549799</v>
      </c>
      <c r="E2657" s="1">
        <v>2.1381297111511199</v>
      </c>
      <c r="F2657" s="1">
        <v>1737357.81177455</v>
      </c>
      <c r="G2657" s="1">
        <v>0.83878254890441895</v>
      </c>
      <c r="H2657" s="4">
        <f t="shared" si="123"/>
        <v>3</v>
      </c>
      <c r="I2657" s="2">
        <f t="shared" si="125"/>
        <v>0</v>
      </c>
      <c r="J2657" s="5">
        <f t="shared" si="124"/>
        <v>0</v>
      </c>
    </row>
    <row r="2658" spans="1:10" ht="15.75" customHeight="1">
      <c r="A2658" s="1">
        <v>335</v>
      </c>
      <c r="B2658" s="1">
        <v>1646247.6402932899</v>
      </c>
      <c r="C2658" s="1">
        <v>0.346964120864868</v>
      </c>
      <c r="D2658" s="1">
        <v>2646108.1480835299</v>
      </c>
      <c r="E2658" s="1">
        <v>2.1155333518981898</v>
      </c>
      <c r="F2658" s="1">
        <v>1649189.2356246</v>
      </c>
      <c r="G2658" s="1">
        <v>0.80667781829833896</v>
      </c>
      <c r="H2658" s="4">
        <f t="shared" si="123"/>
        <v>1</v>
      </c>
      <c r="I2658" s="2">
        <f t="shared" si="125"/>
        <v>2941.5953313100617</v>
      </c>
      <c r="J2658" s="5">
        <f t="shared" si="124"/>
        <v>1.7836614912150981E-3</v>
      </c>
    </row>
    <row r="2659" spans="1:10" ht="15.75" customHeight="1">
      <c r="A2659" s="1">
        <v>335</v>
      </c>
      <c r="B2659" s="1">
        <v>1656210.55053127</v>
      </c>
      <c r="C2659" s="1">
        <v>0.37574839591979903</v>
      </c>
      <c r="D2659" s="1">
        <v>2805231.7540331902</v>
      </c>
      <c r="E2659" s="1">
        <v>2.1991233825683598</v>
      </c>
      <c r="F2659" s="1">
        <v>1701003.4405940301</v>
      </c>
      <c r="G2659" s="1">
        <v>0.83840680122375399</v>
      </c>
      <c r="H2659" s="4">
        <f t="shared" si="123"/>
        <v>1</v>
      </c>
      <c r="I2659" s="2">
        <f t="shared" si="125"/>
        <v>44792.890062760096</v>
      </c>
      <c r="J2659" s="5">
        <f t="shared" si="124"/>
        <v>2.633321543848105E-2</v>
      </c>
    </row>
    <row r="2660" spans="1:10" ht="15.75" customHeight="1">
      <c r="A2660" s="1">
        <v>335</v>
      </c>
      <c r="B2660" s="1">
        <v>1706253.37023355</v>
      </c>
      <c r="C2660" s="1">
        <v>0.37422680854797302</v>
      </c>
      <c r="D2660" s="1">
        <v>2707024.4546976201</v>
      </c>
      <c r="E2660" s="1">
        <v>2.1914420127868599</v>
      </c>
      <c r="F2660" s="1">
        <v>1656001.2196380801</v>
      </c>
      <c r="G2660" s="1">
        <v>0.84518933296203602</v>
      </c>
      <c r="H2660" s="4">
        <f t="shared" si="123"/>
        <v>3</v>
      </c>
      <c r="I2660" s="2">
        <f t="shared" si="125"/>
        <v>0</v>
      </c>
      <c r="J2660" s="5">
        <f t="shared" si="124"/>
        <v>0</v>
      </c>
    </row>
    <row r="2661" spans="1:10" ht="15.75" customHeight="1">
      <c r="A2661" s="1">
        <v>335</v>
      </c>
      <c r="B2661" s="1">
        <v>1708479.7654350901</v>
      </c>
      <c r="C2661" s="1">
        <v>0.372822046279907</v>
      </c>
      <c r="D2661" s="1">
        <v>2494459.5655456199</v>
      </c>
      <c r="E2661" s="1">
        <v>2.1679220199584899</v>
      </c>
      <c r="F2661" s="1">
        <v>1725864.72090335</v>
      </c>
      <c r="G2661" s="1">
        <v>0.85344219207763605</v>
      </c>
      <c r="H2661" s="4">
        <f t="shared" si="123"/>
        <v>1</v>
      </c>
      <c r="I2661" s="2">
        <f t="shared" si="125"/>
        <v>17384.955468259985</v>
      </c>
      <c r="J2661" s="5">
        <f t="shared" si="124"/>
        <v>1.0073185492290712E-2</v>
      </c>
    </row>
    <row r="2662" spans="1:10" ht="15.75" customHeight="1">
      <c r="A2662" s="1">
        <v>335</v>
      </c>
      <c r="B2662" s="1">
        <v>1660806.41509472</v>
      </c>
      <c r="C2662" s="1">
        <v>0.38421463966369601</v>
      </c>
      <c r="D2662" s="1">
        <v>3289037.2599446601</v>
      </c>
      <c r="E2662" s="1">
        <v>2.1263294219970699</v>
      </c>
      <c r="F2662" s="1">
        <v>1716856.44827092</v>
      </c>
      <c r="G2662" s="1">
        <v>0.84537935256957997</v>
      </c>
      <c r="H2662" s="4">
        <f t="shared" si="123"/>
        <v>1</v>
      </c>
      <c r="I2662" s="2">
        <f t="shared" si="125"/>
        <v>56050.033176199999</v>
      </c>
      <c r="J2662" s="5">
        <f t="shared" si="124"/>
        <v>3.264689557047655E-2</v>
      </c>
    </row>
    <row r="2663" spans="1:10" ht="15.75" customHeight="1">
      <c r="A2663" s="1">
        <v>335</v>
      </c>
      <c r="B2663" s="1">
        <v>1625054.6075308099</v>
      </c>
      <c r="C2663" s="1">
        <v>0.374926567077636</v>
      </c>
      <c r="D2663" s="1">
        <v>2413890.3099792502</v>
      </c>
      <c r="E2663" s="1">
        <v>2.0866706371307302</v>
      </c>
      <c r="F2663" s="1">
        <v>1742504.55075857</v>
      </c>
      <c r="G2663" s="1">
        <v>0.84710431098937899</v>
      </c>
      <c r="H2663" s="4">
        <f t="shared" si="123"/>
        <v>1</v>
      </c>
      <c r="I2663" s="2">
        <f t="shared" si="125"/>
        <v>117449.94322776003</v>
      </c>
      <c r="J2663" s="5">
        <f t="shared" si="124"/>
        <v>6.740294777229143E-2</v>
      </c>
    </row>
    <row r="2664" spans="1:10" ht="15.75" customHeight="1">
      <c r="A2664" s="1">
        <v>335</v>
      </c>
      <c r="B2664" s="1">
        <v>1632304.4694379601</v>
      </c>
      <c r="C2664" s="1">
        <v>0.37178516387939398</v>
      </c>
      <c r="D2664" s="1">
        <v>2608010.5296452502</v>
      </c>
      <c r="E2664" s="1">
        <v>2.1452102661132799</v>
      </c>
      <c r="F2664" s="1">
        <v>1665037.7737883499</v>
      </c>
      <c r="G2664" s="1">
        <v>0.84614133834838801</v>
      </c>
      <c r="H2664" s="4">
        <f t="shared" si="123"/>
        <v>1</v>
      </c>
      <c r="I2664" s="2">
        <f t="shared" si="125"/>
        <v>32733.304350389866</v>
      </c>
      <c r="J2664" s="5">
        <f t="shared" si="124"/>
        <v>1.9659196245088151E-2</v>
      </c>
    </row>
    <row r="2665" spans="1:10" ht="15.75" customHeight="1">
      <c r="A2665" s="1">
        <v>335</v>
      </c>
      <c r="B2665" s="1">
        <v>1669747.79191824</v>
      </c>
      <c r="C2665" s="1">
        <v>0.40339016914367598</v>
      </c>
      <c r="D2665" s="1">
        <v>2547840.7279225602</v>
      </c>
      <c r="E2665" s="1">
        <v>2.1395664215087802</v>
      </c>
      <c r="F2665" s="1">
        <v>1716752.8889663001</v>
      </c>
      <c r="G2665" s="1">
        <v>0.855141401290893</v>
      </c>
      <c r="H2665" s="4">
        <f t="shared" si="123"/>
        <v>1</v>
      </c>
      <c r="I2665" s="2">
        <f t="shared" si="125"/>
        <v>47005.097048060037</v>
      </c>
      <c r="J2665" s="5">
        <f t="shared" si="124"/>
        <v>2.7380234715296145E-2</v>
      </c>
    </row>
    <row r="2666" spans="1:10" ht="15.75" customHeight="1">
      <c r="A2666" s="1">
        <v>336</v>
      </c>
      <c r="B2666" s="1">
        <v>1651099.6497092601</v>
      </c>
      <c r="C2666" s="1">
        <v>0.37165307998657199</v>
      </c>
      <c r="D2666" s="1">
        <v>2636415.8035938698</v>
      </c>
      <c r="E2666" s="1">
        <v>2.0644059181213299</v>
      </c>
      <c r="F2666" s="1">
        <v>1725379.0166780101</v>
      </c>
      <c r="G2666" s="1">
        <v>0.81814098358154297</v>
      </c>
      <c r="H2666" s="4">
        <f t="shared" si="123"/>
        <v>1</v>
      </c>
      <c r="I2666" s="2">
        <f t="shared" si="125"/>
        <v>74279.366968750022</v>
      </c>
      <c r="J2666" s="5">
        <f t="shared" si="124"/>
        <v>4.3051043423354689E-2</v>
      </c>
    </row>
    <row r="2667" spans="1:10" ht="15.75" customHeight="1">
      <c r="A2667" s="1">
        <v>336</v>
      </c>
      <c r="B2667" s="1">
        <v>1681285.06635679</v>
      </c>
      <c r="C2667" s="1">
        <v>0.41519641876220698</v>
      </c>
      <c r="D2667" s="1">
        <v>2773067.3047499298</v>
      </c>
      <c r="E2667" s="1">
        <v>2.02553367614746</v>
      </c>
      <c r="F2667" s="1">
        <v>1777150.6735721501</v>
      </c>
      <c r="G2667" s="1">
        <v>0.80466914176940896</v>
      </c>
      <c r="H2667" s="4">
        <f t="shared" si="123"/>
        <v>1</v>
      </c>
      <c r="I2667" s="2">
        <f t="shared" si="125"/>
        <v>95865.60721536004</v>
      </c>
      <c r="J2667" s="5">
        <f t="shared" si="124"/>
        <v>5.3943432394882987E-2</v>
      </c>
    </row>
    <row r="2668" spans="1:10" ht="15.75" customHeight="1">
      <c r="A2668" s="1">
        <v>336</v>
      </c>
      <c r="B2668" s="1">
        <v>1610719.04002997</v>
      </c>
      <c r="C2668" s="1">
        <v>0.37278580665588301</v>
      </c>
      <c r="D2668" s="1">
        <v>2896165.4535295698</v>
      </c>
      <c r="E2668" s="1">
        <v>2.1209444999694802</v>
      </c>
      <c r="F2668" s="1">
        <v>1706223.3550257899</v>
      </c>
      <c r="G2668" s="1">
        <v>0.82468867301940896</v>
      </c>
      <c r="H2668" s="4">
        <f t="shared" si="123"/>
        <v>1</v>
      </c>
      <c r="I2668" s="2">
        <f t="shared" si="125"/>
        <v>95504.314995819936</v>
      </c>
      <c r="J2668" s="5">
        <f t="shared" si="124"/>
        <v>5.5974099003220104E-2</v>
      </c>
    </row>
    <row r="2669" spans="1:10" ht="15.75" customHeight="1">
      <c r="A2669" s="1">
        <v>336</v>
      </c>
      <c r="B2669" s="1">
        <v>1894592.19239579</v>
      </c>
      <c r="C2669" s="1">
        <v>0.366575717926025</v>
      </c>
      <c r="D2669" s="1">
        <v>2570760.5230181902</v>
      </c>
      <c r="E2669" s="1">
        <v>2.1480934619903498</v>
      </c>
      <c r="F2669" s="1">
        <v>1720944.13999013</v>
      </c>
      <c r="G2669" s="1">
        <v>0.87669062614440896</v>
      </c>
      <c r="H2669" s="4">
        <f t="shared" si="123"/>
        <v>3</v>
      </c>
      <c r="I2669" s="2">
        <f t="shared" si="125"/>
        <v>0</v>
      </c>
      <c r="J2669" s="5">
        <f t="shared" si="124"/>
        <v>0</v>
      </c>
    </row>
    <row r="2670" spans="1:10" ht="15.75" customHeight="1">
      <c r="A2670" s="1">
        <v>336</v>
      </c>
      <c r="B2670" s="1">
        <v>1696033.51841872</v>
      </c>
      <c r="C2670" s="1">
        <v>0.40666556358337402</v>
      </c>
      <c r="D2670" s="1">
        <v>2907443.3634366202</v>
      </c>
      <c r="E2670" s="1">
        <v>2.0447800159454301</v>
      </c>
      <c r="F2670" s="1">
        <v>1709930.13970283</v>
      </c>
      <c r="G2670" s="1">
        <v>0.78824520111083896</v>
      </c>
      <c r="H2670" s="4">
        <f t="shared" si="123"/>
        <v>1</v>
      </c>
      <c r="I2670" s="2">
        <f t="shared" si="125"/>
        <v>13896.621284110006</v>
      </c>
      <c r="J2670" s="5">
        <f t="shared" si="124"/>
        <v>8.1270111342239462E-3</v>
      </c>
    </row>
    <row r="2671" spans="1:10" ht="15.75" customHeight="1">
      <c r="A2671" s="1">
        <v>336</v>
      </c>
      <c r="B2671" s="1">
        <v>1696220.9330059499</v>
      </c>
      <c r="C2671" s="1">
        <v>0.39290332794189398</v>
      </c>
      <c r="D2671" s="1">
        <v>2982703.4888828201</v>
      </c>
      <c r="E2671" s="1">
        <v>2.2611560821533199</v>
      </c>
      <c r="F2671" s="1">
        <v>1696097.89192886</v>
      </c>
      <c r="G2671" s="1">
        <v>0.86105585098266602</v>
      </c>
      <c r="H2671" s="4">
        <f t="shared" si="123"/>
        <v>3</v>
      </c>
      <c r="I2671" s="2">
        <f t="shared" si="125"/>
        <v>0</v>
      </c>
      <c r="J2671" s="5">
        <f t="shared" si="124"/>
        <v>0</v>
      </c>
    </row>
    <row r="2672" spans="1:10" ht="15.75" customHeight="1">
      <c r="A2672" s="1">
        <v>336</v>
      </c>
      <c r="B2672" s="1">
        <v>1631940.98567965</v>
      </c>
      <c r="C2672" s="1">
        <v>0.41551995277404702</v>
      </c>
      <c r="D2672" s="1">
        <v>2367443.37288582</v>
      </c>
      <c r="E2672" s="1">
        <v>2.0326659679412802</v>
      </c>
      <c r="F2672" s="1">
        <v>1777421.2122814399</v>
      </c>
      <c r="G2672" s="1">
        <v>0.80417490005493097</v>
      </c>
      <c r="H2672" s="4">
        <f t="shared" si="123"/>
        <v>1</v>
      </c>
      <c r="I2672" s="2">
        <f t="shared" si="125"/>
        <v>145480.22660178994</v>
      </c>
      <c r="J2672" s="5">
        <f t="shared" si="124"/>
        <v>8.1849043770022445E-2</v>
      </c>
    </row>
    <row r="2673" spans="1:10" ht="15.75" customHeight="1">
      <c r="A2673" s="1">
        <v>336</v>
      </c>
      <c r="B2673" s="1">
        <v>1688076.3536821499</v>
      </c>
      <c r="C2673" s="1">
        <v>0.34822392463683999</v>
      </c>
      <c r="D2673" s="1">
        <v>3033822.87134826</v>
      </c>
      <c r="E2673" s="1">
        <v>2.1953306198120099</v>
      </c>
      <c r="F2673" s="1">
        <v>1738870.22419874</v>
      </c>
      <c r="G2673" s="1">
        <v>0.85072040557861295</v>
      </c>
      <c r="H2673" s="4">
        <f t="shared" si="123"/>
        <v>1</v>
      </c>
      <c r="I2673" s="2">
        <f t="shared" si="125"/>
        <v>50793.870516590076</v>
      </c>
      <c r="J2673" s="5">
        <f t="shared" si="124"/>
        <v>2.9210846105548537E-2</v>
      </c>
    </row>
    <row r="2674" spans="1:10" ht="15.75" customHeight="1">
      <c r="A2674" s="1">
        <v>337</v>
      </c>
      <c r="B2674" s="1">
        <v>1791613.46565586</v>
      </c>
      <c r="C2674" s="1">
        <v>0.36384963989257801</v>
      </c>
      <c r="D2674" s="1">
        <v>2867994.9439519099</v>
      </c>
      <c r="E2674" s="1">
        <v>2.0692722797393799</v>
      </c>
      <c r="F2674" s="1">
        <v>1766250.59223851</v>
      </c>
      <c r="G2674" s="1">
        <v>0.77476882934570301</v>
      </c>
      <c r="H2674" s="4">
        <f t="shared" si="123"/>
        <v>3</v>
      </c>
      <c r="I2674" s="2">
        <f t="shared" si="125"/>
        <v>0</v>
      </c>
      <c r="J2674" s="5">
        <f t="shared" si="124"/>
        <v>0</v>
      </c>
    </row>
    <row r="2675" spans="1:10" ht="15.75" customHeight="1">
      <c r="A2675" s="1">
        <v>337</v>
      </c>
      <c r="B2675" s="1">
        <v>1637680.6861961</v>
      </c>
      <c r="C2675" s="1">
        <v>0.41494345664978</v>
      </c>
      <c r="D2675" s="1">
        <v>2451807.8681729198</v>
      </c>
      <c r="E2675" s="1">
        <v>2.0837531089782702</v>
      </c>
      <c r="F2675" s="1">
        <v>1799692.3939457501</v>
      </c>
      <c r="G2675" s="1">
        <v>0.78583240509033203</v>
      </c>
      <c r="H2675" s="4">
        <f t="shared" si="123"/>
        <v>1</v>
      </c>
      <c r="I2675" s="2">
        <f t="shared" si="125"/>
        <v>162011.70774965012</v>
      </c>
      <c r="J2675" s="5">
        <f t="shared" si="124"/>
        <v>9.0021888348622861E-2</v>
      </c>
    </row>
    <row r="2676" spans="1:10" ht="15.75" customHeight="1">
      <c r="A2676" s="1">
        <v>337</v>
      </c>
      <c r="B2676" s="1">
        <v>1582828.31553056</v>
      </c>
      <c r="C2676" s="1">
        <v>0.34508848190307601</v>
      </c>
      <c r="D2676" s="1">
        <v>2789164.5793033498</v>
      </c>
      <c r="E2676" s="1">
        <v>2.1811320781707701</v>
      </c>
      <c r="F2676" s="1">
        <v>1750969.95140385</v>
      </c>
      <c r="G2676" s="1">
        <v>0.83902072906494096</v>
      </c>
      <c r="H2676" s="4">
        <f t="shared" si="123"/>
        <v>1</v>
      </c>
      <c r="I2676" s="2">
        <f t="shared" si="125"/>
        <v>168141.63587329001</v>
      </c>
      <c r="J2676" s="5">
        <f t="shared" si="124"/>
        <v>9.6027710663156449E-2</v>
      </c>
    </row>
    <row r="2677" spans="1:10" ht="15.75" customHeight="1">
      <c r="A2677" s="1">
        <v>337</v>
      </c>
      <c r="B2677" s="1">
        <v>1784170.6804204001</v>
      </c>
      <c r="C2677" s="1">
        <v>0.40765905380249001</v>
      </c>
      <c r="D2677" s="1">
        <v>2791465.4356722101</v>
      </c>
      <c r="E2677" s="1">
        <v>2.1186859607696502</v>
      </c>
      <c r="F2677" s="1">
        <v>1719627.0187456899</v>
      </c>
      <c r="G2677" s="1">
        <v>0.81180834770202603</v>
      </c>
      <c r="H2677" s="4">
        <f t="shared" si="123"/>
        <v>3</v>
      </c>
      <c r="I2677" s="2">
        <f t="shared" si="125"/>
        <v>0</v>
      </c>
      <c r="J2677" s="5">
        <f t="shared" si="124"/>
        <v>0</v>
      </c>
    </row>
    <row r="2678" spans="1:10" ht="15.75" customHeight="1">
      <c r="A2678" s="1">
        <v>337</v>
      </c>
      <c r="B2678" s="1">
        <v>1651916.6660643399</v>
      </c>
      <c r="C2678" s="1">
        <v>0.369709491729736</v>
      </c>
      <c r="D2678" s="1">
        <v>3174001.0659966599</v>
      </c>
      <c r="E2678" s="1">
        <v>2.2163617610931401</v>
      </c>
      <c r="F2678" s="1">
        <v>1680177.4504909799</v>
      </c>
      <c r="G2678" s="1">
        <v>0.87790632247924805</v>
      </c>
      <c r="H2678" s="4">
        <f t="shared" si="123"/>
        <v>1</v>
      </c>
      <c r="I2678" s="2">
        <f t="shared" si="125"/>
        <v>28260.784426640021</v>
      </c>
      <c r="J2678" s="5">
        <f t="shared" si="124"/>
        <v>1.6820118862077144E-2</v>
      </c>
    </row>
    <row r="2679" spans="1:10" ht="15.75" customHeight="1">
      <c r="A2679" s="1">
        <v>337</v>
      </c>
      <c r="B2679" s="1">
        <v>1710725.0911592401</v>
      </c>
      <c r="C2679" s="1">
        <v>0.37045884132385198</v>
      </c>
      <c r="D2679" s="1">
        <v>3061229.7493435098</v>
      </c>
      <c r="E2679" s="1">
        <v>2.2333195209503098</v>
      </c>
      <c r="F2679" s="1">
        <v>1704186.18209518</v>
      </c>
      <c r="G2679" s="1">
        <v>0.85477828979492099</v>
      </c>
      <c r="H2679" s="4">
        <f t="shared" si="123"/>
        <v>3</v>
      </c>
      <c r="I2679" s="2">
        <f t="shared" si="125"/>
        <v>0</v>
      </c>
      <c r="J2679" s="5">
        <f t="shared" si="124"/>
        <v>0</v>
      </c>
    </row>
    <row r="2680" spans="1:10" ht="15.75" customHeight="1">
      <c r="A2680" s="1">
        <v>337</v>
      </c>
      <c r="B2680" s="1">
        <v>1576014.99178411</v>
      </c>
      <c r="C2680" s="1">
        <v>0.37381911277770902</v>
      </c>
      <c r="D2680" s="1">
        <v>2807280.6345588001</v>
      </c>
      <c r="E2680" s="1">
        <v>2.0066881179809499</v>
      </c>
      <c r="F2680" s="1">
        <v>1710386.52805829</v>
      </c>
      <c r="G2680" s="1">
        <v>0.80036926269531194</v>
      </c>
      <c r="H2680" s="4">
        <f t="shared" si="123"/>
        <v>1</v>
      </c>
      <c r="I2680" s="2">
        <f t="shared" si="125"/>
        <v>134371.53627418005</v>
      </c>
      <c r="J2680" s="5">
        <f t="shared" si="124"/>
        <v>7.8562087615788714E-2</v>
      </c>
    </row>
    <row r="2681" spans="1:10" ht="15.75" customHeight="1">
      <c r="A2681" s="1">
        <v>337</v>
      </c>
      <c r="B2681" s="1">
        <v>1554435.22648616</v>
      </c>
      <c r="C2681" s="1">
        <v>0.37624168395995999</v>
      </c>
      <c r="D2681" s="1">
        <v>2505168.8501558201</v>
      </c>
      <c r="E2681" s="1">
        <v>2.0912518501281698</v>
      </c>
      <c r="F2681" s="1">
        <v>1696514.2094757799</v>
      </c>
      <c r="G2681" s="1">
        <v>0.81564784049987704</v>
      </c>
      <c r="H2681" s="4">
        <f t="shared" si="123"/>
        <v>1</v>
      </c>
      <c r="I2681" s="2">
        <f t="shared" si="125"/>
        <v>142078.98298961995</v>
      </c>
      <c r="J2681" s="5">
        <f t="shared" si="124"/>
        <v>8.3747593858068611E-2</v>
      </c>
    </row>
    <row r="2682" spans="1:10" ht="15.75" customHeight="1">
      <c r="A2682" s="1">
        <v>338</v>
      </c>
      <c r="B2682" s="1">
        <v>1630691.2613595501</v>
      </c>
      <c r="C2682" s="1">
        <v>0.41815304756164501</v>
      </c>
      <c r="D2682" s="1">
        <v>2789579.2354676002</v>
      </c>
      <c r="E2682" s="1">
        <v>2.1880083084106401</v>
      </c>
      <c r="F2682" s="1">
        <v>1725201.36650214</v>
      </c>
      <c r="G2682" s="1">
        <v>0.86413693428039495</v>
      </c>
      <c r="H2682" s="4">
        <f t="shared" si="123"/>
        <v>1</v>
      </c>
      <c r="I2682" s="2">
        <f t="shared" si="125"/>
        <v>94510.105142589891</v>
      </c>
      <c r="J2682" s="5">
        <f t="shared" si="124"/>
        <v>5.4782071807773905E-2</v>
      </c>
    </row>
    <row r="2683" spans="1:10" ht="15.75" customHeight="1">
      <c r="A2683" s="1">
        <v>338</v>
      </c>
      <c r="B2683" s="1">
        <v>1670343.5785938001</v>
      </c>
      <c r="C2683" s="1">
        <v>0.37037849426269498</v>
      </c>
      <c r="D2683" s="1">
        <v>2969973.06976109</v>
      </c>
      <c r="E2683" s="1">
        <v>2.1311864852905198</v>
      </c>
      <c r="F2683" s="1">
        <v>1768419.71099191</v>
      </c>
      <c r="G2683" s="1">
        <v>0.85581350326537997</v>
      </c>
      <c r="H2683" s="4">
        <f t="shared" si="123"/>
        <v>1</v>
      </c>
      <c r="I2683" s="2">
        <f t="shared" si="125"/>
        <v>98076.132398109883</v>
      </c>
      <c r="J2683" s="5">
        <f t="shared" si="124"/>
        <v>5.5459759800516359E-2</v>
      </c>
    </row>
    <row r="2684" spans="1:10" ht="15.75" customHeight="1">
      <c r="A2684" s="1">
        <v>338</v>
      </c>
      <c r="B2684" s="1">
        <v>1702187.30379535</v>
      </c>
      <c r="C2684" s="1">
        <v>0.41924858093261702</v>
      </c>
      <c r="D2684" s="1">
        <v>3625765.22606035</v>
      </c>
      <c r="E2684" s="1">
        <v>2.1393759250640798</v>
      </c>
      <c r="F2684" s="1">
        <v>1713462.41812651</v>
      </c>
      <c r="G2684" s="1">
        <v>0.84106326103210405</v>
      </c>
      <c r="H2684" s="4">
        <f t="shared" si="123"/>
        <v>1</v>
      </c>
      <c r="I2684" s="2">
        <f t="shared" si="125"/>
        <v>11275.114331159974</v>
      </c>
      <c r="J2684" s="5">
        <f t="shared" si="124"/>
        <v>6.5803102606056098E-3</v>
      </c>
    </row>
    <row r="2685" spans="1:10" ht="15.75" customHeight="1">
      <c r="A2685" s="1">
        <v>338</v>
      </c>
      <c r="B2685" s="1">
        <v>1747705.95199363</v>
      </c>
      <c r="C2685" s="1">
        <v>0.38246607780456499</v>
      </c>
      <c r="D2685" s="1">
        <v>2576147.8064695699</v>
      </c>
      <c r="E2685" s="1">
        <v>2.25284600257873</v>
      </c>
      <c r="F2685" s="1">
        <v>1745450.26023386</v>
      </c>
      <c r="G2685" s="1">
        <v>0.89523220062255804</v>
      </c>
      <c r="H2685" s="4">
        <f t="shared" si="123"/>
        <v>3</v>
      </c>
      <c r="I2685" s="2">
        <f t="shared" si="125"/>
        <v>0</v>
      </c>
      <c r="J2685" s="5">
        <f t="shared" si="124"/>
        <v>0</v>
      </c>
    </row>
    <row r="2686" spans="1:10" ht="15.75" customHeight="1">
      <c r="A2686" s="1">
        <v>338</v>
      </c>
      <c r="B2686" s="1">
        <v>1618349.60713345</v>
      </c>
      <c r="C2686" s="1">
        <v>0.411661386489868</v>
      </c>
      <c r="D2686" s="1">
        <v>2990695.6114520901</v>
      </c>
      <c r="E2686" s="1">
        <v>2.2263936996459899</v>
      </c>
      <c r="F2686" s="1">
        <v>1710503.8196543599</v>
      </c>
      <c r="G2686" s="1">
        <v>0.852627754211425</v>
      </c>
      <c r="H2686" s="4">
        <f t="shared" si="123"/>
        <v>1</v>
      </c>
      <c r="I2686" s="2">
        <f t="shared" si="125"/>
        <v>92154.212520909961</v>
      </c>
      <c r="J2686" s="5">
        <f t="shared" si="124"/>
        <v>5.387547894487104E-2</v>
      </c>
    </row>
    <row r="2687" spans="1:10" ht="15.75" customHeight="1">
      <c r="A2687" s="1">
        <v>338</v>
      </c>
      <c r="B2687" s="1">
        <v>1684981.21884502</v>
      </c>
      <c r="C2687" s="1">
        <v>0.37687039375305098</v>
      </c>
      <c r="D2687" s="1">
        <v>2910225.7632447798</v>
      </c>
      <c r="E2687" s="1">
        <v>2.2739942073821999</v>
      </c>
      <c r="F2687" s="1">
        <v>1777551.1872407</v>
      </c>
      <c r="G2687" s="1">
        <v>0.88872861862182595</v>
      </c>
      <c r="H2687" s="4">
        <f t="shared" si="123"/>
        <v>1</v>
      </c>
      <c r="I2687" s="2">
        <f t="shared" si="125"/>
        <v>92569.968395679956</v>
      </c>
      <c r="J2687" s="5">
        <f t="shared" si="124"/>
        <v>5.2077244841188905E-2</v>
      </c>
    </row>
    <row r="2688" spans="1:10" ht="15.75" customHeight="1">
      <c r="A2688" s="1">
        <v>338</v>
      </c>
      <c r="B2688" s="1">
        <v>1671205.7767288</v>
      </c>
      <c r="C2688" s="1">
        <v>0.377978324890136</v>
      </c>
      <c r="D2688" s="1">
        <v>2811073.9098112802</v>
      </c>
      <c r="E2688" s="1">
        <v>2.2222292423248202</v>
      </c>
      <c r="F2688" s="1">
        <v>1729042.29714442</v>
      </c>
      <c r="G2688" s="1">
        <v>0.89305949211120605</v>
      </c>
      <c r="H2688" s="4">
        <f t="shared" si="123"/>
        <v>1</v>
      </c>
      <c r="I2688" s="2">
        <f t="shared" si="125"/>
        <v>57836.520415619947</v>
      </c>
      <c r="J2688" s="5">
        <f t="shared" si="124"/>
        <v>3.3450032142729645E-2</v>
      </c>
    </row>
    <row r="2689" spans="1:10" ht="15.75" customHeight="1">
      <c r="A2689" s="1">
        <v>338</v>
      </c>
      <c r="B2689" s="1">
        <v>1689298.1597084601</v>
      </c>
      <c r="C2689" s="1">
        <v>0.37754011154174799</v>
      </c>
      <c r="D2689" s="1">
        <v>3009836.83067057</v>
      </c>
      <c r="E2689" s="1">
        <v>2.27263927459716</v>
      </c>
      <c r="F2689" s="1">
        <v>1776700.92907671</v>
      </c>
      <c r="G2689" s="1">
        <v>0.88440370559692305</v>
      </c>
      <c r="H2689" s="4">
        <f t="shared" si="123"/>
        <v>1</v>
      </c>
      <c r="I2689" s="2">
        <f t="shared" si="125"/>
        <v>87402.769368249923</v>
      </c>
      <c r="J2689" s="5">
        <f t="shared" si="124"/>
        <v>4.919385583575403E-2</v>
      </c>
    </row>
    <row r="2690" spans="1:10" ht="15.75" customHeight="1">
      <c r="A2690" s="1">
        <v>339</v>
      </c>
      <c r="B2690" s="1">
        <v>1682925.7100197801</v>
      </c>
      <c r="C2690" s="1">
        <v>0.38383436203002902</v>
      </c>
      <c r="D2690" s="1">
        <v>2962687.9565051701</v>
      </c>
      <c r="E2690" s="1">
        <v>2.2190678119659402</v>
      </c>
      <c r="F2690" s="1">
        <v>1808954.3739402399</v>
      </c>
      <c r="G2690" s="1">
        <v>0.87217879295349099</v>
      </c>
      <c r="H2690" s="4">
        <f t="shared" ref="H2690:H2753" si="126">IF(AND(B2690&lt;D2690,B2690&lt;F2690), 1, IF(AND(D2690&lt;B2690,D2690&lt;F2690), 2, 3))</f>
        <v>1</v>
      </c>
      <c r="I2690" s="2">
        <f t="shared" si="125"/>
        <v>126028.6639204598</v>
      </c>
      <c r="J2690" s="5">
        <f t="shared" ref="J2690:J2753" si="127">I2690/F2690</f>
        <v>6.9669343647372303E-2</v>
      </c>
    </row>
    <row r="2691" spans="1:10" ht="15.75" customHeight="1">
      <c r="A2691" s="1">
        <v>339</v>
      </c>
      <c r="B2691" s="1">
        <v>1689869.0517192399</v>
      </c>
      <c r="C2691" s="1">
        <v>0.41686010360717701</v>
      </c>
      <c r="D2691" s="1">
        <v>2741774.4940912798</v>
      </c>
      <c r="E2691" s="1">
        <v>2.2903351783752401</v>
      </c>
      <c r="F2691" s="1">
        <v>1765252.0905607101</v>
      </c>
      <c r="G2691" s="1">
        <v>0.88325142860412598</v>
      </c>
      <c r="H2691" s="4">
        <f t="shared" si="126"/>
        <v>1</v>
      </c>
      <c r="I2691" s="2">
        <f t="shared" ref="I2691:I2754" si="128">IF(H2691=1,F2691-B2691,IF(H2691=2,F2691-D2691,0))</f>
        <v>75383.038841470145</v>
      </c>
      <c r="J2691" s="5">
        <f t="shared" si="127"/>
        <v>4.2703837737716924E-2</v>
      </c>
    </row>
    <row r="2692" spans="1:10" ht="15.75" customHeight="1">
      <c r="A2692" s="1">
        <v>339</v>
      </c>
      <c r="B2692" s="1">
        <v>1752639.15789266</v>
      </c>
      <c r="C2692" s="1">
        <v>0.37797069549560502</v>
      </c>
      <c r="D2692" s="1">
        <v>2869419.5443074498</v>
      </c>
      <c r="E2692" s="1">
        <v>2.0760350227355899</v>
      </c>
      <c r="F2692" s="1">
        <v>1721334.6663947899</v>
      </c>
      <c r="G2692" s="1">
        <v>0.83167219161987305</v>
      </c>
      <c r="H2692" s="4">
        <f t="shared" si="126"/>
        <v>3</v>
      </c>
      <c r="I2692" s="2">
        <f t="shared" si="128"/>
        <v>0</v>
      </c>
      <c r="J2692" s="5">
        <f t="shared" si="127"/>
        <v>0</v>
      </c>
    </row>
    <row r="2693" spans="1:10" ht="15.75" customHeight="1">
      <c r="A2693" s="1">
        <v>339</v>
      </c>
      <c r="B2693" s="1">
        <v>1734118.35902228</v>
      </c>
      <c r="C2693" s="1">
        <v>0.42047619819641102</v>
      </c>
      <c r="D2693" s="1">
        <v>3013385.2146229199</v>
      </c>
      <c r="E2693" s="1">
        <v>2.14514756202697</v>
      </c>
      <c r="F2693" s="1">
        <v>1754596.7627195499</v>
      </c>
      <c r="G2693" s="1">
        <v>0.81801462173461903</v>
      </c>
      <c r="H2693" s="4">
        <f t="shared" si="126"/>
        <v>1</v>
      </c>
      <c r="I2693" s="2">
        <f t="shared" si="128"/>
        <v>20478.403697269969</v>
      </c>
      <c r="J2693" s="5">
        <f t="shared" si="127"/>
        <v>1.1671287746780815E-2</v>
      </c>
    </row>
    <row r="2694" spans="1:10" ht="15.75" customHeight="1">
      <c r="A2694" s="1">
        <v>339</v>
      </c>
      <c r="B2694" s="1">
        <v>1671315.29373001</v>
      </c>
      <c r="C2694" s="1">
        <v>0.41865110397338801</v>
      </c>
      <c r="D2694" s="1">
        <v>2640785.9813723401</v>
      </c>
      <c r="E2694" s="1">
        <v>2.2513668537139799</v>
      </c>
      <c r="F2694" s="1">
        <v>1707349.27484209</v>
      </c>
      <c r="G2694" s="1">
        <v>0.86451172828674305</v>
      </c>
      <c r="H2694" s="4">
        <f t="shared" si="126"/>
        <v>1</v>
      </c>
      <c r="I2694" s="2">
        <f t="shared" si="128"/>
        <v>36033.981112079928</v>
      </c>
      <c r="J2694" s="5">
        <f t="shared" si="127"/>
        <v>2.1105219443404544E-2</v>
      </c>
    </row>
    <row r="2695" spans="1:10" ht="15.75" customHeight="1">
      <c r="A2695" s="1">
        <v>339</v>
      </c>
      <c r="B2695" s="1">
        <v>1607242.8775603301</v>
      </c>
      <c r="C2695" s="1">
        <v>0.373902797698974</v>
      </c>
      <c r="D2695" s="1">
        <v>2470443.5686289598</v>
      </c>
      <c r="E2695" s="1">
        <v>2.30856013298034</v>
      </c>
      <c r="F2695" s="1">
        <v>1712134.1858993301</v>
      </c>
      <c r="G2695" s="1">
        <v>0.87308335304260198</v>
      </c>
      <c r="H2695" s="4">
        <f t="shared" si="126"/>
        <v>1</v>
      </c>
      <c r="I2695" s="2">
        <f t="shared" si="128"/>
        <v>104891.30833899998</v>
      </c>
      <c r="J2695" s="5">
        <f t="shared" si="127"/>
        <v>6.1263485772818607E-2</v>
      </c>
    </row>
    <row r="2696" spans="1:10" ht="15.75" customHeight="1">
      <c r="A2696" s="1">
        <v>339</v>
      </c>
      <c r="B2696" s="1">
        <v>1791201.8298407299</v>
      </c>
      <c r="C2696" s="1">
        <v>0.407608032226562</v>
      </c>
      <c r="D2696" s="1">
        <v>3023880.9110871502</v>
      </c>
      <c r="E2696" s="1">
        <v>2.3289716243743799</v>
      </c>
      <c r="F2696" s="1">
        <v>1751539.2928432601</v>
      </c>
      <c r="G2696" s="1">
        <v>0.89517307281494096</v>
      </c>
      <c r="H2696" s="4">
        <f t="shared" si="126"/>
        <v>3</v>
      </c>
      <c r="I2696" s="2">
        <f t="shared" si="128"/>
        <v>0</v>
      </c>
      <c r="J2696" s="5">
        <f t="shared" si="127"/>
        <v>0</v>
      </c>
    </row>
    <row r="2697" spans="1:10" ht="15.75" customHeight="1">
      <c r="A2697" s="1">
        <v>339</v>
      </c>
      <c r="B2697" s="1">
        <v>1671941.62914326</v>
      </c>
      <c r="C2697" s="1">
        <v>0.378129482269287</v>
      </c>
      <c r="D2697" s="1">
        <v>2804672.7864466002</v>
      </c>
      <c r="E2697" s="1">
        <v>2.3016448020935001</v>
      </c>
      <c r="F2697" s="1">
        <v>1781504.4695800899</v>
      </c>
      <c r="G2697" s="1">
        <v>0.82825708389282204</v>
      </c>
      <c r="H2697" s="4">
        <f t="shared" si="126"/>
        <v>1</v>
      </c>
      <c r="I2697" s="2">
        <f t="shared" si="128"/>
        <v>109562.84043682995</v>
      </c>
      <c r="J2697" s="5">
        <f t="shared" si="127"/>
        <v>6.1500177129869618E-2</v>
      </c>
    </row>
    <row r="2698" spans="1:10" ht="15.75" customHeight="1">
      <c r="A2698" s="1">
        <v>340</v>
      </c>
      <c r="B2698" s="1">
        <v>1742739.22736051</v>
      </c>
      <c r="C2698" s="1">
        <v>0.426152944564819</v>
      </c>
      <c r="D2698" s="1">
        <v>2895863.0611026199</v>
      </c>
      <c r="E2698" s="1">
        <v>2.1790530681610099</v>
      </c>
      <c r="F2698" s="1">
        <v>1804823.7177323599</v>
      </c>
      <c r="G2698" s="1">
        <v>0.86379671096801702</v>
      </c>
      <c r="H2698" s="4">
        <f t="shared" si="126"/>
        <v>1</v>
      </c>
      <c r="I2698" s="2">
        <f t="shared" si="128"/>
        <v>62084.490371849854</v>
      </c>
      <c r="J2698" s="5">
        <f t="shared" si="127"/>
        <v>3.4399199080702936E-2</v>
      </c>
    </row>
    <row r="2699" spans="1:10" ht="15.75" customHeight="1">
      <c r="A2699" s="1">
        <v>340</v>
      </c>
      <c r="B2699" s="1">
        <v>1649178.8429745601</v>
      </c>
      <c r="C2699" s="1">
        <v>0.37644100189208901</v>
      </c>
      <c r="D2699" s="1">
        <v>2675512.6095179301</v>
      </c>
      <c r="E2699" s="1">
        <v>2.3477497100829998</v>
      </c>
      <c r="F2699" s="1">
        <v>1780546.28603032</v>
      </c>
      <c r="G2699" s="1">
        <v>0.909190893173217</v>
      </c>
      <c r="H2699" s="4">
        <f t="shared" si="126"/>
        <v>1</v>
      </c>
      <c r="I2699" s="2">
        <f t="shared" si="128"/>
        <v>131367.44305575988</v>
      </c>
      <c r="J2699" s="5">
        <f t="shared" si="127"/>
        <v>7.3779291269445213E-2</v>
      </c>
    </row>
    <row r="2700" spans="1:10" ht="15.75" customHeight="1">
      <c r="A2700" s="1">
        <v>340</v>
      </c>
      <c r="B2700" s="1">
        <v>1776030.2529257699</v>
      </c>
      <c r="C2700" s="1">
        <v>0.37721371650695801</v>
      </c>
      <c r="D2700" s="1">
        <v>3062419.1192825199</v>
      </c>
      <c r="E2700" s="1">
        <v>2.3368148803710902</v>
      </c>
      <c r="F2700" s="1">
        <v>1751997.33449531</v>
      </c>
      <c r="G2700" s="1">
        <v>0.90133833885192804</v>
      </c>
      <c r="H2700" s="4">
        <f t="shared" si="126"/>
        <v>3</v>
      </c>
      <c r="I2700" s="2">
        <f t="shared" si="128"/>
        <v>0</v>
      </c>
      <c r="J2700" s="5">
        <f t="shared" si="127"/>
        <v>0</v>
      </c>
    </row>
    <row r="2701" spans="1:10" ht="15.75" customHeight="1">
      <c r="A2701" s="1">
        <v>340</v>
      </c>
      <c r="B2701" s="1">
        <v>1661352.81863682</v>
      </c>
      <c r="C2701" s="1">
        <v>0.427691459655761</v>
      </c>
      <c r="D2701" s="1">
        <v>2455675.7981722802</v>
      </c>
      <c r="E2701" s="1">
        <v>2.2544462680816602</v>
      </c>
      <c r="F2701" s="1">
        <v>1765488.29127507</v>
      </c>
      <c r="G2701" s="1">
        <v>0.88381004333496005</v>
      </c>
      <c r="H2701" s="4">
        <f t="shared" si="126"/>
        <v>1</v>
      </c>
      <c r="I2701" s="2">
        <f t="shared" si="128"/>
        <v>104135.4726382501</v>
      </c>
      <c r="J2701" s="5">
        <f t="shared" si="127"/>
        <v>5.8983949739503189E-2</v>
      </c>
    </row>
    <row r="2702" spans="1:10" ht="15.75" customHeight="1">
      <c r="A2702" s="1">
        <v>340</v>
      </c>
      <c r="B2702" s="1">
        <v>1558770.26368092</v>
      </c>
      <c r="C2702" s="1">
        <v>0.39976000785827598</v>
      </c>
      <c r="D2702" s="1">
        <v>2839670.6463640402</v>
      </c>
      <c r="E2702" s="1">
        <v>2.06233811378479</v>
      </c>
      <c r="F2702" s="1">
        <v>1680917.90673367</v>
      </c>
      <c r="G2702" s="1">
        <v>0.81835007667541504</v>
      </c>
      <c r="H2702" s="4">
        <f t="shared" si="126"/>
        <v>1</v>
      </c>
      <c r="I2702" s="2">
        <f t="shared" si="128"/>
        <v>122147.64305275003</v>
      </c>
      <c r="J2702" s="5">
        <f t="shared" si="127"/>
        <v>7.2667226973686758E-2</v>
      </c>
    </row>
    <row r="2703" spans="1:10" ht="15.75" customHeight="1">
      <c r="A2703" s="1">
        <v>340</v>
      </c>
      <c r="B2703" s="1">
        <v>1683515.89228416</v>
      </c>
      <c r="C2703" s="1">
        <v>0.39223814010620101</v>
      </c>
      <c r="D2703" s="1">
        <v>3414023.89265572</v>
      </c>
      <c r="E2703" s="1">
        <v>2.2634406089782702</v>
      </c>
      <c r="F2703" s="1">
        <v>1794084.25437714</v>
      </c>
      <c r="G2703" s="1">
        <v>0.88399696350097601</v>
      </c>
      <c r="H2703" s="4">
        <f t="shared" si="126"/>
        <v>1</v>
      </c>
      <c r="I2703" s="2">
        <f t="shared" si="128"/>
        <v>110568.36209297995</v>
      </c>
      <c r="J2703" s="5">
        <f t="shared" si="127"/>
        <v>6.162941446212427E-2</v>
      </c>
    </row>
    <row r="2704" spans="1:10" ht="15.75" customHeight="1">
      <c r="A2704" s="1">
        <v>340</v>
      </c>
      <c r="B2704" s="1">
        <v>1682238.3272281799</v>
      </c>
      <c r="C2704" s="1">
        <v>0.41732859611511203</v>
      </c>
      <c r="D2704" s="1">
        <v>3286451.8673725901</v>
      </c>
      <c r="E2704" s="1">
        <v>2.1647529602050701</v>
      </c>
      <c r="F2704" s="1">
        <v>1747243.39585496</v>
      </c>
      <c r="G2704" s="1">
        <v>0.83260583877563399</v>
      </c>
      <c r="H2704" s="4">
        <f t="shared" si="126"/>
        <v>1</v>
      </c>
      <c r="I2704" s="2">
        <f t="shared" si="128"/>
        <v>65005.068626780063</v>
      </c>
      <c r="J2704" s="5">
        <f t="shared" si="127"/>
        <v>3.7204357893693356E-2</v>
      </c>
    </row>
    <row r="2705" spans="1:10" ht="15.75" customHeight="1">
      <c r="A2705" s="1">
        <v>340</v>
      </c>
      <c r="B2705" s="1">
        <v>1655464.05196985</v>
      </c>
      <c r="C2705" s="1">
        <v>0.39365005493164001</v>
      </c>
      <c r="D2705" s="1">
        <v>3102243.20087709</v>
      </c>
      <c r="E2705" s="1">
        <v>2.1922838687896702</v>
      </c>
      <c r="F2705" s="1">
        <v>1704475.50550918</v>
      </c>
      <c r="G2705" s="1">
        <v>0.86046433448791504</v>
      </c>
      <c r="H2705" s="4">
        <f t="shared" si="126"/>
        <v>1</v>
      </c>
      <c r="I2705" s="2">
        <f t="shared" si="128"/>
        <v>49011.453539330047</v>
      </c>
      <c r="J2705" s="5">
        <f t="shared" si="127"/>
        <v>2.8754566070862249E-2</v>
      </c>
    </row>
    <row r="2706" spans="1:10" ht="15.75" customHeight="1">
      <c r="A2706" s="1">
        <v>341</v>
      </c>
      <c r="B2706" s="1">
        <v>1764117.3134985699</v>
      </c>
      <c r="C2706" s="1">
        <v>0.384038686752319</v>
      </c>
      <c r="D2706" s="1">
        <v>3035084.0118081099</v>
      </c>
      <c r="E2706" s="1">
        <v>2.1426897048950102</v>
      </c>
      <c r="F2706" s="1">
        <v>1786331.8369728201</v>
      </c>
      <c r="G2706" s="1">
        <v>0.84783411026000899</v>
      </c>
      <c r="H2706" s="4">
        <f t="shared" si="126"/>
        <v>1</v>
      </c>
      <c r="I2706" s="2">
        <f t="shared" si="128"/>
        <v>22214.523474250222</v>
      </c>
      <c r="J2706" s="5">
        <f t="shared" si="127"/>
        <v>1.2435832477741495E-2</v>
      </c>
    </row>
    <row r="2707" spans="1:10" ht="15.75" customHeight="1">
      <c r="A2707" s="1">
        <v>341</v>
      </c>
      <c r="B2707" s="1">
        <v>1681345.9695799199</v>
      </c>
      <c r="C2707" s="1">
        <v>0.40087795257568298</v>
      </c>
      <c r="D2707" s="1">
        <v>2629458.02413915</v>
      </c>
      <c r="E2707" s="1">
        <v>2.1371576786041202</v>
      </c>
      <c r="F2707" s="1">
        <v>1727345.2821213</v>
      </c>
      <c r="G2707" s="1">
        <v>0.86444211006164495</v>
      </c>
      <c r="H2707" s="4">
        <f t="shared" si="126"/>
        <v>1</v>
      </c>
      <c r="I2707" s="2">
        <f t="shared" si="128"/>
        <v>45999.312541380059</v>
      </c>
      <c r="J2707" s="5">
        <f t="shared" si="127"/>
        <v>2.6630062337559813E-2</v>
      </c>
    </row>
    <row r="2708" spans="1:10" ht="15.75" customHeight="1">
      <c r="A2708" s="1">
        <v>341</v>
      </c>
      <c r="B2708" s="1">
        <v>1627791.18821709</v>
      </c>
      <c r="C2708" s="1">
        <v>0.38925385475158603</v>
      </c>
      <c r="D2708" s="1">
        <v>3097824.9391779001</v>
      </c>
      <c r="E2708" s="1">
        <v>2.1103205680847101</v>
      </c>
      <c r="F2708" s="1">
        <v>1720883.8778653201</v>
      </c>
      <c r="G2708" s="1">
        <v>0.84160637855529696</v>
      </c>
      <c r="H2708" s="4">
        <f t="shared" si="126"/>
        <v>1</v>
      </c>
      <c r="I2708" s="2">
        <f t="shared" si="128"/>
        <v>93092.689648230094</v>
      </c>
      <c r="J2708" s="5">
        <f t="shared" si="127"/>
        <v>5.4095857858641475E-2</v>
      </c>
    </row>
    <row r="2709" spans="1:10" ht="15.75" customHeight="1">
      <c r="A2709" s="1">
        <v>341</v>
      </c>
      <c r="B2709" s="1">
        <v>1545394.83256021</v>
      </c>
      <c r="C2709" s="1">
        <v>0.39120721817016602</v>
      </c>
      <c r="D2709" s="1">
        <v>2593923.9400467598</v>
      </c>
      <c r="E2709" s="1">
        <v>2.2521259784698402</v>
      </c>
      <c r="F2709" s="1">
        <v>1723831.47757052</v>
      </c>
      <c r="G2709" s="1">
        <v>0.91043043136596602</v>
      </c>
      <c r="H2709" s="4">
        <f t="shared" si="126"/>
        <v>1</v>
      </c>
      <c r="I2709" s="2">
        <f t="shared" si="128"/>
        <v>178436.64501030999</v>
      </c>
      <c r="J2709" s="5">
        <f t="shared" si="127"/>
        <v>0.10351165257858586</v>
      </c>
    </row>
    <row r="2710" spans="1:10" ht="15.75" customHeight="1">
      <c r="A2710" s="1">
        <v>341</v>
      </c>
      <c r="B2710" s="1">
        <v>1743337.5839494001</v>
      </c>
      <c r="C2710" s="1">
        <v>0.389751195907592</v>
      </c>
      <c r="D2710" s="1">
        <v>2865393.4159874502</v>
      </c>
      <c r="E2710" s="1">
        <v>2.26081347465515</v>
      </c>
      <c r="F2710" s="1">
        <v>1748802.4687860301</v>
      </c>
      <c r="G2710" s="1">
        <v>0.88721990585327104</v>
      </c>
      <c r="H2710" s="4">
        <f t="shared" si="126"/>
        <v>1</v>
      </c>
      <c r="I2710" s="2">
        <f t="shared" si="128"/>
        <v>5464.8848366299644</v>
      </c>
      <c r="J2710" s="5">
        <f t="shared" si="127"/>
        <v>3.1249297357314088E-3</v>
      </c>
    </row>
    <row r="2711" spans="1:10" ht="15.75" customHeight="1">
      <c r="A2711" s="1">
        <v>341</v>
      </c>
      <c r="B2711" s="1">
        <v>1708584.8077690999</v>
      </c>
      <c r="C2711" s="1">
        <v>0.38737058639526301</v>
      </c>
      <c r="D2711" s="1">
        <v>2569963.2443856099</v>
      </c>
      <c r="E2711" s="1">
        <v>2.26373195648193</v>
      </c>
      <c r="F2711" s="1">
        <v>1729832.3306619199</v>
      </c>
      <c r="G2711" s="1">
        <v>0.87984061241149902</v>
      </c>
      <c r="H2711" s="4">
        <f t="shared" si="126"/>
        <v>1</v>
      </c>
      <c r="I2711" s="2">
        <f t="shared" si="128"/>
        <v>21247.52289281995</v>
      </c>
      <c r="J2711" s="5">
        <f t="shared" si="127"/>
        <v>1.2282995592231526E-2</v>
      </c>
    </row>
    <row r="2712" spans="1:10" ht="15.75" customHeight="1">
      <c r="A2712" s="1">
        <v>341</v>
      </c>
      <c r="B2712" s="1">
        <v>1806796.35106035</v>
      </c>
      <c r="C2712" s="1">
        <v>0.39008665084838801</v>
      </c>
      <c r="D2712" s="1">
        <v>3403112.63766655</v>
      </c>
      <c r="E2712" s="1">
        <v>2.3577845096588099</v>
      </c>
      <c r="F2712" s="1">
        <v>1781227.16850704</v>
      </c>
      <c r="G2712" s="1">
        <v>0.89208340644836404</v>
      </c>
      <c r="H2712" s="4">
        <f t="shared" si="126"/>
        <v>3</v>
      </c>
      <c r="I2712" s="2">
        <f t="shared" si="128"/>
        <v>0</v>
      </c>
      <c r="J2712" s="5">
        <f t="shared" si="127"/>
        <v>0</v>
      </c>
    </row>
    <row r="2713" spans="1:10" ht="15.75" customHeight="1">
      <c r="A2713" s="1">
        <v>341</v>
      </c>
      <c r="B2713" s="1">
        <v>1733467.58861417</v>
      </c>
      <c r="C2713" s="1">
        <v>0.39115405082702598</v>
      </c>
      <c r="D2713" s="1">
        <v>2831084.6544784801</v>
      </c>
      <c r="E2713" s="1">
        <v>2.3121533393859801</v>
      </c>
      <c r="F2713" s="1">
        <v>1822402.67262233</v>
      </c>
      <c r="G2713" s="1">
        <v>0.89513349533080999</v>
      </c>
      <c r="H2713" s="4">
        <f t="shared" si="126"/>
        <v>1</v>
      </c>
      <c r="I2713" s="2">
        <f t="shared" si="128"/>
        <v>88935.084008160047</v>
      </c>
      <c r="J2713" s="5">
        <f t="shared" si="127"/>
        <v>4.8801006135591157E-2</v>
      </c>
    </row>
    <row r="2714" spans="1:10" ht="15.75" customHeight="1">
      <c r="A2714" s="1">
        <v>342</v>
      </c>
      <c r="B2714" s="1">
        <v>1702584.17288337</v>
      </c>
      <c r="C2714" s="1">
        <v>0.37942099571228</v>
      </c>
      <c r="D2714" s="1">
        <v>3117787.2819477902</v>
      </c>
      <c r="E2714" s="1">
        <v>2.0838677883148198</v>
      </c>
      <c r="F2714" s="1">
        <v>1811983.54331505</v>
      </c>
      <c r="G2714" s="1">
        <v>0.82001638412475497</v>
      </c>
      <c r="H2714" s="4">
        <f t="shared" si="126"/>
        <v>1</v>
      </c>
      <c r="I2714" s="2">
        <f t="shared" si="128"/>
        <v>109399.37043168</v>
      </c>
      <c r="J2714" s="5">
        <f t="shared" si="127"/>
        <v>6.0375476827748818E-2</v>
      </c>
    </row>
    <row r="2715" spans="1:10" ht="15.75" customHeight="1">
      <c r="A2715" s="1">
        <v>342</v>
      </c>
      <c r="B2715" s="1">
        <v>1871250.42737778</v>
      </c>
      <c r="C2715" s="1">
        <v>0.35555696487426702</v>
      </c>
      <c r="D2715" s="1">
        <v>2486626.2066669799</v>
      </c>
      <c r="E2715" s="1">
        <v>2.3239283561706499</v>
      </c>
      <c r="F2715" s="1">
        <v>1724142.1044081501</v>
      </c>
      <c r="G2715" s="1">
        <v>0.92960524559020996</v>
      </c>
      <c r="H2715" s="4">
        <f t="shared" si="126"/>
        <v>3</v>
      </c>
      <c r="I2715" s="2">
        <f t="shared" si="128"/>
        <v>0</v>
      </c>
      <c r="J2715" s="5">
        <f t="shared" si="127"/>
        <v>0</v>
      </c>
    </row>
    <row r="2716" spans="1:10" ht="15.75" customHeight="1">
      <c r="A2716" s="1">
        <v>342</v>
      </c>
      <c r="B2716" s="1">
        <v>1619350.22055681</v>
      </c>
      <c r="C2716" s="1">
        <v>0.42206382751464799</v>
      </c>
      <c r="D2716" s="1">
        <v>2987802.1280956501</v>
      </c>
      <c r="E2716" s="1">
        <v>2.28959965705871</v>
      </c>
      <c r="F2716" s="1">
        <v>1743113.87666928</v>
      </c>
      <c r="G2716" s="1">
        <v>0.82093977928161599</v>
      </c>
      <c r="H2716" s="4">
        <f t="shared" si="126"/>
        <v>1</v>
      </c>
      <c r="I2716" s="2">
        <f t="shared" si="128"/>
        <v>123763.65611246997</v>
      </c>
      <c r="J2716" s="5">
        <f t="shared" si="127"/>
        <v>7.1001474871484588E-2</v>
      </c>
    </row>
    <row r="2717" spans="1:10" ht="15.75" customHeight="1">
      <c r="A2717" s="1">
        <v>342</v>
      </c>
      <c r="B2717" s="1">
        <v>1671135.34917214</v>
      </c>
      <c r="C2717" s="1">
        <v>0.37097787857055597</v>
      </c>
      <c r="D2717" s="1">
        <v>2911285.8103201501</v>
      </c>
      <c r="E2717" s="1">
        <v>2.38245248794555</v>
      </c>
      <c r="F2717" s="1">
        <v>1703963.0143562099</v>
      </c>
      <c r="G2717" s="1">
        <v>0.89508700370788497</v>
      </c>
      <c r="H2717" s="4">
        <f t="shared" si="126"/>
        <v>1</v>
      </c>
      <c r="I2717" s="2">
        <f t="shared" si="128"/>
        <v>32827.665184069891</v>
      </c>
      <c r="J2717" s="5">
        <f t="shared" si="127"/>
        <v>1.9265479888642311E-2</v>
      </c>
    </row>
    <row r="2718" spans="1:10" ht="15.75" customHeight="1">
      <c r="A2718" s="1">
        <v>342</v>
      </c>
      <c r="B2718" s="1">
        <v>1756486.46276893</v>
      </c>
      <c r="C2718" s="1">
        <v>0.38641881942749001</v>
      </c>
      <c r="D2718" s="1">
        <v>2977016.7644291599</v>
      </c>
      <c r="E2718" s="1">
        <v>2.33929395675659</v>
      </c>
      <c r="F2718" s="1">
        <v>1737323.37181388</v>
      </c>
      <c r="G2718" s="1">
        <v>0.90947318077087402</v>
      </c>
      <c r="H2718" s="4">
        <f t="shared" si="126"/>
        <v>3</v>
      </c>
      <c r="I2718" s="2">
        <f t="shared" si="128"/>
        <v>0</v>
      </c>
      <c r="J2718" s="5">
        <f t="shared" si="127"/>
        <v>0</v>
      </c>
    </row>
    <row r="2719" spans="1:10" ht="15.75" customHeight="1">
      <c r="A2719" s="1">
        <v>342</v>
      </c>
      <c r="B2719" s="1">
        <v>1780667.74551988</v>
      </c>
      <c r="C2719" s="1">
        <v>0.3883957862854</v>
      </c>
      <c r="D2719" s="1">
        <v>3157456.03547857</v>
      </c>
      <c r="E2719" s="1">
        <v>2.3150181770324698</v>
      </c>
      <c r="F2719" s="1">
        <v>1705125.84330273</v>
      </c>
      <c r="G2719" s="1">
        <v>0.90113043785095204</v>
      </c>
      <c r="H2719" s="4">
        <f t="shared" si="126"/>
        <v>3</v>
      </c>
      <c r="I2719" s="2">
        <f t="shared" si="128"/>
        <v>0</v>
      </c>
      <c r="J2719" s="5">
        <f t="shared" si="127"/>
        <v>0</v>
      </c>
    </row>
    <row r="2720" spans="1:10" ht="15.75" customHeight="1">
      <c r="A2720" s="1">
        <v>342</v>
      </c>
      <c r="B2720" s="1">
        <v>1727235.59107767</v>
      </c>
      <c r="C2720" s="1">
        <v>0.38243031501769997</v>
      </c>
      <c r="D2720" s="1">
        <v>2520911.7655688501</v>
      </c>
      <c r="E2720" s="1">
        <v>2.3714959621429399</v>
      </c>
      <c r="F2720" s="1">
        <v>1689942.47243168</v>
      </c>
      <c r="G2720" s="1">
        <v>0.92251634597778298</v>
      </c>
      <c r="H2720" s="4">
        <f t="shared" si="126"/>
        <v>3</v>
      </c>
      <c r="I2720" s="2">
        <f t="shared" si="128"/>
        <v>0</v>
      </c>
      <c r="J2720" s="5">
        <f t="shared" si="127"/>
        <v>0</v>
      </c>
    </row>
    <row r="2721" spans="1:10" ht="15.75" customHeight="1">
      <c r="A2721" s="1">
        <v>342</v>
      </c>
      <c r="B2721" s="1">
        <v>1626059.8151698899</v>
      </c>
      <c r="C2721" s="1">
        <v>0.386693716049194</v>
      </c>
      <c r="D2721" s="1">
        <v>3251349.7998823202</v>
      </c>
      <c r="E2721" s="1">
        <v>2.4069044589996298</v>
      </c>
      <c r="F2721" s="1">
        <v>1785430.9627777201</v>
      </c>
      <c r="G2721" s="1">
        <v>0.95298266410827603</v>
      </c>
      <c r="H2721" s="4">
        <f t="shared" si="126"/>
        <v>1</v>
      </c>
      <c r="I2721" s="2">
        <f t="shared" si="128"/>
        <v>159371.14760783012</v>
      </c>
      <c r="J2721" s="5">
        <f t="shared" si="127"/>
        <v>8.9262005045485079E-2</v>
      </c>
    </row>
    <row r="2722" spans="1:10" ht="15.75" customHeight="1">
      <c r="A2722" s="1">
        <v>343</v>
      </c>
      <c r="B2722" s="1">
        <v>1647150.33259913</v>
      </c>
      <c r="C2722" s="1">
        <v>0.39421176910400302</v>
      </c>
      <c r="D2722" s="1">
        <v>2493069.1057632002</v>
      </c>
      <c r="E2722" s="1">
        <v>2.1632635593414302</v>
      </c>
      <c r="F2722" s="1">
        <v>1775635.20184972</v>
      </c>
      <c r="G2722" s="1">
        <v>0.85727572441100997</v>
      </c>
      <c r="H2722" s="4">
        <f t="shared" si="126"/>
        <v>1</v>
      </c>
      <c r="I2722" s="2">
        <f t="shared" si="128"/>
        <v>128484.86925058998</v>
      </c>
      <c r="J2722" s="5">
        <f t="shared" si="127"/>
        <v>7.2359947086397217E-2</v>
      </c>
    </row>
    <row r="2723" spans="1:10" ht="15.75" customHeight="1">
      <c r="A2723" s="1">
        <v>343</v>
      </c>
      <c r="B2723" s="1">
        <v>1675200.37255363</v>
      </c>
      <c r="C2723" s="1">
        <v>0.412310600280761</v>
      </c>
      <c r="D2723" s="1">
        <v>2362918.3644369501</v>
      </c>
      <c r="E2723" s="1">
        <v>2.2458405494689901</v>
      </c>
      <c r="F2723" s="1">
        <v>1714182.5342987201</v>
      </c>
      <c r="G2723" s="1">
        <v>0.92735600471496504</v>
      </c>
      <c r="H2723" s="4">
        <f t="shared" si="126"/>
        <v>1</v>
      </c>
      <c r="I2723" s="2">
        <f t="shared" si="128"/>
        <v>38982.161745090038</v>
      </c>
      <c r="J2723" s="5">
        <f t="shared" si="127"/>
        <v>2.2740963091796882E-2</v>
      </c>
    </row>
    <row r="2724" spans="1:10" ht="15.75" customHeight="1">
      <c r="A2724" s="1">
        <v>343</v>
      </c>
      <c r="B2724" s="1">
        <v>1716339.5229212199</v>
      </c>
      <c r="C2724" s="1">
        <v>0.40522956848144498</v>
      </c>
      <c r="D2724" s="1">
        <v>3101829.7454764298</v>
      </c>
      <c r="E2724" s="1">
        <v>2.2805578708648602</v>
      </c>
      <c r="F2724" s="1">
        <v>1747318.7747026</v>
      </c>
      <c r="G2724" s="1">
        <v>0.88238191604614202</v>
      </c>
      <c r="H2724" s="4">
        <f t="shared" si="126"/>
        <v>1</v>
      </c>
      <c r="I2724" s="2">
        <f t="shared" si="128"/>
        <v>30979.251781380037</v>
      </c>
      <c r="J2724" s="5">
        <f t="shared" si="127"/>
        <v>1.7729593609301667E-2</v>
      </c>
    </row>
    <row r="2725" spans="1:10" ht="15.75" customHeight="1">
      <c r="A2725" s="1">
        <v>343</v>
      </c>
      <c r="B2725" s="1">
        <v>1733934.96695911</v>
      </c>
      <c r="C2725" s="1">
        <v>0.40948271751403797</v>
      </c>
      <c r="D2725" s="1">
        <v>2922358.02321376</v>
      </c>
      <c r="E2725" s="1">
        <v>2.3394002914428702</v>
      </c>
      <c r="F2725" s="1">
        <v>1725002.03323716</v>
      </c>
      <c r="G2725" s="1">
        <v>0.92958664894104004</v>
      </c>
      <c r="H2725" s="4">
        <f t="shared" si="126"/>
        <v>3</v>
      </c>
      <c r="I2725" s="2">
        <f t="shared" si="128"/>
        <v>0</v>
      </c>
      <c r="J2725" s="5">
        <f t="shared" si="127"/>
        <v>0</v>
      </c>
    </row>
    <row r="2726" spans="1:10" ht="15.75" customHeight="1">
      <c r="A2726" s="1">
        <v>343</v>
      </c>
      <c r="B2726" s="1">
        <v>1791339.4555186301</v>
      </c>
      <c r="C2726" s="1">
        <v>0.40894031524658198</v>
      </c>
      <c r="D2726" s="1">
        <v>3196354.3881537602</v>
      </c>
      <c r="E2726" s="1">
        <v>2.4293267726898198</v>
      </c>
      <c r="F2726" s="1">
        <v>1800307.0639981099</v>
      </c>
      <c r="G2726" s="1">
        <v>0.89709734916687001</v>
      </c>
      <c r="H2726" s="4">
        <f t="shared" si="126"/>
        <v>1</v>
      </c>
      <c r="I2726" s="2">
        <f t="shared" si="128"/>
        <v>8967.6084794797935</v>
      </c>
      <c r="J2726" s="5">
        <f t="shared" si="127"/>
        <v>4.9811549700663777E-3</v>
      </c>
    </row>
    <row r="2727" spans="1:10" ht="15.75" customHeight="1">
      <c r="A2727" s="1">
        <v>343</v>
      </c>
      <c r="B2727" s="1">
        <v>1642796.5615568601</v>
      </c>
      <c r="C2727" s="1">
        <v>0.42869377136230402</v>
      </c>
      <c r="D2727" s="1">
        <v>2940067.7840817701</v>
      </c>
      <c r="E2727" s="1">
        <v>2.1674153804778999</v>
      </c>
      <c r="F2727" s="1">
        <v>1713558.3961750299</v>
      </c>
      <c r="G2727" s="1">
        <v>0.83922457695007302</v>
      </c>
      <c r="H2727" s="4">
        <f t="shared" si="126"/>
        <v>1</v>
      </c>
      <c r="I2727" s="2">
        <f t="shared" si="128"/>
        <v>70761.834618169814</v>
      </c>
      <c r="J2727" s="5">
        <f t="shared" si="127"/>
        <v>4.1295257153840186E-2</v>
      </c>
    </row>
    <row r="2728" spans="1:10" ht="15.75" customHeight="1">
      <c r="A2728" s="1">
        <v>343</v>
      </c>
      <c r="B2728" s="1">
        <v>1625045.51962821</v>
      </c>
      <c r="C2728" s="1">
        <v>0.41008210182189903</v>
      </c>
      <c r="D2728" s="1">
        <v>2946029.6799166598</v>
      </c>
      <c r="E2728" s="1">
        <v>2.30886483192443</v>
      </c>
      <c r="F2728" s="1">
        <v>1686172.6639583199</v>
      </c>
      <c r="G2728" s="1">
        <v>0.91409635543823198</v>
      </c>
      <c r="H2728" s="4">
        <f t="shared" si="126"/>
        <v>1</v>
      </c>
      <c r="I2728" s="2">
        <f t="shared" si="128"/>
        <v>61127.144330109935</v>
      </c>
      <c r="J2728" s="5">
        <f t="shared" si="127"/>
        <v>3.6252007660124728E-2</v>
      </c>
    </row>
    <row r="2729" spans="1:10" ht="15.75" customHeight="1">
      <c r="A2729" s="1">
        <v>343</v>
      </c>
      <c r="B2729" s="1">
        <v>1669771.7018591301</v>
      </c>
      <c r="C2729" s="1">
        <v>0.40155768394470198</v>
      </c>
      <c r="D2729" s="1">
        <v>3160101.7511793301</v>
      </c>
      <c r="E2729" s="1">
        <v>2.36066341400146</v>
      </c>
      <c r="F2729" s="1">
        <v>1732907.0527842599</v>
      </c>
      <c r="G2729" s="1">
        <v>0.88568997383117598</v>
      </c>
      <c r="H2729" s="4">
        <f t="shared" si="126"/>
        <v>1</v>
      </c>
      <c r="I2729" s="2">
        <f t="shared" si="128"/>
        <v>63135.350925129838</v>
      </c>
      <c r="J2729" s="5">
        <f t="shared" si="127"/>
        <v>3.6433200975026524E-2</v>
      </c>
    </row>
    <row r="2730" spans="1:10" ht="15.75" customHeight="1">
      <c r="A2730" s="1">
        <v>344</v>
      </c>
      <c r="B2730" s="1">
        <v>1779080.2456682101</v>
      </c>
      <c r="C2730" s="1">
        <v>0.40775799751281699</v>
      </c>
      <c r="D2730" s="1">
        <v>2899330.7911351202</v>
      </c>
      <c r="E2730" s="1">
        <v>2.45702648162841</v>
      </c>
      <c r="F2730" s="1">
        <v>1755998.9749760199</v>
      </c>
      <c r="G2730" s="1">
        <v>0.93848681449890103</v>
      </c>
      <c r="H2730" s="4">
        <f t="shared" si="126"/>
        <v>3</v>
      </c>
      <c r="I2730" s="2">
        <f t="shared" si="128"/>
        <v>0</v>
      </c>
      <c r="J2730" s="5">
        <f t="shared" si="127"/>
        <v>0</v>
      </c>
    </row>
    <row r="2731" spans="1:10" ht="15.75" customHeight="1">
      <c r="A2731" s="1">
        <v>344</v>
      </c>
      <c r="B2731" s="1">
        <v>1752290.5855910301</v>
      </c>
      <c r="C2731" s="1">
        <v>0.39513087272643999</v>
      </c>
      <c r="D2731" s="1">
        <v>2712901.0856953599</v>
      </c>
      <c r="E2731" s="1">
        <v>2.3621721267700102</v>
      </c>
      <c r="F2731" s="1">
        <v>1775411.5001465799</v>
      </c>
      <c r="G2731" s="1">
        <v>0.92119359970092696</v>
      </c>
      <c r="H2731" s="4">
        <f t="shared" si="126"/>
        <v>1</v>
      </c>
      <c r="I2731" s="2">
        <f t="shared" si="128"/>
        <v>23120.914555549854</v>
      </c>
      <c r="J2731" s="5">
        <f t="shared" si="127"/>
        <v>1.3022848254413676E-2</v>
      </c>
    </row>
    <row r="2732" spans="1:10" ht="15.75" customHeight="1">
      <c r="A2732" s="1">
        <v>344</v>
      </c>
      <c r="B2732" s="1">
        <v>1713719.71124944</v>
      </c>
      <c r="C2732" s="1">
        <v>0.399762153625488</v>
      </c>
      <c r="D2732" s="1">
        <v>3350721.7043110901</v>
      </c>
      <c r="E2732" s="1">
        <v>2.3829414844512899</v>
      </c>
      <c r="F2732" s="1">
        <v>1846091.9040010599</v>
      </c>
      <c r="G2732" s="1">
        <v>0.93924093246459905</v>
      </c>
      <c r="H2732" s="4">
        <f t="shared" si="126"/>
        <v>1</v>
      </c>
      <c r="I2732" s="2">
        <f t="shared" si="128"/>
        <v>132372.19275161996</v>
      </c>
      <c r="J2732" s="5">
        <f t="shared" si="127"/>
        <v>7.1704010220037209E-2</v>
      </c>
    </row>
    <row r="2733" spans="1:10" ht="15.75" customHeight="1">
      <c r="A2733" s="1">
        <v>344</v>
      </c>
      <c r="B2733" s="1">
        <v>1670279.78782322</v>
      </c>
      <c r="C2733" s="1">
        <v>0.455754995346069</v>
      </c>
      <c r="D2733" s="1">
        <v>3327522.3411446698</v>
      </c>
      <c r="E2733" s="1">
        <v>2.3073108196258501</v>
      </c>
      <c r="F2733" s="1">
        <v>1778662.00995711</v>
      </c>
      <c r="G2733" s="1">
        <v>0.89252972602844205</v>
      </c>
      <c r="H2733" s="4">
        <f t="shared" si="126"/>
        <v>1</v>
      </c>
      <c r="I2733" s="2">
        <f t="shared" si="128"/>
        <v>108382.22213389003</v>
      </c>
      <c r="J2733" s="5">
        <f t="shared" si="127"/>
        <v>6.0934692216484405E-2</v>
      </c>
    </row>
    <row r="2734" spans="1:10" ht="15.75" customHeight="1">
      <c r="A2734" s="1">
        <v>344</v>
      </c>
      <c r="B2734" s="1">
        <v>1786851.08631127</v>
      </c>
      <c r="C2734" s="1">
        <v>0.40371346473693798</v>
      </c>
      <c r="D2734" s="1">
        <v>3028053.4700211799</v>
      </c>
      <c r="E2734" s="1">
        <v>2.3347358703613201</v>
      </c>
      <c r="F2734" s="1">
        <v>1763373.2387434</v>
      </c>
      <c r="G2734" s="1">
        <v>0.90737438201904297</v>
      </c>
      <c r="H2734" s="4">
        <f t="shared" si="126"/>
        <v>3</v>
      </c>
      <c r="I2734" s="2">
        <f t="shared" si="128"/>
        <v>0</v>
      </c>
      <c r="J2734" s="5">
        <f t="shared" si="127"/>
        <v>0</v>
      </c>
    </row>
    <row r="2735" spans="1:10" ht="15.75" customHeight="1">
      <c r="A2735" s="1">
        <v>344</v>
      </c>
      <c r="B2735" s="1">
        <v>1666508.84202784</v>
      </c>
      <c r="C2735" s="1">
        <v>0.40339231491088801</v>
      </c>
      <c r="D2735" s="1">
        <v>2751937.8112084102</v>
      </c>
      <c r="E2735" s="1">
        <v>2.3864426612853999</v>
      </c>
      <c r="F2735" s="1">
        <v>1721568.8981069899</v>
      </c>
      <c r="G2735" s="1">
        <v>0.88177394866943304</v>
      </c>
      <c r="H2735" s="4">
        <f t="shared" si="126"/>
        <v>1</v>
      </c>
      <c r="I2735" s="2">
        <f t="shared" si="128"/>
        <v>55060.056079149945</v>
      </c>
      <c r="J2735" s="5">
        <f t="shared" si="127"/>
        <v>3.1982487683004213E-2</v>
      </c>
    </row>
    <row r="2736" spans="1:10" ht="15.75" customHeight="1">
      <c r="A2736" s="1">
        <v>344</v>
      </c>
      <c r="B2736" s="1">
        <v>1800938.08900918</v>
      </c>
      <c r="C2736" s="1">
        <v>0.40426993370056102</v>
      </c>
      <c r="D2736" s="1">
        <v>3124835.87862135</v>
      </c>
      <c r="E2736" s="1">
        <v>2.3692586421966499</v>
      </c>
      <c r="F2736" s="1">
        <v>1773783.9189147099</v>
      </c>
      <c r="G2736" s="1">
        <v>0.92564463615417403</v>
      </c>
      <c r="H2736" s="4">
        <f t="shared" si="126"/>
        <v>3</v>
      </c>
      <c r="I2736" s="2">
        <f t="shared" si="128"/>
        <v>0</v>
      </c>
      <c r="J2736" s="5">
        <f t="shared" si="127"/>
        <v>0</v>
      </c>
    </row>
    <row r="2737" spans="1:10" ht="15.75" customHeight="1">
      <c r="A2737" s="1">
        <v>344</v>
      </c>
      <c r="B2737" s="1">
        <v>1764232.2044871</v>
      </c>
      <c r="C2737" s="1">
        <v>0.39326024055480902</v>
      </c>
      <c r="D2737" s="1">
        <v>3016435.8373495201</v>
      </c>
      <c r="E2737" s="1">
        <v>2.2406556606292698</v>
      </c>
      <c r="F2737" s="1">
        <v>1734973.78695467</v>
      </c>
      <c r="G2737" s="1">
        <v>0.91414999961853005</v>
      </c>
      <c r="H2737" s="4">
        <f t="shared" si="126"/>
        <v>3</v>
      </c>
      <c r="I2737" s="2">
        <f t="shared" si="128"/>
        <v>0</v>
      </c>
      <c r="J2737" s="5">
        <f t="shared" si="127"/>
        <v>0</v>
      </c>
    </row>
    <row r="2738" spans="1:10" ht="15.75" customHeight="1">
      <c r="A2738" s="1">
        <v>345</v>
      </c>
      <c r="B2738" s="1">
        <v>1719286.8981955899</v>
      </c>
      <c r="C2738" s="1">
        <v>0.39423131942749001</v>
      </c>
      <c r="D2738" s="1">
        <v>3233681.77809961</v>
      </c>
      <c r="E2738" s="1">
        <v>2.2015619277954102</v>
      </c>
      <c r="F2738" s="1">
        <v>1813305.6766552499</v>
      </c>
      <c r="G2738" s="1">
        <v>0.86537384986877397</v>
      </c>
      <c r="H2738" s="4">
        <f t="shared" si="126"/>
        <v>1</v>
      </c>
      <c r="I2738" s="2">
        <f t="shared" si="128"/>
        <v>94018.77845966001</v>
      </c>
      <c r="J2738" s="5">
        <f t="shared" si="127"/>
        <v>5.1849381861023697E-2</v>
      </c>
    </row>
    <row r="2739" spans="1:10" ht="15.75" customHeight="1">
      <c r="A2739" s="1">
        <v>345</v>
      </c>
      <c r="B2739" s="1">
        <v>1822195.86191022</v>
      </c>
      <c r="C2739" s="1">
        <v>0.42566680908203097</v>
      </c>
      <c r="D2739" s="1">
        <v>3378733.0492141098</v>
      </c>
      <c r="E2739" s="1">
        <v>2.1521332263946502</v>
      </c>
      <c r="F2739" s="1">
        <v>1805560.1764917399</v>
      </c>
      <c r="G2739" s="1">
        <v>0.85666203498840299</v>
      </c>
      <c r="H2739" s="4">
        <f t="shared" si="126"/>
        <v>3</v>
      </c>
      <c r="I2739" s="2">
        <f t="shared" si="128"/>
        <v>0</v>
      </c>
      <c r="J2739" s="5">
        <f t="shared" si="127"/>
        <v>0</v>
      </c>
    </row>
    <row r="2740" spans="1:10" ht="15.75" customHeight="1">
      <c r="A2740" s="1">
        <v>345</v>
      </c>
      <c r="B2740" s="1">
        <v>1671079.8528334501</v>
      </c>
      <c r="C2740" s="1">
        <v>0.39472198486328097</v>
      </c>
      <c r="D2740" s="1">
        <v>2850674.58913833</v>
      </c>
      <c r="E2740" s="1">
        <v>2.25666999816894</v>
      </c>
      <c r="F2740" s="1">
        <v>1718395.1093474501</v>
      </c>
      <c r="G2740" s="1">
        <v>0.87176465988159102</v>
      </c>
      <c r="H2740" s="4">
        <f t="shared" si="126"/>
        <v>1</v>
      </c>
      <c r="I2740" s="2">
        <f t="shared" si="128"/>
        <v>47315.256514000008</v>
      </c>
      <c r="J2740" s="5">
        <f t="shared" si="127"/>
        <v>2.7534561904082516E-2</v>
      </c>
    </row>
    <row r="2741" spans="1:10" ht="15.75" customHeight="1">
      <c r="A2741" s="1">
        <v>345</v>
      </c>
      <c r="B2741" s="1">
        <v>1693298.3298013399</v>
      </c>
      <c r="C2741" s="1">
        <v>0.38480567932128901</v>
      </c>
      <c r="D2741" s="1">
        <v>2624040.2538252599</v>
      </c>
      <c r="E2741" s="1">
        <v>2.3994326591491699</v>
      </c>
      <c r="F2741" s="1">
        <v>1743836.1988454701</v>
      </c>
      <c r="G2741" s="1">
        <v>0.93169379234313898</v>
      </c>
      <c r="H2741" s="4">
        <f t="shared" si="126"/>
        <v>1</v>
      </c>
      <c r="I2741" s="2">
        <f t="shared" si="128"/>
        <v>50537.869044130202</v>
      </c>
      <c r="J2741" s="5">
        <f t="shared" si="127"/>
        <v>2.898085787965032E-2</v>
      </c>
    </row>
    <row r="2742" spans="1:10" ht="15.75" customHeight="1">
      <c r="A2742" s="1">
        <v>345</v>
      </c>
      <c r="B2742" s="1">
        <v>1742797.9726650701</v>
      </c>
      <c r="C2742" s="1">
        <v>0.40774917602539001</v>
      </c>
      <c r="D2742" s="1">
        <v>3285606.36365226</v>
      </c>
      <c r="E2742" s="1">
        <v>2.4277312755584699</v>
      </c>
      <c r="F2742" s="1">
        <v>1835115.03532455</v>
      </c>
      <c r="G2742" s="1">
        <v>0.90197253227233798</v>
      </c>
      <c r="H2742" s="4">
        <f t="shared" si="126"/>
        <v>1</v>
      </c>
      <c r="I2742" s="2">
        <f t="shared" si="128"/>
        <v>92317.062659479911</v>
      </c>
      <c r="J2742" s="5">
        <f t="shared" si="127"/>
        <v>5.0305872319962294E-2</v>
      </c>
    </row>
    <row r="2743" spans="1:10" ht="15.75" customHeight="1">
      <c r="A2743" s="1">
        <v>345</v>
      </c>
      <c r="B2743" s="1">
        <v>1748233.5919712901</v>
      </c>
      <c r="C2743" s="1">
        <v>0.40154290199279702</v>
      </c>
      <c r="D2743" s="1">
        <v>3076064.1594724599</v>
      </c>
      <c r="E2743" s="1">
        <v>2.3312993049621502</v>
      </c>
      <c r="F2743" s="1">
        <v>1734830.1341773099</v>
      </c>
      <c r="G2743" s="1">
        <v>0.89121890068054199</v>
      </c>
      <c r="H2743" s="4">
        <f t="shared" si="126"/>
        <v>3</v>
      </c>
      <c r="I2743" s="2">
        <f t="shared" si="128"/>
        <v>0</v>
      </c>
      <c r="J2743" s="5">
        <f t="shared" si="127"/>
        <v>0</v>
      </c>
    </row>
    <row r="2744" spans="1:10" ht="15.75" customHeight="1">
      <c r="A2744" s="1">
        <v>345</v>
      </c>
      <c r="B2744" s="1">
        <v>1670948.23366049</v>
      </c>
      <c r="C2744" s="1">
        <v>0.38347864151000899</v>
      </c>
      <c r="D2744" s="1">
        <v>3012479.0767087</v>
      </c>
      <c r="E2744" s="1">
        <v>2.4067814350128098</v>
      </c>
      <c r="F2744" s="1">
        <v>1759635.03825514</v>
      </c>
      <c r="G2744" s="1">
        <v>0.93186879158019997</v>
      </c>
      <c r="H2744" s="4">
        <f t="shared" si="126"/>
        <v>1</v>
      </c>
      <c r="I2744" s="2">
        <f t="shared" si="128"/>
        <v>88686.804594649933</v>
      </c>
      <c r="J2744" s="5">
        <f t="shared" si="127"/>
        <v>5.0400681201820161E-2</v>
      </c>
    </row>
    <row r="2745" spans="1:10" ht="15.75" customHeight="1">
      <c r="A2745" s="1">
        <v>345</v>
      </c>
      <c r="B2745" s="1">
        <v>1665560.1257176099</v>
      </c>
      <c r="C2745" s="1">
        <v>0.39877700805664001</v>
      </c>
      <c r="D2745" s="1">
        <v>3152166.3715119199</v>
      </c>
      <c r="E2745" s="1">
        <v>2.44479012489318</v>
      </c>
      <c r="F2745" s="1">
        <v>1737666.3132885699</v>
      </c>
      <c r="G2745" s="1">
        <v>0.92958950996398904</v>
      </c>
      <c r="H2745" s="4">
        <f t="shared" si="126"/>
        <v>1</v>
      </c>
      <c r="I2745" s="2">
        <f t="shared" si="128"/>
        <v>72106.187570960028</v>
      </c>
      <c r="J2745" s="5">
        <f t="shared" si="127"/>
        <v>4.1495992078305045E-2</v>
      </c>
    </row>
    <row r="2746" spans="1:10" ht="15.75" customHeight="1">
      <c r="A2746" s="1">
        <v>346</v>
      </c>
      <c r="B2746" s="1">
        <v>1676302.8588614799</v>
      </c>
      <c r="C2746" s="1">
        <v>0.39827442169189398</v>
      </c>
      <c r="D2746" s="1">
        <v>2579514.9093757002</v>
      </c>
      <c r="E2746" s="1">
        <v>2.1972210407257</v>
      </c>
      <c r="F2746" s="1">
        <v>1774667.5916009401</v>
      </c>
      <c r="G2746" s="1">
        <v>0.84930992126464799</v>
      </c>
      <c r="H2746" s="4">
        <f t="shared" si="126"/>
        <v>1</v>
      </c>
      <c r="I2746" s="2">
        <f t="shared" si="128"/>
        <v>98364.732739460189</v>
      </c>
      <c r="J2746" s="5">
        <f t="shared" si="127"/>
        <v>5.5427130807479658E-2</v>
      </c>
    </row>
    <row r="2747" spans="1:10" ht="15.75" customHeight="1">
      <c r="A2747" s="1">
        <v>346</v>
      </c>
      <c r="B2747" s="1">
        <v>1701669.12051848</v>
      </c>
      <c r="C2747" s="1">
        <v>0.39712190628051702</v>
      </c>
      <c r="D2747" s="1">
        <v>2633902.8665976301</v>
      </c>
      <c r="E2747" s="1">
        <v>2.4213624000549299</v>
      </c>
      <c r="F2747" s="1">
        <v>1747339.84504993</v>
      </c>
      <c r="G2747" s="1">
        <v>0.91753840446472101</v>
      </c>
      <c r="H2747" s="4">
        <f t="shared" si="126"/>
        <v>1</v>
      </c>
      <c r="I2747" s="2">
        <f t="shared" si="128"/>
        <v>45670.724531450076</v>
      </c>
      <c r="J2747" s="5">
        <f t="shared" si="127"/>
        <v>2.6137287866943273E-2</v>
      </c>
    </row>
    <row r="2748" spans="1:10" ht="15.75" customHeight="1">
      <c r="A2748" s="1">
        <v>346</v>
      </c>
      <c r="B2748" s="1">
        <v>1724158.32011241</v>
      </c>
      <c r="C2748" s="1">
        <v>0.39844655990600503</v>
      </c>
      <c r="D2748" s="1">
        <v>3146480.7997453199</v>
      </c>
      <c r="E2748" s="1">
        <v>2.4329531192779501</v>
      </c>
      <c r="F2748" s="1">
        <v>1825570.5714193101</v>
      </c>
      <c r="G2748" s="1">
        <v>0.91536021232604903</v>
      </c>
      <c r="H2748" s="4">
        <f t="shared" si="126"/>
        <v>1</v>
      </c>
      <c r="I2748" s="2">
        <f t="shared" si="128"/>
        <v>101412.25130690006</v>
      </c>
      <c r="J2748" s="5">
        <f t="shared" si="127"/>
        <v>5.5550989315113673E-2</v>
      </c>
    </row>
    <row r="2749" spans="1:10" ht="15.75" customHeight="1">
      <c r="A2749" s="1">
        <v>346</v>
      </c>
      <c r="B2749" s="1">
        <v>1669692.5853607601</v>
      </c>
      <c r="C2749" s="1">
        <v>0.39409494400024397</v>
      </c>
      <c r="D2749" s="1">
        <v>2991032.27750911</v>
      </c>
      <c r="E2749" s="1">
        <v>2.4332695007324201</v>
      </c>
      <c r="F2749" s="1">
        <v>1765768.98319574</v>
      </c>
      <c r="G2749" s="1">
        <v>0.89588952064514105</v>
      </c>
      <c r="H2749" s="4">
        <f t="shared" si="126"/>
        <v>1</v>
      </c>
      <c r="I2749" s="2">
        <f t="shared" si="128"/>
        <v>96076.397834979929</v>
      </c>
      <c r="J2749" s="5">
        <f t="shared" si="127"/>
        <v>5.4410513917340461E-2</v>
      </c>
    </row>
    <row r="2750" spans="1:10" ht="15.75" customHeight="1">
      <c r="A2750" s="1">
        <v>346</v>
      </c>
      <c r="B2750" s="1">
        <v>1684484.6758067501</v>
      </c>
      <c r="C2750" s="1">
        <v>0.39029145240783603</v>
      </c>
      <c r="D2750" s="1">
        <v>2828940.27821721</v>
      </c>
      <c r="E2750" s="1">
        <v>2.4084110260009699</v>
      </c>
      <c r="F2750" s="1">
        <v>1732840.7647160201</v>
      </c>
      <c r="G2750" s="1">
        <v>0.94724416732787997</v>
      </c>
      <c r="H2750" s="4">
        <f t="shared" si="126"/>
        <v>1</v>
      </c>
      <c r="I2750" s="2">
        <f t="shared" si="128"/>
        <v>48356.088909270009</v>
      </c>
      <c r="J2750" s="5">
        <f t="shared" si="127"/>
        <v>2.7905673674057788E-2</v>
      </c>
    </row>
    <row r="2751" spans="1:10" ht="15.75" customHeight="1">
      <c r="A2751" s="1">
        <v>346</v>
      </c>
      <c r="B2751" s="1">
        <v>1741271.78560969</v>
      </c>
      <c r="C2751" s="1">
        <v>0.39812850952148399</v>
      </c>
      <c r="D2751" s="1">
        <v>2673654.2396420501</v>
      </c>
      <c r="E2751" s="1">
        <v>2.4881534576415998</v>
      </c>
      <c r="F2751" s="1">
        <v>1837388.7373679599</v>
      </c>
      <c r="G2751" s="1">
        <v>0.93932890892028797</v>
      </c>
      <c r="H2751" s="4">
        <f t="shared" si="126"/>
        <v>1</v>
      </c>
      <c r="I2751" s="2">
        <f t="shared" si="128"/>
        <v>96116.951758269919</v>
      </c>
      <c r="J2751" s="5">
        <f t="shared" si="127"/>
        <v>5.2311712705911347E-2</v>
      </c>
    </row>
    <row r="2752" spans="1:10" ht="15.75" customHeight="1">
      <c r="A2752" s="1">
        <v>346</v>
      </c>
      <c r="B2752" s="1">
        <v>1748065.6552919301</v>
      </c>
      <c r="C2752" s="1">
        <v>0.43663811683654702</v>
      </c>
      <c r="D2752" s="1">
        <v>3065281.1539365798</v>
      </c>
      <c r="E2752" s="1">
        <v>2.1963870525360099</v>
      </c>
      <c r="F2752" s="1">
        <v>1727387.0075451999</v>
      </c>
      <c r="G2752" s="1">
        <v>0.85893177986144997</v>
      </c>
      <c r="H2752" s="4">
        <f t="shared" si="126"/>
        <v>3</v>
      </c>
      <c r="I2752" s="2">
        <f t="shared" si="128"/>
        <v>0</v>
      </c>
      <c r="J2752" s="5">
        <f t="shared" si="127"/>
        <v>0</v>
      </c>
    </row>
    <row r="2753" spans="1:10" ht="15.75" customHeight="1">
      <c r="A2753" s="1">
        <v>346</v>
      </c>
      <c r="B2753" s="1">
        <v>1680106.3796118801</v>
      </c>
      <c r="C2753" s="1">
        <v>0.42409324645995999</v>
      </c>
      <c r="D2753" s="1">
        <v>3354547.27719475</v>
      </c>
      <c r="E2753" s="1">
        <v>2.4656350612640301</v>
      </c>
      <c r="F2753" s="1">
        <v>1688063.3447874601</v>
      </c>
      <c r="G2753" s="1">
        <v>0.94954085350036599</v>
      </c>
      <c r="H2753" s="4">
        <f t="shared" si="126"/>
        <v>1</v>
      </c>
      <c r="I2753" s="2">
        <f t="shared" si="128"/>
        <v>7956.9651755800005</v>
      </c>
      <c r="J2753" s="5">
        <f t="shared" si="127"/>
        <v>4.7136650411551007E-3</v>
      </c>
    </row>
    <row r="2754" spans="1:10" ht="15.75" customHeight="1">
      <c r="A2754" s="1">
        <v>347</v>
      </c>
      <c r="B2754" s="1">
        <v>1712300.52693505</v>
      </c>
      <c r="C2754" s="1">
        <v>0.38635969161987299</v>
      </c>
      <c r="D2754" s="1">
        <v>2792595.8769874698</v>
      </c>
      <c r="E2754" s="1">
        <v>2.3050663471221902</v>
      </c>
      <c r="F2754" s="1">
        <v>1772384.1887388099</v>
      </c>
      <c r="G2754" s="1">
        <v>0.87770748138427701</v>
      </c>
      <c r="H2754" s="4">
        <f t="shared" ref="H2754:H2817" si="129">IF(AND(B2754&lt;D2754,B2754&lt;F2754), 1, IF(AND(D2754&lt;B2754,D2754&lt;F2754), 2, 3))</f>
        <v>1</v>
      </c>
      <c r="I2754" s="2">
        <f t="shared" si="128"/>
        <v>60083.661803759867</v>
      </c>
      <c r="J2754" s="5">
        <f t="shared" ref="J2754:J2817" si="130">I2754/F2754</f>
        <v>3.389990848796394E-2</v>
      </c>
    </row>
    <row r="2755" spans="1:10" ht="15.75" customHeight="1">
      <c r="A2755" s="1">
        <v>347</v>
      </c>
      <c r="B2755" s="1">
        <v>1676439.59553574</v>
      </c>
      <c r="C2755" s="1">
        <v>0.41052317619323703</v>
      </c>
      <c r="D2755" s="1">
        <v>2993071.8430089001</v>
      </c>
      <c r="E2755" s="1">
        <v>2.44431376457214</v>
      </c>
      <c r="F2755" s="1">
        <v>1795276.87467912</v>
      </c>
      <c r="G2755" s="1">
        <v>0.92517685890197698</v>
      </c>
      <c r="H2755" s="4">
        <f t="shared" si="129"/>
        <v>1</v>
      </c>
      <c r="I2755" s="2">
        <f t="shared" ref="I2755:I2818" si="131">IF(H2755=1,F2755-B2755,IF(H2755=2,F2755-D2755,0))</f>
        <v>118837.27914338</v>
      </c>
      <c r="J2755" s="5">
        <f t="shared" si="130"/>
        <v>6.6194401999758651E-2</v>
      </c>
    </row>
    <row r="2756" spans="1:10" ht="15.75" customHeight="1">
      <c r="A2756" s="1">
        <v>347</v>
      </c>
      <c r="B2756" s="1">
        <v>1711448.31749035</v>
      </c>
      <c r="C2756" s="1">
        <v>0.42736387252807601</v>
      </c>
      <c r="D2756" s="1">
        <v>2718680.4893513299</v>
      </c>
      <c r="E2756" s="1">
        <v>2.2015843391418399</v>
      </c>
      <c r="F2756" s="1">
        <v>1781153.1807078</v>
      </c>
      <c r="G2756" s="1">
        <v>0.86848473548889105</v>
      </c>
      <c r="H2756" s="4">
        <f t="shared" si="129"/>
        <v>1</v>
      </c>
      <c r="I2756" s="2">
        <f t="shared" si="131"/>
        <v>69704.86321744998</v>
      </c>
      <c r="J2756" s="5">
        <f t="shared" si="130"/>
        <v>3.9134681942263078E-2</v>
      </c>
    </row>
    <row r="2757" spans="1:10" ht="15.75" customHeight="1">
      <c r="A2757" s="1">
        <v>347</v>
      </c>
      <c r="B2757" s="1">
        <v>1625941.6448696901</v>
      </c>
      <c r="C2757" s="1">
        <v>0.39996457099914501</v>
      </c>
      <c r="D2757" s="1">
        <v>2752475.03027739</v>
      </c>
      <c r="E2757" s="1">
        <v>2.43527960777282</v>
      </c>
      <c r="F2757" s="1">
        <v>1638112.7182263399</v>
      </c>
      <c r="G2757" s="1">
        <v>0.90724945068359297</v>
      </c>
      <c r="H2757" s="4">
        <f t="shared" si="129"/>
        <v>1</v>
      </c>
      <c r="I2757" s="2">
        <f t="shared" si="131"/>
        <v>12171.073356649838</v>
      </c>
      <c r="J2757" s="5">
        <f t="shared" si="130"/>
        <v>7.4299364269804465E-3</v>
      </c>
    </row>
    <row r="2758" spans="1:10" ht="15.75" customHeight="1">
      <c r="A2758" s="1">
        <v>347</v>
      </c>
      <c r="B2758" s="1">
        <v>1682881.6529293</v>
      </c>
      <c r="C2758" s="1">
        <v>0.397542715072631</v>
      </c>
      <c r="D2758" s="1">
        <v>3282564.6297713402</v>
      </c>
      <c r="E2758" s="1">
        <v>2.4751701354980402</v>
      </c>
      <c r="F2758" s="1">
        <v>1721543.0205484901</v>
      </c>
      <c r="G2758" s="1">
        <v>0.86502313613891602</v>
      </c>
      <c r="H2758" s="4">
        <f t="shared" si="129"/>
        <v>1</v>
      </c>
      <c r="I2758" s="2">
        <f t="shared" si="131"/>
        <v>38661.367619190132</v>
      </c>
      <c r="J2758" s="5">
        <f t="shared" si="130"/>
        <v>2.2457392674899563E-2</v>
      </c>
    </row>
    <row r="2759" spans="1:10" ht="15.75" customHeight="1">
      <c r="A2759" s="1">
        <v>347</v>
      </c>
      <c r="B2759" s="1">
        <v>1748198.15899145</v>
      </c>
      <c r="C2759" s="1">
        <v>0.38672947883605902</v>
      </c>
      <c r="D2759" s="1">
        <v>3084691.0315138302</v>
      </c>
      <c r="E2759" s="1">
        <v>2.4026532173156698</v>
      </c>
      <c r="F2759" s="1">
        <v>1711918.9741801999</v>
      </c>
      <c r="G2759" s="1">
        <v>0.95857906341552701</v>
      </c>
      <c r="H2759" s="4">
        <f t="shared" si="129"/>
        <v>3</v>
      </c>
      <c r="I2759" s="2">
        <f t="shared" si="131"/>
        <v>0</v>
      </c>
      <c r="J2759" s="5">
        <f t="shared" si="130"/>
        <v>0</v>
      </c>
    </row>
    <row r="2760" spans="1:10" ht="15.75" customHeight="1">
      <c r="A2760" s="1">
        <v>347</v>
      </c>
      <c r="B2760" s="1">
        <v>1754041.18328831</v>
      </c>
      <c r="C2760" s="1">
        <v>0.38987278938293402</v>
      </c>
      <c r="D2760" s="1">
        <v>3375939.9519816502</v>
      </c>
      <c r="E2760" s="1">
        <v>2.4824879169464098</v>
      </c>
      <c r="F2760" s="1">
        <v>1703737.1650475699</v>
      </c>
      <c r="G2760" s="1">
        <v>0.93251895904541005</v>
      </c>
      <c r="H2760" s="4">
        <f t="shared" si="129"/>
        <v>3</v>
      </c>
      <c r="I2760" s="2">
        <f t="shared" si="131"/>
        <v>0</v>
      </c>
      <c r="J2760" s="5">
        <f t="shared" si="130"/>
        <v>0</v>
      </c>
    </row>
    <row r="2761" spans="1:10" ht="15.75" customHeight="1">
      <c r="A2761" s="1">
        <v>347</v>
      </c>
      <c r="B2761" s="1">
        <v>1668489.67510109</v>
      </c>
      <c r="C2761" s="1">
        <v>0.40892529487609802</v>
      </c>
      <c r="D2761" s="1">
        <v>2933086.3570781001</v>
      </c>
      <c r="E2761" s="1">
        <v>2.5282399654388401</v>
      </c>
      <c r="F2761" s="1">
        <v>1730500.7035361801</v>
      </c>
      <c r="G2761" s="1">
        <v>0.92909884452819802</v>
      </c>
      <c r="H2761" s="4">
        <f t="shared" si="129"/>
        <v>1</v>
      </c>
      <c r="I2761" s="2">
        <f t="shared" si="131"/>
        <v>62011.028435090091</v>
      </c>
      <c r="J2761" s="5">
        <f t="shared" si="130"/>
        <v>3.583415384251163E-2</v>
      </c>
    </row>
    <row r="2762" spans="1:10" ht="15.75" customHeight="1">
      <c r="A2762" s="1">
        <v>348</v>
      </c>
      <c r="B2762" s="1">
        <v>1793553.2165584599</v>
      </c>
      <c r="C2762" s="1">
        <v>0.41390061378478998</v>
      </c>
      <c r="D2762" s="1">
        <v>2901061.7990440801</v>
      </c>
      <c r="E2762" s="1">
        <v>2.24092268943786</v>
      </c>
      <c r="F2762" s="1">
        <v>1839455.8732314501</v>
      </c>
      <c r="G2762" s="1">
        <v>0.87853932380676203</v>
      </c>
      <c r="H2762" s="4">
        <f t="shared" si="129"/>
        <v>1</v>
      </c>
      <c r="I2762" s="2">
        <f t="shared" si="131"/>
        <v>45902.656672990182</v>
      </c>
      <c r="J2762" s="5">
        <f t="shared" si="130"/>
        <v>2.4954475582146498E-2</v>
      </c>
    </row>
    <row r="2763" spans="1:10" ht="15.75" customHeight="1">
      <c r="A2763" s="1">
        <v>348</v>
      </c>
      <c r="B2763" s="1">
        <v>1681979.1571206199</v>
      </c>
      <c r="C2763" s="1">
        <v>0.39317488670349099</v>
      </c>
      <c r="D2763" s="1">
        <v>3017355.9710465898</v>
      </c>
      <c r="E2763" s="1">
        <v>2.4975023269653298</v>
      </c>
      <c r="F2763" s="1">
        <v>1763650.11770571</v>
      </c>
      <c r="G2763" s="1">
        <v>0.94723320007324197</v>
      </c>
      <c r="H2763" s="4">
        <f t="shared" si="129"/>
        <v>1</v>
      </c>
      <c r="I2763" s="2">
        <f t="shared" si="131"/>
        <v>81670.960585090099</v>
      </c>
      <c r="J2763" s="5">
        <f t="shared" si="130"/>
        <v>4.6307915478912498E-2</v>
      </c>
    </row>
    <row r="2764" spans="1:10" ht="15.75" customHeight="1">
      <c r="A2764" s="1">
        <v>348</v>
      </c>
      <c r="B2764" s="1">
        <v>1720876.65086204</v>
      </c>
      <c r="C2764" s="1">
        <v>0.39364790916442799</v>
      </c>
      <c r="D2764" s="1">
        <v>2660010.6516789398</v>
      </c>
      <c r="E2764" s="1">
        <v>2.4246244430541899</v>
      </c>
      <c r="F2764" s="1">
        <v>1750961.2734749001</v>
      </c>
      <c r="G2764" s="1">
        <v>0.92784094810485795</v>
      </c>
      <c r="H2764" s="4">
        <f t="shared" si="129"/>
        <v>1</v>
      </c>
      <c r="I2764" s="2">
        <f t="shared" si="131"/>
        <v>30084.622612860054</v>
      </c>
      <c r="J2764" s="5">
        <f t="shared" si="130"/>
        <v>1.7181774987607295E-2</v>
      </c>
    </row>
    <row r="2765" spans="1:10" ht="15.75" customHeight="1">
      <c r="A2765" s="1">
        <v>348</v>
      </c>
      <c r="B2765" s="1">
        <v>1690735.03329884</v>
      </c>
      <c r="C2765" s="1">
        <v>0.42157459259033198</v>
      </c>
      <c r="D2765" s="1">
        <v>2490795.7978002802</v>
      </c>
      <c r="E2765" s="1">
        <v>2.47428178787231</v>
      </c>
      <c r="F2765" s="1">
        <v>1727928.33332621</v>
      </c>
      <c r="G2765" s="1">
        <v>0.93408799171447698</v>
      </c>
      <c r="H2765" s="4">
        <f t="shared" si="129"/>
        <v>1</v>
      </c>
      <c r="I2765" s="2">
        <f t="shared" si="131"/>
        <v>37193.300027369987</v>
      </c>
      <c r="J2765" s="5">
        <f t="shared" si="130"/>
        <v>2.1524793193114674E-2</v>
      </c>
    </row>
    <row r="2766" spans="1:10" ht="15.75" customHeight="1">
      <c r="A2766" s="1">
        <v>348</v>
      </c>
      <c r="B2766" s="1">
        <v>1693769.4454741699</v>
      </c>
      <c r="C2766" s="1">
        <v>0.41908097267150801</v>
      </c>
      <c r="D2766" s="1">
        <v>3316921.3482846199</v>
      </c>
      <c r="E2766" s="1">
        <v>2.3861854076385498</v>
      </c>
      <c r="F2766" s="1">
        <v>1784946.1013080999</v>
      </c>
      <c r="G2766" s="1">
        <v>0.91289734840393</v>
      </c>
      <c r="H2766" s="4">
        <f t="shared" si="129"/>
        <v>1</v>
      </c>
      <c r="I2766" s="2">
        <f t="shared" si="131"/>
        <v>91176.65583393001</v>
      </c>
      <c r="J2766" s="5">
        <f t="shared" si="130"/>
        <v>5.1080901416076983E-2</v>
      </c>
    </row>
    <row r="2767" spans="1:10" ht="15.75" customHeight="1">
      <c r="A2767" s="1">
        <v>348</v>
      </c>
      <c r="B2767" s="1">
        <v>1740657.43537349</v>
      </c>
      <c r="C2767" s="1">
        <v>0.40739369392394997</v>
      </c>
      <c r="D2767" s="1">
        <v>3058771.0199082498</v>
      </c>
      <c r="E2767" s="1">
        <v>2.3791129589080802</v>
      </c>
      <c r="F2767" s="1">
        <v>1743294.2212589299</v>
      </c>
      <c r="G2767" s="1">
        <v>0.97350072860717696</v>
      </c>
      <c r="H2767" s="4">
        <f t="shared" si="129"/>
        <v>1</v>
      </c>
      <c r="I2767" s="2">
        <f t="shared" si="131"/>
        <v>2636.7858854399528</v>
      </c>
      <c r="J2767" s="5">
        <f t="shared" si="130"/>
        <v>1.5125306177724738E-3</v>
      </c>
    </row>
    <row r="2768" spans="1:10" ht="15.75" customHeight="1">
      <c r="A2768" s="1">
        <v>348</v>
      </c>
      <c r="B2768" s="1">
        <v>1662148.5956183199</v>
      </c>
      <c r="C2768" s="1">
        <v>0.46218681335449202</v>
      </c>
      <c r="D2768" s="1">
        <v>2953118.3953688298</v>
      </c>
      <c r="E2768" s="1">
        <v>2.29320812225341</v>
      </c>
      <c r="F2768" s="1">
        <v>1786992.1345142501</v>
      </c>
      <c r="G2768" s="1">
        <v>0.91136264801025402</v>
      </c>
      <c r="H2768" s="4">
        <f t="shared" si="129"/>
        <v>1</v>
      </c>
      <c r="I2768" s="2">
        <f t="shared" si="131"/>
        <v>124843.53889593016</v>
      </c>
      <c r="J2768" s="5">
        <f t="shared" si="130"/>
        <v>6.9862388582849475E-2</v>
      </c>
    </row>
    <row r="2769" spans="1:10" ht="15.75" customHeight="1">
      <c r="A2769" s="1">
        <v>348</v>
      </c>
      <c r="B2769" s="1">
        <v>1668634.62526483</v>
      </c>
      <c r="C2769" s="1">
        <v>0.42048215866088801</v>
      </c>
      <c r="D2769" s="1">
        <v>3195316.4644725998</v>
      </c>
      <c r="E2769" s="1">
        <v>2.46045565605163</v>
      </c>
      <c r="F2769" s="1">
        <v>1771472.0132659499</v>
      </c>
      <c r="G2769" s="1">
        <v>0.94997286796569802</v>
      </c>
      <c r="H2769" s="4">
        <f t="shared" si="129"/>
        <v>1</v>
      </c>
      <c r="I2769" s="2">
        <f t="shared" si="131"/>
        <v>102837.38800111995</v>
      </c>
      <c r="J2769" s="5">
        <f t="shared" si="130"/>
        <v>5.8051940550573659E-2</v>
      </c>
    </row>
    <row r="2770" spans="1:10" ht="15.75" customHeight="1">
      <c r="A2770" s="1">
        <v>349</v>
      </c>
      <c r="B2770" s="1">
        <v>1755317.7345970301</v>
      </c>
      <c r="C2770" s="1">
        <v>0.39320278167724598</v>
      </c>
      <c r="D2770" s="1">
        <v>3037333.10166801</v>
      </c>
      <c r="E2770" s="1">
        <v>2.45545077323913</v>
      </c>
      <c r="F2770" s="1">
        <v>1762870.76755759</v>
      </c>
      <c r="G2770" s="1">
        <v>0.93066120147705</v>
      </c>
      <c r="H2770" s="4">
        <f t="shared" si="129"/>
        <v>1</v>
      </c>
      <c r="I2770" s="2">
        <f t="shared" si="131"/>
        <v>7553.03296055994</v>
      </c>
      <c r="J2770" s="5">
        <f t="shared" si="130"/>
        <v>4.2845074633715008E-3</v>
      </c>
    </row>
    <row r="2771" spans="1:10" ht="15.75" customHeight="1">
      <c r="A2771" s="1">
        <v>349</v>
      </c>
      <c r="B2771" s="1">
        <v>1735618.63014234</v>
      </c>
      <c r="C2771" s="1">
        <v>0.48215579986572199</v>
      </c>
      <c r="D2771" s="1">
        <v>2914101.4777595201</v>
      </c>
      <c r="E2771" s="1">
        <v>2.3533129692077601</v>
      </c>
      <c r="F2771" s="1">
        <v>1794350.1616986699</v>
      </c>
      <c r="G2771" s="1">
        <v>0.91902518272399902</v>
      </c>
      <c r="H2771" s="4">
        <f t="shared" si="129"/>
        <v>1</v>
      </c>
      <c r="I2771" s="2">
        <f t="shared" si="131"/>
        <v>58731.531556329923</v>
      </c>
      <c r="J2771" s="5">
        <f t="shared" si="130"/>
        <v>3.2731365822560594E-2</v>
      </c>
    </row>
    <row r="2772" spans="1:10" ht="15.75" customHeight="1">
      <c r="A2772" s="1">
        <v>349</v>
      </c>
      <c r="B2772" s="1">
        <v>1690369.20863315</v>
      </c>
      <c r="C2772" s="1">
        <v>0.41066718101501398</v>
      </c>
      <c r="D2772" s="1">
        <v>3153668.2057385901</v>
      </c>
      <c r="E2772" s="1">
        <v>2.4758343696594198</v>
      </c>
      <c r="F2772" s="1">
        <v>1844934.5280158501</v>
      </c>
      <c r="G2772" s="1">
        <v>0.94440340995788497</v>
      </c>
      <c r="H2772" s="4">
        <f t="shared" si="129"/>
        <v>1</v>
      </c>
      <c r="I2772" s="2">
        <f t="shared" si="131"/>
        <v>154565.31938270014</v>
      </c>
      <c r="J2772" s="5">
        <f t="shared" si="130"/>
        <v>8.3778213825792869E-2</v>
      </c>
    </row>
    <row r="2773" spans="1:10" ht="15.75" customHeight="1">
      <c r="A2773" s="1">
        <v>349</v>
      </c>
      <c r="B2773" s="1">
        <v>1687473.29805986</v>
      </c>
      <c r="C2773" s="1">
        <v>0.40620803833007801</v>
      </c>
      <c r="D2773" s="1">
        <v>2676527.8165806001</v>
      </c>
      <c r="E2773" s="1">
        <v>2.5220823287963801</v>
      </c>
      <c r="F2773" s="1">
        <v>1747031.47176883</v>
      </c>
      <c r="G2773" s="1">
        <v>0.94253683090209905</v>
      </c>
      <c r="H2773" s="4">
        <f t="shared" si="129"/>
        <v>1</v>
      </c>
      <c r="I2773" s="2">
        <f t="shared" si="131"/>
        <v>59558.17370896996</v>
      </c>
      <c r="J2773" s="5">
        <f t="shared" si="130"/>
        <v>3.4091070865866345E-2</v>
      </c>
    </row>
    <row r="2774" spans="1:10" ht="15.75" customHeight="1">
      <c r="A2774" s="1">
        <v>349</v>
      </c>
      <c r="B2774" s="1">
        <v>1704340.30675279</v>
      </c>
      <c r="C2774" s="1">
        <v>0.43637156486511203</v>
      </c>
      <c r="D2774" s="1">
        <v>2829731.8064888599</v>
      </c>
      <c r="E2774" s="1">
        <v>2.2558310031890798</v>
      </c>
      <c r="F2774" s="1">
        <v>1754029.4513942299</v>
      </c>
      <c r="G2774" s="1">
        <v>0.86288332939147905</v>
      </c>
      <c r="H2774" s="4">
        <f t="shared" si="129"/>
        <v>1</v>
      </c>
      <c r="I2774" s="2">
        <f t="shared" si="131"/>
        <v>49689.144641439896</v>
      </c>
      <c r="J2774" s="5">
        <f t="shared" si="130"/>
        <v>2.8328569170798904E-2</v>
      </c>
    </row>
    <row r="2775" spans="1:10" ht="15.75" customHeight="1">
      <c r="A2775" s="1">
        <v>349</v>
      </c>
      <c r="B2775" s="1">
        <v>1681955.23591139</v>
      </c>
      <c r="C2775" s="1">
        <v>0.39679169654846103</v>
      </c>
      <c r="D2775" s="1">
        <v>2543418.5465411502</v>
      </c>
      <c r="E2775" s="1">
        <v>2.5728464126586901</v>
      </c>
      <c r="F2775" s="1">
        <v>1705003.69477625</v>
      </c>
      <c r="G2775" s="1">
        <v>0.95598053932189897</v>
      </c>
      <c r="H2775" s="4">
        <f t="shared" si="129"/>
        <v>1</v>
      </c>
      <c r="I2775" s="2">
        <f t="shared" si="131"/>
        <v>23048.458864860004</v>
      </c>
      <c r="J2775" s="5">
        <f t="shared" si="130"/>
        <v>1.3518128397888712E-2</v>
      </c>
    </row>
    <row r="2776" spans="1:10" ht="15.75" customHeight="1">
      <c r="A2776" s="1">
        <v>349</v>
      </c>
      <c r="B2776" s="1">
        <v>1742765.8410447501</v>
      </c>
      <c r="C2776" s="1">
        <v>0.39871954917907698</v>
      </c>
      <c r="D2776" s="1">
        <v>2884491.8508329699</v>
      </c>
      <c r="E2776" s="1">
        <v>2.50653052330017</v>
      </c>
      <c r="F2776" s="1">
        <v>1788926.1640138701</v>
      </c>
      <c r="G2776" s="1">
        <v>0.96224951744079601</v>
      </c>
      <c r="H2776" s="4">
        <f t="shared" si="129"/>
        <v>1</v>
      </c>
      <c r="I2776" s="2">
        <f t="shared" si="131"/>
        <v>46160.322969119996</v>
      </c>
      <c r="J2776" s="5">
        <f t="shared" si="130"/>
        <v>2.580336958432573E-2</v>
      </c>
    </row>
    <row r="2777" spans="1:10" ht="15.75" customHeight="1">
      <c r="A2777" s="1">
        <v>349</v>
      </c>
      <c r="B2777" s="1">
        <v>1633098.6088483799</v>
      </c>
      <c r="C2777" s="1">
        <v>0.385930776596069</v>
      </c>
      <c r="D2777" s="1">
        <v>2758910.9256368298</v>
      </c>
      <c r="E2777" s="1">
        <v>2.5462167263031001</v>
      </c>
      <c r="F2777" s="1">
        <v>1671183.23209412</v>
      </c>
      <c r="G2777" s="1">
        <v>0.96539092063903797</v>
      </c>
      <c r="H2777" s="4">
        <f t="shared" si="129"/>
        <v>1</v>
      </c>
      <c r="I2777" s="2">
        <f t="shared" si="131"/>
        <v>38084.623245740077</v>
      </c>
      <c r="J2777" s="5">
        <f t="shared" si="130"/>
        <v>2.2789017095400807E-2</v>
      </c>
    </row>
    <row r="2778" spans="1:10" ht="15.75" customHeight="1">
      <c r="A2778" s="1">
        <v>350</v>
      </c>
      <c r="B2778" s="1">
        <v>1778811.3344084001</v>
      </c>
      <c r="C2778" s="1">
        <v>0.44947338104248002</v>
      </c>
      <c r="D2778" s="1">
        <v>3021388.8009917401</v>
      </c>
      <c r="E2778" s="1">
        <v>2.4492695331573402</v>
      </c>
      <c r="F2778" s="1">
        <v>1727544.8186226201</v>
      </c>
      <c r="G2778" s="1">
        <v>0.92789769172668402</v>
      </c>
      <c r="H2778" s="4">
        <f t="shared" si="129"/>
        <v>3</v>
      </c>
      <c r="I2778" s="2">
        <f t="shared" si="131"/>
        <v>0</v>
      </c>
      <c r="J2778" s="5">
        <f t="shared" si="130"/>
        <v>0</v>
      </c>
    </row>
    <row r="2779" spans="1:10" ht="15.75" customHeight="1">
      <c r="A2779" s="1">
        <v>350</v>
      </c>
      <c r="B2779" s="1">
        <v>1758023.5554281599</v>
      </c>
      <c r="C2779" s="1">
        <v>0.43901968002319303</v>
      </c>
      <c r="D2779" s="1">
        <v>3398183.44736727</v>
      </c>
      <c r="E2779" s="1">
        <v>2.4366393089294398</v>
      </c>
      <c r="F2779" s="1">
        <v>1816649.68684448</v>
      </c>
      <c r="G2779" s="1">
        <v>0.89406371116638095</v>
      </c>
      <c r="H2779" s="4">
        <f t="shared" si="129"/>
        <v>1</v>
      </c>
      <c r="I2779" s="2">
        <f t="shared" si="131"/>
        <v>58626.131416320102</v>
      </c>
      <c r="J2779" s="5">
        <f t="shared" si="130"/>
        <v>3.2271566632174238E-2</v>
      </c>
    </row>
    <row r="2780" spans="1:10" ht="15.75" customHeight="1">
      <c r="A2780" s="1">
        <v>350</v>
      </c>
      <c r="B2780" s="1">
        <v>1624246.5720399099</v>
      </c>
      <c r="C2780" s="1">
        <v>0.41055655479431102</v>
      </c>
      <c r="D2780" s="1">
        <v>2785094.08316547</v>
      </c>
      <c r="E2780" s="1">
        <v>2.5124993324279701</v>
      </c>
      <c r="F2780" s="1">
        <v>1720593.43542738</v>
      </c>
      <c r="G2780" s="1">
        <v>0.94396591186523404</v>
      </c>
      <c r="H2780" s="4">
        <f t="shared" si="129"/>
        <v>1</v>
      </c>
      <c r="I2780" s="2">
        <f t="shared" si="131"/>
        <v>96346.863387470134</v>
      </c>
      <c r="J2780" s="5">
        <f t="shared" si="130"/>
        <v>5.5996298372217396E-2</v>
      </c>
    </row>
    <row r="2781" spans="1:10" ht="15.75" customHeight="1">
      <c r="A2781" s="1">
        <v>350</v>
      </c>
      <c r="B2781" s="1">
        <v>1848188.0411022899</v>
      </c>
      <c r="C2781" s="1">
        <v>0.44918560981750399</v>
      </c>
      <c r="D2781" s="1">
        <v>2716638.2974394099</v>
      </c>
      <c r="E2781" s="1">
        <v>2.3280875682830802</v>
      </c>
      <c r="F2781" s="1">
        <v>1769706.41558676</v>
      </c>
      <c r="G2781" s="1">
        <v>0.90619778633117598</v>
      </c>
      <c r="H2781" s="4">
        <f t="shared" si="129"/>
        <v>3</v>
      </c>
      <c r="I2781" s="2">
        <f t="shared" si="131"/>
        <v>0</v>
      </c>
      <c r="J2781" s="5">
        <f t="shared" si="130"/>
        <v>0</v>
      </c>
    </row>
    <row r="2782" spans="1:10" ht="15.75" customHeight="1">
      <c r="A2782" s="1">
        <v>350</v>
      </c>
      <c r="B2782" s="1">
        <v>1789352.0895306701</v>
      </c>
      <c r="C2782" s="1">
        <v>0.41263318061828602</v>
      </c>
      <c r="D2782" s="1">
        <v>2805605.7351531</v>
      </c>
      <c r="E2782" s="1">
        <v>2.5069382190704301</v>
      </c>
      <c r="F2782" s="1">
        <v>1757127.3288507201</v>
      </c>
      <c r="G2782" s="1">
        <v>0.94725370407104403</v>
      </c>
      <c r="H2782" s="4">
        <f t="shared" si="129"/>
        <v>3</v>
      </c>
      <c r="I2782" s="2">
        <f t="shared" si="131"/>
        <v>0</v>
      </c>
      <c r="J2782" s="5">
        <f t="shared" si="130"/>
        <v>0</v>
      </c>
    </row>
    <row r="2783" spans="1:10" ht="15.75" customHeight="1">
      <c r="A2783" s="1">
        <v>350</v>
      </c>
      <c r="B2783" s="1">
        <v>1715149.46712619</v>
      </c>
      <c r="C2783" s="1">
        <v>0.408050537109375</v>
      </c>
      <c r="D2783" s="1">
        <v>3208753.95684525</v>
      </c>
      <c r="E2783" s="1">
        <v>2.4746403694152801</v>
      </c>
      <c r="F2783" s="1">
        <v>1757174.2593579099</v>
      </c>
      <c r="G2783" s="1">
        <v>0.95045304298400801</v>
      </c>
      <c r="H2783" s="4">
        <f t="shared" si="129"/>
        <v>1</v>
      </c>
      <c r="I2783" s="2">
        <f t="shared" si="131"/>
        <v>42024.792231719941</v>
      </c>
      <c r="J2783" s="5">
        <f t="shared" si="130"/>
        <v>2.3916121015269281E-2</v>
      </c>
    </row>
    <row r="2784" spans="1:10" ht="15.75" customHeight="1">
      <c r="A2784" s="1">
        <v>350</v>
      </c>
      <c r="B2784" s="1">
        <v>1660768.12975631</v>
      </c>
      <c r="C2784" s="1">
        <v>0.40531206130981401</v>
      </c>
      <c r="D2784" s="1">
        <v>3062750.46921241</v>
      </c>
      <c r="E2784" s="1">
        <v>2.4559581279754599</v>
      </c>
      <c r="F2784" s="1">
        <v>1680121.5625094699</v>
      </c>
      <c r="G2784" s="1">
        <v>0.94054865837097101</v>
      </c>
      <c r="H2784" s="4">
        <f t="shared" si="129"/>
        <v>1</v>
      </c>
      <c r="I2784" s="2">
        <f t="shared" si="131"/>
        <v>19353.432753159897</v>
      </c>
      <c r="J2784" s="5">
        <f t="shared" si="130"/>
        <v>1.1519066944330591E-2</v>
      </c>
    </row>
    <row r="2785" spans="1:10" ht="15.75" customHeight="1">
      <c r="A2785" s="1">
        <v>350</v>
      </c>
      <c r="B2785" s="1">
        <v>1756738.18273315</v>
      </c>
      <c r="C2785" s="1">
        <v>0.41186618804931602</v>
      </c>
      <c r="D2785" s="1">
        <v>2790678.1458308301</v>
      </c>
      <c r="E2785" s="1">
        <v>2.5450685024261399</v>
      </c>
      <c r="F2785" s="1">
        <v>1794241.17570337</v>
      </c>
      <c r="G2785" s="1">
        <v>0.95530915260314897</v>
      </c>
      <c r="H2785" s="4">
        <f t="shared" si="129"/>
        <v>1</v>
      </c>
      <c r="I2785" s="2">
        <f t="shared" si="131"/>
        <v>37502.992970220046</v>
      </c>
      <c r="J2785" s="5">
        <f t="shared" si="130"/>
        <v>2.0901868421071265E-2</v>
      </c>
    </row>
    <row r="2786" spans="1:10" ht="15.75" customHeight="1">
      <c r="A2786" s="1">
        <v>351</v>
      </c>
      <c r="B2786" s="1">
        <v>1638150.3162785899</v>
      </c>
      <c r="C2786" s="1">
        <v>0.41939020156860302</v>
      </c>
      <c r="D2786" s="1">
        <v>2650263.9967721901</v>
      </c>
      <c r="E2786" s="1">
        <v>2.3348860740661599</v>
      </c>
      <c r="F2786" s="1">
        <v>1798310.18623688</v>
      </c>
      <c r="G2786" s="1">
        <v>0.88086724281311002</v>
      </c>
      <c r="H2786" s="4">
        <f t="shared" si="129"/>
        <v>1</v>
      </c>
      <c r="I2786" s="2">
        <f t="shared" si="131"/>
        <v>160159.86995829013</v>
      </c>
      <c r="J2786" s="5">
        <f t="shared" si="130"/>
        <v>8.9061314996740665E-2</v>
      </c>
    </row>
    <row r="2787" spans="1:10" ht="15.75" customHeight="1">
      <c r="A2787" s="1">
        <v>351</v>
      </c>
      <c r="B2787" s="1">
        <v>1668892.2202135101</v>
      </c>
      <c r="C2787" s="1">
        <v>0.40633726119995101</v>
      </c>
      <c r="D2787" s="1">
        <v>3086657.06092845</v>
      </c>
      <c r="E2787" s="1">
        <v>2.52849245071411</v>
      </c>
      <c r="F2787" s="1">
        <v>1757651.3073108101</v>
      </c>
      <c r="G2787" s="1">
        <v>0.94826292991638095</v>
      </c>
      <c r="H2787" s="4">
        <f t="shared" si="129"/>
        <v>1</v>
      </c>
      <c r="I2787" s="2">
        <f t="shared" si="131"/>
        <v>88759.087097299984</v>
      </c>
      <c r="J2787" s="5">
        <f t="shared" si="130"/>
        <v>5.049868920423161E-2</v>
      </c>
    </row>
    <row r="2788" spans="1:10" ht="15.75" customHeight="1">
      <c r="A2788" s="1">
        <v>351</v>
      </c>
      <c r="B2788" s="1">
        <v>1682956.84812799</v>
      </c>
      <c r="C2788" s="1">
        <v>0.40538954734802202</v>
      </c>
      <c r="D2788" s="1">
        <v>2932683.2059762399</v>
      </c>
      <c r="E2788" s="1">
        <v>2.3789975643157901</v>
      </c>
      <c r="F2788" s="1">
        <v>1845652.1313429801</v>
      </c>
      <c r="G2788" s="1">
        <v>0.88586378097534102</v>
      </c>
      <c r="H2788" s="4">
        <f t="shared" si="129"/>
        <v>1</v>
      </c>
      <c r="I2788" s="2">
        <f t="shared" si="131"/>
        <v>162695.28321499005</v>
      </c>
      <c r="J2788" s="5">
        <f t="shared" si="130"/>
        <v>8.8150567732720897E-2</v>
      </c>
    </row>
    <row r="2789" spans="1:10" ht="15.75" customHeight="1">
      <c r="A2789" s="1">
        <v>351</v>
      </c>
      <c r="B2789" s="1">
        <v>1607699.6912448199</v>
      </c>
      <c r="C2789" s="1">
        <v>0.41485643386840798</v>
      </c>
      <c r="D2789" s="1">
        <v>2743598.6618861398</v>
      </c>
      <c r="E2789" s="1">
        <v>2.4551534652709899</v>
      </c>
      <c r="F2789" s="1">
        <v>1726561.8264159199</v>
      </c>
      <c r="G2789" s="1">
        <v>0.96422147750854403</v>
      </c>
      <c r="H2789" s="4">
        <f t="shared" si="129"/>
        <v>1</v>
      </c>
      <c r="I2789" s="2">
        <f t="shared" si="131"/>
        <v>118862.13517110003</v>
      </c>
      <c r="J2789" s="5">
        <f t="shared" si="130"/>
        <v>6.8843254468239787E-2</v>
      </c>
    </row>
    <row r="2790" spans="1:10" ht="15.75" customHeight="1">
      <c r="A2790" s="1">
        <v>351</v>
      </c>
      <c r="B2790" s="1">
        <v>1725587.3378588599</v>
      </c>
      <c r="C2790" s="1">
        <v>0.41751742362976002</v>
      </c>
      <c r="D2790" s="1">
        <v>3311253.9584967298</v>
      </c>
      <c r="E2790" s="1">
        <v>2.5436167716979901</v>
      </c>
      <c r="F2790" s="1">
        <v>1804416.0203392501</v>
      </c>
      <c r="G2790" s="1">
        <v>0.94286370277404796</v>
      </c>
      <c r="H2790" s="4">
        <f t="shared" si="129"/>
        <v>1</v>
      </c>
      <c r="I2790" s="2">
        <f t="shared" si="131"/>
        <v>78828.682480390184</v>
      </c>
      <c r="J2790" s="5">
        <f t="shared" si="130"/>
        <v>4.3686534364491797E-2</v>
      </c>
    </row>
    <row r="2791" spans="1:10" ht="15.75" customHeight="1">
      <c r="A2791" s="1">
        <v>351</v>
      </c>
      <c r="B2791" s="1">
        <v>1636690.41635989</v>
      </c>
      <c r="C2791" s="1">
        <v>0.41326045989990201</v>
      </c>
      <c r="D2791" s="1">
        <v>2632580.88054056</v>
      </c>
      <c r="E2791" s="1">
        <v>2.4674084186553902</v>
      </c>
      <c r="F2791" s="1">
        <v>1693871.6204528699</v>
      </c>
      <c r="G2791" s="1">
        <v>0.954076528549194</v>
      </c>
      <c r="H2791" s="4">
        <f t="shared" si="129"/>
        <v>1</v>
      </c>
      <c r="I2791" s="2">
        <f t="shared" si="131"/>
        <v>57181.204092979897</v>
      </c>
      <c r="J2791" s="5">
        <f t="shared" si="130"/>
        <v>3.375769651167073E-2</v>
      </c>
    </row>
    <row r="2792" spans="1:10" ht="15.75" customHeight="1">
      <c r="A2792" s="1">
        <v>351</v>
      </c>
      <c r="B2792" s="1">
        <v>1834692.183736</v>
      </c>
      <c r="C2792" s="1">
        <v>0.35839796066284102</v>
      </c>
      <c r="D2792" s="1">
        <v>3264847.5642672498</v>
      </c>
      <c r="E2792" s="1">
        <v>2.5105500221252401</v>
      </c>
      <c r="F2792" s="1">
        <v>1739207.44292747</v>
      </c>
      <c r="G2792" s="1">
        <v>0.94895982742309504</v>
      </c>
      <c r="H2792" s="4">
        <f t="shared" si="129"/>
        <v>3</v>
      </c>
      <c r="I2792" s="2">
        <f t="shared" si="131"/>
        <v>0</v>
      </c>
      <c r="J2792" s="5">
        <f t="shared" si="130"/>
        <v>0</v>
      </c>
    </row>
    <row r="2793" spans="1:10" ht="15.75" customHeight="1">
      <c r="A2793" s="1">
        <v>351</v>
      </c>
      <c r="B2793" s="1">
        <v>1776504.3596964499</v>
      </c>
      <c r="C2793" s="1">
        <v>0.41595697402954102</v>
      </c>
      <c r="D2793" s="1">
        <v>2516920.7415771098</v>
      </c>
      <c r="E2793" s="1">
        <v>2.4790575504302899</v>
      </c>
      <c r="F2793" s="1">
        <v>1677015.0380326901</v>
      </c>
      <c r="G2793" s="1">
        <v>0.93686819076537997</v>
      </c>
      <c r="H2793" s="4">
        <f t="shared" si="129"/>
        <v>3</v>
      </c>
      <c r="I2793" s="2">
        <f t="shared" si="131"/>
        <v>0</v>
      </c>
      <c r="J2793" s="5">
        <f t="shared" si="130"/>
        <v>0</v>
      </c>
    </row>
    <row r="2794" spans="1:10" ht="15.75" customHeight="1">
      <c r="A2794" s="1">
        <v>352</v>
      </c>
      <c r="B2794" s="1">
        <v>1752003.4672886</v>
      </c>
      <c r="C2794" s="1">
        <v>0.40971684455871499</v>
      </c>
      <c r="D2794" s="1">
        <v>2696219.1049529901</v>
      </c>
      <c r="E2794" s="1">
        <v>2.5033719539642298</v>
      </c>
      <c r="F2794" s="1">
        <v>1729097.0977884899</v>
      </c>
      <c r="G2794" s="1">
        <v>0.91871833801269498</v>
      </c>
      <c r="H2794" s="4">
        <f t="shared" si="129"/>
        <v>3</v>
      </c>
      <c r="I2794" s="2">
        <f t="shared" si="131"/>
        <v>0</v>
      </c>
      <c r="J2794" s="5">
        <f t="shared" si="130"/>
        <v>0</v>
      </c>
    </row>
    <row r="2795" spans="1:10" ht="15.75" customHeight="1">
      <c r="A2795" s="1">
        <v>352</v>
      </c>
      <c r="B2795" s="1">
        <v>1733787.4109193899</v>
      </c>
      <c r="C2795" s="1">
        <v>0.38354969024658198</v>
      </c>
      <c r="D2795" s="1">
        <v>2933909.1402785098</v>
      </c>
      <c r="E2795" s="1">
        <v>2.4963593482971098</v>
      </c>
      <c r="F2795" s="1">
        <v>1787786.2148964801</v>
      </c>
      <c r="G2795" s="1">
        <v>0.95955610275268499</v>
      </c>
      <c r="H2795" s="4">
        <f t="shared" si="129"/>
        <v>1</v>
      </c>
      <c r="I2795" s="2">
        <f t="shared" si="131"/>
        <v>53998.803977090167</v>
      </c>
      <c r="J2795" s="5">
        <f t="shared" si="130"/>
        <v>3.0204284789284445E-2</v>
      </c>
    </row>
    <row r="2796" spans="1:10" ht="15.75" customHeight="1">
      <c r="A2796" s="1">
        <v>352</v>
      </c>
      <c r="B2796" s="1">
        <v>1702764.7288282199</v>
      </c>
      <c r="C2796" s="1">
        <v>0.40647125244140597</v>
      </c>
      <c r="D2796" s="1">
        <v>3388349.3565886202</v>
      </c>
      <c r="E2796" s="1">
        <v>2.5787262916564901</v>
      </c>
      <c r="F2796" s="1">
        <v>1751038.1516619199</v>
      </c>
      <c r="G2796" s="1">
        <v>0.981156826019287</v>
      </c>
      <c r="H2796" s="4">
        <f t="shared" si="129"/>
        <v>1</v>
      </c>
      <c r="I2796" s="2">
        <f t="shared" si="131"/>
        <v>48273.422833699966</v>
      </c>
      <c r="J2796" s="5">
        <f t="shared" si="130"/>
        <v>2.756845862432146E-2</v>
      </c>
    </row>
    <row r="2797" spans="1:10" ht="15.75" customHeight="1">
      <c r="A2797" s="1">
        <v>352</v>
      </c>
      <c r="B2797" s="1">
        <v>1764382.7095703101</v>
      </c>
      <c r="C2797" s="1">
        <v>0.415761709213256</v>
      </c>
      <c r="D2797" s="1">
        <v>3037804.7343273</v>
      </c>
      <c r="E2797" s="1">
        <v>2.5250906944274898</v>
      </c>
      <c r="F2797" s="1">
        <v>1755324.0385135801</v>
      </c>
      <c r="G2797" s="1">
        <v>0.93081068992614702</v>
      </c>
      <c r="H2797" s="4">
        <f t="shared" si="129"/>
        <v>3</v>
      </c>
      <c r="I2797" s="2">
        <f t="shared" si="131"/>
        <v>0</v>
      </c>
      <c r="J2797" s="5">
        <f t="shared" si="130"/>
        <v>0</v>
      </c>
    </row>
    <row r="2798" spans="1:10" ht="15.75" customHeight="1">
      <c r="A2798" s="1">
        <v>352</v>
      </c>
      <c r="B2798" s="1">
        <v>1770128.8657428201</v>
      </c>
      <c r="C2798" s="1">
        <v>0.42221975326538003</v>
      </c>
      <c r="D2798" s="1">
        <v>3143916.4713597</v>
      </c>
      <c r="E2798" s="1">
        <v>2.5995829105377202</v>
      </c>
      <c r="F2798" s="1">
        <v>1719546.16262731</v>
      </c>
      <c r="G2798" s="1">
        <v>0.93593215942382801</v>
      </c>
      <c r="H2798" s="4">
        <f t="shared" si="129"/>
        <v>3</v>
      </c>
      <c r="I2798" s="2">
        <f t="shared" si="131"/>
        <v>0</v>
      </c>
      <c r="J2798" s="5">
        <f t="shared" si="130"/>
        <v>0</v>
      </c>
    </row>
    <row r="2799" spans="1:10" ht="15.75" customHeight="1">
      <c r="A2799" s="1">
        <v>352</v>
      </c>
      <c r="B2799" s="1">
        <v>1777086.17895528</v>
      </c>
      <c r="C2799" s="1">
        <v>0.40966343879699701</v>
      </c>
      <c r="D2799" s="1">
        <v>2918385.7689358201</v>
      </c>
      <c r="E2799" s="1">
        <v>2.5706493854522701</v>
      </c>
      <c r="F2799" s="1">
        <v>1719999.5706447801</v>
      </c>
      <c r="G2799" s="1">
        <v>0.98254632949829102</v>
      </c>
      <c r="H2799" s="4">
        <f t="shared" si="129"/>
        <v>3</v>
      </c>
      <c r="I2799" s="2">
        <f t="shared" si="131"/>
        <v>0</v>
      </c>
      <c r="J2799" s="5">
        <f t="shared" si="130"/>
        <v>0</v>
      </c>
    </row>
    <row r="2800" spans="1:10" ht="15.75" customHeight="1">
      <c r="A2800" s="1">
        <v>352</v>
      </c>
      <c r="B2800" s="1">
        <v>1618746.7617053201</v>
      </c>
      <c r="C2800" s="1">
        <v>0.41449141502380299</v>
      </c>
      <c r="D2800" s="1">
        <v>3017086.4844316398</v>
      </c>
      <c r="E2800" s="1">
        <v>2.45189309120178</v>
      </c>
      <c r="F2800" s="1">
        <v>1814010.7459749801</v>
      </c>
      <c r="G2800" s="1">
        <v>0.97623991966247503</v>
      </c>
      <c r="H2800" s="4">
        <f t="shared" si="129"/>
        <v>1</v>
      </c>
      <c r="I2800" s="2">
        <f t="shared" si="131"/>
        <v>195263.98426965997</v>
      </c>
      <c r="J2800" s="5">
        <f t="shared" si="130"/>
        <v>0.10764213205623048</v>
      </c>
    </row>
    <row r="2801" spans="1:10" ht="15.75" customHeight="1">
      <c r="A2801" s="1">
        <v>352</v>
      </c>
      <c r="B2801" s="1">
        <v>1752306.5668615899</v>
      </c>
      <c r="C2801" s="1">
        <v>0.41761517524719199</v>
      </c>
      <c r="D2801" s="1">
        <v>2971060.6418511202</v>
      </c>
      <c r="E2801" s="1">
        <v>2.51372122764587</v>
      </c>
      <c r="F2801" s="1">
        <v>1784323.7711837401</v>
      </c>
      <c r="G2801" s="1">
        <v>0.96912384033203103</v>
      </c>
      <c r="H2801" s="4">
        <f t="shared" si="129"/>
        <v>1</v>
      </c>
      <c r="I2801" s="2">
        <f t="shared" si="131"/>
        <v>32017.20432215021</v>
      </c>
      <c r="J2801" s="5">
        <f t="shared" si="130"/>
        <v>1.7943606894229538E-2</v>
      </c>
    </row>
    <row r="2802" spans="1:10" ht="15.75" customHeight="1">
      <c r="A2802" s="1">
        <v>353</v>
      </c>
      <c r="B2802" s="1">
        <v>1791351.60364909</v>
      </c>
      <c r="C2802" s="1">
        <v>0.45470404624938898</v>
      </c>
      <c r="D2802" s="1">
        <v>2975554.3267930802</v>
      </c>
      <c r="E2802" s="1">
        <v>2.4836168289184499</v>
      </c>
      <c r="F2802" s="1">
        <v>1869513.4495669601</v>
      </c>
      <c r="G2802" s="1">
        <v>0.91396570205688399</v>
      </c>
      <c r="H2802" s="4">
        <f t="shared" si="129"/>
        <v>1</v>
      </c>
      <c r="I2802" s="2">
        <f t="shared" si="131"/>
        <v>78161.845917870058</v>
      </c>
      <c r="J2802" s="5">
        <f t="shared" si="130"/>
        <v>4.1808656651266603E-2</v>
      </c>
    </row>
    <row r="2803" spans="1:10" ht="15.75" customHeight="1">
      <c r="A2803" s="1">
        <v>353</v>
      </c>
      <c r="B2803" s="1">
        <v>1724723.0074908801</v>
      </c>
      <c r="C2803" s="1">
        <v>0.39914584159851002</v>
      </c>
      <c r="D2803" s="1">
        <v>3472407.0771846902</v>
      </c>
      <c r="E2803" s="1">
        <v>2.56768751144409</v>
      </c>
      <c r="F2803" s="1">
        <v>1752860.61848462</v>
      </c>
      <c r="G2803" s="1">
        <v>0.99490499496459905</v>
      </c>
      <c r="H2803" s="4">
        <f t="shared" si="129"/>
        <v>1</v>
      </c>
      <c r="I2803" s="2">
        <f t="shared" si="131"/>
        <v>28137.610993739916</v>
      </c>
      <c r="J2803" s="5">
        <f t="shared" si="130"/>
        <v>1.6052394980534956E-2</v>
      </c>
    </row>
    <row r="2804" spans="1:10" ht="15.75" customHeight="1">
      <c r="A2804" s="1">
        <v>353</v>
      </c>
      <c r="B2804" s="1">
        <v>1679100.54184948</v>
      </c>
      <c r="C2804" s="1">
        <v>0.45387864112853998</v>
      </c>
      <c r="D2804" s="1">
        <v>2837624.7967799501</v>
      </c>
      <c r="E2804" s="1">
        <v>2.3304581642150799</v>
      </c>
      <c r="F2804" s="1">
        <v>1750955.8273406201</v>
      </c>
      <c r="G2804" s="1">
        <v>0.88856863975524902</v>
      </c>
      <c r="H2804" s="4">
        <f t="shared" si="129"/>
        <v>1</v>
      </c>
      <c r="I2804" s="2">
        <f t="shared" si="131"/>
        <v>71855.285491140094</v>
      </c>
      <c r="J2804" s="5">
        <f t="shared" si="130"/>
        <v>4.103774885073775E-2</v>
      </c>
    </row>
    <row r="2805" spans="1:10" ht="15.75" customHeight="1">
      <c r="A2805" s="1">
        <v>353</v>
      </c>
      <c r="B2805" s="1">
        <v>1762173.59695899</v>
      </c>
      <c r="C2805" s="1">
        <v>0.41315197944641102</v>
      </c>
      <c r="D2805" s="1">
        <v>3610258.9008075101</v>
      </c>
      <c r="E2805" s="1">
        <v>2.4847426414489702</v>
      </c>
      <c r="F2805" s="1">
        <v>1786141.5785838501</v>
      </c>
      <c r="G2805" s="1">
        <v>0.94052338600158603</v>
      </c>
      <c r="H2805" s="4">
        <f t="shared" si="129"/>
        <v>1</v>
      </c>
      <c r="I2805" s="2">
        <f t="shared" si="131"/>
        <v>23967.981624860084</v>
      </c>
      <c r="J2805" s="5">
        <f t="shared" si="130"/>
        <v>1.341885879162121E-2</v>
      </c>
    </row>
    <row r="2806" spans="1:10" ht="15.75" customHeight="1">
      <c r="A2806" s="1">
        <v>353</v>
      </c>
      <c r="B2806" s="1">
        <v>1609357.42047754</v>
      </c>
      <c r="C2806" s="1">
        <v>0.41369724273681602</v>
      </c>
      <c r="D2806" s="1">
        <v>2481805.65989795</v>
      </c>
      <c r="E2806" s="1">
        <v>2.6140708923339799</v>
      </c>
      <c r="F2806" s="1">
        <v>1739573.6447873099</v>
      </c>
      <c r="G2806" s="1">
        <v>0.95765304565429599</v>
      </c>
      <c r="H2806" s="4">
        <f t="shared" si="129"/>
        <v>1</v>
      </c>
      <c r="I2806" s="2">
        <f t="shared" si="131"/>
        <v>130216.22430976992</v>
      </c>
      <c r="J2806" s="5">
        <f t="shared" si="130"/>
        <v>7.4855252434967129E-2</v>
      </c>
    </row>
    <row r="2807" spans="1:10" ht="15.75" customHeight="1">
      <c r="A2807" s="1">
        <v>353</v>
      </c>
      <c r="B2807" s="1">
        <v>1756562.9322015101</v>
      </c>
      <c r="C2807" s="1">
        <v>0.399071455001831</v>
      </c>
      <c r="D2807" s="1">
        <v>2828693.74767084</v>
      </c>
      <c r="E2807" s="1">
        <v>2.4427723884582502</v>
      </c>
      <c r="F2807" s="1">
        <v>1774121.0779043001</v>
      </c>
      <c r="G2807" s="1">
        <v>0.97430443763732899</v>
      </c>
      <c r="H2807" s="4">
        <f t="shared" si="129"/>
        <v>1</v>
      </c>
      <c r="I2807" s="2">
        <f t="shared" si="131"/>
        <v>17558.145702790003</v>
      </c>
      <c r="J2807" s="5">
        <f t="shared" si="130"/>
        <v>9.8968136512592227E-3</v>
      </c>
    </row>
    <row r="2808" spans="1:10" ht="15.75" customHeight="1">
      <c r="A2808" s="1">
        <v>353</v>
      </c>
      <c r="B2808" s="1">
        <v>1688404.58228543</v>
      </c>
      <c r="C2808" s="1">
        <v>0.41555356979370101</v>
      </c>
      <c r="D2808" s="1">
        <v>2914393.8074887199</v>
      </c>
      <c r="E2808" s="1">
        <v>2.6050565242767298</v>
      </c>
      <c r="F2808" s="1">
        <v>1746020.44303523</v>
      </c>
      <c r="G2808" s="1">
        <v>0.968031406402588</v>
      </c>
      <c r="H2808" s="4">
        <f t="shared" si="129"/>
        <v>1</v>
      </c>
      <c r="I2808" s="2">
        <f t="shared" si="131"/>
        <v>57615.860749799991</v>
      </c>
      <c r="J2808" s="5">
        <f t="shared" si="130"/>
        <v>3.2998388409268734E-2</v>
      </c>
    </row>
    <row r="2809" spans="1:10" ht="15.75" customHeight="1">
      <c r="A2809" s="1">
        <v>353</v>
      </c>
      <c r="B2809" s="1">
        <v>1668240.8915144301</v>
      </c>
      <c r="C2809" s="1">
        <v>0.41151547431945801</v>
      </c>
      <c r="D2809" s="1">
        <v>2786520.9897366799</v>
      </c>
      <c r="E2809" s="1">
        <v>2.5712499618530198</v>
      </c>
      <c r="F2809" s="1">
        <v>1743751.10867659</v>
      </c>
      <c r="G2809" s="1">
        <v>0.96810817718505804</v>
      </c>
      <c r="H2809" s="4">
        <f t="shared" si="129"/>
        <v>1</v>
      </c>
      <c r="I2809" s="2">
        <f t="shared" si="131"/>
        <v>75510.21716215997</v>
      </c>
      <c r="J2809" s="5">
        <f t="shared" si="130"/>
        <v>4.3303322811629935E-2</v>
      </c>
    </row>
    <row r="2810" spans="1:10" ht="15.75" customHeight="1">
      <c r="A2810" s="1">
        <v>354</v>
      </c>
      <c r="B2810" s="1">
        <v>1787100.02913818</v>
      </c>
      <c r="C2810" s="1">
        <v>0.42401742935180597</v>
      </c>
      <c r="D2810" s="1">
        <v>2881598.8172276402</v>
      </c>
      <c r="E2810" s="1">
        <v>2.3608191013336102</v>
      </c>
      <c r="F2810" s="1">
        <v>1756269.4484152501</v>
      </c>
      <c r="G2810" s="1">
        <v>0.93755292892455999</v>
      </c>
      <c r="H2810" s="4">
        <f t="shared" si="129"/>
        <v>3</v>
      </c>
      <c r="I2810" s="2">
        <f t="shared" si="131"/>
        <v>0</v>
      </c>
      <c r="J2810" s="5">
        <f t="shared" si="130"/>
        <v>0</v>
      </c>
    </row>
    <row r="2811" spans="1:10" ht="15.75" customHeight="1">
      <c r="A2811" s="1">
        <v>354</v>
      </c>
      <c r="B2811" s="1">
        <v>1702571.91143786</v>
      </c>
      <c r="C2811" s="1">
        <v>0.46169304847717202</v>
      </c>
      <c r="D2811" s="1">
        <v>2669410.50056051</v>
      </c>
      <c r="E2811" s="1">
        <v>2.5627744197845401</v>
      </c>
      <c r="F2811" s="1">
        <v>1741835.32882362</v>
      </c>
      <c r="G2811" s="1">
        <v>0.937713623046875</v>
      </c>
      <c r="H2811" s="4">
        <f t="shared" si="129"/>
        <v>1</v>
      </c>
      <c r="I2811" s="2">
        <f t="shared" si="131"/>
        <v>39263.417385759996</v>
      </c>
      <c r="J2811" s="5">
        <f t="shared" si="130"/>
        <v>2.2541406030774019E-2</v>
      </c>
    </row>
    <row r="2812" spans="1:10" ht="15.75" customHeight="1">
      <c r="A2812" s="1">
        <v>354</v>
      </c>
      <c r="B2812" s="1">
        <v>1688551.4884148999</v>
      </c>
      <c r="C2812" s="1">
        <v>0.46499896049499501</v>
      </c>
      <c r="D2812" s="1">
        <v>2590072.3526152498</v>
      </c>
      <c r="E2812" s="1">
        <v>2.4344453811645499</v>
      </c>
      <c r="F2812" s="1">
        <v>1730943.1233651701</v>
      </c>
      <c r="G2812" s="1">
        <v>0.90896034240722601</v>
      </c>
      <c r="H2812" s="4">
        <f t="shared" si="129"/>
        <v>1</v>
      </c>
      <c r="I2812" s="2">
        <f t="shared" si="131"/>
        <v>42391.634950270178</v>
      </c>
      <c r="J2812" s="5">
        <f t="shared" si="130"/>
        <v>2.4490484047711245E-2</v>
      </c>
    </row>
    <row r="2813" spans="1:10" ht="15.75" customHeight="1">
      <c r="A2813" s="1">
        <v>354</v>
      </c>
      <c r="B2813" s="1">
        <v>1639433.42589389</v>
      </c>
      <c r="C2813" s="1">
        <v>0.45523095130920399</v>
      </c>
      <c r="D2813" s="1">
        <v>2621751.3207081398</v>
      </c>
      <c r="E2813" s="1">
        <v>2.5705051422119101</v>
      </c>
      <c r="F2813" s="1">
        <v>1747040.50771313</v>
      </c>
      <c r="G2813" s="1">
        <v>1.0487487316131501</v>
      </c>
      <c r="H2813" s="4">
        <f t="shared" si="129"/>
        <v>1</v>
      </c>
      <c r="I2813" s="2">
        <f t="shared" si="131"/>
        <v>107607.08181924</v>
      </c>
      <c r="J2813" s="5">
        <f t="shared" si="130"/>
        <v>6.1593924894218569E-2</v>
      </c>
    </row>
    <row r="2814" spans="1:10" ht="15.75" customHeight="1">
      <c r="A2814" s="1">
        <v>354</v>
      </c>
      <c r="B2814" s="1">
        <v>1666883.4994659401</v>
      </c>
      <c r="C2814" s="1">
        <v>0.41069293022155701</v>
      </c>
      <c r="D2814" s="1">
        <v>2561933.5477905399</v>
      </c>
      <c r="E2814" s="1">
        <v>2.68018221855163</v>
      </c>
      <c r="F2814" s="1">
        <v>1754202.4753763999</v>
      </c>
      <c r="G2814" s="1">
        <v>0.94516205787658603</v>
      </c>
      <c r="H2814" s="4">
        <f t="shared" si="129"/>
        <v>1</v>
      </c>
      <c r="I2814" s="2">
        <f t="shared" si="131"/>
        <v>87318.975910459878</v>
      </c>
      <c r="J2814" s="5">
        <f t="shared" si="130"/>
        <v>4.9777022399722592E-2</v>
      </c>
    </row>
    <row r="2815" spans="1:10" ht="15.75" customHeight="1">
      <c r="A2815" s="1">
        <v>354</v>
      </c>
      <c r="B2815" s="1">
        <v>1720682.3455115501</v>
      </c>
      <c r="C2815" s="1">
        <v>0.41918563842773399</v>
      </c>
      <c r="D2815" s="1">
        <v>3003336.8649585401</v>
      </c>
      <c r="E2815" s="1">
        <v>2.5820293426513601</v>
      </c>
      <c r="F2815" s="1">
        <v>1770793.9382800199</v>
      </c>
      <c r="G2815" s="1">
        <v>0.997528076171875</v>
      </c>
      <c r="H2815" s="4">
        <f t="shared" si="129"/>
        <v>1</v>
      </c>
      <c r="I2815" s="2">
        <f t="shared" si="131"/>
        <v>50111.592768469825</v>
      </c>
      <c r="J2815" s="5">
        <f t="shared" si="130"/>
        <v>2.8298940766164717E-2</v>
      </c>
    </row>
    <row r="2816" spans="1:10" ht="15.75" customHeight="1">
      <c r="A2816" s="1">
        <v>354</v>
      </c>
      <c r="B2816" s="1">
        <v>1683857.7552281001</v>
      </c>
      <c r="C2816" s="1">
        <v>0.407312631607055</v>
      </c>
      <c r="D2816" s="1">
        <v>3562209.8852965501</v>
      </c>
      <c r="E2816" s="1">
        <v>2.6100230216979901</v>
      </c>
      <c r="F2816" s="1">
        <v>1753148.4404927299</v>
      </c>
      <c r="G2816" s="1">
        <v>0.96683883666992199</v>
      </c>
      <c r="H2816" s="4">
        <f t="shared" si="129"/>
        <v>1</v>
      </c>
      <c r="I2816" s="2">
        <f t="shared" si="131"/>
        <v>69290.685264629778</v>
      </c>
      <c r="J2816" s="5">
        <f t="shared" si="130"/>
        <v>3.952357008922492E-2</v>
      </c>
    </row>
    <row r="2817" spans="1:10" ht="15.75" customHeight="1">
      <c r="A2817" s="1">
        <v>354</v>
      </c>
      <c r="B2817" s="1">
        <v>1676253.8307220601</v>
      </c>
      <c r="C2817" s="1">
        <v>0.41480803489684998</v>
      </c>
      <c r="D2817" s="1">
        <v>2942965.5646510301</v>
      </c>
      <c r="E2817" s="1">
        <v>2.6957077980041499</v>
      </c>
      <c r="F2817" s="1">
        <v>1781760.5427917901</v>
      </c>
      <c r="G2817" s="1">
        <v>0.96638035774230902</v>
      </c>
      <c r="H2817" s="4">
        <f t="shared" si="129"/>
        <v>1</v>
      </c>
      <c r="I2817" s="2">
        <f t="shared" si="131"/>
        <v>105506.71206973004</v>
      </c>
      <c r="J2817" s="5">
        <f t="shared" si="130"/>
        <v>5.921486615952027E-2</v>
      </c>
    </row>
    <row r="2818" spans="1:10" ht="15.75" customHeight="1">
      <c r="A2818" s="1">
        <v>355</v>
      </c>
      <c r="B2818" s="1">
        <v>1635365.9885621599</v>
      </c>
      <c r="C2818" s="1">
        <v>0.41443681716918901</v>
      </c>
      <c r="D2818" s="1">
        <v>2935807.1915105302</v>
      </c>
      <c r="E2818" s="1">
        <v>2.4811036586761399</v>
      </c>
      <c r="F2818" s="1">
        <v>1794123.93866833</v>
      </c>
      <c r="G2818" s="1">
        <v>0.90991067886352495</v>
      </c>
      <c r="H2818" s="4">
        <f t="shared" ref="H2818:H2881" si="132">IF(AND(B2818&lt;D2818,B2818&lt;F2818), 1, IF(AND(D2818&lt;B2818,D2818&lt;F2818), 2, 3))</f>
        <v>1</v>
      </c>
      <c r="I2818" s="2">
        <f t="shared" si="131"/>
        <v>158757.95010617003</v>
      </c>
      <c r="J2818" s="5">
        <f t="shared" ref="J2818:J2881" si="133">I2818/F2818</f>
        <v>8.8487727455443504E-2</v>
      </c>
    </row>
    <row r="2819" spans="1:10" ht="15.75" customHeight="1">
      <c r="A2819" s="1">
        <v>355</v>
      </c>
      <c r="B2819" s="1">
        <v>1721511.4947494301</v>
      </c>
      <c r="C2819" s="1">
        <v>0.41590118408203097</v>
      </c>
      <c r="D2819" s="1">
        <v>2815414.92128467</v>
      </c>
      <c r="E2819" s="1">
        <v>2.6295289993286102</v>
      </c>
      <c r="F2819" s="1">
        <v>1854317.2946506899</v>
      </c>
      <c r="G2819" s="1">
        <v>0.97651886940002397</v>
      </c>
      <c r="H2819" s="4">
        <f t="shared" si="132"/>
        <v>1</v>
      </c>
      <c r="I2819" s="2">
        <f t="shared" ref="I2819:I2882" si="134">IF(H2819=1,F2819-B2819,IF(H2819=2,F2819-D2819,0))</f>
        <v>132805.79990125983</v>
      </c>
      <c r="J2819" s="5">
        <f t="shared" si="133"/>
        <v>7.1619781730115045E-2</v>
      </c>
    </row>
    <row r="2820" spans="1:10" ht="15.75" customHeight="1">
      <c r="A2820" s="1">
        <v>355</v>
      </c>
      <c r="B2820" s="1">
        <v>1686514.4622897301</v>
      </c>
      <c r="C2820" s="1">
        <v>0.410491943359375</v>
      </c>
      <c r="D2820" s="1">
        <v>3107490.9120652098</v>
      </c>
      <c r="E2820" s="1">
        <v>2.6286203861236501</v>
      </c>
      <c r="F2820" s="1">
        <v>1803113.7364990199</v>
      </c>
      <c r="G2820" s="1">
        <v>0.97984194755554199</v>
      </c>
      <c r="H2820" s="4">
        <f t="shared" si="132"/>
        <v>1</v>
      </c>
      <c r="I2820" s="2">
        <f t="shared" si="134"/>
        <v>116599.27420928981</v>
      </c>
      <c r="J2820" s="5">
        <f t="shared" si="133"/>
        <v>6.4665512690110435E-2</v>
      </c>
    </row>
    <row r="2821" spans="1:10" ht="15.75" customHeight="1">
      <c r="A2821" s="1">
        <v>355</v>
      </c>
      <c r="B2821" s="1">
        <v>1714418.96073682</v>
      </c>
      <c r="C2821" s="1">
        <v>0.46067214012145902</v>
      </c>
      <c r="D2821" s="1">
        <v>3135802.69675146</v>
      </c>
      <c r="E2821" s="1">
        <v>2.6279373168945299</v>
      </c>
      <c r="F2821" s="1">
        <v>1766587.8964702999</v>
      </c>
      <c r="G2821" s="1">
        <v>0.95708060264587402</v>
      </c>
      <c r="H2821" s="4">
        <f t="shared" si="132"/>
        <v>1</v>
      </c>
      <c r="I2821" s="2">
        <f t="shared" si="134"/>
        <v>52168.935733479913</v>
      </c>
      <c r="J2821" s="5">
        <f t="shared" si="133"/>
        <v>2.9530902955757336E-2</v>
      </c>
    </row>
    <row r="2822" spans="1:10" ht="15.75" customHeight="1">
      <c r="A2822" s="1">
        <v>355</v>
      </c>
      <c r="B2822" s="1">
        <v>1735924.01972695</v>
      </c>
      <c r="C2822" s="1">
        <v>0.41339993476867598</v>
      </c>
      <c r="D2822" s="1">
        <v>2746429.4042379898</v>
      </c>
      <c r="E2822" s="1">
        <v>2.5683932304382302</v>
      </c>
      <c r="F2822" s="1">
        <v>1766584.1105155901</v>
      </c>
      <c r="G2822" s="1">
        <v>0.95833945274353005</v>
      </c>
      <c r="H2822" s="4">
        <f t="shared" si="132"/>
        <v>1</v>
      </c>
      <c r="I2822" s="2">
        <f t="shared" si="134"/>
        <v>30660.090788640082</v>
      </c>
      <c r="J2822" s="5">
        <f t="shared" si="133"/>
        <v>1.735557939536302E-2</v>
      </c>
    </row>
    <row r="2823" spans="1:10" ht="15.75" customHeight="1">
      <c r="A2823" s="1">
        <v>355</v>
      </c>
      <c r="B2823" s="1">
        <v>1719067.9944907101</v>
      </c>
      <c r="C2823" s="1">
        <v>0.41977429389953602</v>
      </c>
      <c r="D2823" s="1">
        <v>3096047.8404332399</v>
      </c>
      <c r="E2823" s="1">
        <v>2.6627936363220202</v>
      </c>
      <c r="F2823" s="1">
        <v>1832142.6179021299</v>
      </c>
      <c r="G2823" s="1">
        <v>0.96712446212768499</v>
      </c>
      <c r="H2823" s="4">
        <f t="shared" si="132"/>
        <v>1</v>
      </c>
      <c r="I2823" s="2">
        <f t="shared" si="134"/>
        <v>113074.6234114198</v>
      </c>
      <c r="J2823" s="5">
        <f t="shared" si="133"/>
        <v>6.1717151441460581E-2</v>
      </c>
    </row>
    <row r="2824" spans="1:10" ht="15.75" customHeight="1">
      <c r="A2824" s="1">
        <v>355</v>
      </c>
      <c r="B2824" s="1">
        <v>1709494.3094093699</v>
      </c>
      <c r="C2824" s="1">
        <v>0.424412012100219</v>
      </c>
      <c r="D2824" s="1">
        <v>3442670.32067258</v>
      </c>
      <c r="E2824" s="1">
        <v>2.4764859676361</v>
      </c>
      <c r="F2824" s="1">
        <v>1750538.4937030701</v>
      </c>
      <c r="G2824" s="1">
        <v>0.92614769935607899</v>
      </c>
      <c r="H2824" s="4">
        <f t="shared" si="132"/>
        <v>1</v>
      </c>
      <c r="I2824" s="2">
        <f t="shared" si="134"/>
        <v>41044.184293700149</v>
      </c>
      <c r="J2824" s="5">
        <f t="shared" si="133"/>
        <v>2.3446604825510423E-2</v>
      </c>
    </row>
    <row r="2825" spans="1:10" ht="15.75" customHeight="1">
      <c r="A2825" s="1">
        <v>355</v>
      </c>
      <c r="B2825" s="1">
        <v>1710944.86826722</v>
      </c>
      <c r="C2825" s="1">
        <v>0.47778987884521401</v>
      </c>
      <c r="D2825" s="1">
        <v>2899804.1889058799</v>
      </c>
      <c r="E2825" s="1">
        <v>2.5507950782775799</v>
      </c>
      <c r="F2825" s="1">
        <v>1779500.67098142</v>
      </c>
      <c r="G2825" s="1">
        <v>0.94288444519042902</v>
      </c>
      <c r="H2825" s="4">
        <f t="shared" si="132"/>
        <v>1</v>
      </c>
      <c r="I2825" s="2">
        <f t="shared" si="134"/>
        <v>68555.802714199992</v>
      </c>
      <c r="J2825" s="5">
        <f t="shared" si="133"/>
        <v>3.8525303098869014E-2</v>
      </c>
    </row>
    <row r="2826" spans="1:10" ht="15.75" customHeight="1">
      <c r="A2826" s="1">
        <v>356</v>
      </c>
      <c r="B2826" s="1">
        <v>1630360.3410066599</v>
      </c>
      <c r="C2826" s="1">
        <v>0.43215274810790999</v>
      </c>
      <c r="D2826" s="1">
        <v>3126216.14846292</v>
      </c>
      <c r="E2826" s="1">
        <v>2.4441139698028498</v>
      </c>
      <c r="F2826" s="1">
        <v>1738020.5420014099</v>
      </c>
      <c r="G2826" s="1">
        <v>0.91620945930480902</v>
      </c>
      <c r="H2826" s="4">
        <f t="shared" si="132"/>
        <v>1</v>
      </c>
      <c r="I2826" s="2">
        <f t="shared" si="134"/>
        <v>107660.20099475002</v>
      </c>
      <c r="J2826" s="5">
        <f t="shared" si="133"/>
        <v>6.1944147605283412E-2</v>
      </c>
    </row>
    <row r="2827" spans="1:10" ht="15.75" customHeight="1">
      <c r="A2827" s="1">
        <v>356</v>
      </c>
      <c r="B2827" s="1">
        <v>1679745.8941704601</v>
      </c>
      <c r="C2827" s="1">
        <v>0.43512272834777799</v>
      </c>
      <c r="D2827" s="1">
        <v>3064619.1706760498</v>
      </c>
      <c r="E2827" s="1">
        <v>2.6361730098724299</v>
      </c>
      <c r="F2827" s="1">
        <v>1813266.6909137</v>
      </c>
      <c r="G2827" s="1">
        <v>1.02079153060913</v>
      </c>
      <c r="H2827" s="4">
        <f t="shared" si="132"/>
        <v>1</v>
      </c>
      <c r="I2827" s="2">
        <f t="shared" si="134"/>
        <v>133520.79674323997</v>
      </c>
      <c r="J2827" s="5">
        <f t="shared" si="133"/>
        <v>7.3635498524466478E-2</v>
      </c>
    </row>
    <row r="2828" spans="1:10" ht="15.75" customHeight="1">
      <c r="A2828" s="1">
        <v>356</v>
      </c>
      <c r="B2828" s="1">
        <v>1810804.81451681</v>
      </c>
      <c r="C2828" s="1">
        <v>0.43212842941284102</v>
      </c>
      <c r="D2828" s="1">
        <v>3193097.26703713</v>
      </c>
      <c r="E2828" s="1">
        <v>2.6920871734619101</v>
      </c>
      <c r="F2828" s="1">
        <v>1791159.8441719699</v>
      </c>
      <c r="G2828" s="1">
        <v>1.0147430896759</v>
      </c>
      <c r="H2828" s="4">
        <f t="shared" si="132"/>
        <v>3</v>
      </c>
      <c r="I2828" s="2">
        <f t="shared" si="134"/>
        <v>0</v>
      </c>
      <c r="J2828" s="5">
        <f t="shared" si="133"/>
        <v>0</v>
      </c>
    </row>
    <row r="2829" spans="1:10" ht="15.75" customHeight="1">
      <c r="A2829" s="1">
        <v>356</v>
      </c>
      <c r="B2829" s="1">
        <v>1754169.78410272</v>
      </c>
      <c r="C2829" s="1">
        <v>0.42877840995788502</v>
      </c>
      <c r="D2829" s="1">
        <v>3211429.36069282</v>
      </c>
      <c r="E2829" s="1">
        <v>2.5592701435089098</v>
      </c>
      <c r="F2829" s="1">
        <v>1787746.89468786</v>
      </c>
      <c r="G2829" s="1">
        <v>1.01584124565124</v>
      </c>
      <c r="H2829" s="4">
        <f t="shared" si="132"/>
        <v>1</v>
      </c>
      <c r="I2829" s="2">
        <f t="shared" si="134"/>
        <v>33577.110585140064</v>
      </c>
      <c r="J2829" s="5">
        <f t="shared" si="133"/>
        <v>1.8781803332961523E-2</v>
      </c>
    </row>
    <row r="2830" spans="1:10" ht="15.75" customHeight="1">
      <c r="A2830" s="1">
        <v>356</v>
      </c>
      <c r="B2830" s="1">
        <v>1827451.9147852999</v>
      </c>
      <c r="C2830" s="1">
        <v>0.43466782569885198</v>
      </c>
      <c r="D2830" s="1">
        <v>3302720.7418585801</v>
      </c>
      <c r="E2830" s="1">
        <v>2.5753428936004599</v>
      </c>
      <c r="F2830" s="1">
        <v>1759807.2609901</v>
      </c>
      <c r="G2830" s="1">
        <v>0.99137115478515603</v>
      </c>
      <c r="H2830" s="4">
        <f t="shared" si="132"/>
        <v>3</v>
      </c>
      <c r="I2830" s="2">
        <f t="shared" si="134"/>
        <v>0</v>
      </c>
      <c r="J2830" s="5">
        <f t="shared" si="133"/>
        <v>0</v>
      </c>
    </row>
    <row r="2831" spans="1:10" ht="15.75" customHeight="1">
      <c r="A2831" s="1">
        <v>356</v>
      </c>
      <c r="B2831" s="1">
        <v>1728486.06891507</v>
      </c>
      <c r="C2831" s="1">
        <v>0.47252535820007302</v>
      </c>
      <c r="D2831" s="1">
        <v>2854329.1001807698</v>
      </c>
      <c r="E2831" s="1">
        <v>2.6530723571777299</v>
      </c>
      <c r="F2831" s="1">
        <v>1786780.6555111799</v>
      </c>
      <c r="G2831" s="1">
        <v>1.06002616882324</v>
      </c>
      <c r="H2831" s="4">
        <f t="shared" si="132"/>
        <v>1</v>
      </c>
      <c r="I2831" s="2">
        <f t="shared" si="134"/>
        <v>58294.586596109904</v>
      </c>
      <c r="J2831" s="5">
        <f t="shared" si="133"/>
        <v>3.2625485627631449E-2</v>
      </c>
    </row>
    <row r="2832" spans="1:10" ht="15.75" customHeight="1">
      <c r="A2832" s="1">
        <v>356</v>
      </c>
      <c r="B2832" s="1">
        <v>1672738.6214592999</v>
      </c>
      <c r="C2832" s="1">
        <v>0.42473793029785101</v>
      </c>
      <c r="D2832" s="1">
        <v>2698485.49603059</v>
      </c>
      <c r="E2832" s="1">
        <v>2.7320752143859801</v>
      </c>
      <c r="F2832" s="1">
        <v>1755158.0829767501</v>
      </c>
      <c r="G2832" s="1">
        <v>0.97204518318176203</v>
      </c>
      <c r="H2832" s="4">
        <f t="shared" si="132"/>
        <v>1</v>
      </c>
      <c r="I2832" s="2">
        <f t="shared" si="134"/>
        <v>82419.461517450167</v>
      </c>
      <c r="J2832" s="5">
        <f t="shared" si="133"/>
        <v>4.6958426318879871E-2</v>
      </c>
    </row>
    <row r="2833" spans="1:10" ht="15.75" customHeight="1">
      <c r="A2833" s="1">
        <v>356</v>
      </c>
      <c r="B2833" s="1">
        <v>1679306.3894238099</v>
      </c>
      <c r="C2833" s="1">
        <v>0.439045429229736</v>
      </c>
      <c r="D2833" s="1">
        <v>3217989.2670241399</v>
      </c>
      <c r="E2833" s="1">
        <v>2.6253480911254798</v>
      </c>
      <c r="F2833" s="1">
        <v>1770203.6935660299</v>
      </c>
      <c r="G2833" s="1">
        <v>0.98286199569702104</v>
      </c>
      <c r="H2833" s="4">
        <f t="shared" si="132"/>
        <v>1</v>
      </c>
      <c r="I2833" s="2">
        <f t="shared" si="134"/>
        <v>90897.304142219946</v>
      </c>
      <c r="J2833" s="5">
        <f t="shared" si="133"/>
        <v>5.1348499877496956E-2</v>
      </c>
    </row>
    <row r="2834" spans="1:10" ht="15.75" customHeight="1">
      <c r="A2834" s="1">
        <v>357</v>
      </c>
      <c r="B2834" s="1">
        <v>1724582.32076212</v>
      </c>
      <c r="C2834" s="1">
        <v>0.42309904098510698</v>
      </c>
      <c r="D2834" s="1">
        <v>2811492.1961546</v>
      </c>
      <c r="E2834" s="1">
        <v>2.4779300689697199</v>
      </c>
      <c r="F2834" s="1">
        <v>1840161.8852072901</v>
      </c>
      <c r="G2834" s="1">
        <v>0.91692352294921797</v>
      </c>
      <c r="H2834" s="4">
        <f t="shared" si="132"/>
        <v>1</v>
      </c>
      <c r="I2834" s="2">
        <f t="shared" si="134"/>
        <v>115579.56444517011</v>
      </c>
      <c r="J2834" s="5">
        <f t="shared" si="133"/>
        <v>6.2809454632384326E-2</v>
      </c>
    </row>
    <row r="2835" spans="1:10" ht="15.75" customHeight="1">
      <c r="A2835" s="1">
        <v>357</v>
      </c>
      <c r="B2835" s="1">
        <v>1607738.26344111</v>
      </c>
      <c r="C2835" s="1">
        <v>0.41956925392150801</v>
      </c>
      <c r="D2835" s="1">
        <v>2943727.6536750598</v>
      </c>
      <c r="E2835" s="1">
        <v>2.7004849910736</v>
      </c>
      <c r="F2835" s="1">
        <v>1751353.6298927499</v>
      </c>
      <c r="G2835" s="1">
        <v>0.99391222000122004</v>
      </c>
      <c r="H2835" s="4">
        <f t="shared" si="132"/>
        <v>1</v>
      </c>
      <c r="I2835" s="2">
        <f t="shared" si="134"/>
        <v>143615.36645163991</v>
      </c>
      <c r="J2835" s="5">
        <f t="shared" si="133"/>
        <v>8.2002494527866815E-2</v>
      </c>
    </row>
    <row r="2836" spans="1:10" ht="15.75" customHeight="1">
      <c r="A2836" s="1">
        <v>357</v>
      </c>
      <c r="B2836" s="1">
        <v>1637422.5081060999</v>
      </c>
      <c r="C2836" s="1">
        <v>0.42700552940368602</v>
      </c>
      <c r="D2836" s="1">
        <v>3393884.8120495402</v>
      </c>
      <c r="E2836" s="1">
        <v>2.65691018104553</v>
      </c>
      <c r="F2836" s="1">
        <v>1705993.8193785299</v>
      </c>
      <c r="G2836" s="1">
        <v>1.0194189548492401</v>
      </c>
      <c r="H2836" s="4">
        <f t="shared" si="132"/>
        <v>1</v>
      </c>
      <c r="I2836" s="2">
        <f t="shared" si="134"/>
        <v>68571.311272430001</v>
      </c>
      <c r="J2836" s="5">
        <f t="shared" si="133"/>
        <v>4.0194349178480367E-2</v>
      </c>
    </row>
    <row r="2837" spans="1:10" ht="15.75" customHeight="1">
      <c r="A2837" s="1">
        <v>357</v>
      </c>
      <c r="B2837" s="1">
        <v>1723471.1245863601</v>
      </c>
      <c r="C2837" s="1">
        <v>0.43241500854492099</v>
      </c>
      <c r="D2837" s="1">
        <v>2466539.6135626002</v>
      </c>
      <c r="E2837" s="1">
        <v>2.50719141960144</v>
      </c>
      <c r="F2837" s="1">
        <v>1757810.89332057</v>
      </c>
      <c r="G2837" s="1">
        <v>0.92394208908080999</v>
      </c>
      <c r="H2837" s="4">
        <f t="shared" si="132"/>
        <v>1</v>
      </c>
      <c r="I2837" s="2">
        <f t="shared" si="134"/>
        <v>34339.768734209938</v>
      </c>
      <c r="J2837" s="5">
        <f t="shared" si="133"/>
        <v>1.9535530735812452E-2</v>
      </c>
    </row>
    <row r="2838" spans="1:10" ht="15.75" customHeight="1">
      <c r="A2838" s="1">
        <v>357</v>
      </c>
      <c r="B2838" s="1">
        <v>1717328.1142249</v>
      </c>
      <c r="C2838" s="1">
        <v>0.431397914886474</v>
      </c>
      <c r="D2838" s="1">
        <v>2805934.1684413999</v>
      </c>
      <c r="E2838" s="1">
        <v>2.6800615787506099</v>
      </c>
      <c r="F2838" s="1">
        <v>1751332.65339288</v>
      </c>
      <c r="G2838" s="1">
        <v>1.00274181365966</v>
      </c>
      <c r="H2838" s="4">
        <f t="shared" si="132"/>
        <v>1</v>
      </c>
      <c r="I2838" s="2">
        <f t="shared" si="134"/>
        <v>34004.539167979965</v>
      </c>
      <c r="J2838" s="5">
        <f t="shared" si="133"/>
        <v>1.9416379350948844E-2</v>
      </c>
    </row>
    <row r="2839" spans="1:10" ht="15.75" customHeight="1">
      <c r="A2839" s="1">
        <v>357</v>
      </c>
      <c r="B2839" s="1">
        <v>1813217.5122564901</v>
      </c>
      <c r="C2839" s="1">
        <v>0.41488051414489702</v>
      </c>
      <c r="D2839" s="1">
        <v>3331288.71073524</v>
      </c>
      <c r="E2839" s="1">
        <v>2.64883232116699</v>
      </c>
      <c r="F2839" s="1">
        <v>1729257.1822246099</v>
      </c>
      <c r="G2839" s="1">
        <v>0.98467707633972101</v>
      </c>
      <c r="H2839" s="4">
        <f t="shared" si="132"/>
        <v>3</v>
      </c>
      <c r="I2839" s="2">
        <f t="shared" si="134"/>
        <v>0</v>
      </c>
      <c r="J2839" s="5">
        <f t="shared" si="133"/>
        <v>0</v>
      </c>
    </row>
    <row r="2840" spans="1:10" ht="15.75" customHeight="1">
      <c r="A2840" s="1">
        <v>357</v>
      </c>
      <c r="B2840" s="1">
        <v>1790883.8513835301</v>
      </c>
      <c r="C2840" s="1">
        <v>0.42321133613586398</v>
      </c>
      <c r="D2840" s="1">
        <v>3181276.2717793002</v>
      </c>
      <c r="E2840" s="1">
        <v>2.6811454296111998</v>
      </c>
      <c r="F2840" s="1">
        <v>1820261.7167911299</v>
      </c>
      <c r="G2840" s="1">
        <v>1.0142078399658201</v>
      </c>
      <c r="H2840" s="4">
        <f t="shared" si="132"/>
        <v>1</v>
      </c>
      <c r="I2840" s="2">
        <f t="shared" si="134"/>
        <v>29377.865407599835</v>
      </c>
      <c r="J2840" s="5">
        <f t="shared" si="133"/>
        <v>1.6139363442411434E-2</v>
      </c>
    </row>
    <row r="2841" spans="1:10" ht="15.75" customHeight="1">
      <c r="A2841" s="1">
        <v>357</v>
      </c>
      <c r="B2841" s="1">
        <v>1676959.4084235399</v>
      </c>
      <c r="C2841" s="1">
        <v>0.42606854438781699</v>
      </c>
      <c r="D2841" s="1">
        <v>2979290.1703692302</v>
      </c>
      <c r="E2841" s="1">
        <v>2.6417248249053902</v>
      </c>
      <c r="F2841" s="1">
        <v>1754078.4144367101</v>
      </c>
      <c r="G2841" s="1">
        <v>0.99641966819763095</v>
      </c>
      <c r="H2841" s="4">
        <f t="shared" si="132"/>
        <v>1</v>
      </c>
      <c r="I2841" s="2">
        <f t="shared" si="134"/>
        <v>77119.006013170118</v>
      </c>
      <c r="J2841" s="5">
        <f t="shared" si="133"/>
        <v>4.3965540752598259E-2</v>
      </c>
    </row>
    <row r="2842" spans="1:10" ht="15.75" customHeight="1">
      <c r="A2842" s="1">
        <v>358</v>
      </c>
      <c r="B2842" s="1">
        <v>1648752.33171771</v>
      </c>
      <c r="C2842" s="1">
        <v>0.413854360580444</v>
      </c>
      <c r="D2842" s="1">
        <v>2951498.9576168102</v>
      </c>
      <c r="E2842" s="1">
        <v>2.4416589736938401</v>
      </c>
      <c r="F2842" s="1">
        <v>1669351.9387282899</v>
      </c>
      <c r="G2842" s="1">
        <v>0.94525074958801203</v>
      </c>
      <c r="H2842" s="4">
        <f t="shared" si="132"/>
        <v>1</v>
      </c>
      <c r="I2842" s="2">
        <f t="shared" si="134"/>
        <v>20599.607010579901</v>
      </c>
      <c r="J2842" s="5">
        <f t="shared" si="133"/>
        <v>1.2339882641088047E-2</v>
      </c>
    </row>
    <row r="2843" spans="1:10" ht="15.75" customHeight="1">
      <c r="A2843" s="1">
        <v>358</v>
      </c>
      <c r="B2843" s="1">
        <v>1707509.5683812499</v>
      </c>
      <c r="C2843" s="1">
        <v>0.42147755622863697</v>
      </c>
      <c r="D2843" s="1">
        <v>2612812.1127033001</v>
      </c>
      <c r="E2843" s="1">
        <v>2.6833736896514799</v>
      </c>
      <c r="F2843" s="1">
        <v>1784689.46940075</v>
      </c>
      <c r="G2843" s="1">
        <v>1.0171747207641599</v>
      </c>
      <c r="H2843" s="4">
        <f t="shared" si="132"/>
        <v>1</v>
      </c>
      <c r="I2843" s="2">
        <f t="shared" si="134"/>
        <v>77179.901019500103</v>
      </c>
      <c r="J2843" s="5">
        <f t="shared" si="133"/>
        <v>4.3245563075695742E-2</v>
      </c>
    </row>
    <row r="2844" spans="1:10" ht="15.75" customHeight="1">
      <c r="A2844" s="1">
        <v>358</v>
      </c>
      <c r="B2844" s="1">
        <v>1665882.55040952</v>
      </c>
      <c r="C2844" s="1">
        <v>0.42349505424499501</v>
      </c>
      <c r="D2844" s="1">
        <v>2991089.25394536</v>
      </c>
      <c r="E2844" s="1">
        <v>2.7542252540588299</v>
      </c>
      <c r="F2844" s="1">
        <v>1756607.0202152301</v>
      </c>
      <c r="G2844" s="1">
        <v>0.99401450157165505</v>
      </c>
      <c r="H2844" s="4">
        <f t="shared" si="132"/>
        <v>1</v>
      </c>
      <c r="I2844" s="2">
        <f t="shared" si="134"/>
        <v>90724.469805710018</v>
      </c>
      <c r="J2844" s="5">
        <f t="shared" si="133"/>
        <v>5.1647561897250026E-2</v>
      </c>
    </row>
    <row r="2845" spans="1:10" ht="15.75" customHeight="1">
      <c r="A2845" s="1">
        <v>358</v>
      </c>
      <c r="B2845" s="1">
        <v>1746842.6727670501</v>
      </c>
      <c r="C2845" s="1">
        <v>0.42981290817260698</v>
      </c>
      <c r="D2845" s="1">
        <v>2835276.1157155698</v>
      </c>
      <c r="E2845" s="1">
        <v>2.7176363468170099</v>
      </c>
      <c r="F2845" s="1">
        <v>1815341.14335437</v>
      </c>
      <c r="G2845" s="1">
        <v>1.02047538757324</v>
      </c>
      <c r="H2845" s="4">
        <f t="shared" si="132"/>
        <v>1</v>
      </c>
      <c r="I2845" s="2">
        <f t="shared" si="134"/>
        <v>68498.470587319927</v>
      </c>
      <c r="J2845" s="5">
        <f t="shared" si="133"/>
        <v>3.773311194872668E-2</v>
      </c>
    </row>
    <row r="2846" spans="1:10" ht="15.75" customHeight="1">
      <c r="A2846" s="1">
        <v>358</v>
      </c>
      <c r="B2846" s="1">
        <v>1722241.8542092801</v>
      </c>
      <c r="C2846" s="1">
        <v>0.42320871353149397</v>
      </c>
      <c r="D2846" s="1">
        <v>3289347.0002217698</v>
      </c>
      <c r="E2846" s="1">
        <v>2.68552541732788</v>
      </c>
      <c r="F2846" s="1">
        <v>1786603.5704409</v>
      </c>
      <c r="G2846" s="1">
        <v>1.01928210258483</v>
      </c>
      <c r="H2846" s="4">
        <f t="shared" si="132"/>
        <v>1</v>
      </c>
      <c r="I2846" s="2">
        <f t="shared" si="134"/>
        <v>64361.716231619939</v>
      </c>
      <c r="J2846" s="5">
        <f t="shared" si="133"/>
        <v>3.6024620848449714E-2</v>
      </c>
    </row>
    <row r="2847" spans="1:10" ht="15.75" customHeight="1">
      <c r="A2847" s="1">
        <v>358</v>
      </c>
      <c r="B2847" s="1">
        <v>1700129.9112004</v>
      </c>
      <c r="C2847" s="1">
        <v>0.42558598518371499</v>
      </c>
      <c r="D2847" s="1">
        <v>3608173.7909276099</v>
      </c>
      <c r="E2847" s="1">
        <v>2.7052221298217698</v>
      </c>
      <c r="F2847" s="1">
        <v>1768378.2712262</v>
      </c>
      <c r="G2847" s="1">
        <v>1.0022840499877901</v>
      </c>
      <c r="H2847" s="4">
        <f t="shared" si="132"/>
        <v>1</v>
      </c>
      <c r="I2847" s="2">
        <f t="shared" si="134"/>
        <v>68248.360025800066</v>
      </c>
      <c r="J2847" s="5">
        <f t="shared" si="133"/>
        <v>3.8593756288622799E-2</v>
      </c>
    </row>
    <row r="2848" spans="1:10" ht="15.75" customHeight="1">
      <c r="A2848" s="1">
        <v>358</v>
      </c>
      <c r="B2848" s="1">
        <v>1774841.31106978</v>
      </c>
      <c r="C2848" s="1">
        <v>0.43040299415588301</v>
      </c>
      <c r="D2848" s="1">
        <v>3427749.2067126501</v>
      </c>
      <c r="E2848" s="1">
        <v>2.7363646030425999</v>
      </c>
      <c r="F2848" s="1">
        <v>1844086.70065037</v>
      </c>
      <c r="G2848" s="1">
        <v>0.98288178443908603</v>
      </c>
      <c r="H2848" s="4">
        <f t="shared" si="132"/>
        <v>1</v>
      </c>
      <c r="I2848" s="2">
        <f t="shared" si="134"/>
        <v>69245.389580589952</v>
      </c>
      <c r="J2848" s="5">
        <f t="shared" si="133"/>
        <v>3.7549964194291179E-2</v>
      </c>
    </row>
    <row r="2849" spans="1:10" ht="15.75" customHeight="1">
      <c r="A2849" s="1">
        <v>358</v>
      </c>
      <c r="B2849" s="1">
        <v>1687040.8849907101</v>
      </c>
      <c r="C2849" s="1">
        <v>0.63166260719299305</v>
      </c>
      <c r="D2849" s="1">
        <v>2787131.1506147599</v>
      </c>
      <c r="E2849" s="1">
        <v>2.7094943523406898</v>
      </c>
      <c r="F2849" s="1">
        <v>1748812.63467011</v>
      </c>
      <c r="G2849" s="1">
        <v>0.99187970161437999</v>
      </c>
      <c r="H2849" s="4">
        <f t="shared" si="132"/>
        <v>1</v>
      </c>
      <c r="I2849" s="2">
        <f t="shared" si="134"/>
        <v>61771.749679399887</v>
      </c>
      <c r="J2849" s="5">
        <f t="shared" si="133"/>
        <v>3.5322108529397891E-2</v>
      </c>
    </row>
    <row r="2850" spans="1:10" ht="15.75" customHeight="1">
      <c r="A2850" s="1">
        <v>359</v>
      </c>
      <c r="B2850" s="1">
        <v>1767226.3044201001</v>
      </c>
      <c r="C2850" s="1">
        <v>0.44322252273559498</v>
      </c>
      <c r="D2850" s="1">
        <v>3251123.79260136</v>
      </c>
      <c r="E2850" s="1">
        <v>2.5038056373596098</v>
      </c>
      <c r="F2850" s="1">
        <v>1720820.5138280501</v>
      </c>
      <c r="G2850" s="1">
        <v>0.93448805809020996</v>
      </c>
      <c r="H2850" s="4">
        <f t="shared" si="132"/>
        <v>3</v>
      </c>
      <c r="I2850" s="2">
        <f t="shared" si="134"/>
        <v>0</v>
      </c>
      <c r="J2850" s="5">
        <f t="shared" si="133"/>
        <v>0</v>
      </c>
    </row>
    <row r="2851" spans="1:10" ht="15.75" customHeight="1">
      <c r="A2851" s="1">
        <v>359</v>
      </c>
      <c r="B2851" s="1">
        <v>1719783.62169121</v>
      </c>
      <c r="C2851" s="1">
        <v>0.46903419494628901</v>
      </c>
      <c r="D2851" s="1">
        <v>3042031.2539060102</v>
      </c>
      <c r="E2851" s="1">
        <v>2.4765064716339098</v>
      </c>
      <c r="F2851" s="1">
        <v>1725175.8506837101</v>
      </c>
      <c r="G2851" s="1">
        <v>0.932478427886962</v>
      </c>
      <c r="H2851" s="4">
        <f t="shared" si="132"/>
        <v>1</v>
      </c>
      <c r="I2851" s="2">
        <f t="shared" si="134"/>
        <v>5392.2289925001096</v>
      </c>
      <c r="J2851" s="5">
        <f t="shared" si="133"/>
        <v>3.1256112183364365E-3</v>
      </c>
    </row>
    <row r="2852" spans="1:10" ht="15.75" customHeight="1">
      <c r="A2852" s="1">
        <v>359</v>
      </c>
      <c r="B2852" s="1">
        <v>1692126.2369095201</v>
      </c>
      <c r="C2852" s="1">
        <v>0.429508686065673</v>
      </c>
      <c r="D2852" s="1">
        <v>3305657.2976100198</v>
      </c>
      <c r="E2852" s="1">
        <v>2.7350466251373202</v>
      </c>
      <c r="F2852" s="1">
        <v>1824439.2491946199</v>
      </c>
      <c r="G2852" s="1">
        <v>1.0371692180633501</v>
      </c>
      <c r="H2852" s="4">
        <f t="shared" si="132"/>
        <v>1</v>
      </c>
      <c r="I2852" s="2">
        <f t="shared" si="134"/>
        <v>132313.01228509983</v>
      </c>
      <c r="J2852" s="5">
        <f t="shared" si="133"/>
        <v>7.2522564039064638E-2</v>
      </c>
    </row>
    <row r="2853" spans="1:10" ht="15.75" customHeight="1">
      <c r="A2853" s="1">
        <v>359</v>
      </c>
      <c r="B2853" s="1">
        <v>1728492.82347026</v>
      </c>
      <c r="C2853" s="1">
        <v>0.43317031860351501</v>
      </c>
      <c r="D2853" s="1">
        <v>2768152.25217852</v>
      </c>
      <c r="E2853" s="1">
        <v>2.5297582149505602</v>
      </c>
      <c r="F2853" s="1">
        <v>1808019.3375281999</v>
      </c>
      <c r="G2853" s="1">
        <v>0.96982717514037997</v>
      </c>
      <c r="H2853" s="4">
        <f t="shared" si="132"/>
        <v>1</v>
      </c>
      <c r="I2853" s="2">
        <f t="shared" si="134"/>
        <v>79526.514057939872</v>
      </c>
      <c r="J2853" s="5">
        <f t="shared" si="133"/>
        <v>4.3985433345344119E-2</v>
      </c>
    </row>
    <row r="2854" spans="1:10" ht="15.75" customHeight="1">
      <c r="A2854" s="1">
        <v>359</v>
      </c>
      <c r="B2854" s="1">
        <v>1783889.8311892799</v>
      </c>
      <c r="C2854" s="1">
        <v>0.42667770385742099</v>
      </c>
      <c r="D2854" s="1">
        <v>2881094.80933329</v>
      </c>
      <c r="E2854" s="1">
        <v>2.54149961471557</v>
      </c>
      <c r="F2854" s="1">
        <v>1788372.51089373</v>
      </c>
      <c r="G2854" s="1">
        <v>1.05903697013854</v>
      </c>
      <c r="H2854" s="4">
        <f t="shared" si="132"/>
        <v>1</v>
      </c>
      <c r="I2854" s="2">
        <f t="shared" si="134"/>
        <v>4482.6797044500709</v>
      </c>
      <c r="J2854" s="5">
        <f t="shared" si="133"/>
        <v>2.5065693400810967E-3</v>
      </c>
    </row>
    <row r="2855" spans="1:10" ht="15.75" customHeight="1">
      <c r="A2855" s="1">
        <v>359</v>
      </c>
      <c r="B2855" s="1">
        <v>1688657.6564712201</v>
      </c>
      <c r="C2855" s="1">
        <v>0.40215277671813898</v>
      </c>
      <c r="D2855" s="1">
        <v>2728913.21878717</v>
      </c>
      <c r="E2855" s="1">
        <v>2.6628437042236301</v>
      </c>
      <c r="F2855" s="1">
        <v>1733295.61946067</v>
      </c>
      <c r="G2855" s="1">
        <v>1.0211863517761199</v>
      </c>
      <c r="H2855" s="4">
        <f t="shared" si="132"/>
        <v>1</v>
      </c>
      <c r="I2855" s="2">
        <f t="shared" si="134"/>
        <v>44637.962989449967</v>
      </c>
      <c r="J2855" s="5">
        <f t="shared" si="133"/>
        <v>2.5753231294347503E-2</v>
      </c>
    </row>
    <row r="2856" spans="1:10" ht="15.75" customHeight="1">
      <c r="A2856" s="1">
        <v>359</v>
      </c>
      <c r="B2856" s="1">
        <v>1682650.70750616</v>
      </c>
      <c r="C2856" s="1">
        <v>0.42800831794738697</v>
      </c>
      <c r="D2856" s="1">
        <v>2974205.5706152101</v>
      </c>
      <c r="E2856" s="1">
        <v>2.82462477684021</v>
      </c>
      <c r="F2856" s="1">
        <v>1761933.99112166</v>
      </c>
      <c r="G2856" s="1">
        <v>0.99366331100463801</v>
      </c>
      <c r="H2856" s="4">
        <f t="shared" si="132"/>
        <v>1</v>
      </c>
      <c r="I2856" s="2">
        <f t="shared" si="134"/>
        <v>79283.283615499968</v>
      </c>
      <c r="J2856" s="5">
        <f t="shared" si="133"/>
        <v>4.4997873935690207E-2</v>
      </c>
    </row>
    <row r="2857" spans="1:10" ht="15.75" customHeight="1">
      <c r="A2857" s="1">
        <v>359</v>
      </c>
      <c r="B2857" s="1">
        <v>1744654.5594013601</v>
      </c>
      <c r="C2857" s="1">
        <v>0.41544175148010198</v>
      </c>
      <c r="D2857" s="1">
        <v>3545058.9106543199</v>
      </c>
      <c r="E2857" s="1">
        <v>2.5616919994354199</v>
      </c>
      <c r="F2857" s="1">
        <v>1806290.04028532</v>
      </c>
      <c r="G2857" s="1">
        <v>1.0404734611511199</v>
      </c>
      <c r="H2857" s="4">
        <f t="shared" si="132"/>
        <v>1</v>
      </c>
      <c r="I2857" s="2">
        <f t="shared" si="134"/>
        <v>61635.480883959914</v>
      </c>
      <c r="J2857" s="5">
        <f t="shared" si="133"/>
        <v>3.4122693205031474E-2</v>
      </c>
    </row>
    <row r="2858" spans="1:10" ht="15.75" customHeight="1">
      <c r="A2858" s="1">
        <v>360</v>
      </c>
      <c r="B2858" s="1">
        <v>1739703.28030164</v>
      </c>
      <c r="C2858" s="1">
        <v>0.43979454040527299</v>
      </c>
      <c r="D2858" s="1">
        <v>2840529.4310718598</v>
      </c>
      <c r="E2858" s="1">
        <v>2.4913053512573202</v>
      </c>
      <c r="F2858" s="1">
        <v>1799146.9173408099</v>
      </c>
      <c r="G2858" s="1">
        <v>0.97716426849365201</v>
      </c>
      <c r="H2858" s="4">
        <f t="shared" si="132"/>
        <v>1</v>
      </c>
      <c r="I2858" s="2">
        <f t="shared" si="134"/>
        <v>59443.637039169902</v>
      </c>
      <c r="J2858" s="5">
        <f t="shared" si="133"/>
        <v>3.3039901559028473E-2</v>
      </c>
    </row>
    <row r="2859" spans="1:10" ht="15.75" customHeight="1">
      <c r="A2859" s="1">
        <v>360</v>
      </c>
      <c r="B2859" s="1">
        <v>1678063.3186256799</v>
      </c>
      <c r="C2859" s="1">
        <v>0.42192053794860801</v>
      </c>
      <c r="D2859" s="1">
        <v>2491063.8494822001</v>
      </c>
      <c r="E2859" s="1">
        <v>2.8041138648986799</v>
      </c>
      <c r="F2859" s="1">
        <v>1782289.52816119</v>
      </c>
      <c r="G2859" s="1">
        <v>1.0156681537628101</v>
      </c>
      <c r="H2859" s="4">
        <f t="shared" si="132"/>
        <v>1</v>
      </c>
      <c r="I2859" s="2">
        <f t="shared" si="134"/>
        <v>104226.20953551005</v>
      </c>
      <c r="J2859" s="5">
        <f t="shared" si="133"/>
        <v>5.8478831799590666E-2</v>
      </c>
    </row>
    <row r="2860" spans="1:10" ht="15.75" customHeight="1">
      <c r="A2860" s="1">
        <v>360</v>
      </c>
      <c r="B2860" s="1">
        <v>1732021.3375911801</v>
      </c>
      <c r="C2860" s="1">
        <v>0.44074702262878401</v>
      </c>
      <c r="D2860" s="1">
        <v>2709706.5715335999</v>
      </c>
      <c r="E2860" s="1">
        <v>2.7763466835021902</v>
      </c>
      <c r="F2860" s="1">
        <v>1799497.6423656</v>
      </c>
      <c r="G2860" s="1">
        <v>1.00871133804321</v>
      </c>
      <c r="H2860" s="4">
        <f t="shared" si="132"/>
        <v>1</v>
      </c>
      <c r="I2860" s="2">
        <f t="shared" si="134"/>
        <v>67476.30477441987</v>
      </c>
      <c r="J2860" s="5">
        <f t="shared" si="133"/>
        <v>3.7497301016586083E-2</v>
      </c>
    </row>
    <row r="2861" spans="1:10" ht="15.75" customHeight="1">
      <c r="A2861" s="1">
        <v>360</v>
      </c>
      <c r="B2861" s="1">
        <v>1789725.8907256799</v>
      </c>
      <c r="C2861" s="1">
        <v>0.46706628799438399</v>
      </c>
      <c r="D2861" s="1">
        <v>3287889.46875577</v>
      </c>
      <c r="E2861" s="1">
        <v>2.6466686725616402</v>
      </c>
      <c r="F2861" s="1">
        <v>1810477.41599225</v>
      </c>
      <c r="G2861" s="1">
        <v>0.98068666458129805</v>
      </c>
      <c r="H2861" s="4">
        <f t="shared" si="132"/>
        <v>1</v>
      </c>
      <c r="I2861" s="2">
        <f t="shared" si="134"/>
        <v>20751.525266570039</v>
      </c>
      <c r="J2861" s="5">
        <f t="shared" si="133"/>
        <v>1.1461907827884702E-2</v>
      </c>
    </row>
    <row r="2862" spans="1:10" ht="15.75" customHeight="1">
      <c r="A2862" s="1">
        <v>360</v>
      </c>
      <c r="B2862" s="1">
        <v>1667617.2183300001</v>
      </c>
      <c r="C2862" s="1">
        <v>0.483990669250488</v>
      </c>
      <c r="D2862" s="1">
        <v>3194789.310788</v>
      </c>
      <c r="E2862" s="1">
        <v>2.4980592727661102</v>
      </c>
      <c r="F2862" s="1">
        <v>1743346.5803684399</v>
      </c>
      <c r="G2862" s="1">
        <v>0.96659898757934504</v>
      </c>
      <c r="H2862" s="4">
        <f t="shared" si="132"/>
        <v>1</v>
      </c>
      <c r="I2862" s="2">
        <f t="shared" si="134"/>
        <v>75729.362038439838</v>
      </c>
      <c r="J2862" s="5">
        <f t="shared" si="133"/>
        <v>4.3439074531258809E-2</v>
      </c>
    </row>
    <row r="2863" spans="1:10" ht="15.75" customHeight="1">
      <c r="A2863" s="1">
        <v>360</v>
      </c>
      <c r="B2863" s="1">
        <v>1716190.0810416299</v>
      </c>
      <c r="C2863" s="1">
        <v>0.44037818908691401</v>
      </c>
      <c r="D2863" s="1">
        <v>3254390.8928200598</v>
      </c>
      <c r="E2863" s="1">
        <v>2.7400927543640101</v>
      </c>
      <c r="F2863" s="1">
        <v>1837055.0264220401</v>
      </c>
      <c r="G2863" s="1">
        <v>1.0018119812011701</v>
      </c>
      <c r="H2863" s="4">
        <f t="shared" si="132"/>
        <v>1</v>
      </c>
      <c r="I2863" s="2">
        <f t="shared" si="134"/>
        <v>120864.94538041018</v>
      </c>
      <c r="J2863" s="5">
        <f t="shared" si="133"/>
        <v>6.5792773565315613E-2</v>
      </c>
    </row>
    <row r="2864" spans="1:10" ht="15.75" customHeight="1">
      <c r="A2864" s="1">
        <v>360</v>
      </c>
      <c r="B2864" s="1">
        <v>1719768.9626531899</v>
      </c>
      <c r="C2864" s="1">
        <v>0.47025299072265597</v>
      </c>
      <c r="D2864" s="1">
        <v>2866799.60771348</v>
      </c>
      <c r="E2864" s="1">
        <v>2.64404201507568</v>
      </c>
      <c r="F2864" s="1">
        <v>1794496.6028068201</v>
      </c>
      <c r="G2864" s="1">
        <v>0.99092292785644498</v>
      </c>
      <c r="H2864" s="4">
        <f t="shared" si="132"/>
        <v>1</v>
      </c>
      <c r="I2864" s="2">
        <f t="shared" si="134"/>
        <v>74727.640153630171</v>
      </c>
      <c r="J2864" s="5">
        <f t="shared" si="133"/>
        <v>4.1642675743574366E-2</v>
      </c>
    </row>
    <row r="2865" spans="1:10" ht="15.75" customHeight="1">
      <c r="A2865" s="1">
        <v>360</v>
      </c>
      <c r="B2865" s="1">
        <v>1764466.39404245</v>
      </c>
      <c r="C2865" s="1">
        <v>0.44518804550170898</v>
      </c>
      <c r="D2865" s="1">
        <v>2702665.87746902</v>
      </c>
      <c r="E2865" s="1">
        <v>2.6213567256927401</v>
      </c>
      <c r="F2865" s="1">
        <v>1893142.2191578399</v>
      </c>
      <c r="G2865" s="1">
        <v>1.03113293647766</v>
      </c>
      <c r="H2865" s="4">
        <f t="shared" si="132"/>
        <v>1</v>
      </c>
      <c r="I2865" s="2">
        <f t="shared" si="134"/>
        <v>128675.82511538989</v>
      </c>
      <c r="J2865" s="5">
        <f t="shared" si="133"/>
        <v>6.7969444563246301E-2</v>
      </c>
    </row>
    <row r="2866" spans="1:10" ht="15.75" customHeight="1">
      <c r="A2866" s="1">
        <v>361</v>
      </c>
      <c r="B2866" s="1">
        <v>1874578.17169738</v>
      </c>
      <c r="C2866" s="1">
        <v>0.43606114387512201</v>
      </c>
      <c r="D2866" s="1">
        <v>3401642.28375244</v>
      </c>
      <c r="E2866" s="1">
        <v>2.59919214248657</v>
      </c>
      <c r="F2866" s="1">
        <v>1786825.5074723</v>
      </c>
      <c r="G2866" s="1">
        <v>0.98684787750244096</v>
      </c>
      <c r="H2866" s="4">
        <f t="shared" si="132"/>
        <v>3</v>
      </c>
      <c r="I2866" s="2">
        <f t="shared" si="134"/>
        <v>0</v>
      </c>
      <c r="J2866" s="5">
        <f t="shared" si="133"/>
        <v>0</v>
      </c>
    </row>
    <row r="2867" spans="1:10" ht="15.75" customHeight="1">
      <c r="A2867" s="1">
        <v>361</v>
      </c>
      <c r="B2867" s="1">
        <v>1803502.79730599</v>
      </c>
      <c r="C2867" s="1">
        <v>0.45861554145812899</v>
      </c>
      <c r="D2867" s="1">
        <v>3518534.8472577999</v>
      </c>
      <c r="E2867" s="1">
        <v>2.8048779964446999</v>
      </c>
      <c r="F2867" s="1">
        <v>1861379.84207015</v>
      </c>
      <c r="G2867" s="1">
        <v>1.0222964286804199</v>
      </c>
      <c r="H2867" s="4">
        <f t="shared" si="132"/>
        <v>1</v>
      </c>
      <c r="I2867" s="2">
        <f t="shared" si="134"/>
        <v>57877.044764159946</v>
      </c>
      <c r="J2867" s="5">
        <f t="shared" si="133"/>
        <v>3.1093623910631526E-2</v>
      </c>
    </row>
    <row r="2868" spans="1:10" ht="15.75" customHeight="1">
      <c r="A2868" s="1">
        <v>361</v>
      </c>
      <c r="B2868" s="1">
        <v>1674769.57938796</v>
      </c>
      <c r="C2868" s="1">
        <v>0.484135150909423</v>
      </c>
      <c r="D2868" s="1">
        <v>2969485.37145779</v>
      </c>
      <c r="E2868" s="1">
        <v>2.4879877567291202</v>
      </c>
      <c r="F2868" s="1">
        <v>1822272.36782476</v>
      </c>
      <c r="G2868" s="1">
        <v>0.95393013954162598</v>
      </c>
      <c r="H2868" s="4">
        <f t="shared" si="132"/>
        <v>1</v>
      </c>
      <c r="I2868" s="2">
        <f t="shared" si="134"/>
        <v>147502.78843680001</v>
      </c>
      <c r="J2868" s="5">
        <f t="shared" si="133"/>
        <v>8.0944424687113894E-2</v>
      </c>
    </row>
    <row r="2869" spans="1:10" ht="15.75" customHeight="1">
      <c r="A2869" s="1">
        <v>361</v>
      </c>
      <c r="B2869" s="1">
        <v>1625351.10585345</v>
      </c>
      <c r="C2869" s="1">
        <v>0.45721554756164501</v>
      </c>
      <c r="D2869" s="1">
        <v>3051518.2876094598</v>
      </c>
      <c r="E2869" s="1">
        <v>2.8587088584899898</v>
      </c>
      <c r="F2869" s="1">
        <v>1797858.0116255099</v>
      </c>
      <c r="G2869" s="1">
        <v>1.00387263298034</v>
      </c>
      <c r="H2869" s="4">
        <f t="shared" si="132"/>
        <v>1</v>
      </c>
      <c r="I2869" s="2">
        <f t="shared" si="134"/>
        <v>172506.90577205992</v>
      </c>
      <c r="J2869" s="5">
        <f t="shared" si="133"/>
        <v>9.5951351361774143E-2</v>
      </c>
    </row>
    <row r="2870" spans="1:10" ht="15.75" customHeight="1">
      <c r="A2870" s="1">
        <v>361</v>
      </c>
      <c r="B2870" s="1">
        <v>1701337.29147891</v>
      </c>
      <c r="C2870" s="1">
        <v>0.45228910446166898</v>
      </c>
      <c r="D2870" s="1">
        <v>2965289.5207136502</v>
      </c>
      <c r="E2870" s="1">
        <v>2.6846580505371</v>
      </c>
      <c r="F2870" s="1">
        <v>1761593.6537228499</v>
      </c>
      <c r="G2870" s="1">
        <v>1.0299167633056601</v>
      </c>
      <c r="H2870" s="4">
        <f t="shared" si="132"/>
        <v>1</v>
      </c>
      <c r="I2870" s="2">
        <f t="shared" si="134"/>
        <v>60256.36224393989</v>
      </c>
      <c r="J2870" s="5">
        <f t="shared" si="133"/>
        <v>3.4205596799578374E-2</v>
      </c>
    </row>
    <row r="2871" spans="1:10" ht="15.75" customHeight="1">
      <c r="A2871" s="1">
        <v>361</v>
      </c>
      <c r="B2871" s="1">
        <v>1682691.18222056</v>
      </c>
      <c r="C2871" s="1">
        <v>0.45159292221069303</v>
      </c>
      <c r="D2871" s="1">
        <v>2815602.2820781502</v>
      </c>
      <c r="E2871" s="1">
        <v>2.7806079387664702</v>
      </c>
      <c r="F2871" s="1">
        <v>1797161.1856828199</v>
      </c>
      <c r="G2871" s="1">
        <v>0.99471712112426702</v>
      </c>
      <c r="H2871" s="4">
        <f t="shared" si="132"/>
        <v>1</v>
      </c>
      <c r="I2871" s="2">
        <f t="shared" si="134"/>
        <v>114470.00346225989</v>
      </c>
      <c r="J2871" s="5">
        <f t="shared" si="133"/>
        <v>6.3694900810339808E-2</v>
      </c>
    </row>
    <row r="2872" spans="1:10" ht="15.75" customHeight="1">
      <c r="A2872" s="1">
        <v>361</v>
      </c>
      <c r="B2872" s="1">
        <v>1744483.9916427201</v>
      </c>
      <c r="C2872" s="1">
        <v>0.45261812210083002</v>
      </c>
      <c r="D2872" s="1">
        <v>3005683.71507663</v>
      </c>
      <c r="E2872" s="1">
        <v>2.6278979778289702</v>
      </c>
      <c r="F2872" s="1">
        <v>1850535.45116521</v>
      </c>
      <c r="G2872" s="1">
        <v>1.0106930732727</v>
      </c>
      <c r="H2872" s="4">
        <f t="shared" si="132"/>
        <v>1</v>
      </c>
      <c r="I2872" s="2">
        <f t="shared" si="134"/>
        <v>106051.45952248992</v>
      </c>
      <c r="J2872" s="5">
        <f t="shared" si="133"/>
        <v>5.7308526273146219E-2</v>
      </c>
    </row>
    <row r="2873" spans="1:10" ht="15.75" customHeight="1">
      <c r="A2873" s="1">
        <v>361</v>
      </c>
      <c r="B2873" s="1">
        <v>1784084.51931264</v>
      </c>
      <c r="C2873" s="1">
        <v>0.45213270187377902</v>
      </c>
      <c r="D2873" s="1">
        <v>2882673.2280622199</v>
      </c>
      <c r="E2873" s="1">
        <v>2.7251462936401301</v>
      </c>
      <c r="F2873" s="1">
        <v>1830944.0640579101</v>
      </c>
      <c r="G2873" s="1">
        <v>1.06924772262573</v>
      </c>
      <c r="H2873" s="4">
        <f t="shared" si="132"/>
        <v>1</v>
      </c>
      <c r="I2873" s="2">
        <f t="shared" si="134"/>
        <v>46859.544745270163</v>
      </c>
      <c r="J2873" s="5">
        <f t="shared" si="133"/>
        <v>2.5593105581508395E-2</v>
      </c>
    </row>
    <row r="2874" spans="1:10" ht="15.75" customHeight="1">
      <c r="A2874" s="1">
        <v>362</v>
      </c>
      <c r="B2874" s="1">
        <v>1702967.5710680101</v>
      </c>
      <c r="C2874" s="1">
        <v>0.440078735351562</v>
      </c>
      <c r="D2874" s="1">
        <v>2835074.4286784702</v>
      </c>
      <c r="E2874" s="1">
        <v>2.62768054008483</v>
      </c>
      <c r="F2874" s="1">
        <v>1751715.4059856201</v>
      </c>
      <c r="G2874" s="1">
        <v>0.97264409065246504</v>
      </c>
      <c r="H2874" s="4">
        <f t="shared" si="132"/>
        <v>1</v>
      </c>
      <c r="I2874" s="2">
        <f t="shared" si="134"/>
        <v>48747.834917610046</v>
      </c>
      <c r="J2874" s="5">
        <f t="shared" si="133"/>
        <v>2.7828627156579463E-2</v>
      </c>
    </row>
    <row r="2875" spans="1:10" ht="15.75" customHeight="1">
      <c r="A2875" s="1">
        <v>362</v>
      </c>
      <c r="B2875" s="1">
        <v>1793191.5899126299</v>
      </c>
      <c r="C2875" s="1">
        <v>0.43958926200866699</v>
      </c>
      <c r="D2875" s="1">
        <v>2770856.5653112498</v>
      </c>
      <c r="E2875" s="1">
        <v>2.7054355144500701</v>
      </c>
      <c r="F2875" s="1">
        <v>1810670.2863316699</v>
      </c>
      <c r="G2875" s="1">
        <v>1.0239684581756501</v>
      </c>
      <c r="H2875" s="4">
        <f t="shared" si="132"/>
        <v>1</v>
      </c>
      <c r="I2875" s="2">
        <f t="shared" si="134"/>
        <v>17478.696419039974</v>
      </c>
      <c r="J2875" s="5">
        <f t="shared" si="133"/>
        <v>9.6531635554979837E-3</v>
      </c>
    </row>
    <row r="2876" spans="1:10" ht="15.75" customHeight="1">
      <c r="A2876" s="1">
        <v>362</v>
      </c>
      <c r="B2876" s="1">
        <v>1812251.0086175699</v>
      </c>
      <c r="C2876" s="1">
        <v>0.43395352363586398</v>
      </c>
      <c r="D2876" s="1">
        <v>2892999.9951305599</v>
      </c>
      <c r="E2876" s="1">
        <v>2.8006072044372501</v>
      </c>
      <c r="F2876" s="1">
        <v>1791120.3599795799</v>
      </c>
      <c r="G2876" s="1">
        <v>0.99674677848815896</v>
      </c>
      <c r="H2876" s="4">
        <f t="shared" si="132"/>
        <v>3</v>
      </c>
      <c r="I2876" s="2">
        <f t="shared" si="134"/>
        <v>0</v>
      </c>
      <c r="J2876" s="5">
        <f t="shared" si="133"/>
        <v>0</v>
      </c>
    </row>
    <row r="2877" spans="1:10" ht="15.75" customHeight="1">
      <c r="A2877" s="1">
        <v>362</v>
      </c>
      <c r="B2877" s="1">
        <v>1723943.3148602699</v>
      </c>
      <c r="C2877" s="1">
        <v>0.48267960548400801</v>
      </c>
      <c r="D2877" s="1">
        <v>2616632.0822547399</v>
      </c>
      <c r="E2877" s="1">
        <v>2.5605797767639098</v>
      </c>
      <c r="F2877" s="1">
        <v>1712649.6445594199</v>
      </c>
      <c r="G2877" s="1">
        <v>0.95505666732787997</v>
      </c>
      <c r="H2877" s="4">
        <f t="shared" si="132"/>
        <v>3</v>
      </c>
      <c r="I2877" s="2">
        <f t="shared" si="134"/>
        <v>0</v>
      </c>
      <c r="J2877" s="5">
        <f t="shared" si="133"/>
        <v>0</v>
      </c>
    </row>
    <row r="2878" spans="1:10" ht="15.75" customHeight="1">
      <c r="A2878" s="1">
        <v>362</v>
      </c>
      <c r="B2878" s="1">
        <v>1690901.0985264501</v>
      </c>
      <c r="C2878" s="1">
        <v>0.40623402595519997</v>
      </c>
      <c r="D2878" s="1">
        <v>2793273.5147027001</v>
      </c>
      <c r="E2878" s="1">
        <v>2.8636157512664702</v>
      </c>
      <c r="F2878" s="1">
        <v>1755867.9859684999</v>
      </c>
      <c r="G2878" s="1">
        <v>1.0691103935241699</v>
      </c>
      <c r="H2878" s="4">
        <f t="shared" si="132"/>
        <v>1</v>
      </c>
      <c r="I2878" s="2">
        <f t="shared" si="134"/>
        <v>64966.887442049803</v>
      </c>
      <c r="J2878" s="5">
        <f t="shared" si="133"/>
        <v>3.699987012760269E-2</v>
      </c>
    </row>
    <row r="2879" spans="1:10" ht="15.75" customHeight="1">
      <c r="A2879" s="1">
        <v>362</v>
      </c>
      <c r="B2879" s="1">
        <v>1762803.65495326</v>
      </c>
      <c r="C2879" s="1">
        <v>0.45343208312988198</v>
      </c>
      <c r="D2879" s="1">
        <v>2915086.69213585</v>
      </c>
      <c r="E2879" s="1">
        <v>2.8110992908477699</v>
      </c>
      <c r="F2879" s="1">
        <v>1778582.03506204</v>
      </c>
      <c r="G2879" s="1">
        <v>1.0130913257598799</v>
      </c>
      <c r="H2879" s="4">
        <f t="shared" si="132"/>
        <v>1</v>
      </c>
      <c r="I2879" s="2">
        <f t="shared" si="134"/>
        <v>15778.380108779995</v>
      </c>
      <c r="J2879" s="5">
        <f t="shared" si="133"/>
        <v>8.8713254703652843E-3</v>
      </c>
    </row>
    <row r="2880" spans="1:10" ht="15.75" customHeight="1">
      <c r="A2880" s="1">
        <v>362</v>
      </c>
      <c r="B2880" s="1">
        <v>1707044.7354290499</v>
      </c>
      <c r="C2880" s="1">
        <v>0.43898820877075101</v>
      </c>
      <c r="D2880" s="1">
        <v>2912051.2640701798</v>
      </c>
      <c r="E2880" s="1">
        <v>2.7438831329345699</v>
      </c>
      <c r="F2880" s="1">
        <v>1785614.88371123</v>
      </c>
      <c r="G2880" s="1">
        <v>1.0199773311614899</v>
      </c>
      <c r="H2880" s="4">
        <f t="shared" si="132"/>
        <v>1</v>
      </c>
      <c r="I2880" s="2">
        <f t="shared" si="134"/>
        <v>78570.148282180075</v>
      </c>
      <c r="J2880" s="5">
        <f t="shared" si="133"/>
        <v>4.4001732399810381E-2</v>
      </c>
    </row>
    <row r="2881" spans="1:10" ht="15.75" customHeight="1">
      <c r="A2881" s="1">
        <v>362</v>
      </c>
      <c r="B2881" s="1">
        <v>1711369.75947526</v>
      </c>
      <c r="C2881" s="1">
        <v>0.433849096298217</v>
      </c>
      <c r="D2881" s="1">
        <v>2828706.5317015899</v>
      </c>
      <c r="E2881" s="1">
        <v>2.7404477596282901</v>
      </c>
      <c r="F2881" s="1">
        <v>1770441.9766470499</v>
      </c>
      <c r="G2881" s="1">
        <v>0.997455835342407</v>
      </c>
      <c r="H2881" s="4">
        <f t="shared" si="132"/>
        <v>1</v>
      </c>
      <c r="I2881" s="2">
        <f t="shared" si="134"/>
        <v>59072.217171789845</v>
      </c>
      <c r="J2881" s="5">
        <f t="shared" si="133"/>
        <v>3.336580241034711E-2</v>
      </c>
    </row>
    <row r="2882" spans="1:10" ht="15.75" customHeight="1">
      <c r="A2882" s="1">
        <v>363</v>
      </c>
      <c r="B2882" s="1">
        <v>1792110.4092186999</v>
      </c>
      <c r="C2882" s="1">
        <v>0.43873214721679599</v>
      </c>
      <c r="D2882" s="1">
        <v>2845872.42510944</v>
      </c>
      <c r="E2882" s="1">
        <v>2.6256177425384499</v>
      </c>
      <c r="F2882" s="1">
        <v>1841001.44897551</v>
      </c>
      <c r="G2882" s="1">
        <v>0.97358107566833496</v>
      </c>
      <c r="H2882" s="4">
        <f t="shared" ref="H2882:H2945" si="135">IF(AND(B2882&lt;D2882,B2882&lt;F2882), 1, IF(AND(D2882&lt;B2882,D2882&lt;F2882), 2, 3))</f>
        <v>1</v>
      </c>
      <c r="I2882" s="2">
        <f t="shared" si="134"/>
        <v>48891.03975681006</v>
      </c>
      <c r="J2882" s="5">
        <f t="shared" ref="J2882:J2945" si="136">I2882/F2882</f>
        <v>2.6556763322493418E-2</v>
      </c>
    </row>
    <row r="2883" spans="1:10" ht="15.75" customHeight="1">
      <c r="A2883" s="1">
        <v>363</v>
      </c>
      <c r="B2883" s="1">
        <v>1822063.8349881901</v>
      </c>
      <c r="C2883" s="1">
        <v>0.424611806869506</v>
      </c>
      <c r="D2883" s="1">
        <v>3581878.8170956699</v>
      </c>
      <c r="E2883" s="1">
        <v>2.7834289073943999</v>
      </c>
      <c r="F2883" s="1">
        <v>1882565.95871786</v>
      </c>
      <c r="G2883" s="1">
        <v>1.0456645488739</v>
      </c>
      <c r="H2883" s="4">
        <f t="shared" si="135"/>
        <v>1</v>
      </c>
      <c r="I2883" s="2">
        <f t="shared" ref="I2883:I2946" si="137">IF(H2883=1,F2883-B2883,IF(H2883=2,F2883-D2883,0))</f>
        <v>60502.123729669955</v>
      </c>
      <c r="J2883" s="5">
        <f t="shared" si="136"/>
        <v>3.2138116303173522E-2</v>
      </c>
    </row>
    <row r="2884" spans="1:10" ht="15.75" customHeight="1">
      <c r="A2884" s="1">
        <v>363</v>
      </c>
      <c r="B2884" s="1">
        <v>1695647.16752368</v>
      </c>
      <c r="C2884" s="1">
        <v>0.44419384002685502</v>
      </c>
      <c r="D2884" s="1">
        <v>2860463.2424951801</v>
      </c>
      <c r="E2884" s="1">
        <v>2.7840721607208199</v>
      </c>
      <c r="F2884" s="1">
        <v>1853423.3796409899</v>
      </c>
      <c r="G2884" s="1">
        <v>1.0604836940765301</v>
      </c>
      <c r="H2884" s="4">
        <f t="shared" si="135"/>
        <v>1</v>
      </c>
      <c r="I2884" s="2">
        <f t="shared" si="137"/>
        <v>157776.21211730991</v>
      </c>
      <c r="J2884" s="5">
        <f t="shared" si="136"/>
        <v>8.5126913715673172E-2</v>
      </c>
    </row>
    <row r="2885" spans="1:10" ht="15.75" customHeight="1">
      <c r="A2885" s="1">
        <v>363</v>
      </c>
      <c r="B2885" s="1">
        <v>1751689.76809503</v>
      </c>
      <c r="C2885" s="1">
        <v>0.47267198562621998</v>
      </c>
      <c r="D2885" s="1">
        <v>2605871.05351773</v>
      </c>
      <c r="E2885" s="1">
        <v>2.8746852874755802</v>
      </c>
      <c r="F2885" s="1">
        <v>1771895.7317339799</v>
      </c>
      <c r="G2885" s="1">
        <v>1.0222690105438199</v>
      </c>
      <c r="H2885" s="4">
        <f t="shared" si="135"/>
        <v>1</v>
      </c>
      <c r="I2885" s="2">
        <f t="shared" si="137"/>
        <v>20205.963638949906</v>
      </c>
      <c r="J2885" s="5">
        <f t="shared" si="136"/>
        <v>1.1403585028773854E-2</v>
      </c>
    </row>
    <row r="2886" spans="1:10" ht="15.75" customHeight="1">
      <c r="A2886" s="1">
        <v>363</v>
      </c>
      <c r="B2886" s="1">
        <v>1773949.9644490101</v>
      </c>
      <c r="C2886" s="1">
        <v>0.43253755569458002</v>
      </c>
      <c r="D2886" s="1">
        <v>3104013.25717767</v>
      </c>
      <c r="E2886" s="1">
        <v>2.7224037647247301</v>
      </c>
      <c r="F2886" s="1">
        <v>1782576.3912825501</v>
      </c>
      <c r="G2886" s="1">
        <v>1.02092480659484</v>
      </c>
      <c r="H2886" s="4">
        <f t="shared" si="135"/>
        <v>1</v>
      </c>
      <c r="I2886" s="2">
        <f t="shared" si="137"/>
        <v>8626.4268335399684</v>
      </c>
      <c r="J2886" s="5">
        <f t="shared" si="136"/>
        <v>4.8393027506290045E-3</v>
      </c>
    </row>
    <row r="2887" spans="1:10" ht="15.75" customHeight="1">
      <c r="A2887" s="1">
        <v>363</v>
      </c>
      <c r="B2887" s="1">
        <v>1780057.1937035001</v>
      </c>
      <c r="C2887" s="1">
        <v>0.44900751113891602</v>
      </c>
      <c r="D2887" s="1">
        <v>3128048.1223474499</v>
      </c>
      <c r="E2887" s="1">
        <v>2.8960752487182599</v>
      </c>
      <c r="F2887" s="1">
        <v>1821699.96530357</v>
      </c>
      <c r="G2887" s="1">
        <v>1.0198445320129299</v>
      </c>
      <c r="H2887" s="4">
        <f t="shared" si="135"/>
        <v>1</v>
      </c>
      <c r="I2887" s="2">
        <f t="shared" si="137"/>
        <v>41642.771600069944</v>
      </c>
      <c r="J2887" s="5">
        <f t="shared" si="136"/>
        <v>2.2859292086076614E-2</v>
      </c>
    </row>
    <row r="2888" spans="1:10" ht="15.75" customHeight="1">
      <c r="A2888" s="1">
        <v>363</v>
      </c>
      <c r="B2888" s="1">
        <v>1688242.7754786401</v>
      </c>
      <c r="C2888" s="1">
        <v>0.46237707138061501</v>
      </c>
      <c r="D2888" s="1">
        <v>2831724.2466632202</v>
      </c>
      <c r="E2888" s="1">
        <v>2.83926153182983</v>
      </c>
      <c r="F2888" s="1">
        <v>1796672.84804275</v>
      </c>
      <c r="G2888" s="1">
        <v>1.0301806926727199</v>
      </c>
      <c r="H2888" s="4">
        <f t="shared" si="135"/>
        <v>1</v>
      </c>
      <c r="I2888" s="2">
        <f t="shared" si="137"/>
        <v>108430.07256410993</v>
      </c>
      <c r="J2888" s="5">
        <f t="shared" si="136"/>
        <v>6.0350482104870068E-2</v>
      </c>
    </row>
    <row r="2889" spans="1:10" ht="15.75" customHeight="1">
      <c r="A2889" s="1">
        <v>363</v>
      </c>
      <c r="B2889" s="1">
        <v>1677076.2535659601</v>
      </c>
      <c r="C2889" s="1">
        <v>0.60643601417541504</v>
      </c>
      <c r="D2889" s="1">
        <v>3256716.26978639</v>
      </c>
      <c r="E2889" s="1">
        <v>2.8858184814453098</v>
      </c>
      <c r="F2889" s="1">
        <v>1810945.1032342</v>
      </c>
      <c r="G2889" s="1">
        <v>1.00861120223999</v>
      </c>
      <c r="H2889" s="4">
        <f t="shared" si="135"/>
        <v>1</v>
      </c>
      <c r="I2889" s="2">
        <f t="shared" si="137"/>
        <v>133868.84966823994</v>
      </c>
      <c r="J2889" s="5">
        <f t="shared" si="136"/>
        <v>7.3922091525116418E-2</v>
      </c>
    </row>
    <row r="2890" spans="1:10" ht="15.75" customHeight="1">
      <c r="A2890" s="1">
        <v>364</v>
      </c>
      <c r="B2890" s="1">
        <v>1844590.4009080301</v>
      </c>
      <c r="C2890" s="1">
        <v>0.45760107040405201</v>
      </c>
      <c r="D2890" s="1">
        <v>3509687.5510304798</v>
      </c>
      <c r="E2890" s="1">
        <v>2.6905877590179399</v>
      </c>
      <c r="F2890" s="1">
        <v>1794260.8641003999</v>
      </c>
      <c r="G2890" s="1">
        <v>1.0033314228057799</v>
      </c>
      <c r="H2890" s="4">
        <f t="shared" si="135"/>
        <v>3</v>
      </c>
      <c r="I2890" s="2">
        <f t="shared" si="137"/>
        <v>0</v>
      </c>
      <c r="J2890" s="5">
        <f t="shared" si="136"/>
        <v>0</v>
      </c>
    </row>
    <row r="2891" spans="1:10" ht="15.75" customHeight="1">
      <c r="A2891" s="1">
        <v>364</v>
      </c>
      <c r="B2891" s="1">
        <v>1799204.7015770001</v>
      </c>
      <c r="C2891" s="1">
        <v>0.46853256225585899</v>
      </c>
      <c r="D2891" s="1">
        <v>3049399.53516958</v>
      </c>
      <c r="E2891" s="1">
        <v>2.9579985141754102</v>
      </c>
      <c r="F2891" s="1">
        <v>1799836.2019768399</v>
      </c>
      <c r="G2891" s="1">
        <v>1.01396179199218</v>
      </c>
      <c r="H2891" s="4">
        <f t="shared" si="135"/>
        <v>1</v>
      </c>
      <c r="I2891" s="2">
        <f t="shared" si="137"/>
        <v>631.50039983983152</v>
      </c>
      <c r="J2891" s="5">
        <f t="shared" si="136"/>
        <v>3.5086548384026647E-4</v>
      </c>
    </row>
    <row r="2892" spans="1:10" ht="15.75" customHeight="1">
      <c r="A2892" s="1">
        <v>364</v>
      </c>
      <c r="B2892" s="1">
        <v>1783268.11625537</v>
      </c>
      <c r="C2892" s="1">
        <v>0.43895602226257302</v>
      </c>
      <c r="D2892" s="1">
        <v>2644400.3477271898</v>
      </c>
      <c r="E2892" s="1">
        <v>2.9098744392395002</v>
      </c>
      <c r="F2892" s="1">
        <v>1800392.8038641899</v>
      </c>
      <c r="G2892" s="1">
        <v>1.04689598083496</v>
      </c>
      <c r="H2892" s="4">
        <f t="shared" si="135"/>
        <v>1</v>
      </c>
      <c r="I2892" s="2">
        <f t="shared" si="137"/>
        <v>17124.687608819921</v>
      </c>
      <c r="J2892" s="5">
        <f t="shared" si="136"/>
        <v>9.5116396666689289E-3</v>
      </c>
    </row>
    <row r="2893" spans="1:10" ht="15.75" customHeight="1">
      <c r="A2893" s="1">
        <v>364</v>
      </c>
      <c r="B2893" s="1">
        <v>1703492.4389901001</v>
      </c>
      <c r="C2893" s="1">
        <v>0.47540879249572698</v>
      </c>
      <c r="D2893" s="1">
        <v>2855639.4775382299</v>
      </c>
      <c r="E2893" s="1">
        <v>2.8233892917632999</v>
      </c>
      <c r="F2893" s="1">
        <v>1775620.2460835599</v>
      </c>
      <c r="G2893" s="1">
        <v>1.04008793830871</v>
      </c>
      <c r="H2893" s="4">
        <f t="shared" si="135"/>
        <v>1</v>
      </c>
      <c r="I2893" s="2">
        <f t="shared" si="137"/>
        <v>72127.80709345988</v>
      </c>
      <c r="J2893" s="5">
        <f t="shared" si="136"/>
        <v>4.0621189836368636E-2</v>
      </c>
    </row>
    <row r="2894" spans="1:10" ht="15.75" customHeight="1">
      <c r="A2894" s="1">
        <v>364</v>
      </c>
      <c r="B2894" s="1">
        <v>1687955.4356575401</v>
      </c>
      <c r="C2894" s="1">
        <v>0.45207881927490201</v>
      </c>
      <c r="D2894" s="1">
        <v>2614884.7761796201</v>
      </c>
      <c r="E2894" s="1">
        <v>2.8236627578735298</v>
      </c>
      <c r="F2894" s="1">
        <v>1815743.0833055601</v>
      </c>
      <c r="G2894" s="1">
        <v>1.0295450687408401</v>
      </c>
      <c r="H2894" s="4">
        <f t="shared" si="135"/>
        <v>1</v>
      </c>
      <c r="I2894" s="2">
        <f t="shared" si="137"/>
        <v>127787.64764801995</v>
      </c>
      <c r="J2894" s="5">
        <f t="shared" si="136"/>
        <v>7.0377603980945669E-2</v>
      </c>
    </row>
    <row r="2895" spans="1:10" ht="15.75" customHeight="1">
      <c r="A2895" s="1">
        <v>364</v>
      </c>
      <c r="B2895" s="1">
        <v>1679127.4154910999</v>
      </c>
      <c r="C2895" s="1">
        <v>0.45240306854248002</v>
      </c>
      <c r="D2895" s="1">
        <v>2943642.0820476501</v>
      </c>
      <c r="E2895" s="1">
        <v>2.7599136829376198</v>
      </c>
      <c r="F2895" s="1">
        <v>1784292.18898669</v>
      </c>
      <c r="G2895" s="1">
        <v>1.04465079307556</v>
      </c>
      <c r="H2895" s="4">
        <f t="shared" si="135"/>
        <v>1</v>
      </c>
      <c r="I2895" s="2">
        <f t="shared" si="137"/>
        <v>105164.77349559008</v>
      </c>
      <c r="J2895" s="5">
        <f t="shared" si="136"/>
        <v>5.8939210822479569E-2</v>
      </c>
    </row>
    <row r="2896" spans="1:10" ht="15.75" customHeight="1">
      <c r="A2896" s="1">
        <v>364</v>
      </c>
      <c r="B2896" s="1">
        <v>1849372.3050907999</v>
      </c>
      <c r="C2896" s="1">
        <v>0.46905684471130299</v>
      </c>
      <c r="D2896" s="1">
        <v>2780781.7575276499</v>
      </c>
      <c r="E2896" s="1">
        <v>2.8910715579986501</v>
      </c>
      <c r="F2896" s="1">
        <v>1794069.8064411299</v>
      </c>
      <c r="G2896" s="1">
        <v>1.0706217288970901</v>
      </c>
      <c r="H2896" s="4">
        <f t="shared" si="135"/>
        <v>3</v>
      </c>
      <c r="I2896" s="2">
        <f t="shared" si="137"/>
        <v>0</v>
      </c>
      <c r="J2896" s="5">
        <f t="shared" si="136"/>
        <v>0</v>
      </c>
    </row>
    <row r="2897" spans="1:10" ht="15.75" customHeight="1">
      <c r="A2897" s="1">
        <v>364</v>
      </c>
      <c r="B2897" s="1">
        <v>1777377.8444696399</v>
      </c>
      <c r="C2897" s="1">
        <v>0.44855523109436002</v>
      </c>
      <c r="D2897" s="1">
        <v>2674790.84314695</v>
      </c>
      <c r="E2897" s="1">
        <v>2.9116406440734801</v>
      </c>
      <c r="F2897" s="1">
        <v>1851354.2390294699</v>
      </c>
      <c r="G2897" s="1">
        <v>1.0230484008789</v>
      </c>
      <c r="H2897" s="4">
        <f t="shared" si="135"/>
        <v>1</v>
      </c>
      <c r="I2897" s="2">
        <f t="shared" si="137"/>
        <v>73976.394559829962</v>
      </c>
      <c r="J2897" s="5">
        <f t="shared" si="136"/>
        <v>3.9957990210782349E-2</v>
      </c>
    </row>
    <row r="2898" spans="1:10" ht="15.75" customHeight="1">
      <c r="A2898" s="1">
        <v>365</v>
      </c>
      <c r="B2898" s="1">
        <v>1688541.9422236299</v>
      </c>
      <c r="C2898" s="1">
        <v>0.50315594673156705</v>
      </c>
      <c r="D2898" s="1">
        <v>3130409.0996520701</v>
      </c>
      <c r="E2898" s="1">
        <v>2.6388456821441602</v>
      </c>
      <c r="F2898" s="1">
        <v>1812073.5262504199</v>
      </c>
      <c r="G2898" s="1">
        <v>0.97784924507141102</v>
      </c>
      <c r="H2898" s="4">
        <f t="shared" si="135"/>
        <v>1</v>
      </c>
      <c r="I2898" s="2">
        <f t="shared" si="137"/>
        <v>123531.58402678999</v>
      </c>
      <c r="J2898" s="5">
        <f t="shared" si="136"/>
        <v>6.8171397152081412E-2</v>
      </c>
    </row>
    <row r="2899" spans="1:10" ht="15.75" customHeight="1">
      <c r="A2899" s="1">
        <v>365</v>
      </c>
      <c r="B2899" s="1">
        <v>1768567.95005448</v>
      </c>
      <c r="C2899" s="1">
        <v>0.44353246688842701</v>
      </c>
      <c r="D2899" s="1">
        <v>3002414.6389174401</v>
      </c>
      <c r="E2899" s="1">
        <v>2.67082214355468</v>
      </c>
      <c r="F2899" s="1">
        <v>1824662.2442106099</v>
      </c>
      <c r="G2899" s="1">
        <v>1.05145215988159</v>
      </c>
      <c r="H2899" s="4">
        <f t="shared" si="135"/>
        <v>1</v>
      </c>
      <c r="I2899" s="2">
        <f t="shared" si="137"/>
        <v>56094.294156129938</v>
      </c>
      <c r="J2899" s="5">
        <f t="shared" si="136"/>
        <v>3.0742289064241365E-2</v>
      </c>
    </row>
    <row r="2900" spans="1:10" ht="15.75" customHeight="1">
      <c r="A2900" s="1">
        <v>365</v>
      </c>
      <c r="B2900" s="1">
        <v>1809916.88820062</v>
      </c>
      <c r="C2900" s="1">
        <v>0.453133344650268</v>
      </c>
      <c r="D2900" s="1">
        <v>3394014.33056885</v>
      </c>
      <c r="E2900" s="1">
        <v>2.8849999904632502</v>
      </c>
      <c r="F2900" s="1">
        <v>1789632.99523854</v>
      </c>
      <c r="G2900" s="1">
        <v>1.05300092697143</v>
      </c>
      <c r="H2900" s="4">
        <f t="shared" si="135"/>
        <v>3</v>
      </c>
      <c r="I2900" s="2">
        <f t="shared" si="137"/>
        <v>0</v>
      </c>
      <c r="J2900" s="5">
        <f t="shared" si="136"/>
        <v>0</v>
      </c>
    </row>
    <row r="2901" spans="1:10" ht="15.75" customHeight="1">
      <c r="A2901" s="1">
        <v>365</v>
      </c>
      <c r="B2901" s="1">
        <v>1712398.0789812999</v>
      </c>
      <c r="C2901" s="1">
        <v>0.48971462249755798</v>
      </c>
      <c r="D2901" s="1">
        <v>2936250.2637109198</v>
      </c>
      <c r="E2901" s="1">
        <v>2.7595477104186998</v>
      </c>
      <c r="F2901" s="1">
        <v>1690021.58960985</v>
      </c>
      <c r="G2901" s="1">
        <v>1.0032434463500901</v>
      </c>
      <c r="H2901" s="4">
        <f t="shared" si="135"/>
        <v>3</v>
      </c>
      <c r="I2901" s="2">
        <f t="shared" si="137"/>
        <v>0</v>
      </c>
      <c r="J2901" s="5">
        <f t="shared" si="136"/>
        <v>0</v>
      </c>
    </row>
    <row r="2902" spans="1:10" ht="15.75" customHeight="1">
      <c r="A2902" s="1">
        <v>365</v>
      </c>
      <c r="B2902" s="1">
        <v>1690088.1426077399</v>
      </c>
      <c r="C2902" s="1">
        <v>0.44805240631103499</v>
      </c>
      <c r="D2902" s="1">
        <v>2966259.0466541601</v>
      </c>
      <c r="E2902" s="1">
        <v>2.8229892253875701</v>
      </c>
      <c r="F2902" s="1">
        <v>1728012.5385598501</v>
      </c>
      <c r="G2902" s="1">
        <v>1.0430376529693599</v>
      </c>
      <c r="H2902" s="4">
        <f t="shared" si="135"/>
        <v>1</v>
      </c>
      <c r="I2902" s="2">
        <f t="shared" si="137"/>
        <v>37924.395952110179</v>
      </c>
      <c r="J2902" s="5">
        <f t="shared" si="136"/>
        <v>2.1946829149582969E-2</v>
      </c>
    </row>
    <row r="2903" spans="1:10" ht="15.75" customHeight="1">
      <c r="A2903" s="1">
        <v>365</v>
      </c>
      <c r="B2903" s="1">
        <v>1863479.38337085</v>
      </c>
      <c r="C2903" s="1">
        <v>0.434836626052856</v>
      </c>
      <c r="D2903" s="1">
        <v>2774898.3898180099</v>
      </c>
      <c r="E2903" s="1">
        <v>2.8482282161712602</v>
      </c>
      <c r="F2903" s="1">
        <v>1833746.28630577</v>
      </c>
      <c r="G2903" s="1">
        <v>1.0375115871429399</v>
      </c>
      <c r="H2903" s="4">
        <f t="shared" si="135"/>
        <v>3</v>
      </c>
      <c r="I2903" s="2">
        <f t="shared" si="137"/>
        <v>0</v>
      </c>
      <c r="J2903" s="5">
        <f t="shared" si="136"/>
        <v>0</v>
      </c>
    </row>
    <row r="2904" spans="1:10" ht="15.75" customHeight="1">
      <c r="A2904" s="1">
        <v>365</v>
      </c>
      <c r="B2904" s="1">
        <v>1709792.4514818401</v>
      </c>
      <c r="C2904" s="1">
        <v>0.452119350433349</v>
      </c>
      <c r="D2904" s="1">
        <v>3497804.9874693099</v>
      </c>
      <c r="E2904" s="1">
        <v>2.8237102031707701</v>
      </c>
      <c r="F2904" s="1">
        <v>1802002.7777470101</v>
      </c>
      <c r="G2904" s="1">
        <v>1.0642008781433101</v>
      </c>
      <c r="H2904" s="4">
        <f t="shared" si="135"/>
        <v>1</v>
      </c>
      <c r="I2904" s="2">
        <f t="shared" si="137"/>
        <v>92210.326265170006</v>
      </c>
      <c r="J2904" s="5">
        <f t="shared" si="136"/>
        <v>5.1171023376810662E-2</v>
      </c>
    </row>
    <row r="2905" spans="1:10" ht="15.75" customHeight="1">
      <c r="A2905" s="1">
        <v>365</v>
      </c>
      <c r="B2905" s="1">
        <v>1693063.43515887</v>
      </c>
      <c r="C2905" s="1">
        <v>0.445666313171386</v>
      </c>
      <c r="D2905" s="1">
        <v>3636447.1956096101</v>
      </c>
      <c r="E2905" s="1">
        <v>2.8162882328033398</v>
      </c>
      <c r="F2905" s="1">
        <v>1843264.2439947701</v>
      </c>
      <c r="G2905" s="1">
        <v>1.01879453659057</v>
      </c>
      <c r="H2905" s="4">
        <f t="shared" si="135"/>
        <v>1</v>
      </c>
      <c r="I2905" s="2">
        <f t="shared" si="137"/>
        <v>150200.80883590016</v>
      </c>
      <c r="J2905" s="5">
        <f t="shared" si="136"/>
        <v>8.1486313926635426E-2</v>
      </c>
    </row>
    <row r="2906" spans="1:10" ht="15.75" customHeight="1">
      <c r="A2906" s="1">
        <v>366</v>
      </c>
      <c r="B2906" s="1">
        <v>1716095.8979289499</v>
      </c>
      <c r="C2906" s="1">
        <v>0.508744716644287</v>
      </c>
      <c r="D2906" s="1">
        <v>3266781.2377983402</v>
      </c>
      <c r="E2906" s="1">
        <v>2.72378945350646</v>
      </c>
      <c r="F2906" s="1">
        <v>1777642.6080673099</v>
      </c>
      <c r="G2906" s="1">
        <v>0.98342108726501398</v>
      </c>
      <c r="H2906" s="4">
        <f t="shared" si="135"/>
        <v>1</v>
      </c>
      <c r="I2906" s="2">
        <f t="shared" si="137"/>
        <v>61546.710138360038</v>
      </c>
      <c r="J2906" s="5">
        <f t="shared" si="136"/>
        <v>3.4622656915989938E-2</v>
      </c>
    </row>
    <row r="2907" spans="1:10" ht="15.75" customHeight="1">
      <c r="A2907" s="1">
        <v>366</v>
      </c>
      <c r="B2907" s="1">
        <v>1643484.7804004301</v>
      </c>
      <c r="C2907" s="1">
        <v>0.44024205207824701</v>
      </c>
      <c r="D2907" s="1">
        <v>2748045.1098165498</v>
      </c>
      <c r="E2907" s="1">
        <v>2.8170573711395201</v>
      </c>
      <c r="F2907" s="1">
        <v>1711520.09274076</v>
      </c>
      <c r="G2907" s="1">
        <v>1.06756687164306</v>
      </c>
      <c r="H2907" s="4">
        <f t="shared" si="135"/>
        <v>1</v>
      </c>
      <c r="I2907" s="2">
        <f t="shared" si="137"/>
        <v>68035.312340329867</v>
      </c>
      <c r="J2907" s="5">
        <f t="shared" si="136"/>
        <v>3.9751395632978422E-2</v>
      </c>
    </row>
    <row r="2908" spans="1:10" ht="15.75" customHeight="1">
      <c r="A2908" s="1">
        <v>366</v>
      </c>
      <c r="B2908" s="1">
        <v>1754792.2877301599</v>
      </c>
      <c r="C2908" s="1">
        <v>0.45093512535095198</v>
      </c>
      <c r="D2908" s="1">
        <v>3386830.7538140002</v>
      </c>
      <c r="E2908" s="1">
        <v>2.8549954891204798</v>
      </c>
      <c r="F2908" s="1">
        <v>1767801.7515617099</v>
      </c>
      <c r="G2908" s="1">
        <v>1.0373849868774401</v>
      </c>
      <c r="H2908" s="4">
        <f t="shared" si="135"/>
        <v>1</v>
      </c>
      <c r="I2908" s="2">
        <f t="shared" si="137"/>
        <v>13009.463831549976</v>
      </c>
      <c r="J2908" s="5">
        <f t="shared" si="136"/>
        <v>7.3591192112221673E-3</v>
      </c>
    </row>
    <row r="2909" spans="1:10" ht="15.75" customHeight="1">
      <c r="A2909" s="1">
        <v>366</v>
      </c>
      <c r="B2909" s="1">
        <v>1755779.2996768099</v>
      </c>
      <c r="C2909" s="1">
        <v>0.48762321472167902</v>
      </c>
      <c r="D2909" s="1">
        <v>3554285.2059891499</v>
      </c>
      <c r="E2909" s="1">
        <v>2.8457183837890598</v>
      </c>
      <c r="F2909" s="1">
        <v>1790656.3415767499</v>
      </c>
      <c r="G2909" s="1">
        <v>0.96927547454833896</v>
      </c>
      <c r="H2909" s="4">
        <f t="shared" si="135"/>
        <v>1</v>
      </c>
      <c r="I2909" s="2">
        <f t="shared" si="137"/>
        <v>34877.041899939999</v>
      </c>
      <c r="J2909" s="5">
        <f t="shared" si="136"/>
        <v>1.9477239205613995E-2</v>
      </c>
    </row>
    <row r="2910" spans="1:10" ht="15.75" customHeight="1">
      <c r="A2910" s="1">
        <v>366</v>
      </c>
      <c r="B2910" s="1">
        <v>1771253.1984228201</v>
      </c>
      <c r="C2910" s="1">
        <v>0.63980865478515603</v>
      </c>
      <c r="D2910" s="1">
        <v>2789874.3946070401</v>
      </c>
      <c r="E2910" s="1">
        <v>2.7988150119781401</v>
      </c>
      <c r="F2910" s="1">
        <v>1834139.81794403</v>
      </c>
      <c r="G2910" s="1">
        <v>1.0445640087127599</v>
      </c>
      <c r="H2910" s="4">
        <f t="shared" si="135"/>
        <v>1</v>
      </c>
      <c r="I2910" s="2">
        <f t="shared" si="137"/>
        <v>62886.61952120997</v>
      </c>
      <c r="J2910" s="5">
        <f t="shared" si="136"/>
        <v>3.4286709718620259E-2</v>
      </c>
    </row>
    <row r="2911" spans="1:10" ht="15.75" customHeight="1">
      <c r="A2911" s="1">
        <v>366</v>
      </c>
      <c r="B2911" s="1">
        <v>1781347.6765866</v>
      </c>
      <c r="C2911" s="1">
        <v>0.43666315078735302</v>
      </c>
      <c r="D2911" s="1">
        <v>3099354.9027301399</v>
      </c>
      <c r="E2911" s="1">
        <v>2.9162323474884002</v>
      </c>
      <c r="F2911" s="1">
        <v>1836902.28439304</v>
      </c>
      <c r="G2911" s="1">
        <v>1.0973436832427901</v>
      </c>
      <c r="H2911" s="4">
        <f t="shared" si="135"/>
        <v>1</v>
      </c>
      <c r="I2911" s="2">
        <f t="shared" si="137"/>
        <v>55554.607806439977</v>
      </c>
      <c r="J2911" s="5">
        <f t="shared" si="136"/>
        <v>3.0243638041310757E-2</v>
      </c>
    </row>
    <row r="2912" spans="1:10" ht="15.75" customHeight="1">
      <c r="A2912" s="1">
        <v>366</v>
      </c>
      <c r="B2912" s="1">
        <v>1765800.17079431</v>
      </c>
      <c r="C2912" s="1">
        <v>0.44736075401306102</v>
      </c>
      <c r="D2912" s="1">
        <v>2916064.5384766599</v>
      </c>
      <c r="E2912" s="1">
        <v>2.9316613674163801</v>
      </c>
      <c r="F2912" s="1">
        <v>1797464.64657426</v>
      </c>
      <c r="G2912" s="1">
        <v>1.0521321296691799</v>
      </c>
      <c r="H2912" s="4">
        <f t="shared" si="135"/>
        <v>1</v>
      </c>
      <c r="I2912" s="2">
        <f t="shared" si="137"/>
        <v>31664.47577994992</v>
      </c>
      <c r="J2912" s="5">
        <f t="shared" si="136"/>
        <v>1.7616188357472511E-2</v>
      </c>
    </row>
    <row r="2913" spans="1:10" ht="15.75" customHeight="1">
      <c r="A2913" s="1">
        <v>366</v>
      </c>
      <c r="B2913" s="1">
        <v>1844077.35497063</v>
      </c>
      <c r="C2913" s="1">
        <v>0.62782573699951105</v>
      </c>
      <c r="D2913" s="1">
        <v>3252708.7656293898</v>
      </c>
      <c r="E2913" s="1">
        <v>2.9127652645111</v>
      </c>
      <c r="F2913" s="1">
        <v>1871885.5556300899</v>
      </c>
      <c r="G2913" s="1">
        <v>1.0358853340148899</v>
      </c>
      <c r="H2913" s="4">
        <f t="shared" si="135"/>
        <v>1</v>
      </c>
      <c r="I2913" s="2">
        <f t="shared" si="137"/>
        <v>27808.200659459922</v>
      </c>
      <c r="J2913" s="5">
        <f t="shared" si="136"/>
        <v>1.4855716246017767E-2</v>
      </c>
    </row>
    <row r="2914" spans="1:10" ht="15.75" customHeight="1">
      <c r="A2914" s="1">
        <v>367</v>
      </c>
      <c r="B2914" s="1">
        <v>1675078.0120018099</v>
      </c>
      <c r="C2914" s="1">
        <v>0.42264389991760198</v>
      </c>
      <c r="D2914" s="1">
        <v>2846857.0614561201</v>
      </c>
      <c r="E2914" s="1">
        <v>2.5990254878997798</v>
      </c>
      <c r="F2914" s="1">
        <v>1798402.89621643</v>
      </c>
      <c r="G2914" s="1">
        <v>0.99236893653869596</v>
      </c>
      <c r="H2914" s="4">
        <f t="shared" si="135"/>
        <v>1</v>
      </c>
      <c r="I2914" s="2">
        <f t="shared" si="137"/>
        <v>123324.88421462011</v>
      </c>
      <c r="J2914" s="5">
        <f t="shared" si="136"/>
        <v>6.8574669488175963E-2</v>
      </c>
    </row>
    <row r="2915" spans="1:10" ht="15.75" customHeight="1">
      <c r="A2915" s="1">
        <v>367</v>
      </c>
      <c r="B2915" s="1">
        <v>1768505.5871591801</v>
      </c>
      <c r="C2915" s="1">
        <v>0.49086070060729903</v>
      </c>
      <c r="D2915" s="1">
        <v>3151970.4676338201</v>
      </c>
      <c r="E2915" s="1">
        <v>2.8300824165344198</v>
      </c>
      <c r="F2915" s="1">
        <v>1891682.1894570999</v>
      </c>
      <c r="G2915" s="1">
        <v>0.99275422096252397</v>
      </c>
      <c r="H2915" s="4">
        <f t="shared" si="135"/>
        <v>1</v>
      </c>
      <c r="I2915" s="2">
        <f t="shared" si="137"/>
        <v>123176.6022979198</v>
      </c>
      <c r="J2915" s="5">
        <f t="shared" si="136"/>
        <v>6.5114850149998321E-2</v>
      </c>
    </row>
    <row r="2916" spans="1:10" ht="15.75" customHeight="1">
      <c r="A2916" s="1">
        <v>367</v>
      </c>
      <c r="B2916" s="1">
        <v>1606000.46049838</v>
      </c>
      <c r="C2916" s="1">
        <v>0.44015693664550698</v>
      </c>
      <c r="D2916" s="1">
        <v>2796708.7993282899</v>
      </c>
      <c r="E2916" s="1">
        <v>2.9343457221984801</v>
      </c>
      <c r="F2916" s="1">
        <v>1730673.012536</v>
      </c>
      <c r="G2916" s="1">
        <v>1.0711536407470701</v>
      </c>
      <c r="H2916" s="4">
        <f t="shared" si="135"/>
        <v>1</v>
      </c>
      <c r="I2916" s="2">
        <f t="shared" si="137"/>
        <v>124672.55203761999</v>
      </c>
      <c r="J2916" s="5">
        <f t="shared" si="136"/>
        <v>7.2037034803549671E-2</v>
      </c>
    </row>
    <row r="2917" spans="1:10" ht="15.75" customHeight="1">
      <c r="A2917" s="1">
        <v>367</v>
      </c>
      <c r="B2917" s="1">
        <v>1705282.29998192</v>
      </c>
      <c r="C2917" s="1">
        <v>0.453987836837768</v>
      </c>
      <c r="D2917" s="1">
        <v>2961168.25613112</v>
      </c>
      <c r="E2917" s="1">
        <v>2.93750572204589</v>
      </c>
      <c r="F2917" s="1">
        <v>1799133.2899023399</v>
      </c>
      <c r="G2917" s="1">
        <v>1.05846095085144</v>
      </c>
      <c r="H2917" s="4">
        <f t="shared" si="135"/>
        <v>1</v>
      </c>
      <c r="I2917" s="2">
        <f t="shared" si="137"/>
        <v>93850.989920419874</v>
      </c>
      <c r="J2917" s="5">
        <f t="shared" si="136"/>
        <v>5.2164556371203749E-2</v>
      </c>
    </row>
    <row r="2918" spans="1:10" ht="15.75" customHeight="1">
      <c r="A2918" s="1">
        <v>367</v>
      </c>
      <c r="B2918" s="1">
        <v>1733851.0838883701</v>
      </c>
      <c r="C2918" s="1">
        <v>0.45514822006225503</v>
      </c>
      <c r="D2918" s="1">
        <v>3640856.0801637201</v>
      </c>
      <c r="E2918" s="1">
        <v>2.9156482219696001</v>
      </c>
      <c r="F2918" s="1">
        <v>1842421.7854061599</v>
      </c>
      <c r="G2918" s="1">
        <v>1.0408508777618399</v>
      </c>
      <c r="H2918" s="4">
        <f t="shared" si="135"/>
        <v>1</v>
      </c>
      <c r="I2918" s="2">
        <f t="shared" si="137"/>
        <v>108570.70151778986</v>
      </c>
      <c r="J2918" s="5">
        <f t="shared" si="136"/>
        <v>5.8928255396120142E-2</v>
      </c>
    </row>
    <row r="2919" spans="1:10" ht="15.75" customHeight="1">
      <c r="A2919" s="1">
        <v>367</v>
      </c>
      <c r="B2919" s="1">
        <v>1704979.7367091901</v>
      </c>
      <c r="C2919" s="1">
        <v>0.454274892807006</v>
      </c>
      <c r="D2919" s="1">
        <v>3492003.0407282598</v>
      </c>
      <c r="E2919" s="1">
        <v>3.0200386047363201</v>
      </c>
      <c r="F2919" s="1">
        <v>1834399.53386113</v>
      </c>
      <c r="G2919" s="1">
        <v>1.0476746559143</v>
      </c>
      <c r="H2919" s="4">
        <f t="shared" si="135"/>
        <v>1</v>
      </c>
      <c r="I2919" s="2">
        <f t="shared" si="137"/>
        <v>129419.79715193994</v>
      </c>
      <c r="J2919" s="5">
        <f t="shared" si="136"/>
        <v>7.0551586370898769E-2</v>
      </c>
    </row>
    <row r="2920" spans="1:10" ht="15.75" customHeight="1">
      <c r="A2920" s="1">
        <v>367</v>
      </c>
      <c r="B2920" s="1">
        <v>1802912.4408690201</v>
      </c>
      <c r="C2920" s="1">
        <v>0.448555707931518</v>
      </c>
      <c r="D2920" s="1">
        <v>3226684.88509779</v>
      </c>
      <c r="E2920" s="1">
        <v>2.8754787445068302</v>
      </c>
      <c r="F2920" s="1">
        <v>1858001.8045462</v>
      </c>
      <c r="G2920" s="1">
        <v>1.05378413200378</v>
      </c>
      <c r="H2920" s="4">
        <f t="shared" si="135"/>
        <v>1</v>
      </c>
      <c r="I2920" s="2">
        <f t="shared" si="137"/>
        <v>55089.363677179907</v>
      </c>
      <c r="J2920" s="5">
        <f t="shared" si="136"/>
        <v>2.9649790189862052E-2</v>
      </c>
    </row>
    <row r="2921" spans="1:10" ht="15.75" customHeight="1">
      <c r="A2921" s="1">
        <v>367</v>
      </c>
      <c r="B2921" s="1">
        <v>1750589.9044871901</v>
      </c>
      <c r="C2921" s="1">
        <v>0.45611739158630299</v>
      </c>
      <c r="D2921" s="1">
        <v>2939460.6104911198</v>
      </c>
      <c r="E2921" s="1">
        <v>2.9114074707031201</v>
      </c>
      <c r="F2921" s="1">
        <v>1835094.54396148</v>
      </c>
      <c r="G2921" s="1">
        <v>1.06105828285217</v>
      </c>
      <c r="H2921" s="4">
        <f t="shared" si="135"/>
        <v>1</v>
      </c>
      <c r="I2921" s="2">
        <f t="shared" si="137"/>
        <v>84504.639474289957</v>
      </c>
      <c r="J2921" s="5">
        <f t="shared" si="136"/>
        <v>4.6049202071009904E-2</v>
      </c>
    </row>
    <row r="2922" spans="1:10" ht="15.75" customHeight="1">
      <c r="A2922" s="1">
        <v>368</v>
      </c>
      <c r="B2922" s="1">
        <v>1760036.9316409701</v>
      </c>
      <c r="C2922" s="1">
        <v>0.41486477851867598</v>
      </c>
      <c r="D2922" s="1">
        <v>2985612.0755599998</v>
      </c>
      <c r="E2922" s="1">
        <v>2.7420241832733101</v>
      </c>
      <c r="F2922" s="1">
        <v>1825562.268707</v>
      </c>
      <c r="G2922" s="1">
        <v>1.0151288509368801</v>
      </c>
      <c r="H2922" s="4">
        <f t="shared" si="135"/>
        <v>1</v>
      </c>
      <c r="I2922" s="2">
        <f t="shared" si="137"/>
        <v>65525.337066029897</v>
      </c>
      <c r="J2922" s="5">
        <f t="shared" si="136"/>
        <v>3.5893235848065516E-2</v>
      </c>
    </row>
    <row r="2923" spans="1:10" ht="15.75" customHeight="1">
      <c r="A2923" s="1">
        <v>368</v>
      </c>
      <c r="B2923" s="1">
        <v>1773151.4131550901</v>
      </c>
      <c r="C2923" s="1">
        <v>0.45196914672851501</v>
      </c>
      <c r="D2923" s="1">
        <v>3109050.3299055998</v>
      </c>
      <c r="E2923" s="1">
        <v>3.0002970695495601</v>
      </c>
      <c r="F2923" s="1">
        <v>1831726.70131282</v>
      </c>
      <c r="G2923" s="1">
        <v>1.0576694011688199</v>
      </c>
      <c r="H2923" s="4">
        <f t="shared" si="135"/>
        <v>1</v>
      </c>
      <c r="I2923" s="2">
        <f t="shared" si="137"/>
        <v>58575.288157729898</v>
      </c>
      <c r="J2923" s="5">
        <f t="shared" si="136"/>
        <v>3.1978181087685353E-2</v>
      </c>
    </row>
    <row r="2924" spans="1:10" ht="15.75" customHeight="1">
      <c r="A2924" s="1">
        <v>368</v>
      </c>
      <c r="B2924" s="1">
        <v>1810848.01978241</v>
      </c>
      <c r="C2924" s="1">
        <v>0.44454550743103</v>
      </c>
      <c r="D2924" s="1">
        <v>2845653.0118748299</v>
      </c>
      <c r="E2924" s="1">
        <v>2.9772210121154701</v>
      </c>
      <c r="F2924" s="1">
        <v>1864411.8415898599</v>
      </c>
      <c r="G2924" s="1">
        <v>1.0545220375061</v>
      </c>
      <c r="H2924" s="4">
        <f t="shared" si="135"/>
        <v>1</v>
      </c>
      <c r="I2924" s="2">
        <f t="shared" si="137"/>
        <v>53563.821807449916</v>
      </c>
      <c r="J2924" s="5">
        <f t="shared" si="136"/>
        <v>2.8729608240298379E-2</v>
      </c>
    </row>
    <row r="2925" spans="1:10" ht="15.75" customHeight="1">
      <c r="A2925" s="1">
        <v>368</v>
      </c>
      <c r="B2925" s="1">
        <v>1754084.36872785</v>
      </c>
      <c r="C2925" s="1">
        <v>0.44699907302856401</v>
      </c>
      <c r="D2925" s="1">
        <v>3197589.4716174402</v>
      </c>
      <c r="E2925" s="1">
        <v>2.9175937175750701</v>
      </c>
      <c r="F2925" s="1">
        <v>1846478.1815774899</v>
      </c>
      <c r="G2925" s="1">
        <v>1.0677351951599101</v>
      </c>
      <c r="H2925" s="4">
        <f t="shared" si="135"/>
        <v>1</v>
      </c>
      <c r="I2925" s="2">
        <f t="shared" si="137"/>
        <v>92393.812849639915</v>
      </c>
      <c r="J2925" s="5">
        <f t="shared" si="136"/>
        <v>5.0037857891559651E-2</v>
      </c>
    </row>
    <row r="2926" spans="1:10" ht="15.75" customHeight="1">
      <c r="A2926" s="1">
        <v>368</v>
      </c>
      <c r="B2926" s="1">
        <v>1760148.8092602501</v>
      </c>
      <c r="C2926" s="1">
        <v>0.50425410270690896</v>
      </c>
      <c r="D2926" s="1">
        <v>2938297.8507719901</v>
      </c>
      <c r="E2926" s="1">
        <v>2.8689734935760498</v>
      </c>
      <c r="F2926" s="1">
        <v>1859612.5633167201</v>
      </c>
      <c r="G2926" s="1">
        <v>0.99686193466186501</v>
      </c>
      <c r="H2926" s="4">
        <f t="shared" si="135"/>
        <v>1</v>
      </c>
      <c r="I2926" s="2">
        <f t="shared" si="137"/>
        <v>99463.754056470003</v>
      </c>
      <c r="J2926" s="5">
        <f t="shared" si="136"/>
        <v>5.3486277743290241E-2</v>
      </c>
    </row>
    <row r="2927" spans="1:10" ht="15.75" customHeight="1">
      <c r="A2927" s="1">
        <v>368</v>
      </c>
      <c r="B2927" s="1">
        <v>1709415.1562834601</v>
      </c>
      <c r="C2927" s="1">
        <v>0.49391412734985302</v>
      </c>
      <c r="D2927" s="1">
        <v>2849313.7627417301</v>
      </c>
      <c r="E2927" s="1">
        <v>2.9028048515319802</v>
      </c>
      <c r="F2927" s="1">
        <v>1805072.99552886</v>
      </c>
      <c r="G2927" s="1">
        <v>1.0396809577941799</v>
      </c>
      <c r="H2927" s="4">
        <f t="shared" si="135"/>
        <v>1</v>
      </c>
      <c r="I2927" s="2">
        <f t="shared" si="137"/>
        <v>95657.839245399926</v>
      </c>
      <c r="J2927" s="5">
        <f t="shared" si="136"/>
        <v>5.2993889711021674E-2</v>
      </c>
    </row>
    <row r="2928" spans="1:10" ht="15.75" customHeight="1">
      <c r="A2928" s="1">
        <v>368</v>
      </c>
      <c r="B2928" s="1">
        <v>1666800.2483326499</v>
      </c>
      <c r="C2928" s="1">
        <v>0.49670720100402799</v>
      </c>
      <c r="D2928" s="1">
        <v>2874027.5097948802</v>
      </c>
      <c r="E2928" s="1">
        <v>2.69344854354858</v>
      </c>
      <c r="F2928" s="1">
        <v>1791518.02652073</v>
      </c>
      <c r="G2928" s="1">
        <v>1.00054287910461</v>
      </c>
      <c r="H2928" s="4">
        <f t="shared" si="135"/>
        <v>1</v>
      </c>
      <c r="I2928" s="2">
        <f t="shared" si="137"/>
        <v>124717.77818808006</v>
      </c>
      <c r="J2928" s="5">
        <f t="shared" si="136"/>
        <v>6.9615698163133677E-2</v>
      </c>
    </row>
    <row r="2929" spans="1:10" ht="15.75" customHeight="1">
      <c r="A2929" s="1">
        <v>368</v>
      </c>
      <c r="B2929" s="1">
        <v>1744073.69779741</v>
      </c>
      <c r="C2929" s="1">
        <v>0.44915151596069303</v>
      </c>
      <c r="D2929" s="1">
        <v>2744160.4257274498</v>
      </c>
      <c r="E2929" s="1">
        <v>2.74607062339782</v>
      </c>
      <c r="F2929" s="1">
        <v>1779365.6086176501</v>
      </c>
      <c r="G2929" s="1">
        <v>1.05224013328552</v>
      </c>
      <c r="H2929" s="4">
        <f t="shared" si="135"/>
        <v>1</v>
      </c>
      <c r="I2929" s="2">
        <f t="shared" si="137"/>
        <v>35291.910820240155</v>
      </c>
      <c r="J2929" s="5">
        <f t="shared" si="136"/>
        <v>1.983398501652376E-2</v>
      </c>
    </row>
    <row r="2930" spans="1:10" ht="15.75" customHeight="1">
      <c r="A2930" s="1">
        <v>369</v>
      </c>
      <c r="B2930" s="1">
        <v>1698602.5597036199</v>
      </c>
      <c r="C2930" s="1">
        <v>0.43634414672851501</v>
      </c>
      <c r="D2930" s="1">
        <v>2970762.39405856</v>
      </c>
      <c r="E2930" s="1">
        <v>2.7623188495635902</v>
      </c>
      <c r="F2930" s="1">
        <v>1840509.2729018601</v>
      </c>
      <c r="G2930" s="1">
        <v>1.0314481258392301</v>
      </c>
      <c r="H2930" s="4">
        <f t="shared" si="135"/>
        <v>1</v>
      </c>
      <c r="I2930" s="2">
        <f t="shared" si="137"/>
        <v>141906.71319824015</v>
      </c>
      <c r="J2930" s="5">
        <f t="shared" si="136"/>
        <v>7.7101873534438273E-2</v>
      </c>
    </row>
    <row r="2931" spans="1:10" ht="15.75" customHeight="1">
      <c r="A2931" s="1">
        <v>369</v>
      </c>
      <c r="B2931" s="1">
        <v>1813680.45144816</v>
      </c>
      <c r="C2931" s="1">
        <v>0.44760370254516602</v>
      </c>
      <c r="D2931" s="1">
        <v>3057118.7566057802</v>
      </c>
      <c r="E2931" s="1">
        <v>2.89387774467468</v>
      </c>
      <c r="F2931" s="1">
        <v>1875277.6758572301</v>
      </c>
      <c r="G2931" s="1">
        <v>1.09260606765747</v>
      </c>
      <c r="H2931" s="4">
        <f t="shared" si="135"/>
        <v>1</v>
      </c>
      <c r="I2931" s="2">
        <f t="shared" si="137"/>
        <v>61597.224409070099</v>
      </c>
      <c r="J2931" s="5">
        <f t="shared" si="136"/>
        <v>3.2846988583124188E-2</v>
      </c>
    </row>
    <row r="2932" spans="1:10" ht="15.75" customHeight="1">
      <c r="A2932" s="1">
        <v>369</v>
      </c>
      <c r="B2932" s="1">
        <v>1751609.06787007</v>
      </c>
      <c r="C2932" s="1">
        <v>0.49813175201415999</v>
      </c>
      <c r="D2932" s="1">
        <v>2955681.3457845501</v>
      </c>
      <c r="E2932" s="1">
        <v>2.8055498600006099</v>
      </c>
      <c r="F2932" s="1">
        <v>1777325.73906117</v>
      </c>
      <c r="G2932" s="1">
        <v>1.0311851501464799</v>
      </c>
      <c r="H2932" s="4">
        <f t="shared" si="135"/>
        <v>1</v>
      </c>
      <c r="I2932" s="2">
        <f t="shared" si="137"/>
        <v>25716.671191100031</v>
      </c>
      <c r="J2932" s="5">
        <f t="shared" si="136"/>
        <v>1.4469306681331387E-2</v>
      </c>
    </row>
    <row r="2933" spans="1:10" ht="15.75" customHeight="1">
      <c r="A2933" s="1">
        <v>369</v>
      </c>
      <c r="B2933" s="1">
        <v>1683301.15571254</v>
      </c>
      <c r="C2933" s="1">
        <v>0.43765091896057101</v>
      </c>
      <c r="D2933" s="1">
        <v>2688518.0259156399</v>
      </c>
      <c r="E2933" s="1">
        <v>3.0395665168762198</v>
      </c>
      <c r="F2933" s="1">
        <v>1818090.4436786501</v>
      </c>
      <c r="G2933" s="1">
        <v>1.06679415702819</v>
      </c>
      <c r="H2933" s="4">
        <f t="shared" si="135"/>
        <v>1</v>
      </c>
      <c r="I2933" s="2">
        <f t="shared" si="137"/>
        <v>134789.28796611005</v>
      </c>
      <c r="J2933" s="5">
        <f t="shared" si="136"/>
        <v>7.413783425063436E-2</v>
      </c>
    </row>
    <row r="2934" spans="1:10" ht="15.75" customHeight="1">
      <c r="A2934" s="1">
        <v>369</v>
      </c>
      <c r="B2934" s="1">
        <v>1748203.1067288299</v>
      </c>
      <c r="C2934" s="1">
        <v>0.45166492462158198</v>
      </c>
      <c r="D2934" s="1">
        <v>3194677.6708866898</v>
      </c>
      <c r="E2934" s="1">
        <v>2.9022326469421298</v>
      </c>
      <c r="F2934" s="1">
        <v>1805571.21448188</v>
      </c>
      <c r="G2934" s="1">
        <v>1.0868721008300699</v>
      </c>
      <c r="H2934" s="4">
        <f t="shared" si="135"/>
        <v>1</v>
      </c>
      <c r="I2934" s="2">
        <f t="shared" si="137"/>
        <v>57368.107753050048</v>
      </c>
      <c r="J2934" s="5">
        <f t="shared" si="136"/>
        <v>3.177283027826304E-2</v>
      </c>
    </row>
    <row r="2935" spans="1:10" ht="15.75" customHeight="1">
      <c r="A2935" s="1">
        <v>369</v>
      </c>
      <c r="B2935" s="1">
        <v>1765893.89176233</v>
      </c>
      <c r="C2935" s="1">
        <v>0.44819378852844199</v>
      </c>
      <c r="D2935" s="1">
        <v>2815219.1325533502</v>
      </c>
      <c r="E2935" s="1">
        <v>3.0288391113281201</v>
      </c>
      <c r="F2935" s="1">
        <v>1849977.57378476</v>
      </c>
      <c r="G2935" s="1">
        <v>1.08285903930664</v>
      </c>
      <c r="H2935" s="4">
        <f t="shared" si="135"/>
        <v>1</v>
      </c>
      <c r="I2935" s="2">
        <f t="shared" si="137"/>
        <v>84083.682022430003</v>
      </c>
      <c r="J2935" s="5">
        <f t="shared" si="136"/>
        <v>4.5451189903025775E-2</v>
      </c>
    </row>
    <row r="2936" spans="1:10" ht="15.75" customHeight="1">
      <c r="A2936" s="1">
        <v>369</v>
      </c>
      <c r="B2936" s="1">
        <v>1680102.2936382501</v>
      </c>
      <c r="C2936" s="1">
        <v>0.44380402565002403</v>
      </c>
      <c r="D2936" s="1">
        <v>3133278.3933316101</v>
      </c>
      <c r="E2936" s="1">
        <v>3.0213820934295601</v>
      </c>
      <c r="F2936" s="1">
        <v>1825177.9901282201</v>
      </c>
      <c r="G2936" s="1">
        <v>1.0751526355743399</v>
      </c>
      <c r="H2936" s="4">
        <f t="shared" si="135"/>
        <v>1</v>
      </c>
      <c r="I2936" s="2">
        <f t="shared" si="137"/>
        <v>145075.69648996997</v>
      </c>
      <c r="J2936" s="5">
        <f t="shared" si="136"/>
        <v>7.9485780167543166E-2</v>
      </c>
    </row>
    <row r="2937" spans="1:10" ht="15.75" customHeight="1">
      <c r="A2937" s="1">
        <v>369</v>
      </c>
      <c r="B2937" s="1">
        <v>1842493.97531246</v>
      </c>
      <c r="C2937" s="1">
        <v>0.49824452400207497</v>
      </c>
      <c r="D2937" s="1">
        <v>3394011.0137334098</v>
      </c>
      <c r="E2937" s="1">
        <v>3.1578023433685298</v>
      </c>
      <c r="F2937" s="1">
        <v>1915796.45722755</v>
      </c>
      <c r="G2937" s="1">
        <v>1.0882318019866899</v>
      </c>
      <c r="H2937" s="4">
        <f t="shared" si="135"/>
        <v>1</v>
      </c>
      <c r="I2937" s="2">
        <f t="shared" si="137"/>
        <v>73302.48191509</v>
      </c>
      <c r="J2937" s="5">
        <f t="shared" si="136"/>
        <v>3.8262145040799313E-2</v>
      </c>
    </row>
    <row r="2938" spans="1:10" ht="15.75" customHeight="1">
      <c r="A2938" s="1">
        <v>370</v>
      </c>
      <c r="B2938" s="1">
        <v>1719657.7943043199</v>
      </c>
      <c r="C2938" s="1">
        <v>0.44931006431579501</v>
      </c>
      <c r="D2938" s="1">
        <v>3165507.15937175</v>
      </c>
      <c r="E2938" s="1">
        <v>2.9596848487853999</v>
      </c>
      <c r="F2938" s="1">
        <v>1812904.3745576199</v>
      </c>
      <c r="G2938" s="1">
        <v>1.0144066810607899</v>
      </c>
      <c r="H2938" s="4">
        <f t="shared" si="135"/>
        <v>1</v>
      </c>
      <c r="I2938" s="2">
        <f t="shared" si="137"/>
        <v>93246.580253300024</v>
      </c>
      <c r="J2938" s="5">
        <f t="shared" si="136"/>
        <v>5.1434913811189739E-2</v>
      </c>
    </row>
    <row r="2939" spans="1:10" ht="15.75" customHeight="1">
      <c r="A2939" s="1">
        <v>370</v>
      </c>
      <c r="B2939" s="1">
        <v>1893191.2245483601</v>
      </c>
      <c r="C2939" s="1">
        <v>0.50802040100097601</v>
      </c>
      <c r="D2939" s="1">
        <v>2908120.6529752002</v>
      </c>
      <c r="E2939" s="1">
        <v>2.8703656196594198</v>
      </c>
      <c r="F2939" s="1">
        <v>1937286.3812919799</v>
      </c>
      <c r="G2939" s="1">
        <v>1.0387003421783401</v>
      </c>
      <c r="H2939" s="4">
        <f t="shared" si="135"/>
        <v>1</v>
      </c>
      <c r="I2939" s="2">
        <f t="shared" si="137"/>
        <v>44095.156743619824</v>
      </c>
      <c r="J2939" s="5">
        <f t="shared" si="136"/>
        <v>2.2761300120332586E-2</v>
      </c>
    </row>
    <row r="2940" spans="1:10" ht="15.75" customHeight="1">
      <c r="A2940" s="1">
        <v>370</v>
      </c>
      <c r="B2940" s="1">
        <v>1808345.15949396</v>
      </c>
      <c r="C2940" s="1">
        <v>0.46757173538208002</v>
      </c>
      <c r="D2940" s="1">
        <v>2989611.0969166802</v>
      </c>
      <c r="E2940" s="1">
        <v>2.9792387485504102</v>
      </c>
      <c r="F2940" s="1">
        <v>1775760.32447961</v>
      </c>
      <c r="G2940" s="1">
        <v>1.0949566364288299</v>
      </c>
      <c r="H2940" s="4">
        <f t="shared" si="135"/>
        <v>3</v>
      </c>
      <c r="I2940" s="2">
        <f t="shared" si="137"/>
        <v>0</v>
      </c>
      <c r="J2940" s="5">
        <f t="shared" si="136"/>
        <v>0</v>
      </c>
    </row>
    <row r="2941" spans="1:10" ht="15.75" customHeight="1">
      <c r="A2941" s="1">
        <v>370</v>
      </c>
      <c r="B2941" s="1">
        <v>1775578.0372558199</v>
      </c>
      <c r="C2941" s="1">
        <v>0.46657681465148898</v>
      </c>
      <c r="D2941" s="1">
        <v>3063800.2491333098</v>
      </c>
      <c r="E2941" s="1">
        <v>2.7562563419342001</v>
      </c>
      <c r="F2941" s="1">
        <v>1836021.1208581801</v>
      </c>
      <c r="G2941" s="1">
        <v>1.0284180641174301</v>
      </c>
      <c r="H2941" s="4">
        <f t="shared" si="135"/>
        <v>1</v>
      </c>
      <c r="I2941" s="2">
        <f t="shared" si="137"/>
        <v>60443.083602360217</v>
      </c>
      <c r="J2941" s="5">
        <f t="shared" si="136"/>
        <v>3.2920690789280428E-2</v>
      </c>
    </row>
    <row r="2942" spans="1:10" ht="15.75" customHeight="1">
      <c r="A2942" s="1">
        <v>370</v>
      </c>
      <c r="B2942" s="1">
        <v>1774786.1431583399</v>
      </c>
      <c r="C2942" s="1">
        <v>0.497417211532592</v>
      </c>
      <c r="D2942" s="1">
        <v>2561917.3455156502</v>
      </c>
      <c r="E2942" s="1">
        <v>3.0423159599304199</v>
      </c>
      <c r="F2942" s="1">
        <v>1812565.9833314</v>
      </c>
      <c r="G2942" s="1">
        <v>1.16924500465393</v>
      </c>
      <c r="H2942" s="4">
        <f t="shared" si="135"/>
        <v>1</v>
      </c>
      <c r="I2942" s="2">
        <f t="shared" si="137"/>
        <v>37779.840173060074</v>
      </c>
      <c r="J2942" s="5">
        <f t="shared" si="136"/>
        <v>2.0843290959053934E-2</v>
      </c>
    </row>
    <row r="2943" spans="1:10" ht="15.75" customHeight="1">
      <c r="A2943" s="1">
        <v>370</v>
      </c>
      <c r="B2943" s="1">
        <v>1758084.74181238</v>
      </c>
      <c r="C2943" s="1">
        <v>0.46161055564880299</v>
      </c>
      <c r="D2943" s="1">
        <v>3131461.4180264198</v>
      </c>
      <c r="E2943" s="1">
        <v>3.0308995246887198</v>
      </c>
      <c r="F2943" s="1">
        <v>1809365.4161171899</v>
      </c>
      <c r="G2943" s="1">
        <v>1.0938866138458201</v>
      </c>
      <c r="H2943" s="4">
        <f t="shared" si="135"/>
        <v>1</v>
      </c>
      <c r="I2943" s="2">
        <f t="shared" si="137"/>
        <v>51280.674304809887</v>
      </c>
      <c r="J2943" s="5">
        <f t="shared" si="136"/>
        <v>2.8341800859030299E-2</v>
      </c>
    </row>
    <row r="2944" spans="1:10" ht="15.75" customHeight="1">
      <c r="A2944" s="1">
        <v>370</v>
      </c>
      <c r="B2944" s="1">
        <v>1707976.45938031</v>
      </c>
      <c r="C2944" s="1">
        <v>0.46396636962890597</v>
      </c>
      <c r="D2944" s="1">
        <v>2988098.3053443399</v>
      </c>
      <c r="E2944" s="1">
        <v>2.99172806739807</v>
      </c>
      <c r="F2944" s="1">
        <v>1849502.10366894</v>
      </c>
      <c r="G2944" s="1">
        <v>1.0579586029052701</v>
      </c>
      <c r="H2944" s="4">
        <f t="shared" si="135"/>
        <v>1</v>
      </c>
      <c r="I2944" s="2">
        <f t="shared" si="137"/>
        <v>141525.64428862999</v>
      </c>
      <c r="J2944" s="5">
        <f t="shared" si="136"/>
        <v>7.6520942586590868E-2</v>
      </c>
    </row>
    <row r="2945" spans="1:10" ht="15.75" customHeight="1">
      <c r="A2945" s="1">
        <v>370</v>
      </c>
      <c r="B2945" s="1">
        <v>1681209.9969427299</v>
      </c>
      <c r="C2945" s="1">
        <v>0.45629858970642001</v>
      </c>
      <c r="D2945" s="1">
        <v>3080296.5675387401</v>
      </c>
      <c r="E2945" s="1">
        <v>2.9937875270843501</v>
      </c>
      <c r="F2945" s="1">
        <v>1770759.4402779399</v>
      </c>
      <c r="G2945" s="1">
        <v>1.0658061504364</v>
      </c>
      <c r="H2945" s="4">
        <f t="shared" si="135"/>
        <v>1</v>
      </c>
      <c r="I2945" s="2">
        <f t="shared" si="137"/>
        <v>89549.443335209973</v>
      </c>
      <c r="J2945" s="5">
        <f t="shared" si="136"/>
        <v>5.05712076402395E-2</v>
      </c>
    </row>
    <row r="2946" spans="1:10" ht="15.75" customHeight="1">
      <c r="A2946" s="1">
        <v>371</v>
      </c>
      <c r="B2946" s="1">
        <v>1747195.9912900699</v>
      </c>
      <c r="C2946" s="1">
        <v>0.50352001190185502</v>
      </c>
      <c r="D2946" s="1">
        <v>3138005.82282107</v>
      </c>
      <c r="E2946" s="1">
        <v>2.93394827842712</v>
      </c>
      <c r="F2946" s="1">
        <v>1880120.5088819</v>
      </c>
      <c r="G2946" s="1">
        <v>1.0506017208099301</v>
      </c>
      <c r="H2946" s="4">
        <f t="shared" ref="H2946:H3009" si="138">IF(AND(B2946&lt;D2946,B2946&lt;F2946), 1, IF(AND(D2946&lt;B2946,D2946&lt;F2946), 2, 3))</f>
        <v>1</v>
      </c>
      <c r="I2946" s="2">
        <f t="shared" si="137"/>
        <v>132924.51759183011</v>
      </c>
      <c r="J2946" s="5">
        <f t="shared" ref="J2946:J3009" si="139">I2946/F2946</f>
        <v>7.0699998730868463E-2</v>
      </c>
    </row>
    <row r="2947" spans="1:10" ht="15.75" customHeight="1">
      <c r="A2947" s="1">
        <v>371</v>
      </c>
      <c r="B2947" s="1">
        <v>1796447.35081992</v>
      </c>
      <c r="C2947" s="1">
        <v>0.465503931045532</v>
      </c>
      <c r="D2947" s="1">
        <v>3414441.9728861302</v>
      </c>
      <c r="E2947" s="1">
        <v>2.79371881484985</v>
      </c>
      <c r="F2947" s="1">
        <v>1848420.8354732101</v>
      </c>
      <c r="G2947" s="1">
        <v>1.0139591693878101</v>
      </c>
      <c r="H2947" s="4">
        <f t="shared" si="138"/>
        <v>1</v>
      </c>
      <c r="I2947" s="2">
        <f t="shared" ref="I2947:I3010" si="140">IF(H2947=1,F2947-B2947,IF(H2947=2,F2947-D2947,0))</f>
        <v>51973.484653290128</v>
      </c>
      <c r="J2947" s="5">
        <f t="shared" si="139"/>
        <v>2.8117776891421219E-2</v>
      </c>
    </row>
    <row r="2948" spans="1:10" ht="15.75" customHeight="1">
      <c r="A2948" s="1">
        <v>371</v>
      </c>
      <c r="B2948" s="1">
        <v>1753526.60891042</v>
      </c>
      <c r="C2948" s="1">
        <v>0.48868870735168402</v>
      </c>
      <c r="D2948" s="1">
        <v>3392432.5480842302</v>
      </c>
      <c r="E2948" s="1">
        <v>3.04651546478271</v>
      </c>
      <c r="F2948" s="1">
        <v>1796607.76166632</v>
      </c>
      <c r="G2948" s="1">
        <v>1.09079194068908</v>
      </c>
      <c r="H2948" s="4">
        <f t="shared" si="138"/>
        <v>1</v>
      </c>
      <c r="I2948" s="2">
        <f t="shared" si="140"/>
        <v>43081.152755900053</v>
      </c>
      <c r="J2948" s="5">
        <f t="shared" si="139"/>
        <v>2.3979164331307961E-2</v>
      </c>
    </row>
    <row r="2949" spans="1:10" ht="15.75" customHeight="1">
      <c r="A2949" s="1">
        <v>371</v>
      </c>
      <c r="B2949" s="1">
        <v>1747616.2837274801</v>
      </c>
      <c r="C2949" s="1">
        <v>0.49274253845214799</v>
      </c>
      <c r="D2949" s="1">
        <v>3276718.6762765301</v>
      </c>
      <c r="E2949" s="1">
        <v>3.0732779502868599</v>
      </c>
      <c r="F2949" s="1">
        <v>1773724.7140343899</v>
      </c>
      <c r="G2949" s="1">
        <v>1.0385496616363501</v>
      </c>
      <c r="H2949" s="4">
        <f t="shared" si="138"/>
        <v>1</v>
      </c>
      <c r="I2949" s="2">
        <f t="shared" si="140"/>
        <v>26108.430306909839</v>
      </c>
      <c r="J2949" s="5">
        <f t="shared" si="139"/>
        <v>1.4719550390390307E-2</v>
      </c>
    </row>
    <row r="2950" spans="1:10" ht="15.75" customHeight="1">
      <c r="A2950" s="1">
        <v>371</v>
      </c>
      <c r="B2950" s="1">
        <v>1785166.9042329399</v>
      </c>
      <c r="C2950" s="1">
        <v>0.48782706260681102</v>
      </c>
      <c r="D2950" s="1">
        <v>2982878.1082920702</v>
      </c>
      <c r="E2950" s="1">
        <v>2.98873734474182</v>
      </c>
      <c r="F2950" s="1">
        <v>1797642.8261043499</v>
      </c>
      <c r="G2950" s="1">
        <v>1.0636744499206501</v>
      </c>
      <c r="H2950" s="4">
        <f t="shared" si="138"/>
        <v>1</v>
      </c>
      <c r="I2950" s="2">
        <f t="shared" si="140"/>
        <v>12475.921871409984</v>
      </c>
      <c r="J2950" s="5">
        <f t="shared" si="139"/>
        <v>6.9401561257006784E-3</v>
      </c>
    </row>
    <row r="2951" spans="1:10" ht="15.75" customHeight="1">
      <c r="A2951" s="1">
        <v>371</v>
      </c>
      <c r="B2951" s="1">
        <v>1770370.2472168801</v>
      </c>
      <c r="C2951" s="1">
        <v>0.46022248268127403</v>
      </c>
      <c r="D2951" s="1">
        <v>2788652.3284474099</v>
      </c>
      <c r="E2951" s="1">
        <v>3.0061283111572199</v>
      </c>
      <c r="F2951" s="1">
        <v>1788370.14106708</v>
      </c>
      <c r="G2951" s="1">
        <v>1.0597438812255799</v>
      </c>
      <c r="H2951" s="4">
        <f t="shared" si="138"/>
        <v>1</v>
      </c>
      <c r="I2951" s="2">
        <f t="shared" si="140"/>
        <v>17999.893850199878</v>
      </c>
      <c r="J2951" s="5">
        <f t="shared" si="139"/>
        <v>1.0064971135930367E-2</v>
      </c>
    </row>
    <row r="2952" spans="1:10" ht="15.75" customHeight="1">
      <c r="A2952" s="1">
        <v>371</v>
      </c>
      <c r="B2952" s="1">
        <v>1702339.2587343899</v>
      </c>
      <c r="C2952" s="1">
        <v>0.48602318763732899</v>
      </c>
      <c r="D2952" s="1">
        <v>2668559.58831438</v>
      </c>
      <c r="E2952" s="1">
        <v>2.9669613838195801</v>
      </c>
      <c r="F2952" s="1">
        <v>1805132.8491247401</v>
      </c>
      <c r="G2952" s="1">
        <v>1.06348156929016</v>
      </c>
      <c r="H2952" s="4">
        <f t="shared" si="138"/>
        <v>1</v>
      </c>
      <c r="I2952" s="2">
        <f t="shared" si="140"/>
        <v>102793.5903903502</v>
      </c>
      <c r="J2952" s="5">
        <f t="shared" si="139"/>
        <v>5.6945166357252885E-2</v>
      </c>
    </row>
    <row r="2953" spans="1:10" ht="15.75" customHeight="1">
      <c r="A2953" s="1">
        <v>371</v>
      </c>
      <c r="B2953" s="1">
        <v>1780113.1420789801</v>
      </c>
      <c r="C2953" s="1">
        <v>0.48911428451538003</v>
      </c>
      <c r="D2953" s="1">
        <v>3237895.6351246201</v>
      </c>
      <c r="E2953" s="1">
        <v>2.92296862602233</v>
      </c>
      <c r="F2953" s="1">
        <v>1829624.11448576</v>
      </c>
      <c r="G2953" s="1">
        <v>1.0473301410675</v>
      </c>
      <c r="H2953" s="4">
        <f t="shared" si="138"/>
        <v>1</v>
      </c>
      <c r="I2953" s="2">
        <f t="shared" si="140"/>
        <v>49510.972406779882</v>
      </c>
      <c r="J2953" s="5">
        <f t="shared" si="139"/>
        <v>2.7060734505401723E-2</v>
      </c>
    </row>
    <row r="2954" spans="1:10" ht="15.75" customHeight="1">
      <c r="A2954" s="1">
        <v>372</v>
      </c>
      <c r="B2954" s="1">
        <v>1782640.7790503399</v>
      </c>
      <c r="C2954" s="1">
        <v>0.47078156471252403</v>
      </c>
      <c r="D2954" s="1">
        <v>3240886.4608209799</v>
      </c>
      <c r="E2954" s="1">
        <v>2.9105865955352699</v>
      </c>
      <c r="F2954" s="1">
        <v>1869565.86989142</v>
      </c>
      <c r="G2954" s="1">
        <v>0.99253463745117199</v>
      </c>
      <c r="H2954" s="4">
        <f t="shared" si="138"/>
        <v>1</v>
      </c>
      <c r="I2954" s="2">
        <f t="shared" si="140"/>
        <v>86925.090841080062</v>
      </c>
      <c r="J2954" s="5">
        <f t="shared" si="139"/>
        <v>4.6494799804046735E-2</v>
      </c>
    </row>
    <row r="2955" spans="1:10" ht="15.75" customHeight="1">
      <c r="A2955" s="1">
        <v>372</v>
      </c>
      <c r="B2955" s="1">
        <v>1751755.72914007</v>
      </c>
      <c r="C2955" s="1">
        <v>0.46341466903686501</v>
      </c>
      <c r="D2955" s="1">
        <v>3329763.0408050399</v>
      </c>
      <c r="E2955" s="1">
        <v>2.9291286468505802</v>
      </c>
      <c r="F2955" s="1">
        <v>1839024.4325155199</v>
      </c>
      <c r="G2955" s="1">
        <v>1.0770189762115401</v>
      </c>
      <c r="H2955" s="4">
        <f t="shared" si="138"/>
        <v>1</v>
      </c>
      <c r="I2955" s="2">
        <f t="shared" si="140"/>
        <v>87268.70337544987</v>
      </c>
      <c r="J2955" s="5">
        <f t="shared" si="139"/>
        <v>4.7453803131956698E-2</v>
      </c>
    </row>
    <row r="2956" spans="1:10" ht="15.75" customHeight="1">
      <c r="A2956" s="1">
        <v>372</v>
      </c>
      <c r="B2956" s="1">
        <v>1713161.8041075401</v>
      </c>
      <c r="C2956" s="1">
        <v>0.46346378326415999</v>
      </c>
      <c r="D2956" s="1">
        <v>3298980.8816178902</v>
      </c>
      <c r="E2956" s="1">
        <v>2.94729351997375</v>
      </c>
      <c r="F2956" s="1">
        <v>1811884.20324284</v>
      </c>
      <c r="G2956" s="1">
        <v>1.08373045921325</v>
      </c>
      <c r="H2956" s="4">
        <f t="shared" si="138"/>
        <v>1</v>
      </c>
      <c r="I2956" s="2">
        <f t="shared" si="140"/>
        <v>98722.399135299958</v>
      </c>
      <c r="J2956" s="5">
        <f t="shared" si="139"/>
        <v>5.4486042186697385E-2</v>
      </c>
    </row>
    <row r="2957" spans="1:10" ht="15.75" customHeight="1">
      <c r="A2957" s="1">
        <v>372</v>
      </c>
      <c r="B2957" s="1">
        <v>1749621.3478159399</v>
      </c>
      <c r="C2957" s="1">
        <v>0.46842169761657698</v>
      </c>
      <c r="D2957" s="1">
        <v>3031089.3655586201</v>
      </c>
      <c r="E2957" s="1">
        <v>2.9954552650451598</v>
      </c>
      <c r="F2957" s="1">
        <v>1804475.89452394</v>
      </c>
      <c r="G2957" s="1">
        <v>1.11329865455627</v>
      </c>
      <c r="H2957" s="4">
        <f t="shared" si="138"/>
        <v>1</v>
      </c>
      <c r="I2957" s="2">
        <f t="shared" si="140"/>
        <v>54854.546708000125</v>
      </c>
      <c r="J2957" s="5">
        <f t="shared" si="139"/>
        <v>3.0399157381080975E-2</v>
      </c>
    </row>
    <row r="2958" spans="1:10" ht="15.75" customHeight="1">
      <c r="A2958" s="1">
        <v>372</v>
      </c>
      <c r="B2958" s="1">
        <v>1689857.35055171</v>
      </c>
      <c r="C2958" s="1">
        <v>0.51294827461242598</v>
      </c>
      <c r="D2958" s="1">
        <v>3341266.58845266</v>
      </c>
      <c r="E2958" s="1">
        <v>3.0090873241424498</v>
      </c>
      <c r="F2958" s="1">
        <v>1789205.56880298</v>
      </c>
      <c r="G2958" s="1">
        <v>1.1591031551361</v>
      </c>
      <c r="H2958" s="4">
        <f t="shared" si="138"/>
        <v>1</v>
      </c>
      <c r="I2958" s="2">
        <f t="shared" si="140"/>
        <v>99348.218251270009</v>
      </c>
      <c r="J2958" s="5">
        <f t="shared" si="139"/>
        <v>5.5526441446153263E-2</v>
      </c>
    </row>
    <row r="2959" spans="1:10" ht="15.75" customHeight="1">
      <c r="A2959" s="1">
        <v>372</v>
      </c>
      <c r="B2959" s="1">
        <v>1773364.0521193</v>
      </c>
      <c r="C2959" s="1">
        <v>0.50403714179992598</v>
      </c>
      <c r="D2959" s="1">
        <v>3521789.6901742802</v>
      </c>
      <c r="E2959" s="1">
        <v>2.99926662445068</v>
      </c>
      <c r="F2959" s="1">
        <v>1869349.8697170999</v>
      </c>
      <c r="G2959" s="1">
        <v>1.0637130737304601</v>
      </c>
      <c r="H2959" s="4">
        <f t="shared" si="138"/>
        <v>1</v>
      </c>
      <c r="I2959" s="2">
        <f t="shared" si="140"/>
        <v>95985.817597799934</v>
      </c>
      <c r="J2959" s="5">
        <f t="shared" si="139"/>
        <v>5.1347165746092278E-2</v>
      </c>
    </row>
    <row r="2960" spans="1:10" ht="15.75" customHeight="1">
      <c r="A2960" s="1">
        <v>372</v>
      </c>
      <c r="B2960" s="1">
        <v>1768375.2796827599</v>
      </c>
      <c r="C2960" s="1">
        <v>0.46394586563110302</v>
      </c>
      <c r="D2960" s="1">
        <v>3307855.9823110998</v>
      </c>
      <c r="E2960" s="1">
        <v>3.14200639724731</v>
      </c>
      <c r="F2960" s="1">
        <v>1860368.4943369499</v>
      </c>
      <c r="G2960" s="1">
        <v>1.06511878967285</v>
      </c>
      <c r="H2960" s="4">
        <f t="shared" si="138"/>
        <v>1</v>
      </c>
      <c r="I2960" s="2">
        <f t="shared" si="140"/>
        <v>91993.21465419</v>
      </c>
      <c r="J2960" s="5">
        <f t="shared" si="139"/>
        <v>4.9448920971421367E-2</v>
      </c>
    </row>
    <row r="2961" spans="1:10" ht="15.75" customHeight="1">
      <c r="A2961" s="1">
        <v>372</v>
      </c>
      <c r="B2961" s="1">
        <v>1699969.0102949401</v>
      </c>
      <c r="C2961" s="1">
        <v>0.46420764923095698</v>
      </c>
      <c r="D2961" s="1">
        <v>3191422.67768578</v>
      </c>
      <c r="E2961" s="1">
        <v>2.96807765960693</v>
      </c>
      <c r="F2961" s="1">
        <v>1792902.6152079001</v>
      </c>
      <c r="G2961" s="1">
        <v>1.0853807926177901</v>
      </c>
      <c r="H2961" s="4">
        <f t="shared" si="138"/>
        <v>1</v>
      </c>
      <c r="I2961" s="2">
        <f t="shared" si="140"/>
        <v>92933.604912959971</v>
      </c>
      <c r="J2961" s="5">
        <f t="shared" si="139"/>
        <v>5.1834162170700859E-2</v>
      </c>
    </row>
    <row r="2962" spans="1:10" ht="15.75" customHeight="1">
      <c r="A2962" s="1">
        <v>373</v>
      </c>
      <c r="B2962" s="1">
        <v>1745213.1312246199</v>
      </c>
      <c r="C2962" s="1">
        <v>0.46214795112609802</v>
      </c>
      <c r="D2962" s="1">
        <v>3275924.7612518398</v>
      </c>
      <c r="E2962" s="1">
        <v>2.9209470748901301</v>
      </c>
      <c r="F2962" s="1">
        <v>1786098.55528996</v>
      </c>
      <c r="G2962" s="1">
        <v>1.0239791870117101</v>
      </c>
      <c r="H2962" s="4">
        <f t="shared" si="138"/>
        <v>1</v>
      </c>
      <c r="I2962" s="2">
        <f t="shared" si="140"/>
        <v>40885.424065340078</v>
      </c>
      <c r="J2962" s="5">
        <f t="shared" si="139"/>
        <v>2.2890911559302295E-2</v>
      </c>
    </row>
    <row r="2963" spans="1:10" ht="15.75" customHeight="1">
      <c r="A2963" s="1">
        <v>373</v>
      </c>
      <c r="B2963" s="1">
        <v>1716613.9007099101</v>
      </c>
      <c r="C2963" s="1">
        <v>0.51277542114257801</v>
      </c>
      <c r="D2963" s="1">
        <v>2809055.2567828102</v>
      </c>
      <c r="E2963" s="1">
        <v>2.9332160949707</v>
      </c>
      <c r="F2963" s="1">
        <v>1884849.7357174801</v>
      </c>
      <c r="G2963" s="1">
        <v>1.0570306777954099</v>
      </c>
      <c r="H2963" s="4">
        <f t="shared" si="138"/>
        <v>1</v>
      </c>
      <c r="I2963" s="2">
        <f t="shared" si="140"/>
        <v>168235.83500756999</v>
      </c>
      <c r="J2963" s="5">
        <f t="shared" si="139"/>
        <v>8.9256895029634784E-2</v>
      </c>
    </row>
    <row r="2964" spans="1:10" ht="15.75" customHeight="1">
      <c r="A2964" s="1">
        <v>373</v>
      </c>
      <c r="B2964" s="1">
        <v>1830075.8160484601</v>
      </c>
      <c r="C2964" s="1">
        <v>0.51130652427673295</v>
      </c>
      <c r="D2964" s="1">
        <v>2907207.1624704399</v>
      </c>
      <c r="E2964" s="1">
        <v>2.7151827812194802</v>
      </c>
      <c r="F2964" s="1">
        <v>1836004.0455108101</v>
      </c>
      <c r="G2964" s="1">
        <v>1.00196313858032</v>
      </c>
      <c r="H2964" s="4">
        <f t="shared" si="138"/>
        <v>1</v>
      </c>
      <c r="I2964" s="2">
        <f t="shared" si="140"/>
        <v>5928.2294623500202</v>
      </c>
      <c r="J2964" s="5">
        <f t="shared" si="139"/>
        <v>3.2288760348023514E-3</v>
      </c>
    </row>
    <row r="2965" spans="1:10" ht="15.75" customHeight="1">
      <c r="A2965" s="1">
        <v>373</v>
      </c>
      <c r="B2965" s="1">
        <v>1698752.3828500099</v>
      </c>
      <c r="C2965" s="1">
        <v>0.4483003616333</v>
      </c>
      <c r="D2965" s="1">
        <v>3362756.1023104098</v>
      </c>
      <c r="E2965" s="1">
        <v>3.1398644447326598</v>
      </c>
      <c r="F2965" s="1">
        <v>1789596.5869108399</v>
      </c>
      <c r="G2965" s="1">
        <v>1.11211609840393</v>
      </c>
      <c r="H2965" s="4">
        <f t="shared" si="138"/>
        <v>1</v>
      </c>
      <c r="I2965" s="2">
        <f t="shared" si="140"/>
        <v>90844.204060829943</v>
      </c>
      <c r="J2965" s="5">
        <f t="shared" si="139"/>
        <v>5.0762392332030039E-2</v>
      </c>
    </row>
    <row r="2966" spans="1:10" ht="15.75" customHeight="1">
      <c r="A2966" s="1">
        <v>373</v>
      </c>
      <c r="B2966" s="1">
        <v>1831655.03831143</v>
      </c>
      <c r="C2966" s="1">
        <v>0.512822866439819</v>
      </c>
      <c r="D2966" s="1">
        <v>3440825.6811517002</v>
      </c>
      <c r="E2966" s="1">
        <v>2.85028672218322</v>
      </c>
      <c r="F2966" s="1">
        <v>1879225.9704869001</v>
      </c>
      <c r="G2966" s="1">
        <v>1.0297892093658401</v>
      </c>
      <c r="H2966" s="4">
        <f t="shared" si="138"/>
        <v>1</v>
      </c>
      <c r="I2966" s="2">
        <f t="shared" si="140"/>
        <v>47570.93217547005</v>
      </c>
      <c r="J2966" s="5">
        <f t="shared" si="139"/>
        <v>2.5314109597551277E-2</v>
      </c>
    </row>
    <row r="2967" spans="1:10" ht="15.75" customHeight="1">
      <c r="A2967" s="1">
        <v>373</v>
      </c>
      <c r="B2967" s="1">
        <v>1764989.40696532</v>
      </c>
      <c r="C2967" s="1">
        <v>0.454581499099731</v>
      </c>
      <c r="D2967" s="1">
        <v>3585553.8243129598</v>
      </c>
      <c r="E2967" s="1">
        <v>3.0111830234527499</v>
      </c>
      <c r="F2967" s="1">
        <v>1841326.4217602699</v>
      </c>
      <c r="G2967" s="1">
        <v>1.0904846191406199</v>
      </c>
      <c r="H2967" s="4">
        <f t="shared" si="138"/>
        <v>1</v>
      </c>
      <c r="I2967" s="2">
        <f t="shared" si="140"/>
        <v>76337.014794949908</v>
      </c>
      <c r="J2967" s="5">
        <f t="shared" si="139"/>
        <v>4.1457622012491029E-2</v>
      </c>
    </row>
    <row r="2968" spans="1:10" ht="15.75" customHeight="1">
      <c r="A2968" s="1">
        <v>373</v>
      </c>
      <c r="B2968" s="1">
        <v>1748182.19437805</v>
      </c>
      <c r="C2968" s="1">
        <v>0.46826982498168901</v>
      </c>
      <c r="D2968" s="1">
        <v>3206495.7727064602</v>
      </c>
      <c r="E2968" s="1">
        <v>2.9870524406433101</v>
      </c>
      <c r="F2968" s="1">
        <v>1871182.50965024</v>
      </c>
      <c r="G2968" s="1">
        <v>1.13205194473266</v>
      </c>
      <c r="H2968" s="4">
        <f t="shared" si="138"/>
        <v>1</v>
      </c>
      <c r="I2968" s="2">
        <f t="shared" si="140"/>
        <v>123000.31527218991</v>
      </c>
      <c r="J2968" s="5">
        <f t="shared" si="139"/>
        <v>6.573400223539981E-2</v>
      </c>
    </row>
    <row r="2969" spans="1:10" ht="15.75" customHeight="1">
      <c r="A2969" s="1">
        <v>373</v>
      </c>
      <c r="B2969" s="1">
        <v>1672963.9040794801</v>
      </c>
      <c r="C2969" s="1">
        <v>0.4667649269104</v>
      </c>
      <c r="D2969" s="1">
        <v>3200429.2642562101</v>
      </c>
      <c r="E2969" s="1">
        <v>3.0004072189331001</v>
      </c>
      <c r="F2969" s="1">
        <v>1824343.93984106</v>
      </c>
      <c r="G2969" s="1">
        <v>1.1032269001007</v>
      </c>
      <c r="H2969" s="4">
        <f t="shared" si="138"/>
        <v>1</v>
      </c>
      <c r="I2969" s="2">
        <f t="shared" si="140"/>
        <v>151380.03576157987</v>
      </c>
      <c r="J2969" s="5">
        <f t="shared" si="139"/>
        <v>8.2977794074711786E-2</v>
      </c>
    </row>
    <row r="2970" spans="1:10" ht="15.75" customHeight="1">
      <c r="A2970" s="1">
        <v>374</v>
      </c>
      <c r="B2970" s="1">
        <v>1737825.53662345</v>
      </c>
      <c r="C2970" s="1">
        <v>0.47097468376159601</v>
      </c>
      <c r="D2970" s="1">
        <v>2581785.43678809</v>
      </c>
      <c r="E2970" s="1">
        <v>3.0765402317047101</v>
      </c>
      <c r="F2970" s="1">
        <v>1775371.2909679799</v>
      </c>
      <c r="G2970" s="1">
        <v>1.1282272338867101</v>
      </c>
      <c r="H2970" s="4">
        <f t="shared" si="138"/>
        <v>1</v>
      </c>
      <c r="I2970" s="2">
        <f t="shared" si="140"/>
        <v>37545.754344529938</v>
      </c>
      <c r="J2970" s="5">
        <f t="shared" si="139"/>
        <v>2.1148113938498459E-2</v>
      </c>
    </row>
    <row r="2971" spans="1:10" ht="15.75" customHeight="1">
      <c r="A2971" s="1">
        <v>374</v>
      </c>
      <c r="B2971" s="1">
        <v>1729213.9955220099</v>
      </c>
      <c r="C2971" s="1">
        <v>0.47050857543945301</v>
      </c>
      <c r="D2971" s="1">
        <v>3448525.3830562602</v>
      </c>
      <c r="E2971" s="1">
        <v>2.8332622051239</v>
      </c>
      <c r="F2971" s="1">
        <v>1832595.16090736</v>
      </c>
      <c r="G2971" s="1">
        <v>1.0558619499206501</v>
      </c>
      <c r="H2971" s="4">
        <f t="shared" si="138"/>
        <v>1</v>
      </c>
      <c r="I2971" s="2">
        <f t="shared" si="140"/>
        <v>103381.16538535012</v>
      </c>
      <c r="J2971" s="5">
        <f t="shared" si="139"/>
        <v>5.6412440450930648E-2</v>
      </c>
    </row>
    <row r="2972" spans="1:10" ht="15.75" customHeight="1">
      <c r="A2972" s="1">
        <v>374</v>
      </c>
      <c r="B2972" s="1">
        <v>1778098.2278726301</v>
      </c>
      <c r="C2972" s="1">
        <v>0.51198720932006803</v>
      </c>
      <c r="D2972" s="1">
        <v>3009970.5270141698</v>
      </c>
      <c r="E2972" s="1">
        <v>2.90085744857788</v>
      </c>
      <c r="F2972" s="1">
        <v>1829485.41203001</v>
      </c>
      <c r="G2972" s="1">
        <v>1.0407295227050699</v>
      </c>
      <c r="H2972" s="4">
        <f t="shared" si="138"/>
        <v>1</v>
      </c>
      <c r="I2972" s="2">
        <f t="shared" si="140"/>
        <v>51387.184157379903</v>
      </c>
      <c r="J2972" s="5">
        <f t="shared" si="139"/>
        <v>2.8088326815549909E-2</v>
      </c>
    </row>
    <row r="2973" spans="1:10" ht="15.75" customHeight="1">
      <c r="A2973" s="1">
        <v>374</v>
      </c>
      <c r="B2973" s="1">
        <v>1735620.0051631001</v>
      </c>
      <c r="C2973" s="1">
        <v>0.48178339004516602</v>
      </c>
      <c r="D2973" s="1">
        <v>2834292.4383597299</v>
      </c>
      <c r="E2973" s="1">
        <v>3.1114273071289</v>
      </c>
      <c r="F2973" s="1">
        <v>1790791.6242364901</v>
      </c>
      <c r="G2973" s="1">
        <v>1.0887856483459399</v>
      </c>
      <c r="H2973" s="4">
        <f t="shared" si="138"/>
        <v>1</v>
      </c>
      <c r="I2973" s="2">
        <f t="shared" si="140"/>
        <v>55171.619073390029</v>
      </c>
      <c r="J2973" s="5">
        <f t="shared" si="139"/>
        <v>3.0808508553814926E-2</v>
      </c>
    </row>
    <row r="2974" spans="1:10" ht="15.75" customHeight="1">
      <c r="A2974" s="1">
        <v>374</v>
      </c>
      <c r="B2974" s="1">
        <v>1719954.80476065</v>
      </c>
      <c r="C2974" s="1">
        <v>0.47370862960815402</v>
      </c>
      <c r="D2974" s="1">
        <v>2937158.0672202501</v>
      </c>
      <c r="E2974" s="1">
        <v>2.8577105998992902</v>
      </c>
      <c r="F2974" s="1">
        <v>1794658.59504212</v>
      </c>
      <c r="G2974" s="1">
        <v>1.0541858673095701</v>
      </c>
      <c r="H2974" s="4">
        <f t="shared" si="138"/>
        <v>1</v>
      </c>
      <c r="I2974" s="2">
        <f t="shared" si="140"/>
        <v>74703.790281469934</v>
      </c>
      <c r="J2974" s="5">
        <f t="shared" si="139"/>
        <v>4.1625627563841278E-2</v>
      </c>
    </row>
    <row r="2975" spans="1:10" ht="15.75" customHeight="1">
      <c r="A2975" s="1">
        <v>374</v>
      </c>
      <c r="B2975" s="1">
        <v>1763570.7502602499</v>
      </c>
      <c r="C2975" s="1">
        <v>0.47699785232543901</v>
      </c>
      <c r="D2975" s="1">
        <v>2722403.6216934598</v>
      </c>
      <c r="E2975" s="1">
        <v>3.13362288475036</v>
      </c>
      <c r="F2975" s="1">
        <v>1796765.7279652699</v>
      </c>
      <c r="G2975" s="1">
        <v>1.09250831604003</v>
      </c>
      <c r="H2975" s="4">
        <f t="shared" si="138"/>
        <v>1</v>
      </c>
      <c r="I2975" s="2">
        <f t="shared" si="140"/>
        <v>33194.977705019992</v>
      </c>
      <c r="J2975" s="5">
        <f t="shared" si="139"/>
        <v>1.8474850220240636E-2</v>
      </c>
    </row>
    <row r="2976" spans="1:10" ht="15.75" customHeight="1">
      <c r="A2976" s="1">
        <v>374</v>
      </c>
      <c r="B2976" s="1">
        <v>1721412.9324932899</v>
      </c>
      <c r="C2976" s="1">
        <v>0.47781705856323198</v>
      </c>
      <c r="D2976" s="1">
        <v>2807080.0160403401</v>
      </c>
      <c r="E2976" s="1">
        <v>3.0621454715728702</v>
      </c>
      <c r="F2976" s="1">
        <v>1841529.38359641</v>
      </c>
      <c r="G2976" s="1">
        <v>1.1079282760620099</v>
      </c>
      <c r="H2976" s="4">
        <f t="shared" si="138"/>
        <v>1</v>
      </c>
      <c r="I2976" s="2">
        <f t="shared" si="140"/>
        <v>120116.45110312011</v>
      </c>
      <c r="J2976" s="5">
        <f t="shared" si="139"/>
        <v>6.5226464575079982E-2</v>
      </c>
    </row>
    <row r="2977" spans="1:10" ht="15.75" customHeight="1">
      <c r="A2977" s="1">
        <v>374</v>
      </c>
      <c r="B2977" s="1">
        <v>1697123.22601528</v>
      </c>
      <c r="C2977" s="1">
        <v>0.482550859451293</v>
      </c>
      <c r="D2977" s="1">
        <v>3052765.5609101802</v>
      </c>
      <c r="E2977" s="1">
        <v>3.0747294425964302</v>
      </c>
      <c r="F2977" s="1">
        <v>1880468.0812798699</v>
      </c>
      <c r="G2977" s="1">
        <v>1.13284540176391</v>
      </c>
      <c r="H2977" s="4">
        <f t="shared" si="138"/>
        <v>1</v>
      </c>
      <c r="I2977" s="2">
        <f t="shared" si="140"/>
        <v>183344.85526458989</v>
      </c>
      <c r="J2977" s="5">
        <f t="shared" si="139"/>
        <v>9.7499583795010822E-2</v>
      </c>
    </row>
    <row r="2978" spans="1:10" ht="15.75" customHeight="1">
      <c r="A2978" s="1">
        <v>375</v>
      </c>
      <c r="B2978" s="1">
        <v>1777415.9778982999</v>
      </c>
      <c r="C2978" s="1">
        <v>0.44546341896057101</v>
      </c>
      <c r="D2978" s="1">
        <v>3150269.8415349801</v>
      </c>
      <c r="E2978" s="1">
        <v>3.00881671905517</v>
      </c>
      <c r="F2978" s="1">
        <v>1775370.30674049</v>
      </c>
      <c r="G2978" s="1">
        <v>1.0181474685668901</v>
      </c>
      <c r="H2978" s="4">
        <f t="shared" si="138"/>
        <v>3</v>
      </c>
      <c r="I2978" s="2">
        <f t="shared" si="140"/>
        <v>0</v>
      </c>
      <c r="J2978" s="5">
        <f t="shared" si="139"/>
        <v>0</v>
      </c>
    </row>
    <row r="2979" spans="1:10" ht="15.75" customHeight="1">
      <c r="A2979" s="1">
        <v>375</v>
      </c>
      <c r="B2979" s="1">
        <v>1667407.3832487001</v>
      </c>
      <c r="C2979" s="1">
        <v>0.45847702026367099</v>
      </c>
      <c r="D2979" s="1">
        <v>2800058.5423226599</v>
      </c>
      <c r="E2979" s="1">
        <v>3.1053714752197199</v>
      </c>
      <c r="F2979" s="1">
        <v>1758854.2195667201</v>
      </c>
      <c r="G2979" s="1">
        <v>1.1494772434234599</v>
      </c>
      <c r="H2979" s="4">
        <f t="shared" si="138"/>
        <v>1</v>
      </c>
      <c r="I2979" s="2">
        <f t="shared" si="140"/>
        <v>91446.83631802001</v>
      </c>
      <c r="J2979" s="5">
        <f t="shared" si="139"/>
        <v>5.199227730229241E-2</v>
      </c>
    </row>
    <row r="2980" spans="1:10" ht="15.75" customHeight="1">
      <c r="A2980" s="1">
        <v>375</v>
      </c>
      <c r="B2980" s="1">
        <v>1710144.3726120901</v>
      </c>
      <c r="C2980" s="1">
        <v>0.43928980827331499</v>
      </c>
      <c r="D2980" s="1">
        <v>3218802.9292858201</v>
      </c>
      <c r="E2980" s="1">
        <v>3.13236951828002</v>
      </c>
      <c r="F2980" s="1">
        <v>1827446.7901578499</v>
      </c>
      <c r="G2980" s="1">
        <v>1.1269462108612001</v>
      </c>
      <c r="H2980" s="4">
        <f t="shared" si="138"/>
        <v>1</v>
      </c>
      <c r="I2980" s="2">
        <f t="shared" si="140"/>
        <v>117302.41754575982</v>
      </c>
      <c r="J2980" s="5">
        <f t="shared" si="139"/>
        <v>6.4189238328316828E-2</v>
      </c>
    </row>
    <row r="2981" spans="1:10" ht="15.75" customHeight="1">
      <c r="A2981" s="1">
        <v>375</v>
      </c>
      <c r="B2981" s="1">
        <v>1786587.4097667499</v>
      </c>
      <c r="C2981" s="1">
        <v>0.46700286865234297</v>
      </c>
      <c r="D2981" s="1">
        <v>2920343.5405063098</v>
      </c>
      <c r="E2981" s="1">
        <v>3.0219380855560298</v>
      </c>
      <c r="F2981" s="1">
        <v>1812374.24578176</v>
      </c>
      <c r="G2981" s="1">
        <v>1.1574084758758501</v>
      </c>
      <c r="H2981" s="4">
        <f t="shared" si="138"/>
        <v>1</v>
      </c>
      <c r="I2981" s="2">
        <f t="shared" si="140"/>
        <v>25786.83601501002</v>
      </c>
      <c r="J2981" s="5">
        <f t="shared" si="139"/>
        <v>1.4228207046656071E-2</v>
      </c>
    </row>
    <row r="2982" spans="1:10" ht="15.75" customHeight="1">
      <c r="A2982" s="1">
        <v>375</v>
      </c>
      <c r="B2982" s="1">
        <v>1720966.83152854</v>
      </c>
      <c r="C2982" s="1">
        <v>0.45737457275390597</v>
      </c>
      <c r="D2982" s="1">
        <v>2967164.17972585</v>
      </c>
      <c r="E2982" s="1">
        <v>3.0922989845275799</v>
      </c>
      <c r="F2982" s="1">
        <v>1833681.2342703301</v>
      </c>
      <c r="G2982" s="1">
        <v>1.09066534042358</v>
      </c>
      <c r="H2982" s="4">
        <f t="shared" si="138"/>
        <v>1</v>
      </c>
      <c r="I2982" s="2">
        <f t="shared" si="140"/>
        <v>112714.40274179005</v>
      </c>
      <c r="J2982" s="5">
        <f t="shared" si="139"/>
        <v>6.146891871674854E-2</v>
      </c>
    </row>
    <row r="2983" spans="1:10" ht="15.75" customHeight="1">
      <c r="A2983" s="1">
        <v>375</v>
      </c>
      <c r="B2983" s="1">
        <v>1699641.72264012</v>
      </c>
      <c r="C2983" s="1">
        <v>0.50700139999389604</v>
      </c>
      <c r="D2983" s="1">
        <v>2846685.6463546902</v>
      </c>
      <c r="E2983" s="1">
        <v>2.9471483230590798</v>
      </c>
      <c r="F2983" s="1">
        <v>1768810.3995550901</v>
      </c>
      <c r="G2983" s="1">
        <v>1.04868841171264</v>
      </c>
      <c r="H2983" s="4">
        <f t="shared" si="138"/>
        <v>1</v>
      </c>
      <c r="I2983" s="2">
        <f t="shared" si="140"/>
        <v>69168.676914970158</v>
      </c>
      <c r="J2983" s="5">
        <f t="shared" si="139"/>
        <v>3.910463039586843E-2</v>
      </c>
    </row>
    <row r="2984" spans="1:10" ht="15.75" customHeight="1">
      <c r="A2984" s="1">
        <v>375</v>
      </c>
      <c r="B2984" s="1">
        <v>1707368.9344182999</v>
      </c>
      <c r="C2984" s="1">
        <v>0.456530570983886</v>
      </c>
      <c r="D2984" s="1">
        <v>3139706.2381162099</v>
      </c>
      <c r="E2984" s="1">
        <v>3.0749130249023402</v>
      </c>
      <c r="F2984" s="1">
        <v>1816296.7517917999</v>
      </c>
      <c r="G2984" s="1">
        <v>1.1369769573211601</v>
      </c>
      <c r="H2984" s="4">
        <f t="shared" si="138"/>
        <v>1</v>
      </c>
      <c r="I2984" s="2">
        <f t="shared" si="140"/>
        <v>108927.81737349997</v>
      </c>
      <c r="J2984" s="5">
        <f t="shared" si="139"/>
        <v>5.9972478212077011E-2</v>
      </c>
    </row>
    <row r="2985" spans="1:10" ht="15.75" customHeight="1">
      <c r="A2985" s="1">
        <v>375</v>
      </c>
      <c r="B2985" s="1">
        <v>1721890.06483138</v>
      </c>
      <c r="C2985" s="1">
        <v>0.51466369628906194</v>
      </c>
      <c r="D2985" s="1">
        <v>3530489.64912576</v>
      </c>
      <c r="E2985" s="1">
        <v>3.0155580043792698</v>
      </c>
      <c r="F2985" s="1">
        <v>1841190.3598019499</v>
      </c>
      <c r="G2985" s="1">
        <v>1.0631308555603001</v>
      </c>
      <c r="H2985" s="4">
        <f t="shared" si="138"/>
        <v>1</v>
      </c>
      <c r="I2985" s="2">
        <f t="shared" si="140"/>
        <v>119300.2949705699</v>
      </c>
      <c r="J2985" s="5">
        <f t="shared" si="139"/>
        <v>6.4795198571104079E-2</v>
      </c>
    </row>
    <row r="2986" spans="1:10" ht="15.75" customHeight="1">
      <c r="A2986" s="1">
        <v>376</v>
      </c>
      <c r="B2986" s="1">
        <v>1707145.4264128599</v>
      </c>
      <c r="C2986" s="1">
        <v>0.46573257446289001</v>
      </c>
      <c r="D2986" s="1">
        <v>2827803.5001308699</v>
      </c>
      <c r="E2986" s="1">
        <v>2.8653874397277801</v>
      </c>
      <c r="F2986" s="1">
        <v>1848698.4033563801</v>
      </c>
      <c r="G2986" s="1">
        <v>1.04974913597106</v>
      </c>
      <c r="H2986" s="4">
        <f t="shared" si="138"/>
        <v>1</v>
      </c>
      <c r="I2986" s="2">
        <f t="shared" si="140"/>
        <v>141552.97694352013</v>
      </c>
      <c r="J2986" s="5">
        <f t="shared" si="139"/>
        <v>7.6568993994112558E-2</v>
      </c>
    </row>
    <row r="2987" spans="1:10" ht="15.75" customHeight="1">
      <c r="A2987" s="1">
        <v>376</v>
      </c>
      <c r="B2987" s="1">
        <v>1757243.1525001801</v>
      </c>
      <c r="C2987" s="1">
        <v>0.46746277809143</v>
      </c>
      <c r="D2987" s="1">
        <v>2647824.6985752</v>
      </c>
      <c r="E2987" s="1">
        <v>3.0246157646179199</v>
      </c>
      <c r="F2987" s="1">
        <v>1851747.93310398</v>
      </c>
      <c r="G2987" s="1">
        <v>1.15256071090698</v>
      </c>
      <c r="H2987" s="4">
        <f t="shared" si="138"/>
        <v>1</v>
      </c>
      <c r="I2987" s="2">
        <f t="shared" si="140"/>
        <v>94504.780603799969</v>
      </c>
      <c r="J2987" s="5">
        <f t="shared" si="139"/>
        <v>5.1035445437428932E-2</v>
      </c>
    </row>
    <row r="2988" spans="1:10" ht="15.75" customHeight="1">
      <c r="A2988" s="1">
        <v>376</v>
      </c>
      <c r="B2988" s="1">
        <v>1699813.7818166099</v>
      </c>
      <c r="C2988" s="1">
        <v>0.461704492568969</v>
      </c>
      <c r="D2988" s="1">
        <v>3042633.2442084202</v>
      </c>
      <c r="E2988" s="1">
        <v>3.1525194644927899</v>
      </c>
      <c r="F2988" s="1">
        <v>1871443.95506507</v>
      </c>
      <c r="G2988" s="1">
        <v>1.15610027313232</v>
      </c>
      <c r="H2988" s="4">
        <f t="shared" si="138"/>
        <v>1</v>
      </c>
      <c r="I2988" s="2">
        <f t="shared" si="140"/>
        <v>171630.17324846005</v>
      </c>
      <c r="J2988" s="5">
        <f t="shared" si="139"/>
        <v>9.1710025717811297E-2</v>
      </c>
    </row>
    <row r="2989" spans="1:10" ht="15.75" customHeight="1">
      <c r="A2989" s="1">
        <v>376</v>
      </c>
      <c r="B2989" s="1">
        <v>1731381.98615035</v>
      </c>
      <c r="C2989" s="1">
        <v>0.46864914894103998</v>
      </c>
      <c r="D2989" s="1">
        <v>2921006.6734797601</v>
      </c>
      <c r="E2989" s="1">
        <v>3.0185735225677401</v>
      </c>
      <c r="F2989" s="1">
        <v>1788007.3391418799</v>
      </c>
      <c r="G2989" s="1">
        <v>1.10306096076965</v>
      </c>
      <c r="H2989" s="4">
        <f t="shared" si="138"/>
        <v>1</v>
      </c>
      <c r="I2989" s="2">
        <f t="shared" si="140"/>
        <v>56625.352991529973</v>
      </c>
      <c r="J2989" s="5">
        <f t="shared" si="139"/>
        <v>3.1669530516975526E-2</v>
      </c>
    </row>
    <row r="2990" spans="1:10" ht="15.75" customHeight="1">
      <c r="A2990" s="1">
        <v>376</v>
      </c>
      <c r="B2990" s="1">
        <v>1685209.8284976301</v>
      </c>
      <c r="C2990" s="1">
        <v>0.47187757492065402</v>
      </c>
      <c r="D2990" s="1">
        <v>2921856.7688247398</v>
      </c>
      <c r="E2990" s="1">
        <v>2.9634470939636199</v>
      </c>
      <c r="F2990" s="1">
        <v>1835228.78492119</v>
      </c>
      <c r="G2990" s="1">
        <v>1.15286612510681</v>
      </c>
      <c r="H2990" s="4">
        <f t="shared" si="138"/>
        <v>1</v>
      </c>
      <c r="I2990" s="2">
        <f t="shared" si="140"/>
        <v>150018.95642355992</v>
      </c>
      <c r="J2990" s="5">
        <f t="shared" si="139"/>
        <v>8.1744007971192634E-2</v>
      </c>
    </row>
    <row r="2991" spans="1:10" ht="15.75" customHeight="1">
      <c r="A2991" s="1">
        <v>376</v>
      </c>
      <c r="B2991" s="1">
        <v>1782431.1791519499</v>
      </c>
      <c r="C2991" s="1">
        <v>0.45342206954955999</v>
      </c>
      <c r="D2991" s="1">
        <v>2812935.9455899401</v>
      </c>
      <c r="E2991" s="1">
        <v>3.0526709556579501</v>
      </c>
      <c r="F2991" s="1">
        <v>1778324.1338152699</v>
      </c>
      <c r="G2991" s="1">
        <v>1.1123604774475</v>
      </c>
      <c r="H2991" s="4">
        <f t="shared" si="138"/>
        <v>3</v>
      </c>
      <c r="I2991" s="2">
        <f t="shared" si="140"/>
        <v>0</v>
      </c>
      <c r="J2991" s="5">
        <f t="shared" si="139"/>
        <v>0</v>
      </c>
    </row>
    <row r="2992" spans="1:10" ht="15.75" customHeight="1">
      <c r="A2992" s="1">
        <v>376</v>
      </c>
      <c r="B2992" s="1">
        <v>1769007.93906874</v>
      </c>
      <c r="C2992" s="1">
        <v>0.458189487457275</v>
      </c>
      <c r="D2992" s="1">
        <v>2977559.8924399898</v>
      </c>
      <c r="E2992" s="1">
        <v>3.17165827751159</v>
      </c>
      <c r="F2992" s="1">
        <v>1807006.0503162099</v>
      </c>
      <c r="G2992" s="1">
        <v>1.1085841655731199</v>
      </c>
      <c r="H2992" s="4">
        <f t="shared" si="138"/>
        <v>1</v>
      </c>
      <c r="I2992" s="2">
        <f t="shared" si="140"/>
        <v>37998.111247469904</v>
      </c>
      <c r="J2992" s="5">
        <f t="shared" si="139"/>
        <v>2.1028214731666547E-2</v>
      </c>
    </row>
    <row r="2993" spans="1:10" ht="15.75" customHeight="1">
      <c r="A2993" s="1">
        <v>376</v>
      </c>
      <c r="B2993" s="1">
        <v>1753179.7420822999</v>
      </c>
      <c r="C2993" s="1">
        <v>0.52050280570983798</v>
      </c>
      <c r="D2993" s="1">
        <v>2817916.5125819901</v>
      </c>
      <c r="E2993" s="1">
        <v>2.9581091403961102</v>
      </c>
      <c r="F2993" s="1">
        <v>1779001.2331448901</v>
      </c>
      <c r="G2993" s="1">
        <v>1.0706856250762899</v>
      </c>
      <c r="H2993" s="4">
        <f t="shared" si="138"/>
        <v>1</v>
      </c>
      <c r="I2993" s="2">
        <f t="shared" si="140"/>
        <v>25821.491062590154</v>
      </c>
      <c r="J2993" s="5">
        <f t="shared" si="139"/>
        <v>1.451459986733305E-2</v>
      </c>
    </row>
    <row r="2994" spans="1:10" ht="15.75" customHeight="1">
      <c r="A2994" s="1">
        <v>377</v>
      </c>
      <c r="B2994" s="1">
        <v>1781695.5764172301</v>
      </c>
      <c r="C2994" s="1">
        <v>0.47146129608154203</v>
      </c>
      <c r="D2994" s="1">
        <v>2923157.1059561102</v>
      </c>
      <c r="E2994" s="1">
        <v>3.0101351737975999</v>
      </c>
      <c r="F2994" s="1">
        <v>1803728.27093089</v>
      </c>
      <c r="G2994" s="1">
        <v>1.06003594398498</v>
      </c>
      <c r="H2994" s="4">
        <f t="shared" si="138"/>
        <v>1</v>
      </c>
      <c r="I2994" s="2">
        <f t="shared" si="140"/>
        <v>22032.694513659924</v>
      </c>
      <c r="J2994" s="5">
        <f t="shared" si="139"/>
        <v>1.2215085203653777E-2</v>
      </c>
    </row>
    <row r="2995" spans="1:10" ht="15.75" customHeight="1">
      <c r="A2995" s="1">
        <v>377</v>
      </c>
      <c r="B2995" s="1">
        <v>1774047.2571632599</v>
      </c>
      <c r="C2995" s="1">
        <v>0.47843670845031699</v>
      </c>
      <c r="D2995" s="1">
        <v>2980152.4529245002</v>
      </c>
      <c r="E2995" s="1">
        <v>3.2436318397521902</v>
      </c>
      <c r="F2995" s="1">
        <v>1848217.8508566101</v>
      </c>
      <c r="G2995" s="1">
        <v>1.1292424201965301</v>
      </c>
      <c r="H2995" s="4">
        <f t="shared" si="138"/>
        <v>1</v>
      </c>
      <c r="I2995" s="2">
        <f t="shared" si="140"/>
        <v>74170.593693350209</v>
      </c>
      <c r="J2995" s="5">
        <f t="shared" si="139"/>
        <v>4.013087183362811E-2</v>
      </c>
    </row>
    <row r="2996" spans="1:10" ht="15.75" customHeight="1">
      <c r="A2996" s="1">
        <v>377</v>
      </c>
      <c r="B2996" s="1">
        <v>1818841.51620558</v>
      </c>
      <c r="C2996" s="1">
        <v>0.51616692543029696</v>
      </c>
      <c r="D2996" s="1">
        <v>2998952.2867334299</v>
      </c>
      <c r="E2996" s="1">
        <v>3.3389203548431401</v>
      </c>
      <c r="F2996" s="1">
        <v>1795062.26604328</v>
      </c>
      <c r="G2996" s="1">
        <v>1.0433487892150799</v>
      </c>
      <c r="H2996" s="4">
        <f t="shared" si="138"/>
        <v>3</v>
      </c>
      <c r="I2996" s="2">
        <f t="shared" si="140"/>
        <v>0</v>
      </c>
      <c r="J2996" s="5">
        <f t="shared" si="139"/>
        <v>0</v>
      </c>
    </row>
    <row r="2997" spans="1:10" ht="15.75" customHeight="1">
      <c r="A2997" s="1">
        <v>377</v>
      </c>
      <c r="B2997" s="1">
        <v>1700164.8959610299</v>
      </c>
      <c r="C2997" s="1">
        <v>0.47899317741393999</v>
      </c>
      <c r="D2997" s="1">
        <v>2781632.8556538001</v>
      </c>
      <c r="E2997" s="1">
        <v>3.01990818977356</v>
      </c>
      <c r="F2997" s="1">
        <v>1881473.6120903899</v>
      </c>
      <c r="G2997" s="1">
        <v>1.13023900985717</v>
      </c>
      <c r="H2997" s="4">
        <f t="shared" si="138"/>
        <v>1</v>
      </c>
      <c r="I2997" s="2">
        <f t="shared" si="140"/>
        <v>181308.71612936002</v>
      </c>
      <c r="J2997" s="5">
        <f t="shared" si="139"/>
        <v>9.6365271861516583E-2</v>
      </c>
    </row>
    <row r="2998" spans="1:10" ht="15.75" customHeight="1">
      <c r="A2998" s="1">
        <v>377</v>
      </c>
      <c r="B2998" s="1">
        <v>1792572.3559878999</v>
      </c>
      <c r="C2998" s="1">
        <v>0.54585075378417902</v>
      </c>
      <c r="D2998" s="1">
        <v>2966237.03280445</v>
      </c>
      <c r="E2998" s="1">
        <v>3.2161488533020002</v>
      </c>
      <c r="F2998" s="1">
        <v>1870200.1991967999</v>
      </c>
      <c r="G2998" s="1">
        <v>1.09954214096069</v>
      </c>
      <c r="H2998" s="4">
        <f t="shared" si="138"/>
        <v>1</v>
      </c>
      <c r="I2998" s="2">
        <f t="shared" si="140"/>
        <v>77627.843208899954</v>
      </c>
      <c r="J2998" s="5">
        <f t="shared" si="139"/>
        <v>4.1507771864337843E-2</v>
      </c>
    </row>
    <row r="2999" spans="1:10" ht="15.75" customHeight="1">
      <c r="A2999" s="1">
        <v>377</v>
      </c>
      <c r="B2999" s="1">
        <v>1830655.6824648399</v>
      </c>
      <c r="C2999" s="1">
        <v>0.489683628082275</v>
      </c>
      <c r="D2999" s="1">
        <v>3239122.2533486001</v>
      </c>
      <c r="E2999" s="1">
        <v>3.2209401130676198</v>
      </c>
      <c r="F2999" s="1">
        <v>1847288.83172507</v>
      </c>
      <c r="G2999" s="1">
        <v>1.1036453247070299</v>
      </c>
      <c r="H2999" s="4">
        <f t="shared" si="138"/>
        <v>1</v>
      </c>
      <c r="I2999" s="2">
        <f t="shared" si="140"/>
        <v>16633.14926023013</v>
      </c>
      <c r="J2999" s="5">
        <f t="shared" si="139"/>
        <v>9.0040869487082037E-3</v>
      </c>
    </row>
    <row r="3000" spans="1:10" ht="15.75" customHeight="1">
      <c r="A3000" s="1">
        <v>377</v>
      </c>
      <c r="B3000" s="1">
        <v>1702385.7083463799</v>
      </c>
      <c r="C3000" s="1">
        <v>0.64521884918212802</v>
      </c>
      <c r="D3000" s="1">
        <v>2805948.0802056799</v>
      </c>
      <c r="E3000" s="1">
        <v>3.1140379905700599</v>
      </c>
      <c r="F3000" s="1">
        <v>1828553.08033474</v>
      </c>
      <c r="G3000" s="1">
        <v>1.1052336692810001</v>
      </c>
      <c r="H3000" s="4">
        <f t="shared" si="138"/>
        <v>1</v>
      </c>
      <c r="I3000" s="2">
        <f t="shared" si="140"/>
        <v>126167.37198836007</v>
      </c>
      <c r="J3000" s="5">
        <f t="shared" si="139"/>
        <v>6.8998473900065027E-2</v>
      </c>
    </row>
    <row r="3001" spans="1:10" ht="15.75" customHeight="1">
      <c r="A3001" s="1">
        <v>377</v>
      </c>
      <c r="B3001" s="1">
        <v>1725566.9503478999</v>
      </c>
      <c r="C3001" s="1">
        <v>0.46691966056823703</v>
      </c>
      <c r="D3001" s="1">
        <v>3357859.4809312602</v>
      </c>
      <c r="E3001" s="1">
        <v>3.17555332183837</v>
      </c>
      <c r="F3001" s="1">
        <v>1858775.0314068201</v>
      </c>
      <c r="G3001" s="1">
        <v>1.09959387779235</v>
      </c>
      <c r="H3001" s="4">
        <f t="shared" si="138"/>
        <v>1</v>
      </c>
      <c r="I3001" s="2">
        <f t="shared" si="140"/>
        <v>133208.08105892013</v>
      </c>
      <c r="J3001" s="5">
        <f t="shared" si="139"/>
        <v>7.166444502867092E-2</v>
      </c>
    </row>
    <row r="3002" spans="1:10" ht="15.75" customHeight="1">
      <c r="A3002" s="1">
        <v>378</v>
      </c>
      <c r="B3002" s="1">
        <v>1734532.9377644099</v>
      </c>
      <c r="C3002" s="1">
        <v>0.48082947731018</v>
      </c>
      <c r="D3002" s="1">
        <v>3110221.3450823301</v>
      </c>
      <c r="E3002" s="1">
        <v>2.9864199161529501</v>
      </c>
      <c r="F3002" s="1">
        <v>1830618.06743913</v>
      </c>
      <c r="G3002" s="1">
        <v>1.0855293273925699</v>
      </c>
      <c r="H3002" s="4">
        <f t="shared" si="138"/>
        <v>1</v>
      </c>
      <c r="I3002" s="2">
        <f t="shared" si="140"/>
        <v>96085.129674720112</v>
      </c>
      <c r="J3002" s="5">
        <f t="shared" si="139"/>
        <v>5.2487808016193439E-2</v>
      </c>
    </row>
    <row r="3003" spans="1:10" ht="15.75" customHeight="1">
      <c r="A3003" s="1">
        <v>378</v>
      </c>
      <c r="B3003" s="1">
        <v>1812279.22576988</v>
      </c>
      <c r="C3003" s="1">
        <v>0.49132776260375899</v>
      </c>
      <c r="D3003" s="1">
        <v>3259236.9162176498</v>
      </c>
      <c r="E3003" s="1">
        <v>3.1329243183135902</v>
      </c>
      <c r="F3003" s="1">
        <v>1935743.8930976901</v>
      </c>
      <c r="G3003" s="1">
        <v>1.1302783489227199</v>
      </c>
      <c r="H3003" s="4">
        <f t="shared" si="138"/>
        <v>1</v>
      </c>
      <c r="I3003" s="2">
        <f t="shared" si="140"/>
        <v>123464.66732781008</v>
      </c>
      <c r="J3003" s="5">
        <f t="shared" si="139"/>
        <v>6.3781509407339385E-2</v>
      </c>
    </row>
    <row r="3004" spans="1:10" ht="15.75" customHeight="1">
      <c r="A3004" s="1">
        <v>378</v>
      </c>
      <c r="B3004" s="1">
        <v>1682227.86974573</v>
      </c>
      <c r="C3004" s="1">
        <v>0.479144096374511</v>
      </c>
      <c r="D3004" s="1">
        <v>2671449.1236292301</v>
      </c>
      <c r="E3004" s="1">
        <v>3.1199469566345202</v>
      </c>
      <c r="F3004" s="1">
        <v>1823303.02214357</v>
      </c>
      <c r="G3004" s="1">
        <v>1.0593991279602</v>
      </c>
      <c r="H3004" s="4">
        <f t="shared" si="138"/>
        <v>1</v>
      </c>
      <c r="I3004" s="2">
        <f t="shared" si="140"/>
        <v>141075.15239784005</v>
      </c>
      <c r="J3004" s="5">
        <f t="shared" si="139"/>
        <v>7.737339909193193E-2</v>
      </c>
    </row>
    <row r="3005" spans="1:10" ht="15.75" customHeight="1">
      <c r="A3005" s="1">
        <v>378</v>
      </c>
      <c r="B3005" s="1">
        <v>1837333.1233062099</v>
      </c>
      <c r="C3005" s="1">
        <v>0.472553491592407</v>
      </c>
      <c r="D3005" s="1">
        <v>3305919.3791607199</v>
      </c>
      <c r="E3005" s="1">
        <v>3.04214286804199</v>
      </c>
      <c r="F3005" s="1">
        <v>1903569.3007697801</v>
      </c>
      <c r="G3005" s="1">
        <v>1.16517663002014</v>
      </c>
      <c r="H3005" s="4">
        <f t="shared" si="138"/>
        <v>1</v>
      </c>
      <c r="I3005" s="2">
        <f t="shared" si="140"/>
        <v>66236.177463570144</v>
      </c>
      <c r="J3005" s="5">
        <f t="shared" si="139"/>
        <v>3.479577940072108E-2</v>
      </c>
    </row>
    <row r="3006" spans="1:10" ht="15.75" customHeight="1">
      <c r="A3006" s="1">
        <v>378</v>
      </c>
      <c r="B3006" s="1">
        <v>1844578.02841796</v>
      </c>
      <c r="C3006" s="1">
        <v>0.53276824951171797</v>
      </c>
      <c r="D3006" s="1">
        <v>3668981.9325060202</v>
      </c>
      <c r="E3006" s="1">
        <v>2.9755744934082</v>
      </c>
      <c r="F3006" s="1">
        <v>1818958.45701831</v>
      </c>
      <c r="G3006" s="1">
        <v>1.09316277503967</v>
      </c>
      <c r="H3006" s="4">
        <f t="shared" si="138"/>
        <v>3</v>
      </c>
      <c r="I3006" s="2">
        <f t="shared" si="140"/>
        <v>0</v>
      </c>
      <c r="J3006" s="5">
        <f t="shared" si="139"/>
        <v>0</v>
      </c>
    </row>
    <row r="3007" spans="1:10" ht="15.75" customHeight="1">
      <c r="A3007" s="1">
        <v>378</v>
      </c>
      <c r="B3007" s="1">
        <v>1795951.2163179801</v>
      </c>
      <c r="C3007" s="1">
        <v>0.48358321189880299</v>
      </c>
      <c r="D3007" s="1">
        <v>3437935.3895010799</v>
      </c>
      <c r="E3007" s="1">
        <v>3.2578787803649898</v>
      </c>
      <c r="F3007" s="1">
        <v>1797220.5480758899</v>
      </c>
      <c r="G3007" s="1">
        <v>1.13073110580444</v>
      </c>
      <c r="H3007" s="4">
        <f t="shared" si="138"/>
        <v>1</v>
      </c>
      <c r="I3007" s="2">
        <f t="shared" si="140"/>
        <v>1269.3317579098511</v>
      </c>
      <c r="J3007" s="5">
        <f t="shared" si="139"/>
        <v>7.0627489723996408E-4</v>
      </c>
    </row>
    <row r="3008" spans="1:10" ht="15.75" customHeight="1">
      <c r="A3008" s="1">
        <v>378</v>
      </c>
      <c r="B3008" s="1">
        <v>1749799.53266358</v>
      </c>
      <c r="C3008" s="1">
        <v>0.49320244789123502</v>
      </c>
      <c r="D3008" s="1">
        <v>3040318.65593212</v>
      </c>
      <c r="E3008" s="1">
        <v>3.2041535377502401</v>
      </c>
      <c r="F3008" s="1">
        <v>1882738.0317529601</v>
      </c>
      <c r="G3008" s="1">
        <v>1.1448824405670099</v>
      </c>
      <c r="H3008" s="4">
        <f t="shared" si="138"/>
        <v>1</v>
      </c>
      <c r="I3008" s="2">
        <f t="shared" si="140"/>
        <v>132938.49908938003</v>
      </c>
      <c r="J3008" s="5">
        <f t="shared" si="139"/>
        <v>7.0609132469483846E-2</v>
      </c>
    </row>
    <row r="3009" spans="1:10" ht="15.75" customHeight="1">
      <c r="A3009" s="1">
        <v>378</v>
      </c>
      <c r="B3009" s="1">
        <v>1805348.5977506901</v>
      </c>
      <c r="C3009" s="1">
        <v>0.49938631057739202</v>
      </c>
      <c r="D3009" s="1">
        <v>3308057.8993454999</v>
      </c>
      <c r="E3009" s="1">
        <v>3.2439894676208398</v>
      </c>
      <c r="F3009" s="1">
        <v>1890624.12897519</v>
      </c>
      <c r="G3009" s="1">
        <v>1.13905358314514</v>
      </c>
      <c r="H3009" s="4">
        <f t="shared" si="138"/>
        <v>1</v>
      </c>
      <c r="I3009" s="2">
        <f t="shared" si="140"/>
        <v>85275.531224499922</v>
      </c>
      <c r="J3009" s="5">
        <f t="shared" si="139"/>
        <v>4.5104433989596543E-2</v>
      </c>
    </row>
    <row r="3010" spans="1:10" ht="15.75" customHeight="1">
      <c r="A3010" s="1">
        <v>379</v>
      </c>
      <c r="B3010" s="1">
        <v>1797697.6759385201</v>
      </c>
      <c r="C3010" s="1">
        <v>0.47036981582641602</v>
      </c>
      <c r="D3010" s="1">
        <v>3102805.8018546002</v>
      </c>
      <c r="E3010" s="1">
        <v>3.1066718101501398</v>
      </c>
      <c r="F3010" s="1">
        <v>1826516.46654145</v>
      </c>
      <c r="G3010" s="1">
        <v>1.07897853851318</v>
      </c>
      <c r="H3010" s="4">
        <f t="shared" ref="H3010:H3073" si="141">IF(AND(B3010&lt;D3010,B3010&lt;F3010), 1, IF(AND(D3010&lt;B3010,D3010&lt;F3010), 2, 3))</f>
        <v>1</v>
      </c>
      <c r="I3010" s="2">
        <f t="shared" si="140"/>
        <v>28818.79060292989</v>
      </c>
      <c r="J3010" s="5">
        <f t="shared" ref="J3010:J3073" si="142">I3010/F3010</f>
        <v>1.5778007551992629E-2</v>
      </c>
    </row>
    <row r="3011" spans="1:10" ht="15.75" customHeight="1">
      <c r="A3011" s="1">
        <v>379</v>
      </c>
      <c r="B3011" s="1">
        <v>1788509.2705653899</v>
      </c>
      <c r="C3011" s="1">
        <v>0.46397209167480402</v>
      </c>
      <c r="D3011" s="1">
        <v>2942299.27331668</v>
      </c>
      <c r="E3011" s="1">
        <v>3.1050212383270201</v>
      </c>
      <c r="F3011" s="1">
        <v>1843684.18503112</v>
      </c>
      <c r="G3011" s="1">
        <v>1.18927597999572</v>
      </c>
      <c r="H3011" s="4">
        <f t="shared" si="141"/>
        <v>1</v>
      </c>
      <c r="I3011" s="2">
        <f t="shared" ref="I3011:I3074" si="143">IF(H3011=1,F3011-B3011,IF(H3011=2,F3011-D3011,0))</f>
        <v>55174.914465730079</v>
      </c>
      <c r="J3011" s="5">
        <f t="shared" si="142"/>
        <v>2.9926445599357771E-2</v>
      </c>
    </row>
    <row r="3012" spans="1:10" ht="15.75" customHeight="1">
      <c r="A3012" s="1">
        <v>379</v>
      </c>
      <c r="B3012" s="1">
        <v>1668495.6515977699</v>
      </c>
      <c r="C3012" s="1">
        <v>0.49156641960143999</v>
      </c>
      <c r="D3012" s="1">
        <v>3092467.96713694</v>
      </c>
      <c r="E3012" s="1">
        <v>3.26973533630371</v>
      </c>
      <c r="F3012" s="1">
        <v>1784125.6052852999</v>
      </c>
      <c r="G3012" s="1">
        <v>1.1214401721954299</v>
      </c>
      <c r="H3012" s="4">
        <f t="shared" si="141"/>
        <v>1</v>
      </c>
      <c r="I3012" s="2">
        <f t="shared" si="143"/>
        <v>115629.95368753001</v>
      </c>
      <c r="J3012" s="5">
        <f t="shared" si="142"/>
        <v>6.4810433382597857E-2</v>
      </c>
    </row>
    <row r="3013" spans="1:10" ht="15.75" customHeight="1">
      <c r="A3013" s="1">
        <v>379</v>
      </c>
      <c r="B3013" s="1">
        <v>1747429.2797031701</v>
      </c>
      <c r="C3013" s="1">
        <v>0.51897120475768999</v>
      </c>
      <c r="D3013" s="1">
        <v>3001003.96399392</v>
      </c>
      <c r="E3013" s="1">
        <v>2.9680113792419398</v>
      </c>
      <c r="F3013" s="1">
        <v>1824997.7454701201</v>
      </c>
      <c r="G3013" s="1">
        <v>1.07178926467895</v>
      </c>
      <c r="H3013" s="4">
        <f t="shared" si="141"/>
        <v>1</v>
      </c>
      <c r="I3013" s="2">
        <f t="shared" si="143"/>
        <v>77568.465766950045</v>
      </c>
      <c r="J3013" s="5">
        <f t="shared" si="142"/>
        <v>4.250332142025106E-2</v>
      </c>
    </row>
    <row r="3014" spans="1:10" ht="15.75" customHeight="1">
      <c r="A3014" s="1">
        <v>379</v>
      </c>
      <c r="B3014" s="1">
        <v>1719750.37168333</v>
      </c>
      <c r="C3014" s="1">
        <v>0.487250566482543</v>
      </c>
      <c r="D3014" s="1">
        <v>3518381.49996401</v>
      </c>
      <c r="E3014" s="1">
        <v>3.2005169391632</v>
      </c>
      <c r="F3014" s="1">
        <v>1866725.7503833801</v>
      </c>
      <c r="G3014" s="1">
        <v>1.10908102989196</v>
      </c>
      <c r="H3014" s="4">
        <f t="shared" si="141"/>
        <v>1</v>
      </c>
      <c r="I3014" s="2">
        <f t="shared" si="143"/>
        <v>146975.37870005006</v>
      </c>
      <c r="J3014" s="5">
        <f t="shared" si="142"/>
        <v>7.8734317919954167E-2</v>
      </c>
    </row>
    <row r="3015" spans="1:10" ht="15.75" customHeight="1">
      <c r="A3015" s="1">
        <v>379</v>
      </c>
      <c r="B3015" s="1">
        <v>1758360.8770220201</v>
      </c>
      <c r="C3015" s="1">
        <v>0.47806262969970698</v>
      </c>
      <c r="D3015" s="1">
        <v>3221308.5445518498</v>
      </c>
      <c r="E3015" s="1">
        <v>3.11130571365356</v>
      </c>
      <c r="F3015" s="1">
        <v>1891263.5754831799</v>
      </c>
      <c r="G3015" s="1">
        <v>1.15970182418823</v>
      </c>
      <c r="H3015" s="4">
        <f t="shared" si="141"/>
        <v>1</v>
      </c>
      <c r="I3015" s="2">
        <f t="shared" si="143"/>
        <v>132902.69846115983</v>
      </c>
      <c r="J3015" s="5">
        <f t="shared" si="142"/>
        <v>7.0271907196862216E-2</v>
      </c>
    </row>
    <row r="3016" spans="1:10" ht="15.75" customHeight="1">
      <c r="A3016" s="1">
        <v>379</v>
      </c>
      <c r="B3016" s="1">
        <v>1739577.1374989101</v>
      </c>
      <c r="C3016" s="1">
        <v>0.49132251739501898</v>
      </c>
      <c r="D3016" s="1">
        <v>2990346.0533455499</v>
      </c>
      <c r="E3016" s="1">
        <v>3.0307028293609601</v>
      </c>
      <c r="F3016" s="1">
        <v>1807131.81036059</v>
      </c>
      <c r="G3016" s="1">
        <v>1.1122062206268299</v>
      </c>
      <c r="H3016" s="4">
        <f t="shared" si="141"/>
        <v>1</v>
      </c>
      <c r="I3016" s="2">
        <f t="shared" si="143"/>
        <v>67554.672861679923</v>
      </c>
      <c r="J3016" s="5">
        <f t="shared" si="142"/>
        <v>3.7382260925505069E-2</v>
      </c>
    </row>
    <row r="3017" spans="1:10" ht="15.75" customHeight="1">
      <c r="A3017" s="1">
        <v>379</v>
      </c>
      <c r="B3017" s="1">
        <v>1758207.76898324</v>
      </c>
      <c r="C3017" s="1">
        <v>0.53159451484680098</v>
      </c>
      <c r="D3017" s="1">
        <v>3355198.2648692699</v>
      </c>
      <c r="E3017" s="1">
        <v>3.1707091331481898</v>
      </c>
      <c r="F3017" s="1">
        <v>1796767.98555249</v>
      </c>
      <c r="G3017" s="1">
        <v>1.16591548919677</v>
      </c>
      <c r="H3017" s="4">
        <f t="shared" si="141"/>
        <v>1</v>
      </c>
      <c r="I3017" s="2">
        <f t="shared" si="143"/>
        <v>38560.216569249984</v>
      </c>
      <c r="J3017" s="5">
        <f t="shared" si="142"/>
        <v>2.1460876907484005E-2</v>
      </c>
    </row>
    <row r="3018" spans="1:10" ht="15.75" customHeight="1">
      <c r="A3018" s="1">
        <v>380</v>
      </c>
      <c r="B3018" s="1">
        <v>1750071.5189649099</v>
      </c>
      <c r="C3018" s="1">
        <v>0.48687911033630299</v>
      </c>
      <c r="D3018" s="1">
        <v>3194249.1136756302</v>
      </c>
      <c r="E3018" s="1">
        <v>2.95959043502807</v>
      </c>
      <c r="F3018" s="1">
        <v>1781750.75645739</v>
      </c>
      <c r="G3018" s="1">
        <v>1.07915592193603</v>
      </c>
      <c r="H3018" s="4">
        <f t="shared" si="141"/>
        <v>1</v>
      </c>
      <c r="I3018" s="2">
        <f t="shared" si="143"/>
        <v>31679.237492480082</v>
      </c>
      <c r="J3018" s="5">
        <f t="shared" si="142"/>
        <v>1.7779836701440278E-2</v>
      </c>
    </row>
    <row r="3019" spans="1:10" ht="15.75" customHeight="1">
      <c r="A3019" s="1">
        <v>380</v>
      </c>
      <c r="B3019" s="1">
        <v>1725768.5284180201</v>
      </c>
      <c r="C3019" s="1">
        <v>0.53027534484863204</v>
      </c>
      <c r="D3019" s="1">
        <v>3173720.4452643599</v>
      </c>
      <c r="E3019" s="1">
        <v>3.03963303565979</v>
      </c>
      <c r="F3019" s="1">
        <v>1873809.8143901899</v>
      </c>
      <c r="G3019" s="1">
        <v>1.0774219036102199</v>
      </c>
      <c r="H3019" s="4">
        <f t="shared" si="141"/>
        <v>1</v>
      </c>
      <c r="I3019" s="2">
        <f t="shared" si="143"/>
        <v>148041.28597216983</v>
      </c>
      <c r="J3019" s="5">
        <f t="shared" si="142"/>
        <v>7.9005502498314201E-2</v>
      </c>
    </row>
    <row r="3020" spans="1:10" ht="15.75" customHeight="1">
      <c r="A3020" s="1">
        <v>380</v>
      </c>
      <c r="B3020" s="1">
        <v>1824880.26483177</v>
      </c>
      <c r="C3020" s="1">
        <v>0.48361301422119102</v>
      </c>
      <c r="D3020" s="1">
        <v>3419502.8858825699</v>
      </c>
      <c r="E3020" s="1">
        <v>3.3372850418090798</v>
      </c>
      <c r="F3020" s="1">
        <v>1868129.27484571</v>
      </c>
      <c r="G3020" s="1">
        <v>1.14150786399841</v>
      </c>
      <c r="H3020" s="4">
        <f t="shared" si="141"/>
        <v>1</v>
      </c>
      <c r="I3020" s="2">
        <f t="shared" si="143"/>
        <v>43249.010013940046</v>
      </c>
      <c r="J3020" s="5">
        <f t="shared" si="142"/>
        <v>2.3150972792025867E-2</v>
      </c>
    </row>
    <row r="3021" spans="1:10" ht="15.75" customHeight="1">
      <c r="A3021" s="1">
        <v>380</v>
      </c>
      <c r="B3021" s="1">
        <v>1729653.77642455</v>
      </c>
      <c r="C3021" s="1">
        <v>0.45479750633239702</v>
      </c>
      <c r="D3021" s="1">
        <v>3437382.6840894399</v>
      </c>
      <c r="E3021" s="1">
        <v>3.2797479629516602</v>
      </c>
      <c r="F3021" s="1">
        <v>1923578.58953002</v>
      </c>
      <c r="G3021" s="1">
        <v>1.1352331638336099</v>
      </c>
      <c r="H3021" s="4">
        <f t="shared" si="141"/>
        <v>1</v>
      </c>
      <c r="I3021" s="2">
        <f t="shared" si="143"/>
        <v>193924.81310547004</v>
      </c>
      <c r="J3021" s="5">
        <f t="shared" si="142"/>
        <v>0.10081460365643334</v>
      </c>
    </row>
    <row r="3022" spans="1:10" ht="15.75" customHeight="1">
      <c r="A3022" s="1">
        <v>380</v>
      </c>
      <c r="B3022" s="1">
        <v>1773639.2131661801</v>
      </c>
      <c r="C3022" s="1">
        <v>0.48184680938720698</v>
      </c>
      <c r="D3022" s="1">
        <v>2852651.97014368</v>
      </c>
      <c r="E3022" s="1">
        <v>3.1174395084381099</v>
      </c>
      <c r="F3022" s="1">
        <v>1801681.1241112701</v>
      </c>
      <c r="G3022" s="1">
        <v>1.15682792663574</v>
      </c>
      <c r="H3022" s="4">
        <f t="shared" si="141"/>
        <v>1</v>
      </c>
      <c r="I3022" s="2">
        <f t="shared" si="143"/>
        <v>28041.91094509</v>
      </c>
      <c r="J3022" s="5">
        <f t="shared" si="142"/>
        <v>1.5564303011123826E-2</v>
      </c>
    </row>
    <row r="3023" spans="1:10" ht="15.75" customHeight="1">
      <c r="A3023" s="1">
        <v>380</v>
      </c>
      <c r="B3023" s="1">
        <v>1820033.6533238001</v>
      </c>
      <c r="C3023" s="1">
        <v>0.46774554252624501</v>
      </c>
      <c r="D3023" s="1">
        <v>3366908.2769940998</v>
      </c>
      <c r="E3023" s="1">
        <v>3.2146594524383501</v>
      </c>
      <c r="F3023" s="1">
        <v>1872360.32127503</v>
      </c>
      <c r="G3023" s="1">
        <v>1.1518280506134</v>
      </c>
      <c r="H3023" s="4">
        <f t="shared" si="141"/>
        <v>1</v>
      </c>
      <c r="I3023" s="2">
        <f t="shared" si="143"/>
        <v>52326.66795122996</v>
      </c>
      <c r="J3023" s="5">
        <f t="shared" si="142"/>
        <v>2.7946900688216262E-2</v>
      </c>
    </row>
    <row r="3024" spans="1:10" ht="15.75" customHeight="1">
      <c r="A3024" s="1">
        <v>380</v>
      </c>
      <c r="B3024" s="1">
        <v>1755352.9366055201</v>
      </c>
      <c r="C3024" s="1">
        <v>0.47608518600463801</v>
      </c>
      <c r="D3024" s="1">
        <v>3094655.7605720302</v>
      </c>
      <c r="E3024" s="1">
        <v>3.2777645587921098</v>
      </c>
      <c r="F3024" s="1">
        <v>1799892.73411784</v>
      </c>
      <c r="G3024" s="1">
        <v>1.1794452667236299</v>
      </c>
      <c r="H3024" s="4">
        <f t="shared" si="141"/>
        <v>1</v>
      </c>
      <c r="I3024" s="2">
        <f t="shared" si="143"/>
        <v>44539.79751231987</v>
      </c>
      <c r="J3024" s="5">
        <f t="shared" si="142"/>
        <v>2.4745806607275201E-2</v>
      </c>
    </row>
    <row r="3025" spans="1:10" ht="15.75" customHeight="1">
      <c r="A3025" s="1">
        <v>380</v>
      </c>
      <c r="B3025" s="1">
        <v>1810200.2918917299</v>
      </c>
      <c r="C3025" s="1">
        <v>0.47421097755432101</v>
      </c>
      <c r="D3025" s="1">
        <v>3134278.2389241699</v>
      </c>
      <c r="E3025" s="1">
        <v>3.1301455497741699</v>
      </c>
      <c r="F3025" s="1">
        <v>1926085.7152342701</v>
      </c>
      <c r="G3025" s="1">
        <v>1.1751697063446001</v>
      </c>
      <c r="H3025" s="4">
        <f t="shared" si="141"/>
        <v>1</v>
      </c>
      <c r="I3025" s="2">
        <f t="shared" si="143"/>
        <v>115885.42334254016</v>
      </c>
      <c r="J3025" s="5">
        <f t="shared" si="142"/>
        <v>6.0166285656941806E-2</v>
      </c>
    </row>
    <row r="3026" spans="1:10" ht="15.75" customHeight="1">
      <c r="A3026" s="1">
        <v>381</v>
      </c>
      <c r="B3026" s="1">
        <v>1905031.0384187</v>
      </c>
      <c r="C3026" s="1">
        <v>0.48180890083312899</v>
      </c>
      <c r="D3026" s="1">
        <v>2625917.6278958898</v>
      </c>
      <c r="E3026" s="1">
        <v>3.0470988750457701</v>
      </c>
      <c r="F3026" s="1">
        <v>1761210.78012318</v>
      </c>
      <c r="G3026" s="1">
        <v>1.12899565696716</v>
      </c>
      <c r="H3026" s="4">
        <f t="shared" si="141"/>
        <v>3</v>
      </c>
      <c r="I3026" s="2">
        <f t="shared" si="143"/>
        <v>0</v>
      </c>
      <c r="J3026" s="5">
        <f t="shared" si="142"/>
        <v>0</v>
      </c>
    </row>
    <row r="3027" spans="1:10" ht="15.75" customHeight="1">
      <c r="A3027" s="1">
        <v>381</v>
      </c>
      <c r="B3027" s="1">
        <v>1839472.7561198501</v>
      </c>
      <c r="C3027" s="1">
        <v>0.48944759368896401</v>
      </c>
      <c r="D3027" s="1">
        <v>2627872.8211290701</v>
      </c>
      <c r="E3027" s="1">
        <v>3.1665461063385001</v>
      </c>
      <c r="F3027" s="1">
        <v>1854687.9265310301</v>
      </c>
      <c r="G3027" s="1">
        <v>1.12938237190246</v>
      </c>
      <c r="H3027" s="4">
        <f t="shared" si="141"/>
        <v>1</v>
      </c>
      <c r="I3027" s="2">
        <f t="shared" si="143"/>
        <v>15215.170411180006</v>
      </c>
      <c r="J3027" s="5">
        <f t="shared" si="142"/>
        <v>8.2036283266469241E-3</v>
      </c>
    </row>
    <row r="3028" spans="1:10" ht="15.75" customHeight="1">
      <c r="A3028" s="1">
        <v>381</v>
      </c>
      <c r="B3028" s="1">
        <v>1796247.5303338501</v>
      </c>
      <c r="C3028" s="1">
        <v>0.47905921936035101</v>
      </c>
      <c r="D3028" s="1">
        <v>2804487.4962330102</v>
      </c>
      <c r="E3028" s="1">
        <v>3.27799201011657</v>
      </c>
      <c r="F3028" s="1">
        <v>1884053.9909647801</v>
      </c>
      <c r="G3028" s="1">
        <v>1.1324651241302399</v>
      </c>
      <c r="H3028" s="4">
        <f t="shared" si="141"/>
        <v>1</v>
      </c>
      <c r="I3028" s="2">
        <f t="shared" si="143"/>
        <v>87806.460630930029</v>
      </c>
      <c r="J3028" s="5">
        <f t="shared" si="142"/>
        <v>4.6605066018286657E-2</v>
      </c>
    </row>
    <row r="3029" spans="1:10" ht="15.75" customHeight="1">
      <c r="A3029" s="1">
        <v>381</v>
      </c>
      <c r="B3029" s="1">
        <v>1750850.2451609501</v>
      </c>
      <c r="C3029" s="1">
        <v>0.47919344902038502</v>
      </c>
      <c r="D3029" s="1">
        <v>3069723.2608244298</v>
      </c>
      <c r="E3029" s="1">
        <v>3.0837810039520201</v>
      </c>
      <c r="F3029" s="1">
        <v>1842115.67246255</v>
      </c>
      <c r="G3029" s="1">
        <v>1.1476409435272199</v>
      </c>
      <c r="H3029" s="4">
        <f t="shared" si="141"/>
        <v>1</v>
      </c>
      <c r="I3029" s="2">
        <f t="shared" si="143"/>
        <v>91265.427301599877</v>
      </c>
      <c r="J3029" s="5">
        <f t="shared" si="142"/>
        <v>4.9543809146141059E-2</v>
      </c>
    </row>
    <row r="3030" spans="1:10" ht="15.75" customHeight="1">
      <c r="A3030" s="1">
        <v>381</v>
      </c>
      <c r="B3030" s="1">
        <v>1762812.94669463</v>
      </c>
      <c r="C3030" s="1">
        <v>0.48185944557189903</v>
      </c>
      <c r="D3030" s="1">
        <v>3777131.2832981502</v>
      </c>
      <c r="E3030" s="1">
        <v>3.2423532009124698</v>
      </c>
      <c r="F3030" s="1">
        <v>1858723.1765936101</v>
      </c>
      <c r="G3030" s="1">
        <v>1.1843342781066799</v>
      </c>
      <c r="H3030" s="4">
        <f t="shared" si="141"/>
        <v>1</v>
      </c>
      <c r="I3030" s="2">
        <f t="shared" si="143"/>
        <v>95910.22989898012</v>
      </c>
      <c r="J3030" s="5">
        <f t="shared" si="142"/>
        <v>5.1600061325296459E-2</v>
      </c>
    </row>
    <row r="3031" spans="1:10" ht="15.75" customHeight="1">
      <c r="A3031" s="1">
        <v>381</v>
      </c>
      <c r="B3031" s="1">
        <v>1721292.9033224001</v>
      </c>
      <c r="C3031" s="1">
        <v>0.537328481674194</v>
      </c>
      <c r="D3031" s="1">
        <v>3186368.94142809</v>
      </c>
      <c r="E3031" s="1">
        <v>3.1009569168090798</v>
      </c>
      <c r="F3031" s="1">
        <v>1847270.86865488</v>
      </c>
      <c r="G3031" s="1">
        <v>1.08538317680358</v>
      </c>
      <c r="H3031" s="4">
        <f t="shared" si="141"/>
        <v>1</v>
      </c>
      <c r="I3031" s="2">
        <f t="shared" si="143"/>
        <v>125977.96533247991</v>
      </c>
      <c r="J3031" s="5">
        <f t="shared" si="142"/>
        <v>6.8196801817273722E-2</v>
      </c>
    </row>
    <row r="3032" spans="1:10" ht="15.75" customHeight="1">
      <c r="A3032" s="1">
        <v>381</v>
      </c>
      <c r="B3032" s="1">
        <v>1815928.14816803</v>
      </c>
      <c r="C3032" s="1">
        <v>0.53704476356506303</v>
      </c>
      <c r="D3032" s="1">
        <v>2991013.68897036</v>
      </c>
      <c r="E3032" s="1">
        <v>3.3090400695800701</v>
      </c>
      <c r="F3032" s="1">
        <v>1911958.3649144501</v>
      </c>
      <c r="G3032" s="1">
        <v>1.1566028594970701</v>
      </c>
      <c r="H3032" s="4">
        <f t="shared" si="141"/>
        <v>1</v>
      </c>
      <c r="I3032" s="2">
        <f t="shared" si="143"/>
        <v>96030.216746420134</v>
      </c>
      <c r="J3032" s="5">
        <f t="shared" si="142"/>
        <v>5.0226102465739088E-2</v>
      </c>
    </row>
    <row r="3033" spans="1:10" ht="15.75" customHeight="1">
      <c r="A3033" s="1">
        <v>381</v>
      </c>
      <c r="B3033" s="1">
        <v>1848540.35150826</v>
      </c>
      <c r="C3033" s="1">
        <v>0.52157568931579501</v>
      </c>
      <c r="D3033" s="1">
        <v>2798148.9773317501</v>
      </c>
      <c r="E3033" s="1">
        <v>3.3603625297546298</v>
      </c>
      <c r="F3033" s="1">
        <v>1863985.98029486</v>
      </c>
      <c r="G3033" s="1">
        <v>1.18291783332824</v>
      </c>
      <c r="H3033" s="4">
        <f t="shared" si="141"/>
        <v>1</v>
      </c>
      <c r="I3033" s="2">
        <f t="shared" si="143"/>
        <v>15445.628786599962</v>
      </c>
      <c r="J3033" s="5">
        <f t="shared" si="142"/>
        <v>8.2863438619622289E-3</v>
      </c>
    </row>
    <row r="3034" spans="1:10" ht="15.75" customHeight="1">
      <c r="A3034" s="1">
        <v>382</v>
      </c>
      <c r="B3034" s="1">
        <v>1871450.8422075401</v>
      </c>
      <c r="C3034" s="1">
        <v>0.48688507080078097</v>
      </c>
      <c r="D3034" s="1">
        <v>3678884.27813196</v>
      </c>
      <c r="E3034" s="1">
        <v>3.0625572204589799</v>
      </c>
      <c r="F3034" s="1">
        <v>1904917.0110345101</v>
      </c>
      <c r="G3034" s="1">
        <v>1.1118538379669101</v>
      </c>
      <c r="H3034" s="4">
        <f t="shared" si="141"/>
        <v>1</v>
      </c>
      <c r="I3034" s="2">
        <f t="shared" si="143"/>
        <v>33466.168826970039</v>
      </c>
      <c r="J3034" s="5">
        <f t="shared" si="142"/>
        <v>1.7568308032902415E-2</v>
      </c>
    </row>
    <row r="3035" spans="1:10" ht="15.75" customHeight="1">
      <c r="A3035" s="1">
        <v>382</v>
      </c>
      <c r="B3035" s="1">
        <v>1689028.35952181</v>
      </c>
      <c r="C3035" s="1">
        <v>0.49302935600280701</v>
      </c>
      <c r="D3035" s="1">
        <v>2597739.52078507</v>
      </c>
      <c r="E3035" s="1">
        <v>3.1645357608795099</v>
      </c>
      <c r="F3035" s="1">
        <v>1841487.93819307</v>
      </c>
      <c r="G3035" s="1">
        <v>1.1704957485198899</v>
      </c>
      <c r="H3035" s="4">
        <f t="shared" si="141"/>
        <v>1</v>
      </c>
      <c r="I3035" s="2">
        <f t="shared" si="143"/>
        <v>152459.57867126004</v>
      </c>
      <c r="J3035" s="5">
        <f t="shared" si="142"/>
        <v>8.2791516310912416E-2</v>
      </c>
    </row>
    <row r="3036" spans="1:10" ht="15.75" customHeight="1">
      <c r="A3036" s="1">
        <v>382</v>
      </c>
      <c r="B3036" s="1">
        <v>1770516.22867487</v>
      </c>
      <c r="C3036" s="1">
        <v>0.482208251953125</v>
      </c>
      <c r="D3036" s="1">
        <v>3280896.83929021</v>
      </c>
      <c r="E3036" s="1">
        <v>3.2943744659423801</v>
      </c>
      <c r="F3036" s="1">
        <v>1876078.3316091499</v>
      </c>
      <c r="G3036" s="1">
        <v>1.1611008644103999</v>
      </c>
      <c r="H3036" s="4">
        <f t="shared" si="141"/>
        <v>1</v>
      </c>
      <c r="I3036" s="2">
        <f t="shared" si="143"/>
        <v>105562.10293427994</v>
      </c>
      <c r="J3036" s="5">
        <f t="shared" si="142"/>
        <v>5.6267428260171427E-2</v>
      </c>
    </row>
    <row r="3037" spans="1:10" ht="15.75" customHeight="1">
      <c r="A3037" s="1">
        <v>382</v>
      </c>
      <c r="B3037" s="1">
        <v>1781664.9935399301</v>
      </c>
      <c r="C3037" s="1">
        <v>0.48924207687377902</v>
      </c>
      <c r="D3037" s="1">
        <v>3338357.8893327299</v>
      </c>
      <c r="E3037" s="1">
        <v>3.3300046920776301</v>
      </c>
      <c r="F3037" s="1">
        <v>1847271.0793955999</v>
      </c>
      <c r="G3037" s="1">
        <v>1.1482005119323699</v>
      </c>
      <c r="H3037" s="4">
        <f t="shared" si="141"/>
        <v>1</v>
      </c>
      <c r="I3037" s="2">
        <f t="shared" si="143"/>
        <v>65606.085855669808</v>
      </c>
      <c r="J3037" s="5">
        <f t="shared" si="142"/>
        <v>3.5515137213719149E-2</v>
      </c>
    </row>
    <row r="3038" spans="1:10" ht="15.75" customHeight="1">
      <c r="A3038" s="1">
        <v>382</v>
      </c>
      <c r="B3038" s="1">
        <v>1838578.42152371</v>
      </c>
      <c r="C3038" s="1">
        <v>0.49216055870056102</v>
      </c>
      <c r="D3038" s="1">
        <v>3575028.5955594499</v>
      </c>
      <c r="E3038" s="1">
        <v>3.35621786117553</v>
      </c>
      <c r="F3038" s="1">
        <v>1858733.30028112</v>
      </c>
      <c r="G3038" s="1">
        <v>1.17701840400695</v>
      </c>
      <c r="H3038" s="4">
        <f t="shared" si="141"/>
        <v>1</v>
      </c>
      <c r="I3038" s="2">
        <f t="shared" si="143"/>
        <v>20154.878757409984</v>
      </c>
      <c r="J3038" s="5">
        <f t="shared" si="142"/>
        <v>1.0843340867870449E-2</v>
      </c>
    </row>
    <row r="3039" spans="1:10" ht="15.75" customHeight="1">
      <c r="A3039" s="1">
        <v>382</v>
      </c>
      <c r="B3039" s="1">
        <v>1829805.53215353</v>
      </c>
      <c r="C3039" s="1">
        <v>0.527454853057861</v>
      </c>
      <c r="D3039" s="1">
        <v>3477065.9938201201</v>
      </c>
      <c r="E3039" s="1">
        <v>3.1327896118164</v>
      </c>
      <c r="F3039" s="1">
        <v>1844661.7911384101</v>
      </c>
      <c r="G3039" s="1">
        <v>1.14464712142944</v>
      </c>
      <c r="H3039" s="4">
        <f t="shared" si="141"/>
        <v>1</v>
      </c>
      <c r="I3039" s="2">
        <f t="shared" si="143"/>
        <v>14856.258984880056</v>
      </c>
      <c r="J3039" s="5">
        <f t="shared" si="142"/>
        <v>8.0536492143157036E-3</v>
      </c>
    </row>
    <row r="3040" spans="1:10" ht="15.75" customHeight="1">
      <c r="A3040" s="1">
        <v>382</v>
      </c>
      <c r="B3040" s="1">
        <v>1838586.6143225301</v>
      </c>
      <c r="C3040" s="1">
        <v>0.48377227783203097</v>
      </c>
      <c r="D3040" s="1">
        <v>3218780.8827324798</v>
      </c>
      <c r="E3040" s="1">
        <v>3.2382638454437198</v>
      </c>
      <c r="F3040" s="1">
        <v>1816399.9192788501</v>
      </c>
      <c r="G3040" s="1">
        <v>1.20023512840271</v>
      </c>
      <c r="H3040" s="4">
        <f t="shared" si="141"/>
        <v>3</v>
      </c>
      <c r="I3040" s="2">
        <f t="shared" si="143"/>
        <v>0</v>
      </c>
      <c r="J3040" s="5">
        <f t="shared" si="142"/>
        <v>0</v>
      </c>
    </row>
    <row r="3041" spans="1:10" ht="15.75" customHeight="1">
      <c r="A3041" s="1">
        <v>382</v>
      </c>
      <c r="B3041" s="1">
        <v>1794623.04156333</v>
      </c>
      <c r="C3041" s="1">
        <v>0.48763966560363697</v>
      </c>
      <c r="D3041" s="1">
        <v>2985052.5057140398</v>
      </c>
      <c r="E3041" s="1">
        <v>3.2718024253845202</v>
      </c>
      <c r="F3041" s="1">
        <v>1906267.74074332</v>
      </c>
      <c r="G3041" s="1">
        <v>1.1826095581054601</v>
      </c>
      <c r="H3041" s="4">
        <f t="shared" si="141"/>
        <v>1</v>
      </c>
      <c r="I3041" s="2">
        <f t="shared" si="143"/>
        <v>111644.69917998998</v>
      </c>
      <c r="J3041" s="5">
        <f t="shared" si="142"/>
        <v>5.8567165982914782E-2</v>
      </c>
    </row>
    <row r="3042" spans="1:10" ht="15.75" customHeight="1">
      <c r="A3042" s="1">
        <v>383</v>
      </c>
      <c r="B3042" s="1">
        <v>1751378.78581061</v>
      </c>
      <c r="C3042" s="1">
        <v>0.45568728446960399</v>
      </c>
      <c r="D3042" s="1">
        <v>2639398.7250773399</v>
      </c>
      <c r="E3042" s="1">
        <v>3.0647459030151301</v>
      </c>
      <c r="F3042" s="1">
        <v>1807432.2587224201</v>
      </c>
      <c r="G3042" s="1">
        <v>1.1297192573547301</v>
      </c>
      <c r="H3042" s="4">
        <f t="shared" si="141"/>
        <v>1</v>
      </c>
      <c r="I3042" s="2">
        <f t="shared" si="143"/>
        <v>56053.472911810037</v>
      </c>
      <c r="J3042" s="5">
        <f t="shared" si="142"/>
        <v>3.1012765563579861E-2</v>
      </c>
    </row>
    <row r="3043" spans="1:10" ht="15.75" customHeight="1">
      <c r="A3043" s="1">
        <v>383</v>
      </c>
      <c r="B3043" s="1">
        <v>1871569.9434097901</v>
      </c>
      <c r="C3043" s="1">
        <v>0.49504208564758301</v>
      </c>
      <c r="D3043" s="1">
        <v>3123133.0242877998</v>
      </c>
      <c r="E3043" s="1">
        <v>3.1602799892425502</v>
      </c>
      <c r="F3043" s="1">
        <v>1871159.60280494</v>
      </c>
      <c r="G3043" s="1">
        <v>1.0862019062042201</v>
      </c>
      <c r="H3043" s="4">
        <f t="shared" si="141"/>
        <v>3</v>
      </c>
      <c r="I3043" s="2">
        <f t="shared" si="143"/>
        <v>0</v>
      </c>
      <c r="J3043" s="5">
        <f t="shared" si="142"/>
        <v>0</v>
      </c>
    </row>
    <row r="3044" spans="1:10" ht="15.75" customHeight="1">
      <c r="A3044" s="1">
        <v>383</v>
      </c>
      <c r="B3044" s="1">
        <v>1829514.1052071999</v>
      </c>
      <c r="C3044" s="1">
        <v>0.53933095932006803</v>
      </c>
      <c r="D3044" s="1">
        <v>3150657.3525962099</v>
      </c>
      <c r="E3044" s="1">
        <v>3.2148838043212802</v>
      </c>
      <c r="F3044" s="1">
        <v>1822677.52257358</v>
      </c>
      <c r="G3044" s="1">
        <v>1.15766620635986</v>
      </c>
      <c r="H3044" s="4">
        <f t="shared" si="141"/>
        <v>3</v>
      </c>
      <c r="I3044" s="2">
        <f t="shared" si="143"/>
        <v>0</v>
      </c>
      <c r="J3044" s="5">
        <f t="shared" si="142"/>
        <v>0</v>
      </c>
    </row>
    <row r="3045" spans="1:10" ht="15.75" customHeight="1">
      <c r="A3045" s="1">
        <v>383</v>
      </c>
      <c r="B3045" s="1">
        <v>1706186.7261250699</v>
      </c>
      <c r="C3045" s="1">
        <v>0.50686025619506803</v>
      </c>
      <c r="D3045" s="1">
        <v>2681778.11239806</v>
      </c>
      <c r="E3045" s="1">
        <v>3.27781057357788</v>
      </c>
      <c r="F3045" s="1">
        <v>1844273.86017795</v>
      </c>
      <c r="G3045" s="1">
        <v>1.1945166587829501</v>
      </c>
      <c r="H3045" s="4">
        <f t="shared" si="141"/>
        <v>1</v>
      </c>
      <c r="I3045" s="2">
        <f t="shared" si="143"/>
        <v>138087.13405288011</v>
      </c>
      <c r="J3045" s="5">
        <f t="shared" si="142"/>
        <v>7.4873443166166426E-2</v>
      </c>
    </row>
    <row r="3046" spans="1:10" ht="15.75" customHeight="1">
      <c r="A3046" s="1">
        <v>383</v>
      </c>
      <c r="B3046" s="1">
        <v>1766614.78015817</v>
      </c>
      <c r="C3046" s="1">
        <v>0.50419282913207997</v>
      </c>
      <c r="D3046" s="1">
        <v>2905218.39918443</v>
      </c>
      <c r="E3046" s="1">
        <v>3.0872614383697501</v>
      </c>
      <c r="F3046" s="1">
        <v>1857989.32339139</v>
      </c>
      <c r="G3046" s="1">
        <v>1.11347484588623</v>
      </c>
      <c r="H3046" s="4">
        <f t="shared" si="141"/>
        <v>1</v>
      </c>
      <c r="I3046" s="2">
        <f t="shared" si="143"/>
        <v>91374.54323322</v>
      </c>
      <c r="J3046" s="5">
        <f t="shared" si="142"/>
        <v>4.9179261733557189E-2</v>
      </c>
    </row>
    <row r="3047" spans="1:10" ht="15.75" customHeight="1">
      <c r="A3047" s="1">
        <v>383</v>
      </c>
      <c r="B3047" s="1">
        <v>1691846.2654271801</v>
      </c>
      <c r="C3047" s="1">
        <v>0.47732877731323198</v>
      </c>
      <c r="D3047" s="1">
        <v>2836304.30812915</v>
      </c>
      <c r="E3047" s="1">
        <v>3.2640728950500399</v>
      </c>
      <c r="F3047" s="1">
        <v>1837940.11285024</v>
      </c>
      <c r="G3047" s="1">
        <v>1.16435146331787</v>
      </c>
      <c r="H3047" s="4">
        <f t="shared" si="141"/>
        <v>1</v>
      </c>
      <c r="I3047" s="2">
        <f t="shared" si="143"/>
        <v>146093.84742305987</v>
      </c>
      <c r="J3047" s="5">
        <f t="shared" si="142"/>
        <v>7.9487817041274819E-2</v>
      </c>
    </row>
    <row r="3048" spans="1:10" ht="15.75" customHeight="1">
      <c r="A3048" s="1">
        <v>383</v>
      </c>
      <c r="B3048" s="1">
        <v>1773636.69862566</v>
      </c>
      <c r="C3048" s="1">
        <v>0.50509047508239702</v>
      </c>
      <c r="D3048" s="1">
        <v>3111599.1251376998</v>
      </c>
      <c r="E3048" s="1">
        <v>3.2460057735443102</v>
      </c>
      <c r="F3048" s="1">
        <v>1816762.79407712</v>
      </c>
      <c r="G3048" s="1">
        <v>1.19167351722717</v>
      </c>
      <c r="H3048" s="4">
        <f t="shared" si="141"/>
        <v>1</v>
      </c>
      <c r="I3048" s="2">
        <f t="shared" si="143"/>
        <v>43126.095451459987</v>
      </c>
      <c r="J3048" s="5">
        <f t="shared" si="142"/>
        <v>2.373787904070724E-2</v>
      </c>
    </row>
    <row r="3049" spans="1:10" ht="15.75" customHeight="1">
      <c r="A3049" s="1">
        <v>383</v>
      </c>
      <c r="B3049" s="1">
        <v>1811260.14919895</v>
      </c>
      <c r="C3049" s="1">
        <v>0.49921441078186002</v>
      </c>
      <c r="D3049" s="1">
        <v>3150685.2673621699</v>
      </c>
      <c r="E3049" s="1">
        <v>3.26810622215271</v>
      </c>
      <c r="F3049" s="1">
        <v>1829689.1164590199</v>
      </c>
      <c r="G3049" s="1">
        <v>1.15949058532714</v>
      </c>
      <c r="H3049" s="4">
        <f t="shared" si="141"/>
        <v>1</v>
      </c>
      <c r="I3049" s="2">
        <f t="shared" si="143"/>
        <v>18428.967260069912</v>
      </c>
      <c r="J3049" s="5">
        <f t="shared" si="142"/>
        <v>1.0072184992680788E-2</v>
      </c>
    </row>
    <row r="3050" spans="1:10" ht="15.75" customHeight="1">
      <c r="A3050" s="1">
        <v>384</v>
      </c>
      <c r="B3050" s="1">
        <v>1816991.20986014</v>
      </c>
      <c r="C3050" s="1">
        <v>0.544497489929199</v>
      </c>
      <c r="D3050" s="1">
        <v>2781044.47084211</v>
      </c>
      <c r="E3050" s="1">
        <v>3.2645030021667401</v>
      </c>
      <c r="F3050" s="1">
        <v>1850116.8598481801</v>
      </c>
      <c r="G3050" s="1">
        <v>1.1910643577575599</v>
      </c>
      <c r="H3050" s="4">
        <f t="shared" si="141"/>
        <v>1</v>
      </c>
      <c r="I3050" s="2">
        <f t="shared" si="143"/>
        <v>33125.649988040095</v>
      </c>
      <c r="J3050" s="5">
        <f t="shared" si="142"/>
        <v>1.790462576010381E-2</v>
      </c>
    </row>
    <row r="3051" spans="1:10" ht="15.75" customHeight="1">
      <c r="A3051" s="1">
        <v>384</v>
      </c>
      <c r="B3051" s="1">
        <v>1794232.4952791899</v>
      </c>
      <c r="C3051" s="1">
        <v>0.50798344612121504</v>
      </c>
      <c r="D3051" s="1">
        <v>2858477.0881924699</v>
      </c>
      <c r="E3051" s="1">
        <v>3.30351662635803</v>
      </c>
      <c r="F3051" s="1">
        <v>1821335.98940925</v>
      </c>
      <c r="G3051" s="1">
        <v>1.16234254837036</v>
      </c>
      <c r="H3051" s="4">
        <f t="shared" si="141"/>
        <v>1</v>
      </c>
      <c r="I3051" s="2">
        <f t="shared" si="143"/>
        <v>27103.494130060077</v>
      </c>
      <c r="J3051" s="5">
        <f t="shared" si="142"/>
        <v>1.4881106115325317E-2</v>
      </c>
    </row>
    <row r="3052" spans="1:10" ht="15.75" customHeight="1">
      <c r="A3052" s="1">
        <v>384</v>
      </c>
      <c r="B3052" s="1">
        <v>1768553.0556814701</v>
      </c>
      <c r="C3052" s="1">
        <v>0.50582623481750399</v>
      </c>
      <c r="D3052" s="1">
        <v>3390007.9810320199</v>
      </c>
      <c r="E3052" s="1">
        <v>3.2643394470214799</v>
      </c>
      <c r="F3052" s="1">
        <v>1849102.8303036301</v>
      </c>
      <c r="G3052" s="1">
        <v>1.1815857887268</v>
      </c>
      <c r="H3052" s="4">
        <f t="shared" si="141"/>
        <v>1</v>
      </c>
      <c r="I3052" s="2">
        <f t="shared" si="143"/>
        <v>80549.77462216001</v>
      </c>
      <c r="J3052" s="5">
        <f t="shared" si="142"/>
        <v>4.3561544172712893E-2</v>
      </c>
    </row>
    <row r="3053" spans="1:10" ht="15.75" customHeight="1">
      <c r="A3053" s="1">
        <v>384</v>
      </c>
      <c r="B3053" s="1">
        <v>1727641.04331746</v>
      </c>
      <c r="C3053" s="1">
        <v>0.54667711257934504</v>
      </c>
      <c r="D3053" s="1">
        <v>3219371.0250484101</v>
      </c>
      <c r="E3053" s="1">
        <v>3.2132494449615399</v>
      </c>
      <c r="F3053" s="1">
        <v>1850166.4163254099</v>
      </c>
      <c r="G3053" s="1">
        <v>1.09412145614624</v>
      </c>
      <c r="H3053" s="4">
        <f t="shared" si="141"/>
        <v>1</v>
      </c>
      <c r="I3053" s="2">
        <f t="shared" si="143"/>
        <v>122525.37300794991</v>
      </c>
      <c r="J3053" s="5">
        <f t="shared" si="142"/>
        <v>6.6223974193248991E-2</v>
      </c>
    </row>
    <row r="3054" spans="1:10" ht="15.75" customHeight="1">
      <c r="A3054" s="1">
        <v>384</v>
      </c>
      <c r="B3054" s="1">
        <v>1735178.8206354401</v>
      </c>
      <c r="C3054" s="1">
        <v>0.49503636360168402</v>
      </c>
      <c r="D3054" s="1">
        <v>3038426.2887859298</v>
      </c>
      <c r="E3054" s="1">
        <v>3.3068618774414</v>
      </c>
      <c r="F3054" s="1">
        <v>1851446.9174798301</v>
      </c>
      <c r="G3054" s="1">
        <v>1.16184401512146</v>
      </c>
      <c r="H3054" s="4">
        <f t="shared" si="141"/>
        <v>1</v>
      </c>
      <c r="I3054" s="2">
        <f t="shared" si="143"/>
        <v>116268.09684439003</v>
      </c>
      <c r="J3054" s="5">
        <f t="shared" si="142"/>
        <v>6.279850410329503E-2</v>
      </c>
    </row>
    <row r="3055" spans="1:10" ht="15.75" customHeight="1">
      <c r="A3055" s="1">
        <v>384</v>
      </c>
      <c r="B3055" s="1">
        <v>1815323.90705332</v>
      </c>
      <c r="C3055" s="1">
        <v>0.49682807922363198</v>
      </c>
      <c r="D3055" s="1">
        <v>3034868.1543248799</v>
      </c>
      <c r="E3055" s="1">
        <v>3.3900272846221902</v>
      </c>
      <c r="F3055" s="1">
        <v>1825305.9290356401</v>
      </c>
      <c r="G3055" s="1">
        <v>1.17695331573486</v>
      </c>
      <c r="H3055" s="4">
        <f t="shared" si="141"/>
        <v>1</v>
      </c>
      <c r="I3055" s="2">
        <f t="shared" si="143"/>
        <v>9982.0219823201187</v>
      </c>
      <c r="J3055" s="5">
        <f t="shared" si="142"/>
        <v>5.4686843578018174E-3</v>
      </c>
    </row>
    <row r="3056" spans="1:10" ht="15.75" customHeight="1">
      <c r="A3056" s="1">
        <v>384</v>
      </c>
      <c r="B3056" s="1">
        <v>1762854.22132375</v>
      </c>
      <c r="C3056" s="1">
        <v>0.49394679069518999</v>
      </c>
      <c r="D3056" s="1">
        <v>3568801.4212614899</v>
      </c>
      <c r="E3056" s="1">
        <v>3.3622887134552002</v>
      </c>
      <c r="F3056" s="1">
        <v>1811262.0606184399</v>
      </c>
      <c r="G3056" s="1">
        <v>1.1550395488739</v>
      </c>
      <c r="H3056" s="4">
        <f t="shared" si="141"/>
        <v>1</v>
      </c>
      <c r="I3056" s="2">
        <f t="shared" si="143"/>
        <v>48407.83929468994</v>
      </c>
      <c r="J3056" s="5">
        <f t="shared" si="142"/>
        <v>2.6726027308362821E-2</v>
      </c>
    </row>
    <row r="3057" spans="1:10" ht="15.75" customHeight="1">
      <c r="A3057" s="1">
        <v>384</v>
      </c>
      <c r="B3057" s="1">
        <v>1821544.7917172799</v>
      </c>
      <c r="C3057" s="1">
        <v>0.47189092636108398</v>
      </c>
      <c r="D3057" s="1">
        <v>3197865.93981231</v>
      </c>
      <c r="E3057" s="1">
        <v>3.2618060111999498</v>
      </c>
      <c r="F3057" s="1">
        <v>1847793.1512748699</v>
      </c>
      <c r="G3057" s="1">
        <v>1.1751463413238501</v>
      </c>
      <c r="H3057" s="4">
        <f t="shared" si="141"/>
        <v>1</v>
      </c>
      <c r="I3057" s="2">
        <f t="shared" si="143"/>
        <v>26248.359557589982</v>
      </c>
      <c r="J3057" s="5">
        <f t="shared" si="142"/>
        <v>1.4205247778670538E-2</v>
      </c>
    </row>
    <row r="3058" spans="1:10" ht="15.75" customHeight="1">
      <c r="A3058" s="1">
        <v>385</v>
      </c>
      <c r="B3058" s="1">
        <v>1775950.22415963</v>
      </c>
      <c r="C3058" s="1">
        <v>0.48662948608398399</v>
      </c>
      <c r="D3058" s="1">
        <v>3371943.89500333</v>
      </c>
      <c r="E3058" s="1">
        <v>3.31594657897949</v>
      </c>
      <c r="F3058" s="1">
        <v>1920799.04573008</v>
      </c>
      <c r="G3058" s="1">
        <v>1.1031625270843499</v>
      </c>
      <c r="H3058" s="4">
        <f t="shared" si="141"/>
        <v>1</v>
      </c>
      <c r="I3058" s="2">
        <f t="shared" si="143"/>
        <v>144848.82157044997</v>
      </c>
      <c r="J3058" s="5">
        <f t="shared" si="142"/>
        <v>7.5410710918691712E-2</v>
      </c>
    </row>
    <row r="3059" spans="1:10" ht="15.75" customHeight="1">
      <c r="A3059" s="1">
        <v>385</v>
      </c>
      <c r="B3059" s="1">
        <v>1839556.16850899</v>
      </c>
      <c r="C3059" s="1">
        <v>0.496809482574462</v>
      </c>
      <c r="D3059" s="1">
        <v>3501634.9373587798</v>
      </c>
      <c r="E3059" s="1">
        <v>3.36544609069824</v>
      </c>
      <c r="F3059" s="1">
        <v>1844447.7968236899</v>
      </c>
      <c r="G3059" s="1">
        <v>1.19204330444335</v>
      </c>
      <c r="H3059" s="4">
        <f t="shared" si="141"/>
        <v>1</v>
      </c>
      <c r="I3059" s="2">
        <f t="shared" si="143"/>
        <v>4891.6283146999776</v>
      </c>
      <c r="J3059" s="5">
        <f t="shared" si="142"/>
        <v>2.6520828201935642E-3</v>
      </c>
    </row>
    <row r="3060" spans="1:10" ht="15.75" customHeight="1">
      <c r="A3060" s="1">
        <v>385</v>
      </c>
      <c r="B3060" s="1">
        <v>1729451.7997552401</v>
      </c>
      <c r="C3060" s="1">
        <v>0.49588918685913003</v>
      </c>
      <c r="D3060" s="1">
        <v>3522667.68753081</v>
      </c>
      <c r="E3060" s="1">
        <v>3.2236621379852202</v>
      </c>
      <c r="F3060" s="1">
        <v>1877587.5073578099</v>
      </c>
      <c r="G3060" s="1">
        <v>1.2074735164642301</v>
      </c>
      <c r="H3060" s="4">
        <f t="shared" si="141"/>
        <v>1</v>
      </c>
      <c r="I3060" s="2">
        <f t="shared" si="143"/>
        <v>148135.70760256983</v>
      </c>
      <c r="J3060" s="5">
        <f t="shared" si="142"/>
        <v>7.8896832782526474E-2</v>
      </c>
    </row>
    <row r="3061" spans="1:10" ht="15.75" customHeight="1">
      <c r="A3061" s="1">
        <v>385</v>
      </c>
      <c r="B3061" s="1">
        <v>1754688.5336907399</v>
      </c>
      <c r="C3061" s="1">
        <v>0.49922895431518499</v>
      </c>
      <c r="D3061" s="1">
        <v>3487637.1995880702</v>
      </c>
      <c r="E3061" s="1">
        <v>3.1983146667480402</v>
      </c>
      <c r="F3061" s="1">
        <v>1857218.4308251101</v>
      </c>
      <c r="G3061" s="1">
        <v>1.2157883644103999</v>
      </c>
      <c r="H3061" s="4">
        <f t="shared" si="141"/>
        <v>1</v>
      </c>
      <c r="I3061" s="2">
        <f t="shared" si="143"/>
        <v>102529.89713437017</v>
      </c>
      <c r="J3061" s="5">
        <f t="shared" si="142"/>
        <v>5.5206159616248807E-2</v>
      </c>
    </row>
    <row r="3062" spans="1:10" ht="15.75" customHeight="1">
      <c r="A3062" s="1">
        <v>385</v>
      </c>
      <c r="B3062" s="1">
        <v>1825372.39997026</v>
      </c>
      <c r="C3062" s="1">
        <v>0.55673551559448198</v>
      </c>
      <c r="D3062" s="1">
        <v>3492611.19879831</v>
      </c>
      <c r="E3062" s="1">
        <v>3.1893966197967498</v>
      </c>
      <c r="F3062" s="1">
        <v>1847342.55072241</v>
      </c>
      <c r="G3062" s="1">
        <v>1.10035252571105</v>
      </c>
      <c r="H3062" s="4">
        <f t="shared" si="141"/>
        <v>1</v>
      </c>
      <c r="I3062" s="2">
        <f t="shared" si="143"/>
        <v>21970.150752149988</v>
      </c>
      <c r="J3062" s="5">
        <f t="shared" si="142"/>
        <v>1.189284074226433E-2</v>
      </c>
    </row>
    <row r="3063" spans="1:10" ht="15.75" customHeight="1">
      <c r="A3063" s="1">
        <v>385</v>
      </c>
      <c r="B3063" s="1">
        <v>1740297.9513723301</v>
      </c>
      <c r="C3063" s="1">
        <v>0.49927091598510698</v>
      </c>
      <c r="D3063" s="1">
        <v>2949183.6496780999</v>
      </c>
      <c r="E3063" s="1">
        <v>3.45221972465515</v>
      </c>
      <c r="F3063" s="1">
        <v>1837159.7724427001</v>
      </c>
      <c r="G3063" s="1">
        <v>1.19264936447143</v>
      </c>
      <c r="H3063" s="4">
        <f t="shared" si="141"/>
        <v>1</v>
      </c>
      <c r="I3063" s="2">
        <f t="shared" si="143"/>
        <v>96861.821070370032</v>
      </c>
      <c r="J3063" s="5">
        <f t="shared" si="142"/>
        <v>5.2723678431942748E-2</v>
      </c>
    </row>
    <row r="3064" spans="1:10" ht="15.75" customHeight="1">
      <c r="A3064" s="1">
        <v>385</v>
      </c>
      <c r="B3064" s="1">
        <v>1879942.77225844</v>
      </c>
      <c r="C3064" s="1">
        <v>0.51392626762390103</v>
      </c>
      <c r="D3064" s="1">
        <v>3427083.4787065699</v>
      </c>
      <c r="E3064" s="1">
        <v>3.3211412429809499</v>
      </c>
      <c r="F3064" s="1">
        <v>1907624.0122705901</v>
      </c>
      <c r="G3064" s="1">
        <v>1.1258125305175699</v>
      </c>
      <c r="H3064" s="4">
        <f t="shared" si="141"/>
        <v>1</v>
      </c>
      <c r="I3064" s="2">
        <f t="shared" si="143"/>
        <v>27681.240012150025</v>
      </c>
      <c r="J3064" s="5">
        <f t="shared" si="142"/>
        <v>1.4510846914325554E-2</v>
      </c>
    </row>
    <row r="3065" spans="1:10" ht="15.75" customHeight="1">
      <c r="A3065" s="1">
        <v>385</v>
      </c>
      <c r="B3065" s="1">
        <v>1703063.7502330299</v>
      </c>
      <c r="C3065" s="1">
        <v>0.50304865837097101</v>
      </c>
      <c r="D3065" s="1">
        <v>3425799.5634019901</v>
      </c>
      <c r="E3065" s="1">
        <v>3.3288164138793901</v>
      </c>
      <c r="F3065" s="1">
        <v>1877008.8807149399</v>
      </c>
      <c r="G3065" s="1">
        <v>1.1995589733123699</v>
      </c>
      <c r="H3065" s="4">
        <f t="shared" si="141"/>
        <v>1</v>
      </c>
      <c r="I3065" s="2">
        <f t="shared" si="143"/>
        <v>173945.13048190996</v>
      </c>
      <c r="J3065" s="5">
        <f t="shared" si="142"/>
        <v>9.2671447785401762E-2</v>
      </c>
    </row>
    <row r="3066" spans="1:10" ht="15.75" customHeight="1">
      <c r="A3066" s="1">
        <v>386</v>
      </c>
      <c r="B3066" s="1">
        <v>1798573.07119012</v>
      </c>
      <c r="C3066" s="1">
        <v>0.554268598556518</v>
      </c>
      <c r="D3066" s="1">
        <v>2856834.5236739302</v>
      </c>
      <c r="E3066" s="1">
        <v>3.3102149963378902</v>
      </c>
      <c r="F3066" s="1">
        <v>1892688.50723425</v>
      </c>
      <c r="G3066" s="1">
        <v>1.1800625324249201</v>
      </c>
      <c r="H3066" s="4">
        <f t="shared" si="141"/>
        <v>1</v>
      </c>
      <c r="I3066" s="2">
        <f t="shared" si="143"/>
        <v>94115.436044130009</v>
      </c>
      <c r="J3066" s="5">
        <f t="shared" si="142"/>
        <v>4.9725792535011012E-2</v>
      </c>
    </row>
    <row r="3067" spans="1:10" ht="15.75" customHeight="1">
      <c r="A3067" s="1">
        <v>386</v>
      </c>
      <c r="B3067" s="1">
        <v>1807440.6710151599</v>
      </c>
      <c r="C3067" s="1">
        <v>0.54879498481750399</v>
      </c>
      <c r="D3067" s="1">
        <v>2948472.0295722899</v>
      </c>
      <c r="E3067" s="1">
        <v>3.25649070739746</v>
      </c>
      <c r="F3067" s="1">
        <v>1893592.7932891699</v>
      </c>
      <c r="G3067" s="1">
        <v>1.1062152385711601</v>
      </c>
      <c r="H3067" s="4">
        <f t="shared" si="141"/>
        <v>1</v>
      </c>
      <c r="I3067" s="2">
        <f t="shared" si="143"/>
        <v>86152.122274009977</v>
      </c>
      <c r="J3067" s="5">
        <f t="shared" si="142"/>
        <v>4.5496646681023628E-2</v>
      </c>
    </row>
    <row r="3068" spans="1:10" ht="15.75" customHeight="1">
      <c r="A3068" s="1">
        <v>386</v>
      </c>
      <c r="B3068" s="1">
        <v>1769881.44248105</v>
      </c>
      <c r="C3068" s="1">
        <v>0.49690294265746998</v>
      </c>
      <c r="D3068" s="1">
        <v>3070881.9066016502</v>
      </c>
      <c r="E3068" s="1">
        <v>3.3209602832794101</v>
      </c>
      <c r="F3068" s="1">
        <v>1861410.05923616</v>
      </c>
      <c r="G3068" s="1">
        <v>1.1923143863677901</v>
      </c>
      <c r="H3068" s="4">
        <f t="shared" si="141"/>
        <v>1</v>
      </c>
      <c r="I3068" s="2">
        <f t="shared" si="143"/>
        <v>91528.616755109979</v>
      </c>
      <c r="J3068" s="5">
        <f t="shared" si="142"/>
        <v>4.9171656885033305E-2</v>
      </c>
    </row>
    <row r="3069" spans="1:10" ht="15.75" customHeight="1">
      <c r="A3069" s="1">
        <v>386</v>
      </c>
      <c r="B3069" s="1">
        <v>1838934.0917796399</v>
      </c>
      <c r="C3069" s="1">
        <v>0.50341176986694303</v>
      </c>
      <c r="D3069" s="1">
        <v>3699844.5823906199</v>
      </c>
      <c r="E3069" s="1">
        <v>3.3100161552429199</v>
      </c>
      <c r="F3069" s="1">
        <v>1837296.06698921</v>
      </c>
      <c r="G3069" s="1">
        <v>1.1429967880248999</v>
      </c>
      <c r="H3069" s="4">
        <f t="shared" si="141"/>
        <v>3</v>
      </c>
      <c r="I3069" s="2">
        <f t="shared" si="143"/>
        <v>0</v>
      </c>
      <c r="J3069" s="5">
        <f t="shared" si="142"/>
        <v>0</v>
      </c>
    </row>
    <row r="3070" spans="1:10" ht="15.75" customHeight="1">
      <c r="A3070" s="1">
        <v>386</v>
      </c>
      <c r="B3070" s="1">
        <v>1785704.51373949</v>
      </c>
      <c r="C3070" s="1">
        <v>0.50537347793579102</v>
      </c>
      <c r="D3070" s="1">
        <v>2933401.1676921099</v>
      </c>
      <c r="E3070" s="1">
        <v>3.3817448616027801</v>
      </c>
      <c r="F3070" s="1">
        <v>1865573.0728410201</v>
      </c>
      <c r="G3070" s="1">
        <v>1.17042589187622</v>
      </c>
      <c r="H3070" s="4">
        <f t="shared" si="141"/>
        <v>1</v>
      </c>
      <c r="I3070" s="2">
        <f t="shared" si="143"/>
        <v>79868.559101530118</v>
      </c>
      <c r="J3070" s="5">
        <f t="shared" si="142"/>
        <v>4.2811809552922471E-2</v>
      </c>
    </row>
    <row r="3071" spans="1:10" ht="15.75" customHeight="1">
      <c r="A3071" s="1">
        <v>386</v>
      </c>
      <c r="B3071" s="1">
        <v>1870227.4944180199</v>
      </c>
      <c r="C3071" s="1">
        <v>0.49862337112426702</v>
      </c>
      <c r="D3071" s="1">
        <v>2979332.75513339</v>
      </c>
      <c r="E3071" s="1">
        <v>3.2896633148193302</v>
      </c>
      <c r="F3071" s="1">
        <v>1856237.2787752301</v>
      </c>
      <c r="G3071" s="1">
        <v>1.18875932693481</v>
      </c>
      <c r="H3071" s="4">
        <f t="shared" si="141"/>
        <v>3</v>
      </c>
      <c r="I3071" s="2">
        <f t="shared" si="143"/>
        <v>0</v>
      </c>
      <c r="J3071" s="5">
        <f t="shared" si="142"/>
        <v>0</v>
      </c>
    </row>
    <row r="3072" spans="1:10" ht="15.75" customHeight="1">
      <c r="A3072" s="1">
        <v>386</v>
      </c>
      <c r="B3072" s="1">
        <v>1745589.08288922</v>
      </c>
      <c r="C3072" s="1">
        <v>0.55151486396789495</v>
      </c>
      <c r="D3072" s="1">
        <v>3041249.63909226</v>
      </c>
      <c r="E3072" s="1">
        <v>2.9960424900054901</v>
      </c>
      <c r="F3072" s="1">
        <v>1862885.57097175</v>
      </c>
      <c r="G3072" s="1">
        <v>1.1041719913482599</v>
      </c>
      <c r="H3072" s="4">
        <f t="shared" si="141"/>
        <v>1</v>
      </c>
      <c r="I3072" s="2">
        <f t="shared" si="143"/>
        <v>117296.48808252998</v>
      </c>
      <c r="J3072" s="5">
        <f t="shared" si="142"/>
        <v>6.2964945303292996E-2</v>
      </c>
    </row>
    <row r="3073" spans="1:10" ht="15.75" customHeight="1">
      <c r="A3073" s="1">
        <v>386</v>
      </c>
      <c r="B3073" s="1">
        <v>1760620.39318721</v>
      </c>
      <c r="C3073" s="1">
        <v>0.50193214416503895</v>
      </c>
      <c r="D3073" s="1">
        <v>3269711.3977243099</v>
      </c>
      <c r="E3073" s="1">
        <v>3.4801285266876198</v>
      </c>
      <c r="F3073" s="1">
        <v>1859001.24936995</v>
      </c>
      <c r="G3073" s="1">
        <v>1.2050824165344201</v>
      </c>
      <c r="H3073" s="4">
        <f t="shared" si="141"/>
        <v>1</v>
      </c>
      <c r="I3073" s="2">
        <f t="shared" si="143"/>
        <v>98380.85618274007</v>
      </c>
      <c r="J3073" s="5">
        <f t="shared" si="142"/>
        <v>5.2921350222913062E-2</v>
      </c>
    </row>
    <row r="3074" spans="1:10" ht="15.75" customHeight="1">
      <c r="A3074" s="1">
        <v>387</v>
      </c>
      <c r="B3074" s="1">
        <v>1876313.66339827</v>
      </c>
      <c r="C3074" s="1">
        <v>0.55634427070617598</v>
      </c>
      <c r="D3074" s="1">
        <v>3711145.7122367201</v>
      </c>
      <c r="E3074" s="1">
        <v>3.0792267322540199</v>
      </c>
      <c r="F3074" s="1">
        <v>1925936.4228226801</v>
      </c>
      <c r="G3074" s="1">
        <v>1.1561520099639799</v>
      </c>
      <c r="H3074" s="4">
        <f t="shared" ref="H3074:H3137" si="144">IF(AND(B3074&lt;D3074,B3074&lt;F3074), 1, IF(AND(D3074&lt;B3074,D3074&lt;F3074), 2, 3))</f>
        <v>1</v>
      </c>
      <c r="I3074" s="2">
        <f t="shared" si="143"/>
        <v>49622.759424410062</v>
      </c>
      <c r="J3074" s="5">
        <f t="shared" ref="J3074:J3137" si="145">I3074/F3074</f>
        <v>2.5765523117155773E-2</v>
      </c>
    </row>
    <row r="3075" spans="1:10" ht="15.75" customHeight="1">
      <c r="A3075" s="1">
        <v>387</v>
      </c>
      <c r="B3075" s="1">
        <v>1746860.3856822699</v>
      </c>
      <c r="C3075" s="1">
        <v>0.49700307846069303</v>
      </c>
      <c r="D3075" s="1">
        <v>3092187.1768997698</v>
      </c>
      <c r="E3075" s="1">
        <v>3.3468143939971902</v>
      </c>
      <c r="F3075" s="1">
        <v>1804102.20485292</v>
      </c>
      <c r="G3075" s="1">
        <v>1.1891508102416899</v>
      </c>
      <c r="H3075" s="4">
        <f t="shared" si="144"/>
        <v>1</v>
      </c>
      <c r="I3075" s="2">
        <f t="shared" ref="I3075:I3138" si="146">IF(H3075=1,F3075-B3075,IF(H3075=2,F3075-D3075,0))</f>
        <v>57241.819170650095</v>
      </c>
      <c r="J3075" s="5">
        <f t="shared" si="145"/>
        <v>3.1728700855568628E-2</v>
      </c>
    </row>
    <row r="3076" spans="1:10" ht="15.75" customHeight="1">
      <c r="A3076" s="1">
        <v>387</v>
      </c>
      <c r="B3076" s="1">
        <v>1772365.2226519799</v>
      </c>
      <c r="C3076" s="1">
        <v>0.50624895095825195</v>
      </c>
      <c r="D3076" s="1">
        <v>2994485.19403345</v>
      </c>
      <c r="E3076" s="1">
        <v>3.3383219242095898</v>
      </c>
      <c r="F3076" s="1">
        <v>1854953.3859808301</v>
      </c>
      <c r="G3076" s="1">
        <v>1.21735668182373</v>
      </c>
      <c r="H3076" s="4">
        <f t="shared" si="144"/>
        <v>1</v>
      </c>
      <c r="I3076" s="2">
        <f t="shared" si="146"/>
        <v>82588.163328850176</v>
      </c>
      <c r="J3076" s="5">
        <f t="shared" si="145"/>
        <v>4.4523039744840079E-2</v>
      </c>
    </row>
    <row r="3077" spans="1:10" ht="15.75" customHeight="1">
      <c r="A3077" s="1">
        <v>387</v>
      </c>
      <c r="B3077" s="1">
        <v>1881974.3154426001</v>
      </c>
      <c r="C3077" s="1">
        <v>0.54959273338317804</v>
      </c>
      <c r="D3077" s="1">
        <v>3774997.4336840198</v>
      </c>
      <c r="E3077" s="1">
        <v>3.32642602920532</v>
      </c>
      <c r="F3077" s="1">
        <v>1862187.0580649299</v>
      </c>
      <c r="G3077" s="1">
        <v>1.23697710037231</v>
      </c>
      <c r="H3077" s="4">
        <f t="shared" si="144"/>
        <v>3</v>
      </c>
      <c r="I3077" s="2">
        <f t="shared" si="146"/>
        <v>0</v>
      </c>
      <c r="J3077" s="5">
        <f t="shared" si="145"/>
        <v>0</v>
      </c>
    </row>
    <row r="3078" spans="1:10" ht="15.75" customHeight="1">
      <c r="A3078" s="1">
        <v>387</v>
      </c>
      <c r="B3078" s="1">
        <v>1769675.7526744299</v>
      </c>
      <c r="C3078" s="1">
        <v>0.54966640472412098</v>
      </c>
      <c r="D3078" s="1">
        <v>2844904.7767135999</v>
      </c>
      <c r="E3078" s="1">
        <v>3.1227135658264098</v>
      </c>
      <c r="F3078" s="1">
        <v>1863374.5803376001</v>
      </c>
      <c r="G3078" s="1">
        <v>1.1020205020904501</v>
      </c>
      <c r="H3078" s="4">
        <f t="shared" si="144"/>
        <v>1</v>
      </c>
      <c r="I3078" s="2">
        <f t="shared" si="146"/>
        <v>93698.827663170174</v>
      </c>
      <c r="J3078" s="5">
        <f t="shared" si="145"/>
        <v>5.0284483137144724E-2</v>
      </c>
    </row>
    <row r="3079" spans="1:10" ht="15.75" customHeight="1">
      <c r="A3079" s="1">
        <v>387</v>
      </c>
      <c r="B3079" s="1">
        <v>1902173.7507124699</v>
      </c>
      <c r="C3079" s="1">
        <v>0.50713229179382302</v>
      </c>
      <c r="D3079" s="1">
        <v>3629404.9803045499</v>
      </c>
      <c r="E3079" s="1">
        <v>3.5206222534179599</v>
      </c>
      <c r="F3079" s="1">
        <v>1928333.0618916501</v>
      </c>
      <c r="G3079" s="1">
        <v>1.18970847129821</v>
      </c>
      <c r="H3079" s="4">
        <f t="shared" si="144"/>
        <v>1</v>
      </c>
      <c r="I3079" s="2">
        <f t="shared" si="146"/>
        <v>26159.311179180164</v>
      </c>
      <c r="J3079" s="5">
        <f t="shared" si="145"/>
        <v>1.3565763973117012E-2</v>
      </c>
    </row>
    <row r="3080" spans="1:10" ht="15.75" customHeight="1">
      <c r="A3080" s="1">
        <v>387</v>
      </c>
      <c r="B3080" s="1">
        <v>1790313.3985971301</v>
      </c>
      <c r="C3080" s="1">
        <v>0.48429298400878901</v>
      </c>
      <c r="D3080" s="1">
        <v>2912781.4587432798</v>
      </c>
      <c r="E3080" s="1">
        <v>3.2198703289031898</v>
      </c>
      <c r="F3080" s="1">
        <v>1857554.5226523899</v>
      </c>
      <c r="G3080" s="1">
        <v>1.16066026687622</v>
      </c>
      <c r="H3080" s="4">
        <f t="shared" si="144"/>
        <v>1</v>
      </c>
      <c r="I3080" s="2">
        <f t="shared" si="146"/>
        <v>67241.124055259861</v>
      </c>
      <c r="J3080" s="5">
        <f t="shared" si="145"/>
        <v>3.61987350762909E-2</v>
      </c>
    </row>
    <row r="3081" spans="1:10" ht="15.75" customHeight="1">
      <c r="A3081" s="1">
        <v>387</v>
      </c>
      <c r="B3081" s="1">
        <v>1834937.92060607</v>
      </c>
      <c r="C3081" s="1">
        <v>0.50616431236267001</v>
      </c>
      <c r="D3081" s="1">
        <v>3480779.2512180102</v>
      </c>
      <c r="E3081" s="1">
        <v>3.55039310455322</v>
      </c>
      <c r="F3081" s="1">
        <v>1832567.7840015199</v>
      </c>
      <c r="G3081" s="1">
        <v>1.3343930244445801</v>
      </c>
      <c r="H3081" s="4">
        <f t="shared" si="144"/>
        <v>3</v>
      </c>
      <c r="I3081" s="2">
        <f t="shared" si="146"/>
        <v>0</v>
      </c>
      <c r="J3081" s="5">
        <f t="shared" si="145"/>
        <v>0</v>
      </c>
    </row>
    <row r="3082" spans="1:10" ht="15.75" customHeight="1">
      <c r="A3082" s="1">
        <v>388</v>
      </c>
      <c r="B3082" s="1">
        <v>1780126.0820384801</v>
      </c>
      <c r="C3082" s="1">
        <v>0.50987768173217696</v>
      </c>
      <c r="D3082" s="1">
        <v>2974395.80745839</v>
      </c>
      <c r="E3082" s="1">
        <v>3.1132442951202299</v>
      </c>
      <c r="F3082" s="1">
        <v>1866407.0277366301</v>
      </c>
      <c r="G3082" s="1">
        <v>1.17299056053161</v>
      </c>
      <c r="H3082" s="4">
        <f t="shared" si="144"/>
        <v>1</v>
      </c>
      <c r="I3082" s="2">
        <f t="shared" si="146"/>
        <v>86280.945698149968</v>
      </c>
      <c r="J3082" s="5">
        <f t="shared" si="145"/>
        <v>4.6228365204336944E-2</v>
      </c>
    </row>
    <row r="3083" spans="1:10" ht="15.75" customHeight="1">
      <c r="A3083" s="1">
        <v>388</v>
      </c>
      <c r="B3083" s="1">
        <v>1778197.43273441</v>
      </c>
      <c r="C3083" s="1">
        <v>0.54819583892822199</v>
      </c>
      <c r="D3083" s="1">
        <v>2767359.2800637102</v>
      </c>
      <c r="E3083" s="1">
        <v>3.2753982543945299</v>
      </c>
      <c r="F3083" s="1">
        <v>1937372.5789084099</v>
      </c>
      <c r="G3083" s="1">
        <v>1.1411781311035101</v>
      </c>
      <c r="H3083" s="4">
        <f t="shared" si="144"/>
        <v>1</v>
      </c>
      <c r="I3083" s="2">
        <f t="shared" si="146"/>
        <v>159175.14617399988</v>
      </c>
      <c r="J3083" s="5">
        <f t="shared" si="145"/>
        <v>8.2160317487142961E-2</v>
      </c>
    </row>
    <row r="3084" spans="1:10" ht="15.75" customHeight="1">
      <c r="A3084" s="1">
        <v>388</v>
      </c>
      <c r="B3084" s="1">
        <v>1829780.45255</v>
      </c>
      <c r="C3084" s="1">
        <v>0.52214121818542403</v>
      </c>
      <c r="D3084" s="1">
        <v>3012267.49768495</v>
      </c>
      <c r="E3084" s="1">
        <v>3.4031605720520002</v>
      </c>
      <c r="F3084" s="1">
        <v>1819724.10686088</v>
      </c>
      <c r="G3084" s="1">
        <v>1.22108054161071</v>
      </c>
      <c r="H3084" s="4">
        <f t="shared" si="144"/>
        <v>3</v>
      </c>
      <c r="I3084" s="2">
        <f t="shared" si="146"/>
        <v>0</v>
      </c>
      <c r="J3084" s="5">
        <f t="shared" si="145"/>
        <v>0</v>
      </c>
    </row>
    <row r="3085" spans="1:10" ht="15.75" customHeight="1">
      <c r="A3085" s="1">
        <v>388</v>
      </c>
      <c r="B3085" s="1">
        <v>1806286.9380667701</v>
      </c>
      <c r="C3085" s="1">
        <v>0.52527475357055597</v>
      </c>
      <c r="D3085" s="1">
        <v>3250352.1330523202</v>
      </c>
      <c r="E3085" s="1">
        <v>3.2707774639129599</v>
      </c>
      <c r="F3085" s="1">
        <v>1815185.1479147701</v>
      </c>
      <c r="G3085" s="1">
        <v>1.22986388206481</v>
      </c>
      <c r="H3085" s="4">
        <f t="shared" si="144"/>
        <v>1</v>
      </c>
      <c r="I3085" s="2">
        <f t="shared" si="146"/>
        <v>8898.2098479999695</v>
      </c>
      <c r="J3085" s="5">
        <f t="shared" si="145"/>
        <v>4.9020948955107776E-3</v>
      </c>
    </row>
    <row r="3086" spans="1:10" ht="15.75" customHeight="1">
      <c r="A3086" s="1">
        <v>388</v>
      </c>
      <c r="B3086" s="1">
        <v>1763081.2844436299</v>
      </c>
      <c r="C3086" s="1">
        <v>0.54984521865844704</v>
      </c>
      <c r="D3086" s="1">
        <v>3203916.8422735799</v>
      </c>
      <c r="E3086" s="1">
        <v>3.3137321472167902</v>
      </c>
      <c r="F3086" s="1">
        <v>1834494.7192691199</v>
      </c>
      <c r="G3086" s="1">
        <v>1.1138210296630799</v>
      </c>
      <c r="H3086" s="4">
        <f t="shared" si="144"/>
        <v>1</v>
      </c>
      <c r="I3086" s="2">
        <f t="shared" si="146"/>
        <v>71413.434825489996</v>
      </c>
      <c r="J3086" s="5">
        <f t="shared" si="145"/>
        <v>3.8928122319121086E-2</v>
      </c>
    </row>
    <row r="3087" spans="1:10" ht="15.75" customHeight="1">
      <c r="A3087" s="1">
        <v>388</v>
      </c>
      <c r="B3087" s="1">
        <v>1842362.69201524</v>
      </c>
      <c r="C3087" s="1">
        <v>0.54874348640441895</v>
      </c>
      <c r="D3087" s="1">
        <v>3134809.96593423</v>
      </c>
      <c r="E3087" s="1">
        <v>3.4248068332672101</v>
      </c>
      <c r="F3087" s="1">
        <v>1888730.19530932</v>
      </c>
      <c r="G3087" s="1">
        <v>1.1752963066101001</v>
      </c>
      <c r="H3087" s="4">
        <f t="shared" si="144"/>
        <v>1</v>
      </c>
      <c r="I3087" s="2">
        <f t="shared" si="146"/>
        <v>46367.50329408003</v>
      </c>
      <c r="J3087" s="5">
        <f t="shared" si="145"/>
        <v>2.4549564257104684E-2</v>
      </c>
    </row>
    <row r="3088" spans="1:10" ht="15.75" customHeight="1">
      <c r="A3088" s="1">
        <v>388</v>
      </c>
      <c r="B3088" s="1">
        <v>1796408.55102723</v>
      </c>
      <c r="C3088" s="1">
        <v>0.51981091499328602</v>
      </c>
      <c r="D3088" s="1">
        <v>2859449.79962818</v>
      </c>
      <c r="E3088" s="1">
        <v>3.3160276412963801</v>
      </c>
      <c r="F3088" s="1">
        <v>1899612.02733521</v>
      </c>
      <c r="G3088" s="1">
        <v>1.2019956111907899</v>
      </c>
      <c r="H3088" s="4">
        <f t="shared" si="144"/>
        <v>1</v>
      </c>
      <c r="I3088" s="2">
        <f t="shared" si="146"/>
        <v>103203.47630798002</v>
      </c>
      <c r="J3088" s="5">
        <f t="shared" si="145"/>
        <v>5.432871282287817E-2</v>
      </c>
    </row>
    <row r="3089" spans="1:10" ht="15.75" customHeight="1">
      <c r="A3089" s="1">
        <v>388</v>
      </c>
      <c r="B3089" s="1">
        <v>1881899.4017988699</v>
      </c>
      <c r="C3089" s="1">
        <v>0.52509164810180597</v>
      </c>
      <c r="D3089" s="1">
        <v>4016073.0708371098</v>
      </c>
      <c r="E3089" s="1">
        <v>3.4663126468658398</v>
      </c>
      <c r="F3089" s="1">
        <v>1901838.6145681399</v>
      </c>
      <c r="G3089" s="1">
        <v>1.2179803848266599</v>
      </c>
      <c r="H3089" s="4">
        <f t="shared" si="144"/>
        <v>1</v>
      </c>
      <c r="I3089" s="2">
        <f t="shared" si="146"/>
        <v>19939.212769269943</v>
      </c>
      <c r="J3089" s="5">
        <f t="shared" si="145"/>
        <v>1.0484177057156683E-2</v>
      </c>
    </row>
    <row r="3090" spans="1:10" ht="15.75" customHeight="1">
      <c r="A3090" s="1">
        <v>389</v>
      </c>
      <c r="B3090" s="1">
        <v>1882082.3285797699</v>
      </c>
      <c r="C3090" s="1">
        <v>0.497211694717407</v>
      </c>
      <c r="D3090" s="1">
        <v>3060843.5808810499</v>
      </c>
      <c r="E3090" s="1">
        <v>3.3759279251098602</v>
      </c>
      <c r="F3090" s="1">
        <v>1929606.98613608</v>
      </c>
      <c r="G3090" s="1">
        <v>1.1732482910156199</v>
      </c>
      <c r="H3090" s="4">
        <f t="shared" si="144"/>
        <v>1</v>
      </c>
      <c r="I3090" s="2">
        <f t="shared" si="146"/>
        <v>47524.657556310063</v>
      </c>
      <c r="J3090" s="5">
        <f t="shared" si="145"/>
        <v>2.4629190243281241E-2</v>
      </c>
    </row>
    <row r="3091" spans="1:10" ht="15.75" customHeight="1">
      <c r="A3091" s="1">
        <v>389</v>
      </c>
      <c r="B3091" s="1">
        <v>1813209.8290794</v>
      </c>
      <c r="C3091" s="1">
        <v>0.54673576354980402</v>
      </c>
      <c r="D3091" s="1">
        <v>3253988.5342135001</v>
      </c>
      <c r="E3091" s="1">
        <v>3.61855816841125</v>
      </c>
      <c r="F3091" s="1">
        <v>1832370.8566155001</v>
      </c>
      <c r="G3091" s="1">
        <v>1.2213001251220701</v>
      </c>
      <c r="H3091" s="4">
        <f t="shared" si="144"/>
        <v>1</v>
      </c>
      <c r="I3091" s="2">
        <f t="shared" si="146"/>
        <v>19161.027536100009</v>
      </c>
      <c r="J3091" s="5">
        <f t="shared" si="145"/>
        <v>1.0456959336000131E-2</v>
      </c>
    </row>
    <row r="3092" spans="1:10" ht="15.75" customHeight="1">
      <c r="A3092" s="1">
        <v>389</v>
      </c>
      <c r="B3092" s="1">
        <v>1826116.48993125</v>
      </c>
      <c r="C3092" s="1">
        <v>0.53444409370422297</v>
      </c>
      <c r="D3092" s="1">
        <v>3140356.5073934202</v>
      </c>
      <c r="E3092" s="1">
        <v>3.4977145195007302</v>
      </c>
      <c r="F3092" s="1">
        <v>1873834.31906344</v>
      </c>
      <c r="G3092" s="1">
        <v>1.22196888923645</v>
      </c>
      <c r="H3092" s="4">
        <f t="shared" si="144"/>
        <v>1</v>
      </c>
      <c r="I3092" s="2">
        <f t="shared" si="146"/>
        <v>47717.829132189974</v>
      </c>
      <c r="J3092" s="5">
        <f t="shared" si="145"/>
        <v>2.5465340583600685E-2</v>
      </c>
    </row>
    <row r="3093" spans="1:10" ht="15.75" customHeight="1">
      <c r="A3093" s="1">
        <v>389</v>
      </c>
      <c r="B3093" s="1">
        <v>1744765.0709425199</v>
      </c>
      <c r="C3093" s="1">
        <v>0.51973438262939398</v>
      </c>
      <c r="D3093" s="1">
        <v>3011566.94711752</v>
      </c>
      <c r="E3093" s="1">
        <v>3.5102121829986501</v>
      </c>
      <c r="F3093" s="1">
        <v>1907347.9870575101</v>
      </c>
      <c r="G3093" s="1">
        <v>1.21030950546264</v>
      </c>
      <c r="H3093" s="4">
        <f t="shared" si="144"/>
        <v>1</v>
      </c>
      <c r="I3093" s="2">
        <f t="shared" si="146"/>
        <v>162582.91611499013</v>
      </c>
      <c r="J3093" s="5">
        <f t="shared" si="145"/>
        <v>8.5240300783187894E-2</v>
      </c>
    </row>
    <row r="3094" spans="1:10" ht="15.75" customHeight="1">
      <c r="A3094" s="1">
        <v>389</v>
      </c>
      <c r="B3094" s="1">
        <v>1866372.6363504401</v>
      </c>
      <c r="C3094" s="1">
        <v>0.523698329925537</v>
      </c>
      <c r="D3094" s="1">
        <v>3168852.0404848098</v>
      </c>
      <c r="E3094" s="1">
        <v>3.62206578254699</v>
      </c>
      <c r="F3094" s="1">
        <v>1925807.3526236599</v>
      </c>
      <c r="G3094" s="1">
        <v>1.1887297630310001</v>
      </c>
      <c r="H3094" s="4">
        <f t="shared" si="144"/>
        <v>1</v>
      </c>
      <c r="I3094" s="2">
        <f t="shared" si="146"/>
        <v>59434.71627321979</v>
      </c>
      <c r="J3094" s="5">
        <f t="shared" si="145"/>
        <v>3.0862233541817038E-2</v>
      </c>
    </row>
    <row r="3095" spans="1:10" ht="15.75" customHeight="1">
      <c r="A3095" s="1">
        <v>389</v>
      </c>
      <c r="B3095" s="1">
        <v>1829911.06657515</v>
      </c>
      <c r="C3095" s="1">
        <v>0.52846288681030196</v>
      </c>
      <c r="D3095" s="1">
        <v>3146963.7553910799</v>
      </c>
      <c r="E3095" s="1">
        <v>3.4602174758911102</v>
      </c>
      <c r="F3095" s="1">
        <v>1852891.3684432199</v>
      </c>
      <c r="G3095" s="1">
        <v>1.1915371417999201</v>
      </c>
      <c r="H3095" s="4">
        <f t="shared" si="144"/>
        <v>1</v>
      </c>
      <c r="I3095" s="2">
        <f t="shared" si="146"/>
        <v>22980.301868069917</v>
      </c>
      <c r="J3095" s="5">
        <f t="shared" si="145"/>
        <v>1.2402401057854636E-2</v>
      </c>
    </row>
    <row r="3096" spans="1:10" ht="15.75" customHeight="1">
      <c r="A3096" s="1">
        <v>389</v>
      </c>
      <c r="B3096" s="1">
        <v>1772084.06522061</v>
      </c>
      <c r="C3096" s="1">
        <v>0.56475567817687899</v>
      </c>
      <c r="D3096" s="1">
        <v>2889896.0037743999</v>
      </c>
      <c r="E3096" s="1">
        <v>3.24521660804748</v>
      </c>
      <c r="F3096" s="1">
        <v>1862001.2620950299</v>
      </c>
      <c r="G3096" s="1">
        <v>1.1256103515625</v>
      </c>
      <c r="H3096" s="4">
        <f t="shared" si="144"/>
        <v>1</v>
      </c>
      <c r="I3096" s="2">
        <f t="shared" si="146"/>
        <v>89917.196874419926</v>
      </c>
      <c r="J3096" s="5">
        <f t="shared" si="145"/>
        <v>4.8290620798639862E-2</v>
      </c>
    </row>
    <row r="3097" spans="1:10" ht="15.75" customHeight="1">
      <c r="A3097" s="1">
        <v>389</v>
      </c>
      <c r="B3097" s="1">
        <v>1775334.9408482001</v>
      </c>
      <c r="C3097" s="1">
        <v>0.50734138488769498</v>
      </c>
      <c r="D3097" s="1">
        <v>3156708.9714426799</v>
      </c>
      <c r="E3097" s="1">
        <v>3.50374054908752</v>
      </c>
      <c r="F3097" s="1">
        <v>1845630.3745798001</v>
      </c>
      <c r="G3097" s="1">
        <v>1.2245116233825599</v>
      </c>
      <c r="H3097" s="4">
        <f t="shared" si="144"/>
        <v>1</v>
      </c>
      <c r="I3097" s="2">
        <f t="shared" si="146"/>
        <v>70295.433731599944</v>
      </c>
      <c r="J3097" s="5">
        <f t="shared" si="145"/>
        <v>3.8087492869532072E-2</v>
      </c>
    </row>
    <row r="3098" spans="1:10" ht="15.75" customHeight="1">
      <c r="A3098" s="1">
        <v>390</v>
      </c>
      <c r="B3098" s="1">
        <v>1664862.59422869</v>
      </c>
      <c r="C3098" s="1">
        <v>0.51479125022888095</v>
      </c>
      <c r="D3098" s="1">
        <v>2697068.5462624002</v>
      </c>
      <c r="E3098" s="1">
        <v>3.2500407695770201</v>
      </c>
      <c r="F3098" s="1">
        <v>1850677.6481478801</v>
      </c>
      <c r="G3098" s="1">
        <v>1.1262013912200901</v>
      </c>
      <c r="H3098" s="4">
        <f t="shared" si="144"/>
        <v>1</v>
      </c>
      <c r="I3098" s="2">
        <f t="shared" si="146"/>
        <v>185815.05391919008</v>
      </c>
      <c r="J3098" s="5">
        <f t="shared" si="145"/>
        <v>0.10040379214886501</v>
      </c>
    </row>
    <row r="3099" spans="1:10" ht="15.75" customHeight="1">
      <c r="A3099" s="1">
        <v>390</v>
      </c>
      <c r="B3099" s="1">
        <v>1798958.59351154</v>
      </c>
      <c r="C3099" s="1">
        <v>0.54551792144775302</v>
      </c>
      <c r="D3099" s="1">
        <v>3065493.5733638802</v>
      </c>
      <c r="E3099" s="1">
        <v>3.44624924659729</v>
      </c>
      <c r="F3099" s="1">
        <v>1814042.2848815001</v>
      </c>
      <c r="G3099" s="1">
        <v>1.2176706790923999</v>
      </c>
      <c r="H3099" s="4">
        <f t="shared" si="144"/>
        <v>1</v>
      </c>
      <c r="I3099" s="2">
        <f t="shared" si="146"/>
        <v>15083.691369960085</v>
      </c>
      <c r="J3099" s="5">
        <f t="shared" si="145"/>
        <v>8.3149612860018898E-3</v>
      </c>
    </row>
    <row r="3100" spans="1:10" ht="15.75" customHeight="1">
      <c r="A3100" s="1">
        <v>390</v>
      </c>
      <c r="B3100" s="1">
        <v>1742411.6699371</v>
      </c>
      <c r="C3100" s="1">
        <v>0.51386094093322698</v>
      </c>
      <c r="D3100" s="1">
        <v>3063768.4175522299</v>
      </c>
      <c r="E3100" s="1">
        <v>3.3529503345489502</v>
      </c>
      <c r="F3100" s="1">
        <v>1820594.09389544</v>
      </c>
      <c r="G3100" s="1">
        <v>1.2317910194396899</v>
      </c>
      <c r="H3100" s="4">
        <f t="shared" si="144"/>
        <v>1</v>
      </c>
      <c r="I3100" s="2">
        <f t="shared" si="146"/>
        <v>78182.423958339961</v>
      </c>
      <c r="J3100" s="5">
        <f t="shared" si="145"/>
        <v>4.2943358006317975E-2</v>
      </c>
    </row>
    <row r="3101" spans="1:10" ht="15.75" customHeight="1">
      <c r="A3101" s="1">
        <v>390</v>
      </c>
      <c r="B3101" s="1">
        <v>1743329.1064621101</v>
      </c>
      <c r="C3101" s="1">
        <v>0.52015233039855902</v>
      </c>
      <c r="D3101" s="1">
        <v>3429397.3749090498</v>
      </c>
      <c r="E3101" s="1">
        <v>3.39412069320678</v>
      </c>
      <c r="F3101" s="1">
        <v>1873605.6574355101</v>
      </c>
      <c r="G3101" s="1">
        <v>1.2449722290039</v>
      </c>
      <c r="H3101" s="4">
        <f t="shared" si="144"/>
        <v>1</v>
      </c>
      <c r="I3101" s="2">
        <f t="shared" si="146"/>
        <v>130276.55097340001</v>
      </c>
      <c r="J3101" s="5">
        <f t="shared" si="145"/>
        <v>6.9532535011511173E-2</v>
      </c>
    </row>
    <row r="3102" spans="1:10" ht="15.75" customHeight="1">
      <c r="A3102" s="1">
        <v>390</v>
      </c>
      <c r="B3102" s="1">
        <v>1778829.9582169801</v>
      </c>
      <c r="C3102" s="1">
        <v>0.51715230941772405</v>
      </c>
      <c r="D3102" s="1">
        <v>3722723.0599929201</v>
      </c>
      <c r="E3102" s="1">
        <v>3.5059905052185001</v>
      </c>
      <c r="F3102" s="1">
        <v>1955566.07292517</v>
      </c>
      <c r="G3102" s="1">
        <v>1.2232124805450399</v>
      </c>
      <c r="H3102" s="4">
        <f t="shared" si="144"/>
        <v>1</v>
      </c>
      <c r="I3102" s="2">
        <f t="shared" si="146"/>
        <v>176736.11470818985</v>
      </c>
      <c r="J3102" s="5">
        <f t="shared" si="145"/>
        <v>9.0375936234066936E-2</v>
      </c>
    </row>
    <row r="3103" spans="1:10" ht="15.75" customHeight="1">
      <c r="A3103" s="1">
        <v>390</v>
      </c>
      <c r="B3103" s="1">
        <v>1801658.95032491</v>
      </c>
      <c r="C3103" s="1">
        <v>0.521412134170532</v>
      </c>
      <c r="D3103" s="1">
        <v>3289066.9455858101</v>
      </c>
      <c r="E3103" s="1">
        <v>3.4769086837768501</v>
      </c>
      <c r="F3103" s="1">
        <v>1882939.0879552199</v>
      </c>
      <c r="G3103" s="1">
        <v>1.1979751586914</v>
      </c>
      <c r="H3103" s="4">
        <f t="shared" si="144"/>
        <v>1</v>
      </c>
      <c r="I3103" s="2">
        <f t="shared" si="146"/>
        <v>81280.13763030991</v>
      </c>
      <c r="J3103" s="5">
        <f t="shared" si="145"/>
        <v>4.3166631438182196E-2</v>
      </c>
    </row>
    <row r="3104" spans="1:10" ht="15.75" customHeight="1">
      <c r="A3104" s="1">
        <v>390</v>
      </c>
      <c r="B3104" s="1">
        <v>1777509.35301245</v>
      </c>
      <c r="C3104" s="1">
        <v>0.52468276023864702</v>
      </c>
      <c r="D3104" s="1">
        <v>3384139.3714561001</v>
      </c>
      <c r="E3104" s="1">
        <v>3.4072639942169101</v>
      </c>
      <c r="F3104" s="1">
        <v>1922945.6616592701</v>
      </c>
      <c r="G3104" s="1">
        <v>1.26495814323425</v>
      </c>
      <c r="H3104" s="4">
        <f t="shared" si="144"/>
        <v>1</v>
      </c>
      <c r="I3104" s="2">
        <f t="shared" si="146"/>
        <v>145436.30864682002</v>
      </c>
      <c r="J3104" s="5">
        <f t="shared" si="145"/>
        <v>7.5632042832310731E-2</v>
      </c>
    </row>
    <row r="3105" spans="1:10" ht="15.75" customHeight="1">
      <c r="A3105" s="1">
        <v>390</v>
      </c>
      <c r="B3105" s="1">
        <v>1845225.3412540699</v>
      </c>
      <c r="C3105" s="1">
        <v>0.51579451560974099</v>
      </c>
      <c r="D3105" s="1">
        <v>3236274.6888672598</v>
      </c>
      <c r="E3105" s="1">
        <v>3.6401016712188698</v>
      </c>
      <c r="F3105" s="1">
        <v>1825449.2552720001</v>
      </c>
      <c r="G3105" s="1">
        <v>1.3049464225769001</v>
      </c>
      <c r="H3105" s="4">
        <f t="shared" si="144"/>
        <v>3</v>
      </c>
      <c r="I3105" s="2">
        <f t="shared" si="146"/>
        <v>0</v>
      </c>
      <c r="J3105" s="5">
        <f t="shared" si="145"/>
        <v>0</v>
      </c>
    </row>
    <row r="3106" spans="1:10" ht="15.75" customHeight="1">
      <c r="A3106" s="1">
        <v>391</v>
      </c>
      <c r="B3106" s="1">
        <v>1785998.64373548</v>
      </c>
      <c r="C3106" s="1">
        <v>0.51063060760498002</v>
      </c>
      <c r="D3106" s="1">
        <v>3046580.3327877801</v>
      </c>
      <c r="E3106" s="1">
        <v>3.2925169467925999</v>
      </c>
      <c r="F3106" s="1">
        <v>1842840.7434034899</v>
      </c>
      <c r="G3106" s="1">
        <v>1.1924746036529501</v>
      </c>
      <c r="H3106" s="4">
        <f t="shared" si="144"/>
        <v>1</v>
      </c>
      <c r="I3106" s="2">
        <f t="shared" si="146"/>
        <v>56842.099668009905</v>
      </c>
      <c r="J3106" s="5">
        <f t="shared" si="145"/>
        <v>3.0844824693331805E-2</v>
      </c>
    </row>
    <row r="3107" spans="1:10" ht="15.75" customHeight="1">
      <c r="A3107" s="1">
        <v>391</v>
      </c>
      <c r="B3107" s="1">
        <v>1802034.8583251999</v>
      </c>
      <c r="C3107" s="1">
        <v>0.52972269058227495</v>
      </c>
      <c r="D3107" s="1">
        <v>3189925.4692686298</v>
      </c>
      <c r="E3107" s="1">
        <v>3.6970369815826398</v>
      </c>
      <c r="F3107" s="1">
        <v>1855013.37373345</v>
      </c>
      <c r="G3107" s="1">
        <v>1.2379446029662999</v>
      </c>
      <c r="H3107" s="4">
        <f t="shared" si="144"/>
        <v>1</v>
      </c>
      <c r="I3107" s="2">
        <f t="shared" si="146"/>
        <v>52978.515408250038</v>
      </c>
      <c r="J3107" s="5">
        <f t="shared" si="145"/>
        <v>2.8559640678829202E-2</v>
      </c>
    </row>
    <row r="3108" spans="1:10" ht="15.75" customHeight="1">
      <c r="A3108" s="1">
        <v>391</v>
      </c>
      <c r="B3108" s="1">
        <v>1770635.64353002</v>
      </c>
      <c r="C3108" s="1">
        <v>0.51883411407470703</v>
      </c>
      <c r="D3108" s="1">
        <v>3157921.6395575502</v>
      </c>
      <c r="E3108" s="1">
        <v>3.5734944343566801</v>
      </c>
      <c r="F3108" s="1">
        <v>1902977.24586588</v>
      </c>
      <c r="G3108" s="1">
        <v>1.20603156089782</v>
      </c>
      <c r="H3108" s="4">
        <f t="shared" si="144"/>
        <v>1</v>
      </c>
      <c r="I3108" s="2">
        <f t="shared" si="146"/>
        <v>132341.60233586002</v>
      </c>
      <c r="J3108" s="5">
        <f t="shared" si="145"/>
        <v>6.9544500662509404E-2</v>
      </c>
    </row>
    <row r="3109" spans="1:10" ht="15.75" customHeight="1">
      <c r="A3109" s="1">
        <v>391</v>
      </c>
      <c r="B3109" s="1">
        <v>1850212.5376347699</v>
      </c>
      <c r="C3109" s="1">
        <v>0.57101416587829501</v>
      </c>
      <c r="D3109" s="1">
        <v>2970181.2398577598</v>
      </c>
      <c r="E3109" s="1">
        <v>3.2892217636108398</v>
      </c>
      <c r="F3109" s="1">
        <v>1839056.3669628</v>
      </c>
      <c r="G3109" s="1">
        <v>1.1810607910156199</v>
      </c>
      <c r="H3109" s="4">
        <f t="shared" si="144"/>
        <v>3</v>
      </c>
      <c r="I3109" s="2">
        <f t="shared" si="146"/>
        <v>0</v>
      </c>
      <c r="J3109" s="5">
        <f t="shared" si="145"/>
        <v>0</v>
      </c>
    </row>
    <row r="3110" spans="1:10" ht="15.75" customHeight="1">
      <c r="A3110" s="1">
        <v>391</v>
      </c>
      <c r="B3110" s="1">
        <v>1868146.40219412</v>
      </c>
      <c r="C3110" s="1">
        <v>0.521595478057861</v>
      </c>
      <c r="D3110" s="1">
        <v>3125287.6092153899</v>
      </c>
      <c r="E3110" s="1">
        <v>3.5130066871643</v>
      </c>
      <c r="F3110" s="1">
        <v>1931417.1017950799</v>
      </c>
      <c r="G3110" s="1">
        <v>1.26456451416015</v>
      </c>
      <c r="H3110" s="4">
        <f t="shared" si="144"/>
        <v>1</v>
      </c>
      <c r="I3110" s="2">
        <f t="shared" si="146"/>
        <v>63270.699600959895</v>
      </c>
      <c r="J3110" s="5">
        <f t="shared" si="145"/>
        <v>3.2758692848973647E-2</v>
      </c>
    </row>
    <row r="3111" spans="1:10" ht="15.75" customHeight="1">
      <c r="A3111" s="1">
        <v>391</v>
      </c>
      <c r="B3111" s="1">
        <v>1879628.15711809</v>
      </c>
      <c r="C3111" s="1">
        <v>0.54895472526550204</v>
      </c>
      <c r="D3111" s="1">
        <v>3493938.0495444802</v>
      </c>
      <c r="E3111" s="1">
        <v>3.6770117282867401</v>
      </c>
      <c r="F3111" s="1">
        <v>1833841.54012118</v>
      </c>
      <c r="G3111" s="1">
        <v>1.2269418239593499</v>
      </c>
      <c r="H3111" s="4">
        <f t="shared" si="144"/>
        <v>3</v>
      </c>
      <c r="I3111" s="2">
        <f t="shared" si="146"/>
        <v>0</v>
      </c>
      <c r="J3111" s="5">
        <f t="shared" si="145"/>
        <v>0</v>
      </c>
    </row>
    <row r="3112" spans="1:10" ht="15.75" customHeight="1">
      <c r="A3112" s="1">
        <v>391</v>
      </c>
      <c r="B3112" s="1">
        <v>1774377.7190692299</v>
      </c>
      <c r="C3112" s="1">
        <v>0.73260664939880304</v>
      </c>
      <c r="D3112" s="1">
        <v>3137608.6584890499</v>
      </c>
      <c r="E3112" s="1">
        <v>3.66679382324218</v>
      </c>
      <c r="F3112" s="1">
        <v>1857637.6149790699</v>
      </c>
      <c r="G3112" s="1">
        <v>1.18179726600646</v>
      </c>
      <c r="H3112" s="4">
        <f t="shared" si="144"/>
        <v>1</v>
      </c>
      <c r="I3112" s="2">
        <f t="shared" si="146"/>
        <v>83259.895909840008</v>
      </c>
      <c r="J3112" s="5">
        <f t="shared" si="145"/>
        <v>4.4820311151364201E-2</v>
      </c>
    </row>
    <row r="3113" spans="1:10" ht="15.75" customHeight="1">
      <c r="A3113" s="1">
        <v>391</v>
      </c>
      <c r="B3113" s="1">
        <v>1780475.38737846</v>
      </c>
      <c r="C3113" s="1">
        <v>0.67396354675292902</v>
      </c>
      <c r="D3113" s="1">
        <v>3114918.1016201298</v>
      </c>
      <c r="E3113" s="1">
        <v>3.4994482994079501</v>
      </c>
      <c r="F3113" s="1">
        <v>1877957.1451516</v>
      </c>
      <c r="G3113" s="1">
        <v>1.2972996234893801</v>
      </c>
      <c r="H3113" s="4">
        <f t="shared" si="144"/>
        <v>1</v>
      </c>
      <c r="I3113" s="2">
        <f t="shared" si="146"/>
        <v>97481.75777313998</v>
      </c>
      <c r="J3113" s="5">
        <f t="shared" si="145"/>
        <v>5.1908403780572245E-2</v>
      </c>
    </row>
    <row r="3114" spans="1:10" ht="15.75" customHeight="1">
      <c r="A3114" s="1">
        <v>392</v>
      </c>
      <c r="B3114" s="1">
        <v>1744058.7504147401</v>
      </c>
      <c r="C3114" s="1">
        <v>0.52293419837951605</v>
      </c>
      <c r="D3114" s="1">
        <v>2801538.9133679098</v>
      </c>
      <c r="E3114" s="1">
        <v>3.3726103305816602</v>
      </c>
      <c r="F3114" s="1">
        <v>1814304.1238047199</v>
      </c>
      <c r="G3114" s="1">
        <v>1.1736547946929901</v>
      </c>
      <c r="H3114" s="4">
        <f t="shared" si="144"/>
        <v>1</v>
      </c>
      <c r="I3114" s="2">
        <f t="shared" si="146"/>
        <v>70245.373389979824</v>
      </c>
      <c r="J3114" s="5">
        <f t="shared" si="145"/>
        <v>3.8717529474976045E-2</v>
      </c>
    </row>
    <row r="3115" spans="1:10" ht="15.75" customHeight="1">
      <c r="A3115" s="1">
        <v>392</v>
      </c>
      <c r="B3115" s="1">
        <v>1810200.37742217</v>
      </c>
      <c r="C3115" s="1">
        <v>0.49642586708068798</v>
      </c>
      <c r="D3115" s="1">
        <v>3470275.5153631</v>
      </c>
      <c r="E3115" s="1">
        <v>3.7257919311523402</v>
      </c>
      <c r="F3115" s="1">
        <v>1894551.4011571601</v>
      </c>
      <c r="G3115" s="1">
        <v>1.3260700702667201</v>
      </c>
      <c r="H3115" s="4">
        <f t="shared" si="144"/>
        <v>1</v>
      </c>
      <c r="I3115" s="2">
        <f t="shared" si="146"/>
        <v>84351.023734990042</v>
      </c>
      <c r="J3115" s="5">
        <f t="shared" si="145"/>
        <v>4.4522953393330927E-2</v>
      </c>
    </row>
    <row r="3116" spans="1:10" ht="15.75" customHeight="1">
      <c r="A3116" s="1">
        <v>392</v>
      </c>
      <c r="B3116" s="1">
        <v>1751246.6481032299</v>
      </c>
      <c r="C3116" s="1">
        <v>0.714496850967407</v>
      </c>
      <c r="D3116" s="1">
        <v>3319439.5112164901</v>
      </c>
      <c r="E3116" s="1">
        <v>3.6018216609954798</v>
      </c>
      <c r="F3116" s="1">
        <v>1881358.7498155399</v>
      </c>
      <c r="G3116" s="1">
        <v>1.23840999603271</v>
      </c>
      <c r="H3116" s="4">
        <f t="shared" si="144"/>
        <v>1</v>
      </c>
      <c r="I3116" s="2">
        <f t="shared" si="146"/>
        <v>130112.10171230999</v>
      </c>
      <c r="J3116" s="5">
        <f t="shared" si="145"/>
        <v>6.9158581118602167E-2</v>
      </c>
    </row>
    <row r="3117" spans="1:10" ht="15.75" customHeight="1">
      <c r="A3117" s="1">
        <v>392</v>
      </c>
      <c r="B3117" s="1">
        <v>1825267.82269251</v>
      </c>
      <c r="C3117" s="1">
        <v>0.53545451164245605</v>
      </c>
      <c r="D3117" s="1">
        <v>2978981.0282340902</v>
      </c>
      <c r="E3117" s="1">
        <v>3.5046272277832</v>
      </c>
      <c r="F3117" s="1">
        <v>1968397.0085130699</v>
      </c>
      <c r="G3117" s="1">
        <v>1.2519161701202299</v>
      </c>
      <c r="H3117" s="4">
        <f t="shared" si="144"/>
        <v>1</v>
      </c>
      <c r="I3117" s="2">
        <f t="shared" si="146"/>
        <v>143129.18582055997</v>
      </c>
      <c r="J3117" s="5">
        <f t="shared" si="145"/>
        <v>7.2713576174696579E-2</v>
      </c>
    </row>
    <row r="3118" spans="1:10" ht="15.75" customHeight="1">
      <c r="A3118" s="1">
        <v>392</v>
      </c>
      <c r="B3118" s="1">
        <v>1769190.76513722</v>
      </c>
      <c r="C3118" s="1">
        <v>0.57366967201232899</v>
      </c>
      <c r="D3118" s="1">
        <v>3031636.8007040098</v>
      </c>
      <c r="E3118" s="1">
        <v>3.5958795547485298</v>
      </c>
      <c r="F3118" s="1">
        <v>1882015.86539745</v>
      </c>
      <c r="G3118" s="1">
        <v>1.1457386016845701</v>
      </c>
      <c r="H3118" s="4">
        <f t="shared" si="144"/>
        <v>1</v>
      </c>
      <c r="I3118" s="2">
        <f t="shared" si="146"/>
        <v>112825.10026023001</v>
      </c>
      <c r="J3118" s="5">
        <f t="shared" si="145"/>
        <v>5.9949069683534924E-2</v>
      </c>
    </row>
    <row r="3119" spans="1:10" ht="15.75" customHeight="1">
      <c r="A3119" s="1">
        <v>392</v>
      </c>
      <c r="B3119" s="1">
        <v>1775506.8209117199</v>
      </c>
      <c r="C3119" s="1">
        <v>0.69895696640014604</v>
      </c>
      <c r="D3119" s="1">
        <v>3006916.61659953</v>
      </c>
      <c r="E3119" s="1">
        <v>3.4388544559478702</v>
      </c>
      <c r="F3119" s="1">
        <v>1821057.3299084599</v>
      </c>
      <c r="G3119" s="1">
        <v>1.2294836044311499</v>
      </c>
      <c r="H3119" s="4">
        <f t="shared" si="144"/>
        <v>1</v>
      </c>
      <c r="I3119" s="2">
        <f t="shared" si="146"/>
        <v>45550.508996739984</v>
      </c>
      <c r="J3119" s="5">
        <f t="shared" si="145"/>
        <v>2.5013220752929121E-2</v>
      </c>
    </row>
    <row r="3120" spans="1:10" ht="15.75" customHeight="1">
      <c r="A3120" s="1">
        <v>392</v>
      </c>
      <c r="B3120" s="1">
        <v>1831300.19745668</v>
      </c>
      <c r="C3120" s="1">
        <v>0.52467966079711903</v>
      </c>
      <c r="D3120" s="1">
        <v>3332110.80074172</v>
      </c>
      <c r="E3120" s="1">
        <v>3.6816442012786799</v>
      </c>
      <c r="F3120" s="1">
        <v>1851518.24450016</v>
      </c>
      <c r="G3120" s="1">
        <v>1.2210736274719201</v>
      </c>
      <c r="H3120" s="4">
        <f t="shared" si="144"/>
        <v>1</v>
      </c>
      <c r="I3120" s="2">
        <f t="shared" si="146"/>
        <v>20218.047043479979</v>
      </c>
      <c r="J3120" s="5">
        <f t="shared" si="145"/>
        <v>1.0919712567530269E-2</v>
      </c>
    </row>
    <row r="3121" spans="1:10" ht="15.75" customHeight="1">
      <c r="A3121" s="1">
        <v>392</v>
      </c>
      <c r="B3121" s="1">
        <v>1789651.53127406</v>
      </c>
      <c r="C3121" s="1">
        <v>0.55372953414916903</v>
      </c>
      <c r="D3121" s="1">
        <v>3379550.9940182399</v>
      </c>
      <c r="E3121" s="1">
        <v>3.4589459896087602</v>
      </c>
      <c r="F3121" s="1">
        <v>1941723.2613874001</v>
      </c>
      <c r="G3121" s="1">
        <v>1.2082943916320801</v>
      </c>
      <c r="H3121" s="4">
        <f t="shared" si="144"/>
        <v>1</v>
      </c>
      <c r="I3121" s="2">
        <f t="shared" si="146"/>
        <v>152071.73011334008</v>
      </c>
      <c r="J3121" s="5">
        <f t="shared" si="145"/>
        <v>7.8317921578939007E-2</v>
      </c>
    </row>
    <row r="3122" spans="1:10" ht="15.75" customHeight="1">
      <c r="A3122" s="1">
        <v>393</v>
      </c>
      <c r="B3122" s="1">
        <v>1680147.3565529599</v>
      </c>
      <c r="C3122" s="1">
        <v>0.57189035415649403</v>
      </c>
      <c r="D3122" s="1">
        <v>2821797.29207417</v>
      </c>
      <c r="E3122" s="1">
        <v>3.49303030967712</v>
      </c>
      <c r="F3122" s="1">
        <v>1828581.0334888401</v>
      </c>
      <c r="G3122" s="1">
        <v>1.1806838512420601</v>
      </c>
      <c r="H3122" s="4">
        <f t="shared" si="144"/>
        <v>1</v>
      </c>
      <c r="I3122" s="2">
        <f t="shared" si="146"/>
        <v>148433.67693588021</v>
      </c>
      <c r="J3122" s="5">
        <f t="shared" si="145"/>
        <v>8.1174240691251329E-2</v>
      </c>
    </row>
    <row r="3123" spans="1:10" ht="15.75" customHeight="1">
      <c r="A3123" s="1">
        <v>393</v>
      </c>
      <c r="B3123" s="1">
        <v>1748146.6378462999</v>
      </c>
      <c r="C3123" s="1">
        <v>0.55025672912597601</v>
      </c>
      <c r="D3123" s="1">
        <v>2916775.5433469899</v>
      </c>
      <c r="E3123" s="1">
        <v>3.7223644256591801</v>
      </c>
      <c r="F3123" s="1">
        <v>1776483.4539481599</v>
      </c>
      <c r="G3123" s="1">
        <v>1.2344856262207</v>
      </c>
      <c r="H3123" s="4">
        <f t="shared" si="144"/>
        <v>1</v>
      </c>
      <c r="I3123" s="2">
        <f t="shared" si="146"/>
        <v>28336.816101860022</v>
      </c>
      <c r="J3123" s="5">
        <f t="shared" si="145"/>
        <v>1.5951072349636941E-2</v>
      </c>
    </row>
    <row r="3124" spans="1:10" ht="15.75" customHeight="1">
      <c r="A3124" s="1">
        <v>393</v>
      </c>
      <c r="B3124" s="1">
        <v>1819429.3368083001</v>
      </c>
      <c r="C3124" s="1">
        <v>0.52023243904113703</v>
      </c>
      <c r="D3124" s="1">
        <v>3147015.59082253</v>
      </c>
      <c r="E3124" s="1">
        <v>3.6635141372680602</v>
      </c>
      <c r="F3124" s="1">
        <v>1875493.5260232501</v>
      </c>
      <c r="G3124" s="1">
        <v>1.2606847286224301</v>
      </c>
      <c r="H3124" s="4">
        <f t="shared" si="144"/>
        <v>1</v>
      </c>
      <c r="I3124" s="2">
        <f t="shared" si="146"/>
        <v>56064.189214949962</v>
      </c>
      <c r="J3124" s="5">
        <f t="shared" si="145"/>
        <v>2.9893032653558169E-2</v>
      </c>
    </row>
    <row r="3125" spans="1:10" ht="15.75" customHeight="1">
      <c r="A3125" s="1">
        <v>393</v>
      </c>
      <c r="B3125" s="1">
        <v>1797529.3271286101</v>
      </c>
      <c r="C3125" s="1">
        <v>0.50774192810058505</v>
      </c>
      <c r="D3125" s="1">
        <v>3347693.30117583</v>
      </c>
      <c r="E3125" s="1">
        <v>3.7061562538146902</v>
      </c>
      <c r="F3125" s="1">
        <v>1871134.17139075</v>
      </c>
      <c r="G3125" s="1">
        <v>1.2310893535614</v>
      </c>
      <c r="H3125" s="4">
        <f t="shared" si="144"/>
        <v>1</v>
      </c>
      <c r="I3125" s="2">
        <f t="shared" si="146"/>
        <v>73604.844262139872</v>
      </c>
      <c r="J3125" s="5">
        <f t="shared" si="145"/>
        <v>3.9337021036514937E-2</v>
      </c>
    </row>
    <row r="3126" spans="1:10" ht="15.75" customHeight="1">
      <c r="A3126" s="1">
        <v>393</v>
      </c>
      <c r="B3126" s="1">
        <v>1791552.8692008499</v>
      </c>
      <c r="C3126" s="1">
        <v>0.52683687210082997</v>
      </c>
      <c r="D3126" s="1">
        <v>3680460.3129942599</v>
      </c>
      <c r="E3126" s="1">
        <v>3.7124614715576101</v>
      </c>
      <c r="F3126" s="1">
        <v>1891337.45328514</v>
      </c>
      <c r="G3126" s="1">
        <v>1.2836546897888099</v>
      </c>
      <c r="H3126" s="4">
        <f t="shared" si="144"/>
        <v>1</v>
      </c>
      <c r="I3126" s="2">
        <f t="shared" si="146"/>
        <v>99784.58408429008</v>
      </c>
      <c r="J3126" s="5">
        <f t="shared" si="145"/>
        <v>5.2758741657111599E-2</v>
      </c>
    </row>
    <row r="3127" spans="1:10" ht="15.75" customHeight="1">
      <c r="A3127" s="1">
        <v>393</v>
      </c>
      <c r="B3127" s="1">
        <v>1835954.8957670201</v>
      </c>
      <c r="C3127" s="1">
        <v>0.52191853523254395</v>
      </c>
      <c r="D3127" s="1">
        <v>2859618.7394486</v>
      </c>
      <c r="E3127" s="1">
        <v>3.5853312015533398</v>
      </c>
      <c r="F3127" s="1">
        <v>1848393.62938236</v>
      </c>
      <c r="G3127" s="1">
        <v>1.2421472072601301</v>
      </c>
      <c r="H3127" s="4">
        <f t="shared" si="144"/>
        <v>1</v>
      </c>
      <c r="I3127" s="2">
        <f t="shared" si="146"/>
        <v>12438.733615339966</v>
      </c>
      <c r="J3127" s="5">
        <f t="shared" si="145"/>
        <v>6.7294830590258871E-3</v>
      </c>
    </row>
    <row r="3128" spans="1:10" ht="15.75" customHeight="1">
      <c r="A3128" s="1">
        <v>393</v>
      </c>
      <c r="B3128" s="1">
        <v>1830412.3602979099</v>
      </c>
      <c r="C3128" s="1">
        <v>0.48733615875244102</v>
      </c>
      <c r="D3128" s="1">
        <v>2745747.9923370602</v>
      </c>
      <c r="E3128" s="1">
        <v>3.5855793952941801</v>
      </c>
      <c r="F3128" s="1">
        <v>1885920.7342648499</v>
      </c>
      <c r="G3128" s="1">
        <v>1.23681569099426</v>
      </c>
      <c r="H3128" s="4">
        <f t="shared" si="144"/>
        <v>1</v>
      </c>
      <c r="I3128" s="2">
        <f t="shared" si="146"/>
        <v>55508.37396693998</v>
      </c>
      <c r="J3128" s="5">
        <f t="shared" si="145"/>
        <v>2.9433036584423405E-2</v>
      </c>
    </row>
    <row r="3129" spans="1:10" ht="15.75" customHeight="1">
      <c r="A3129" s="1">
        <v>393</v>
      </c>
      <c r="B3129" s="1">
        <v>1833371.1109672401</v>
      </c>
      <c r="C3129" s="1">
        <v>0.62430667877197199</v>
      </c>
      <c r="D3129" s="1">
        <v>3024245.833379</v>
      </c>
      <c r="E3129" s="1">
        <v>3.6495807170867902</v>
      </c>
      <c r="F3129" s="1">
        <v>1870113.9416527899</v>
      </c>
      <c r="G3129" s="1">
        <v>1.2365665435791</v>
      </c>
      <c r="H3129" s="4">
        <f t="shared" si="144"/>
        <v>1</v>
      </c>
      <c r="I3129" s="2">
        <f t="shared" si="146"/>
        <v>36742.830685549881</v>
      </c>
      <c r="J3129" s="5">
        <f t="shared" si="145"/>
        <v>1.9647375417712193E-2</v>
      </c>
    </row>
    <row r="3130" spans="1:10" ht="15.75" customHeight="1">
      <c r="A3130" s="1">
        <v>394</v>
      </c>
      <c r="B3130" s="1">
        <v>1886971.6266586599</v>
      </c>
      <c r="C3130" s="1">
        <v>0.56527900695800704</v>
      </c>
      <c r="D3130" s="1">
        <v>3614844.84634386</v>
      </c>
      <c r="E3130" s="1">
        <v>3.59953260421752</v>
      </c>
      <c r="F3130" s="1">
        <v>1973804.8114376799</v>
      </c>
      <c r="G3130" s="1">
        <v>1.2658650875091499</v>
      </c>
      <c r="H3130" s="4">
        <f t="shared" si="144"/>
        <v>1</v>
      </c>
      <c r="I3130" s="2">
        <f t="shared" si="146"/>
        <v>86833.184779020026</v>
      </c>
      <c r="J3130" s="5">
        <f t="shared" si="145"/>
        <v>4.3992792132152354E-2</v>
      </c>
    </row>
    <row r="3131" spans="1:10" ht="15.75" customHeight="1">
      <c r="A3131" s="1">
        <v>394</v>
      </c>
      <c r="B3131" s="1">
        <v>1721324.9389573999</v>
      </c>
      <c r="C3131" s="1">
        <v>0.53391242027282704</v>
      </c>
      <c r="D3131" s="1">
        <v>3480201.5715576801</v>
      </c>
      <c r="E3131" s="1">
        <v>3.3168358802795401</v>
      </c>
      <c r="F3131" s="1">
        <v>1916490.8551584999</v>
      </c>
      <c r="G3131" s="1">
        <v>1.1782085895538299</v>
      </c>
      <c r="H3131" s="4">
        <f t="shared" si="144"/>
        <v>1</v>
      </c>
      <c r="I3131" s="2">
        <f t="shared" si="146"/>
        <v>195165.91620109999</v>
      </c>
      <c r="J3131" s="5">
        <f t="shared" si="145"/>
        <v>0.10183503650736656</v>
      </c>
    </row>
    <row r="3132" spans="1:10" ht="15.75" customHeight="1">
      <c r="A3132" s="1">
        <v>394</v>
      </c>
      <c r="B3132" s="1">
        <v>1834662.54219662</v>
      </c>
      <c r="C3132" s="1">
        <v>0.51927852630615201</v>
      </c>
      <c r="D3132" s="1">
        <v>3290780.8796295398</v>
      </c>
      <c r="E3132" s="1">
        <v>3.52246069908142</v>
      </c>
      <c r="F3132" s="1">
        <v>1894664.2163855201</v>
      </c>
      <c r="G3132" s="1">
        <v>1.29099249839782</v>
      </c>
      <c r="H3132" s="4">
        <f t="shared" si="144"/>
        <v>1</v>
      </c>
      <c r="I3132" s="2">
        <f t="shared" si="146"/>
        <v>60001.67418890004</v>
      </c>
      <c r="J3132" s="5">
        <f t="shared" si="145"/>
        <v>3.1668764137724709E-2</v>
      </c>
    </row>
    <row r="3133" spans="1:10" ht="15.75" customHeight="1">
      <c r="A3133" s="1">
        <v>394</v>
      </c>
      <c r="B3133" s="1">
        <v>1859147.0971853801</v>
      </c>
      <c r="C3133" s="1">
        <v>0.51180958747863703</v>
      </c>
      <c r="D3133" s="1">
        <v>3563882.2911652201</v>
      </c>
      <c r="E3133" s="1">
        <v>3.60743904113769</v>
      </c>
      <c r="F3133" s="1">
        <v>1902143.05306827</v>
      </c>
      <c r="G3133" s="1">
        <v>1.2795064449310301</v>
      </c>
      <c r="H3133" s="4">
        <f t="shared" si="144"/>
        <v>1</v>
      </c>
      <c r="I3133" s="2">
        <f t="shared" si="146"/>
        <v>42995.955882889917</v>
      </c>
      <c r="J3133" s="5">
        <f t="shared" si="145"/>
        <v>2.2603954951513704E-2</v>
      </c>
    </row>
    <row r="3134" spans="1:10" ht="15.75" customHeight="1">
      <c r="A3134" s="1">
        <v>394</v>
      </c>
      <c r="B3134" s="1">
        <v>1822509.2825532199</v>
      </c>
      <c r="C3134" s="1">
        <v>0.54203033447265603</v>
      </c>
      <c r="D3134" s="1">
        <v>3221877.7158240699</v>
      </c>
      <c r="E3134" s="1">
        <v>3.5808312892913801</v>
      </c>
      <c r="F3134" s="1">
        <v>1855084.1473892001</v>
      </c>
      <c r="G3134" s="1">
        <v>1.19653391838073</v>
      </c>
      <c r="H3134" s="4">
        <f t="shared" si="144"/>
        <v>1</v>
      </c>
      <c r="I3134" s="2">
        <f t="shared" si="146"/>
        <v>32574.864835980115</v>
      </c>
      <c r="J3134" s="5">
        <f t="shared" si="145"/>
        <v>1.7559777480620046E-2</v>
      </c>
    </row>
    <row r="3135" spans="1:10" ht="15.75" customHeight="1">
      <c r="A3135" s="1">
        <v>394</v>
      </c>
      <c r="B3135" s="1">
        <v>1900249.4109038401</v>
      </c>
      <c r="C3135" s="1">
        <v>0.56496715545654297</v>
      </c>
      <c r="D3135" s="1">
        <v>3249732.3566513401</v>
      </c>
      <c r="E3135" s="1">
        <v>3.5125918388366699</v>
      </c>
      <c r="F3135" s="1">
        <v>1854834.56047561</v>
      </c>
      <c r="G3135" s="1">
        <v>1.1989817619323699</v>
      </c>
      <c r="H3135" s="4">
        <f t="shared" si="144"/>
        <v>3</v>
      </c>
      <c r="I3135" s="2">
        <f t="shared" si="146"/>
        <v>0</v>
      </c>
      <c r="J3135" s="5">
        <f t="shared" si="145"/>
        <v>0</v>
      </c>
    </row>
    <row r="3136" spans="1:10" ht="15.75" customHeight="1">
      <c r="A3136" s="1">
        <v>394</v>
      </c>
      <c r="B3136" s="1">
        <v>1713942.7036929401</v>
      </c>
      <c r="C3136" s="1">
        <v>0.52142143249511697</v>
      </c>
      <c r="D3136" s="1">
        <v>3360120.69320925</v>
      </c>
      <c r="E3136" s="1">
        <v>3.7141926288604701</v>
      </c>
      <c r="F3136" s="1">
        <v>1860059.67735241</v>
      </c>
      <c r="G3136" s="1">
        <v>1.25958847999572</v>
      </c>
      <c r="H3136" s="4">
        <f t="shared" si="144"/>
        <v>1</v>
      </c>
      <c r="I3136" s="2">
        <f t="shared" si="146"/>
        <v>146116.97365946998</v>
      </c>
      <c r="J3136" s="5">
        <f t="shared" si="145"/>
        <v>7.8554992314790351E-2</v>
      </c>
    </row>
    <row r="3137" spans="1:10" ht="15.75" customHeight="1">
      <c r="A3137" s="1">
        <v>394</v>
      </c>
      <c r="B3137" s="1">
        <v>1797943.8517781501</v>
      </c>
      <c r="C3137" s="1">
        <v>0.51963233947753895</v>
      </c>
      <c r="D3137" s="1">
        <v>2891988.5563300401</v>
      </c>
      <c r="E3137" s="1">
        <v>3.6811654567718501</v>
      </c>
      <c r="F3137" s="1">
        <v>1876797.90395068</v>
      </c>
      <c r="G3137" s="1">
        <v>1.26130819320678</v>
      </c>
      <c r="H3137" s="4">
        <f t="shared" si="144"/>
        <v>1</v>
      </c>
      <c r="I3137" s="2">
        <f t="shared" si="146"/>
        <v>78854.052172529977</v>
      </c>
      <c r="J3137" s="5">
        <f t="shared" si="145"/>
        <v>4.2015206861932941E-2</v>
      </c>
    </row>
    <row r="3138" spans="1:10" ht="15.75" customHeight="1">
      <c r="A3138" s="1">
        <v>395</v>
      </c>
      <c r="B3138" s="1">
        <v>1816101.4539411301</v>
      </c>
      <c r="C3138" s="1">
        <v>0.56988620758056596</v>
      </c>
      <c r="D3138" s="1">
        <v>3727554.0546881901</v>
      </c>
      <c r="E3138" s="1">
        <v>3.7828738689422599</v>
      </c>
      <c r="F3138" s="1">
        <v>1873352.17371991</v>
      </c>
      <c r="G3138" s="1">
        <v>1.2671327590942301</v>
      </c>
      <c r="H3138" s="4">
        <f t="shared" ref="H3138:H3201" si="147">IF(AND(B3138&lt;D3138,B3138&lt;F3138), 1, IF(AND(D3138&lt;B3138,D3138&lt;F3138), 2, 3))</f>
        <v>1</v>
      </c>
      <c r="I3138" s="2">
        <f t="shared" si="146"/>
        <v>57250.719778779894</v>
      </c>
      <c r="J3138" s="5">
        <f t="shared" ref="J3138:J3201" si="148">I3138/F3138</f>
        <v>3.0560575092027309E-2</v>
      </c>
    </row>
    <row r="3139" spans="1:10" ht="15.75" customHeight="1">
      <c r="A3139" s="1">
        <v>395</v>
      </c>
      <c r="B3139" s="1">
        <v>1792138.4889711901</v>
      </c>
      <c r="C3139" s="1">
        <v>0.519497871398925</v>
      </c>
      <c r="D3139" s="1">
        <v>3229385.7676785602</v>
      </c>
      <c r="E3139" s="1">
        <v>3.4795544147491402</v>
      </c>
      <c r="F3139" s="1">
        <v>1867449.9721307999</v>
      </c>
      <c r="G3139" s="1">
        <v>1.3071589469909599</v>
      </c>
      <c r="H3139" s="4">
        <f t="shared" si="147"/>
        <v>1</v>
      </c>
      <c r="I3139" s="2">
        <f t="shared" ref="I3139:I3202" si="149">IF(H3139=1,F3139-B3139,IF(H3139=2,F3139-D3139,0))</f>
        <v>75311.483159609837</v>
      </c>
      <c r="J3139" s="5">
        <f t="shared" si="148"/>
        <v>4.032851443601343E-2</v>
      </c>
    </row>
    <row r="3140" spans="1:10" ht="15.75" customHeight="1">
      <c r="A3140" s="1">
        <v>395</v>
      </c>
      <c r="B3140" s="1">
        <v>1802942.1178182501</v>
      </c>
      <c r="C3140" s="1">
        <v>0.52020668983459395</v>
      </c>
      <c r="D3140" s="1">
        <v>3539075.8882705299</v>
      </c>
      <c r="E3140" s="1">
        <v>3.4893484115600502</v>
      </c>
      <c r="F3140" s="1">
        <v>1920471.411169</v>
      </c>
      <c r="G3140" s="1">
        <v>1.2904427051544101</v>
      </c>
      <c r="H3140" s="4">
        <f t="shared" si="147"/>
        <v>1</v>
      </c>
      <c r="I3140" s="2">
        <f t="shared" si="149"/>
        <v>117529.29335074988</v>
      </c>
      <c r="J3140" s="5">
        <f t="shared" si="148"/>
        <v>6.1198147843924036E-2</v>
      </c>
    </row>
    <row r="3141" spans="1:10" ht="15.75" customHeight="1">
      <c r="A3141" s="1">
        <v>395</v>
      </c>
      <c r="B3141" s="1">
        <v>1847318.3225916601</v>
      </c>
      <c r="C3141" s="1">
        <v>0.515361547470092</v>
      </c>
      <c r="D3141" s="1">
        <v>3003954.2043372099</v>
      </c>
      <c r="E3141" s="1">
        <v>3.52894806861877</v>
      </c>
      <c r="F3141" s="1">
        <v>1928174.07932233</v>
      </c>
      <c r="G3141" s="1">
        <v>1.2316305637359599</v>
      </c>
      <c r="H3141" s="4">
        <f t="shared" si="147"/>
        <v>1</v>
      </c>
      <c r="I3141" s="2">
        <f t="shared" si="149"/>
        <v>80855.756730669877</v>
      </c>
      <c r="J3141" s="5">
        <f t="shared" si="148"/>
        <v>4.1933846947619577E-2</v>
      </c>
    </row>
    <row r="3142" spans="1:10" ht="15.75" customHeight="1">
      <c r="A3142" s="1">
        <v>395</v>
      </c>
      <c r="B3142" s="1">
        <v>1757499.7175805101</v>
      </c>
      <c r="C3142" s="1">
        <v>0.506494760513305</v>
      </c>
      <c r="D3142" s="1">
        <v>2949309.3350237301</v>
      </c>
      <c r="E3142" s="1">
        <v>3.6727099418640101</v>
      </c>
      <c r="F3142" s="1">
        <v>1838576.08038638</v>
      </c>
      <c r="G3142" s="1">
        <v>1.2916688919067301</v>
      </c>
      <c r="H3142" s="4">
        <f t="shared" si="147"/>
        <v>1</v>
      </c>
      <c r="I3142" s="2">
        <f t="shared" si="149"/>
        <v>81076.362805869896</v>
      </c>
      <c r="J3142" s="5">
        <f t="shared" si="148"/>
        <v>4.4097366255755679E-2</v>
      </c>
    </row>
    <row r="3143" spans="1:10" ht="15.75" customHeight="1">
      <c r="A3143" s="1">
        <v>395</v>
      </c>
      <c r="B3143" s="1">
        <v>1845109.30287214</v>
      </c>
      <c r="C3143" s="1">
        <v>0.52710652351379395</v>
      </c>
      <c r="D3143" s="1">
        <v>3424605.7985024601</v>
      </c>
      <c r="E3143" s="1">
        <v>3.5299365520477202</v>
      </c>
      <c r="F3143" s="1">
        <v>1831759.91448531</v>
      </c>
      <c r="G3143" s="1">
        <v>1.2136929035186701</v>
      </c>
      <c r="H3143" s="4">
        <f t="shared" si="147"/>
        <v>3</v>
      </c>
      <c r="I3143" s="2">
        <f t="shared" si="149"/>
        <v>0</v>
      </c>
      <c r="J3143" s="5">
        <f t="shared" si="148"/>
        <v>0</v>
      </c>
    </row>
    <row r="3144" spans="1:10" ht="15.75" customHeight="1">
      <c r="A3144" s="1">
        <v>395</v>
      </c>
      <c r="B3144" s="1">
        <v>1804434.8084934801</v>
      </c>
      <c r="C3144" s="1">
        <v>0.50731635093688898</v>
      </c>
      <c r="D3144" s="1">
        <v>3472992.6216325602</v>
      </c>
      <c r="E3144" s="1">
        <v>3.4760677814483598</v>
      </c>
      <c r="F3144" s="1">
        <v>1877140.1299920101</v>
      </c>
      <c r="G3144" s="1">
        <v>1.2777945995330799</v>
      </c>
      <c r="H3144" s="4">
        <f t="shared" si="147"/>
        <v>1</v>
      </c>
      <c r="I3144" s="2">
        <f t="shared" si="149"/>
        <v>72705.321498529986</v>
      </c>
      <c r="J3144" s="5">
        <f t="shared" si="148"/>
        <v>3.8731962700536082E-2</v>
      </c>
    </row>
    <row r="3145" spans="1:10" ht="15.75" customHeight="1">
      <c r="A3145" s="1">
        <v>395</v>
      </c>
      <c r="B3145" s="1">
        <v>1851868.04004206</v>
      </c>
      <c r="C3145" s="1">
        <v>0.52830815315246504</v>
      </c>
      <c r="D3145" s="1">
        <v>3012704.2165463599</v>
      </c>
      <c r="E3145" s="1">
        <v>3.7133314609527499</v>
      </c>
      <c r="F3145" s="1">
        <v>1882100.3094630199</v>
      </c>
      <c r="G3145" s="1">
        <v>1.2439885139465301</v>
      </c>
      <c r="H3145" s="4">
        <f t="shared" si="147"/>
        <v>1</v>
      </c>
      <c r="I3145" s="2">
        <f t="shared" si="149"/>
        <v>30232.269420959987</v>
      </c>
      <c r="J3145" s="5">
        <f t="shared" si="148"/>
        <v>1.6063048961288108E-2</v>
      </c>
    </row>
    <row r="3146" spans="1:10" ht="15.75" customHeight="1">
      <c r="A3146" s="1">
        <v>396</v>
      </c>
      <c r="B3146" s="1">
        <v>1772313.7040521801</v>
      </c>
      <c r="C3146" s="1">
        <v>0.80004906654357899</v>
      </c>
      <c r="D3146" s="1">
        <v>3044022.9372794302</v>
      </c>
      <c r="E3146" s="1">
        <v>3.6815237998962398</v>
      </c>
      <c r="F3146" s="1">
        <v>1868658.9226821</v>
      </c>
      <c r="G3146" s="1">
        <v>1.1854510307312001</v>
      </c>
      <c r="H3146" s="4">
        <f t="shared" si="147"/>
        <v>1</v>
      </c>
      <c r="I3146" s="2">
        <f t="shared" si="149"/>
        <v>96345.218629919924</v>
      </c>
      <c r="J3146" s="5">
        <f t="shared" si="148"/>
        <v>5.1558482642533245E-2</v>
      </c>
    </row>
    <row r="3147" spans="1:10" ht="15.75" customHeight="1">
      <c r="A3147" s="1">
        <v>396</v>
      </c>
      <c r="B3147" s="1">
        <v>1798208.611662</v>
      </c>
      <c r="C3147" s="1">
        <v>0.57546591758728005</v>
      </c>
      <c r="D3147" s="1">
        <v>3181738.0572149199</v>
      </c>
      <c r="E3147" s="1">
        <v>3.51685166358947</v>
      </c>
      <c r="F3147" s="1">
        <v>1885052.2232252001</v>
      </c>
      <c r="G3147" s="1">
        <v>1.16395258903503</v>
      </c>
      <c r="H3147" s="4">
        <f t="shared" si="147"/>
        <v>1</v>
      </c>
      <c r="I3147" s="2">
        <f t="shared" si="149"/>
        <v>86843.611563200131</v>
      </c>
      <c r="J3147" s="5">
        <f t="shared" si="148"/>
        <v>4.6069605124581872E-2</v>
      </c>
    </row>
    <row r="3148" spans="1:10" ht="15.75" customHeight="1">
      <c r="A3148" s="1">
        <v>396</v>
      </c>
      <c r="B3148" s="1">
        <v>1738301.5495976801</v>
      </c>
      <c r="C3148" s="1">
        <v>0.57200503349304199</v>
      </c>
      <c r="D3148" s="1">
        <v>3536595.9876696002</v>
      </c>
      <c r="E3148" s="1">
        <v>3.6100318431854199</v>
      </c>
      <c r="F3148" s="1">
        <v>1929810.9236795399</v>
      </c>
      <c r="G3148" s="1">
        <v>1.1923243999481199</v>
      </c>
      <c r="H3148" s="4">
        <f t="shared" si="147"/>
        <v>1</v>
      </c>
      <c r="I3148" s="2">
        <f t="shared" si="149"/>
        <v>191509.37408185983</v>
      </c>
      <c r="J3148" s="5">
        <f t="shared" si="148"/>
        <v>9.9237376953340034E-2</v>
      </c>
    </row>
    <row r="3149" spans="1:10" ht="15.75" customHeight="1">
      <c r="A3149" s="1">
        <v>396</v>
      </c>
      <c r="B3149" s="1">
        <v>1856915.3181791201</v>
      </c>
      <c r="C3149" s="1">
        <v>0.52365708351135198</v>
      </c>
      <c r="D3149" s="1">
        <v>3984910.0769205899</v>
      </c>
      <c r="E3149" s="1">
        <v>3.6491663455963099</v>
      </c>
      <c r="F3149" s="1">
        <v>1943179.7792947199</v>
      </c>
      <c r="G3149" s="1">
        <v>1.23791980743408</v>
      </c>
      <c r="H3149" s="4">
        <f t="shared" si="147"/>
        <v>1</v>
      </c>
      <c r="I3149" s="2">
        <f t="shared" si="149"/>
        <v>86264.461115599843</v>
      </c>
      <c r="J3149" s="5">
        <f t="shared" si="148"/>
        <v>4.4393453469812071E-2</v>
      </c>
    </row>
    <row r="3150" spans="1:10" ht="15.75" customHeight="1">
      <c r="A3150" s="1">
        <v>396</v>
      </c>
      <c r="B3150" s="1">
        <v>1882700.45413582</v>
      </c>
      <c r="C3150" s="1">
        <v>0.57636976242065396</v>
      </c>
      <c r="D3150" s="1">
        <v>3130265.7940107798</v>
      </c>
      <c r="E3150" s="1">
        <v>3.6468968391418399</v>
      </c>
      <c r="F3150" s="1">
        <v>1836442.70100805</v>
      </c>
      <c r="G3150" s="1">
        <v>1.17001080513</v>
      </c>
      <c r="H3150" s="4">
        <f t="shared" si="147"/>
        <v>3</v>
      </c>
      <c r="I3150" s="2">
        <f t="shared" si="149"/>
        <v>0</v>
      </c>
      <c r="J3150" s="5">
        <f t="shared" si="148"/>
        <v>0</v>
      </c>
    </row>
    <row r="3151" spans="1:10" ht="15.75" customHeight="1">
      <c r="A3151" s="1">
        <v>396</v>
      </c>
      <c r="B3151" s="1">
        <v>1870308.42229347</v>
      </c>
      <c r="C3151" s="1">
        <v>0.51889538764953602</v>
      </c>
      <c r="D3151" s="1">
        <v>3107804.82833341</v>
      </c>
      <c r="E3151" s="1">
        <v>3.5321621894836399</v>
      </c>
      <c r="F3151" s="1">
        <v>1891540.9810563</v>
      </c>
      <c r="G3151" s="1">
        <v>1.25172138214111</v>
      </c>
      <c r="H3151" s="4">
        <f t="shared" si="147"/>
        <v>1</v>
      </c>
      <c r="I3151" s="2">
        <f t="shared" si="149"/>
        <v>21232.558762829984</v>
      </c>
      <c r="J3151" s="5">
        <f t="shared" si="148"/>
        <v>1.1225005947781797E-2</v>
      </c>
    </row>
    <row r="3152" spans="1:10" ht="15.75" customHeight="1">
      <c r="A3152" s="1">
        <v>396</v>
      </c>
      <c r="B3152" s="1">
        <v>1736027.64888022</v>
      </c>
      <c r="C3152" s="1">
        <v>0.53506994247436501</v>
      </c>
      <c r="D3152" s="1">
        <v>3488524.38544926</v>
      </c>
      <c r="E3152" s="1">
        <v>3.6106095314025799</v>
      </c>
      <c r="F3152" s="1">
        <v>1913693.5405399899</v>
      </c>
      <c r="G3152" s="1">
        <v>1.29051089286804</v>
      </c>
      <c r="H3152" s="4">
        <f t="shared" si="147"/>
        <v>1</v>
      </c>
      <c r="I3152" s="2">
        <f t="shared" si="149"/>
        <v>177665.89165976993</v>
      </c>
      <c r="J3152" s="5">
        <f t="shared" si="148"/>
        <v>9.2839259733111537E-2</v>
      </c>
    </row>
    <row r="3153" spans="1:10" ht="15.75" customHeight="1">
      <c r="A3153" s="1">
        <v>396</v>
      </c>
      <c r="B3153" s="1">
        <v>1750182.03066725</v>
      </c>
      <c r="C3153" s="1">
        <v>0.52378821372985795</v>
      </c>
      <c r="D3153" s="1">
        <v>2614280.4927926399</v>
      </c>
      <c r="E3153" s="1">
        <v>3.82939553260803</v>
      </c>
      <c r="F3153" s="1">
        <v>1893714.7746536001</v>
      </c>
      <c r="G3153" s="1">
        <v>1.2368676662445</v>
      </c>
      <c r="H3153" s="4">
        <f t="shared" si="147"/>
        <v>1</v>
      </c>
      <c r="I3153" s="2">
        <f t="shared" si="149"/>
        <v>143532.74398635002</v>
      </c>
      <c r="J3153" s="5">
        <f t="shared" si="148"/>
        <v>7.5794277949067151E-2</v>
      </c>
    </row>
    <row r="3154" spans="1:10" ht="15.75" customHeight="1">
      <c r="A3154" s="1">
        <v>397</v>
      </c>
      <c r="B3154" s="1">
        <v>1812780.4790856401</v>
      </c>
      <c r="C3154" s="1">
        <v>0.52978348731994596</v>
      </c>
      <c r="D3154" s="1">
        <v>3315795.3455677899</v>
      </c>
      <c r="E3154" s="1">
        <v>3.48924207687377</v>
      </c>
      <c r="F3154" s="1">
        <v>1904220.21045343</v>
      </c>
      <c r="G3154" s="1">
        <v>1.18116450309753</v>
      </c>
      <c r="H3154" s="4">
        <f t="shared" si="147"/>
        <v>1</v>
      </c>
      <c r="I3154" s="2">
        <f t="shared" si="149"/>
        <v>91439.731367789907</v>
      </c>
      <c r="J3154" s="5">
        <f t="shared" si="148"/>
        <v>4.8019515214585619E-2</v>
      </c>
    </row>
    <row r="3155" spans="1:10" ht="15.75" customHeight="1">
      <c r="A3155" s="1">
        <v>397</v>
      </c>
      <c r="B3155" s="1">
        <v>1823230.4677190001</v>
      </c>
      <c r="C3155" s="1">
        <v>0.53866553306579501</v>
      </c>
      <c r="D3155" s="1">
        <v>2803732.1147060799</v>
      </c>
      <c r="E3155" s="1">
        <v>3.5832502841949401</v>
      </c>
      <c r="F3155" s="1">
        <v>1800540.70911603</v>
      </c>
      <c r="G3155" s="1">
        <v>1.2519681453704801</v>
      </c>
      <c r="H3155" s="4">
        <f t="shared" si="147"/>
        <v>3</v>
      </c>
      <c r="I3155" s="2">
        <f t="shared" si="149"/>
        <v>0</v>
      </c>
      <c r="J3155" s="5">
        <f t="shared" si="148"/>
        <v>0</v>
      </c>
    </row>
    <row r="3156" spans="1:10" ht="15.75" customHeight="1">
      <c r="A3156" s="1">
        <v>397</v>
      </c>
      <c r="B3156" s="1">
        <v>1895848.1024158499</v>
      </c>
      <c r="C3156" s="1">
        <v>0.50495290756225497</v>
      </c>
      <c r="D3156" s="1">
        <v>2840954.6438103602</v>
      </c>
      <c r="E3156" s="1">
        <v>3.8045911788940399</v>
      </c>
      <c r="F3156" s="1">
        <v>1899150.27404318</v>
      </c>
      <c r="G3156" s="1">
        <v>1.2625768184661801</v>
      </c>
      <c r="H3156" s="4">
        <f t="shared" si="147"/>
        <v>1</v>
      </c>
      <c r="I3156" s="2">
        <f t="shared" si="149"/>
        <v>3302.1716273301281</v>
      </c>
      <c r="J3156" s="5">
        <f t="shared" si="148"/>
        <v>1.7387626837448715E-3</v>
      </c>
    </row>
    <row r="3157" spans="1:10" ht="15.75" customHeight="1">
      <c r="A3157" s="1">
        <v>397</v>
      </c>
      <c r="B3157" s="1">
        <v>1879975.5425819</v>
      </c>
      <c r="C3157" s="1">
        <v>0.54707789421081499</v>
      </c>
      <c r="D3157" s="1">
        <v>3436260.46759314</v>
      </c>
      <c r="E3157" s="1">
        <v>3.5093982219696001</v>
      </c>
      <c r="F3157" s="1">
        <v>1918810.90741121</v>
      </c>
      <c r="G3157" s="1">
        <v>1.24511671066284</v>
      </c>
      <c r="H3157" s="4">
        <f t="shared" si="147"/>
        <v>1</v>
      </c>
      <c r="I3157" s="2">
        <f t="shared" si="149"/>
        <v>38835.364829309983</v>
      </c>
      <c r="J3157" s="5">
        <f t="shared" si="148"/>
        <v>2.0239287091454596E-2</v>
      </c>
    </row>
    <row r="3158" spans="1:10" ht="15.75" customHeight="1">
      <c r="A3158" s="1">
        <v>397</v>
      </c>
      <c r="B3158" s="1">
        <v>1831412.95651799</v>
      </c>
      <c r="C3158" s="1">
        <v>0.52813982963562001</v>
      </c>
      <c r="D3158" s="1">
        <v>3002267.8048641798</v>
      </c>
      <c r="E3158" s="1">
        <v>3.6930403709411599</v>
      </c>
      <c r="F3158" s="1">
        <v>1897483.33129623</v>
      </c>
      <c r="G3158" s="1">
        <v>1.2546184062957699</v>
      </c>
      <c r="H3158" s="4">
        <f t="shared" si="147"/>
        <v>1</v>
      </c>
      <c r="I3158" s="2">
        <f t="shared" si="149"/>
        <v>66070.374778239988</v>
      </c>
      <c r="J3158" s="5">
        <f t="shared" si="148"/>
        <v>3.4820002731252062E-2</v>
      </c>
    </row>
    <row r="3159" spans="1:10" ht="15.75" customHeight="1">
      <c r="A3159" s="1">
        <v>397</v>
      </c>
      <c r="B3159" s="1">
        <v>1859056.75825103</v>
      </c>
      <c r="C3159" s="1">
        <v>0.53294587135314897</v>
      </c>
      <c r="D3159" s="1">
        <v>3561334.2600442199</v>
      </c>
      <c r="E3159" s="1">
        <v>3.6978795528411799</v>
      </c>
      <c r="F3159" s="1">
        <v>1944526.7952578401</v>
      </c>
      <c r="G3159" s="1">
        <v>1.26075959205627</v>
      </c>
      <c r="H3159" s="4">
        <f t="shared" si="147"/>
        <v>1</v>
      </c>
      <c r="I3159" s="2">
        <f t="shared" si="149"/>
        <v>85470.037006810075</v>
      </c>
      <c r="J3159" s="5">
        <f t="shared" si="148"/>
        <v>4.3954157492325494E-2</v>
      </c>
    </row>
    <row r="3160" spans="1:10" ht="15.75" customHeight="1">
      <c r="A3160" s="1">
        <v>397</v>
      </c>
      <c r="B3160" s="1">
        <v>1897318.4436134</v>
      </c>
      <c r="C3160" s="1">
        <v>0.5482177734375</v>
      </c>
      <c r="D3160" s="1">
        <v>2897317.6318796501</v>
      </c>
      <c r="E3160" s="1">
        <v>3.8935739994049001</v>
      </c>
      <c r="F3160" s="1">
        <v>1927346.90859961</v>
      </c>
      <c r="G3160" s="1">
        <v>1.2606670856475799</v>
      </c>
      <c r="H3160" s="4">
        <f t="shared" si="147"/>
        <v>1</v>
      </c>
      <c r="I3160" s="2">
        <f t="shared" si="149"/>
        <v>30028.46498620999</v>
      </c>
      <c r="J3160" s="5">
        <f t="shared" si="148"/>
        <v>1.5580207617127089E-2</v>
      </c>
    </row>
    <row r="3161" spans="1:10" ht="15.75" customHeight="1">
      <c r="A3161" s="1">
        <v>397</v>
      </c>
      <c r="B3161" s="1">
        <v>1926941.48119262</v>
      </c>
      <c r="C3161" s="1">
        <v>0.58340382575988703</v>
      </c>
      <c r="D3161" s="1">
        <v>3420002.34044863</v>
      </c>
      <c r="E3161" s="1">
        <v>3.4014523029327299</v>
      </c>
      <c r="F3161" s="1">
        <v>1910414.26218493</v>
      </c>
      <c r="G3161" s="1">
        <v>1.2003600597381501</v>
      </c>
      <c r="H3161" s="4">
        <f t="shared" si="147"/>
        <v>3</v>
      </c>
      <c r="I3161" s="2">
        <f t="shared" si="149"/>
        <v>0</v>
      </c>
      <c r="J3161" s="5">
        <f t="shared" si="148"/>
        <v>0</v>
      </c>
    </row>
    <row r="3162" spans="1:10" ht="15.75" customHeight="1">
      <c r="A3162" s="1">
        <v>398</v>
      </c>
      <c r="B3162" s="1">
        <v>1838808.04325908</v>
      </c>
      <c r="C3162" s="1">
        <v>0.54227733612060502</v>
      </c>
      <c r="D3162" s="1">
        <v>3830017.8283173102</v>
      </c>
      <c r="E3162" s="1">
        <v>3.4716057777404701</v>
      </c>
      <c r="F3162" s="1">
        <v>1911139.69233597</v>
      </c>
      <c r="G3162" s="1">
        <v>1.1987488269805899</v>
      </c>
      <c r="H3162" s="4">
        <f t="shared" si="147"/>
        <v>1</v>
      </c>
      <c r="I3162" s="2">
        <f t="shared" si="149"/>
        <v>72331.649076889968</v>
      </c>
      <c r="J3162" s="5">
        <f t="shared" si="148"/>
        <v>3.7847389893555926E-2</v>
      </c>
    </row>
    <row r="3163" spans="1:10" ht="15.75" customHeight="1">
      <c r="A3163" s="1">
        <v>398</v>
      </c>
      <c r="B3163" s="1">
        <v>1750922.5090253099</v>
      </c>
      <c r="C3163" s="1">
        <v>0.52264881134033203</v>
      </c>
      <c r="D3163" s="1">
        <v>3456399.8230610802</v>
      </c>
      <c r="E3163" s="1">
        <v>3.9820060729980402</v>
      </c>
      <c r="F3163" s="1">
        <v>1872009.9975729401</v>
      </c>
      <c r="G3163" s="1">
        <v>1.2949731349945</v>
      </c>
      <c r="H3163" s="4">
        <f t="shared" si="147"/>
        <v>1</v>
      </c>
      <c r="I3163" s="2">
        <f t="shared" si="149"/>
        <v>121087.48854763014</v>
      </c>
      <c r="J3163" s="5">
        <f t="shared" si="148"/>
        <v>6.4683142026281906E-2</v>
      </c>
    </row>
    <row r="3164" spans="1:10" ht="15.75" customHeight="1">
      <c r="A3164" s="1">
        <v>398</v>
      </c>
      <c r="B3164" s="1">
        <v>1803332.0112721799</v>
      </c>
      <c r="C3164" s="1">
        <v>0.52877950668334905</v>
      </c>
      <c r="D3164" s="1">
        <v>2980212.6786196302</v>
      </c>
      <c r="E3164" s="1">
        <v>3.8159687519073402</v>
      </c>
      <c r="F3164" s="1">
        <v>1921377.0181750299</v>
      </c>
      <c r="G3164" s="1">
        <v>1.3078083992004299</v>
      </c>
      <c r="H3164" s="4">
        <f t="shared" si="147"/>
        <v>1</v>
      </c>
      <c r="I3164" s="2">
        <f t="shared" si="149"/>
        <v>118045.00690285</v>
      </c>
      <c r="J3164" s="5">
        <f t="shared" si="148"/>
        <v>6.1437711488280415E-2</v>
      </c>
    </row>
    <row r="3165" spans="1:10" ht="15.75" customHeight="1">
      <c r="A3165" s="1">
        <v>398</v>
      </c>
      <c r="B3165" s="1">
        <v>1803634.3036414799</v>
      </c>
      <c r="C3165" s="1">
        <v>0.53435540199279696</v>
      </c>
      <c r="D3165" s="1">
        <v>3118038.4591129702</v>
      </c>
      <c r="E3165" s="1">
        <v>3.7221086025238002</v>
      </c>
      <c r="F3165" s="1">
        <v>1899973.93076521</v>
      </c>
      <c r="G3165" s="1">
        <v>1.32339715957641</v>
      </c>
      <c r="H3165" s="4">
        <f t="shared" si="147"/>
        <v>1</v>
      </c>
      <c r="I3165" s="2">
        <f t="shared" si="149"/>
        <v>96339.627123730024</v>
      </c>
      <c r="J3165" s="5">
        <f t="shared" si="148"/>
        <v>5.070576262324266E-2</v>
      </c>
    </row>
    <row r="3166" spans="1:10" ht="15.75" customHeight="1">
      <c r="A3166" s="1">
        <v>398</v>
      </c>
      <c r="B3166" s="1">
        <v>1721899.8253600099</v>
      </c>
      <c r="C3166" s="1">
        <v>0.53792190551757801</v>
      </c>
      <c r="D3166" s="1">
        <v>2715911.5460749399</v>
      </c>
      <c r="E3166" s="1">
        <v>3.7806217670440598</v>
      </c>
      <c r="F3166" s="1">
        <v>1834003.3463464801</v>
      </c>
      <c r="G3166" s="1">
        <v>1.3134336471557599</v>
      </c>
      <c r="H3166" s="4">
        <f t="shared" si="147"/>
        <v>1</v>
      </c>
      <c r="I3166" s="2">
        <f t="shared" si="149"/>
        <v>112103.52098647016</v>
      </c>
      <c r="J3166" s="5">
        <f t="shared" si="148"/>
        <v>6.1125036227328428E-2</v>
      </c>
    </row>
    <row r="3167" spans="1:10" ht="15.75" customHeight="1">
      <c r="A3167" s="1">
        <v>398</v>
      </c>
      <c r="B3167" s="1">
        <v>1713222.2164473</v>
      </c>
      <c r="C3167" s="1">
        <v>0.54796147346496504</v>
      </c>
      <c r="D3167" s="1">
        <v>2928757.85734948</v>
      </c>
      <c r="E3167" s="1">
        <v>3.8075630664825399</v>
      </c>
      <c r="F3167" s="1">
        <v>1884263.6197792999</v>
      </c>
      <c r="G3167" s="1">
        <v>1.30475950241088</v>
      </c>
      <c r="H3167" s="4">
        <f t="shared" si="147"/>
        <v>1</v>
      </c>
      <c r="I3167" s="2">
        <f t="shared" si="149"/>
        <v>171041.4033319999</v>
      </c>
      <c r="J3167" s="5">
        <f t="shared" si="148"/>
        <v>9.0773605952246553E-2</v>
      </c>
    </row>
    <row r="3168" spans="1:10" ht="15.75" customHeight="1">
      <c r="A3168" s="1">
        <v>398</v>
      </c>
      <c r="B3168" s="1">
        <v>1781090.98056175</v>
      </c>
      <c r="C3168" s="1">
        <v>0.54982280731201105</v>
      </c>
      <c r="D3168" s="1">
        <v>3475766.8808129402</v>
      </c>
      <c r="E3168" s="1">
        <v>3.82338047027587</v>
      </c>
      <c r="F3168" s="1">
        <v>1907740.1816429701</v>
      </c>
      <c r="G3168" s="1">
        <v>1.2644240856170601</v>
      </c>
      <c r="H3168" s="4">
        <f t="shared" si="147"/>
        <v>1</v>
      </c>
      <c r="I3168" s="2">
        <f t="shared" si="149"/>
        <v>126649.20108122006</v>
      </c>
      <c r="J3168" s="5">
        <f t="shared" si="148"/>
        <v>6.6387028118340602E-2</v>
      </c>
    </row>
    <row r="3169" spans="1:10" ht="15.75" customHeight="1">
      <c r="A3169" s="1">
        <v>398</v>
      </c>
      <c r="B3169" s="1">
        <v>1788580.87103889</v>
      </c>
      <c r="C3169" s="1">
        <v>0.528128862380981</v>
      </c>
      <c r="D3169" s="1">
        <v>2957575.3217601301</v>
      </c>
      <c r="E3169" s="1">
        <v>3.83111548423767</v>
      </c>
      <c r="F3169" s="1">
        <v>1869586.1278208999</v>
      </c>
      <c r="G3169" s="1">
        <v>1.2927274703979399</v>
      </c>
      <c r="H3169" s="4">
        <f t="shared" si="147"/>
        <v>1</v>
      </c>
      <c r="I3169" s="2">
        <f t="shared" si="149"/>
        <v>81005.256782009965</v>
      </c>
      <c r="J3169" s="5">
        <f t="shared" si="148"/>
        <v>4.3327908555047853E-2</v>
      </c>
    </row>
    <row r="3170" spans="1:10" ht="17.25">
      <c r="A3170" s="1">
        <v>399</v>
      </c>
      <c r="B3170" s="1">
        <v>1820125.97502256</v>
      </c>
      <c r="C3170" s="1">
        <v>0.59993553161621005</v>
      </c>
      <c r="D3170" s="1">
        <v>3158931.7077748901</v>
      </c>
      <c r="E3170" s="1">
        <v>3.8197529315948402</v>
      </c>
      <c r="F3170" s="1">
        <v>1975249.3568261701</v>
      </c>
      <c r="G3170" s="1">
        <v>1.39114117622375</v>
      </c>
      <c r="H3170" s="4">
        <f t="shared" si="147"/>
        <v>1</v>
      </c>
      <c r="I3170" s="2">
        <f t="shared" si="149"/>
        <v>155123.38180361013</v>
      </c>
      <c r="J3170" s="5">
        <f t="shared" si="148"/>
        <v>7.8533569074469831E-2</v>
      </c>
    </row>
    <row r="3171" spans="1:10" ht="17.25">
      <c r="A3171" s="1">
        <v>399</v>
      </c>
      <c r="B3171" s="1">
        <v>1862332.4392486</v>
      </c>
      <c r="C3171" s="1">
        <v>0.54849815368652299</v>
      </c>
      <c r="D3171" s="1">
        <v>3316860.1042712899</v>
      </c>
      <c r="E3171" s="1">
        <v>3.75472688674926</v>
      </c>
      <c r="F3171" s="1">
        <v>1891585.3076583401</v>
      </c>
      <c r="G3171" s="1">
        <v>1.2326188087463299</v>
      </c>
      <c r="H3171" s="4">
        <f t="shared" si="147"/>
        <v>1</v>
      </c>
      <c r="I3171" s="2">
        <f t="shared" si="149"/>
        <v>29252.86840974004</v>
      </c>
      <c r="J3171" s="5">
        <f t="shared" si="148"/>
        <v>1.5464736531472215E-2</v>
      </c>
    </row>
    <row r="3172" spans="1:10" ht="17.25">
      <c r="A3172" s="1">
        <v>399</v>
      </c>
      <c r="B3172" s="1">
        <v>1852347.7025112601</v>
      </c>
      <c r="C3172" s="1">
        <v>0.56597232818603505</v>
      </c>
      <c r="D3172" s="1">
        <v>3331257.4876392698</v>
      </c>
      <c r="E3172" s="1">
        <v>3.7378678321838299</v>
      </c>
      <c r="F3172" s="1">
        <v>1847552.18280888</v>
      </c>
      <c r="G3172" s="1">
        <v>1.2727406024932799</v>
      </c>
      <c r="H3172" s="4">
        <f t="shared" si="147"/>
        <v>3</v>
      </c>
      <c r="I3172" s="2">
        <f t="shared" si="149"/>
        <v>0</v>
      </c>
      <c r="J3172" s="5">
        <f t="shared" si="148"/>
        <v>0</v>
      </c>
    </row>
    <row r="3173" spans="1:10" ht="17.25">
      <c r="A3173" s="1">
        <v>399</v>
      </c>
      <c r="B3173" s="1">
        <v>1872199.02773356</v>
      </c>
      <c r="C3173" s="1">
        <v>0.56581640243530196</v>
      </c>
      <c r="D3173" s="1">
        <v>3558172.9321490298</v>
      </c>
      <c r="E3173" s="1">
        <v>3.6203465461730899</v>
      </c>
      <c r="F3173" s="1">
        <v>1852921.9900936401</v>
      </c>
      <c r="G3173" s="1">
        <v>1.2815413475036601</v>
      </c>
      <c r="H3173" s="4">
        <f t="shared" si="147"/>
        <v>3</v>
      </c>
      <c r="I3173" s="2">
        <f t="shared" si="149"/>
        <v>0</v>
      </c>
      <c r="J3173" s="5">
        <f t="shared" si="148"/>
        <v>0</v>
      </c>
    </row>
    <row r="3174" spans="1:10" ht="17.25">
      <c r="A3174" s="1">
        <v>399</v>
      </c>
      <c r="B3174" s="1">
        <v>1842199.4180550601</v>
      </c>
      <c r="C3174" s="1">
        <v>0.58474421501159601</v>
      </c>
      <c r="D3174" s="1">
        <v>3222087.03411029</v>
      </c>
      <c r="E3174" s="1">
        <v>3.6644048690795898</v>
      </c>
      <c r="F3174" s="1">
        <v>1916798.8117669199</v>
      </c>
      <c r="G3174" s="1">
        <v>1.2519400119781401</v>
      </c>
      <c r="H3174" s="4">
        <f t="shared" si="147"/>
        <v>1</v>
      </c>
      <c r="I3174" s="2">
        <f t="shared" si="149"/>
        <v>74599.393711859826</v>
      </c>
      <c r="J3174" s="5">
        <f t="shared" si="148"/>
        <v>3.8918739543193651E-2</v>
      </c>
    </row>
    <row r="3175" spans="1:10" ht="17.25">
      <c r="A3175" s="1">
        <v>399</v>
      </c>
      <c r="B3175" s="1">
        <v>1773997.8054428301</v>
      </c>
      <c r="C3175" s="1">
        <v>0.55236887931823697</v>
      </c>
      <c r="D3175" s="1">
        <v>3392300.0151352002</v>
      </c>
      <c r="E3175" s="1">
        <v>3.8384730815887398</v>
      </c>
      <c r="F3175" s="1">
        <v>1883655.9797101801</v>
      </c>
      <c r="G3175" s="1">
        <v>1.3228774070739699</v>
      </c>
      <c r="H3175" s="4">
        <f t="shared" si="147"/>
        <v>1</v>
      </c>
      <c r="I3175" s="2">
        <f t="shared" si="149"/>
        <v>109658.17426735</v>
      </c>
      <c r="J3175" s="5">
        <f t="shared" si="148"/>
        <v>5.8215605953812248E-2</v>
      </c>
    </row>
    <row r="3176" spans="1:10" ht="17.25">
      <c r="A3176" s="1">
        <v>399</v>
      </c>
      <c r="B3176" s="1">
        <v>1848009.8907491299</v>
      </c>
      <c r="C3176" s="1">
        <v>0.54946088790893499</v>
      </c>
      <c r="D3176" s="1">
        <v>3221318.1491721398</v>
      </c>
      <c r="E3176" s="1">
        <v>3.6491963863372798</v>
      </c>
      <c r="F3176" s="1">
        <v>1948007.3442474301</v>
      </c>
      <c r="G3176" s="1">
        <v>1.3033356666564899</v>
      </c>
      <c r="H3176" s="4">
        <f t="shared" si="147"/>
        <v>1</v>
      </c>
      <c r="I3176" s="2">
        <f t="shared" si="149"/>
        <v>99997.453498300165</v>
      </c>
      <c r="J3176" s="5">
        <f t="shared" si="148"/>
        <v>5.1333201485917392E-2</v>
      </c>
    </row>
    <row r="3177" spans="1:10" ht="17.25">
      <c r="A3177" s="1">
        <v>399</v>
      </c>
      <c r="B3177" s="1">
        <v>1869708.31576367</v>
      </c>
      <c r="C3177" s="1">
        <v>0.59656786918640103</v>
      </c>
      <c r="D3177" s="1">
        <v>3181065.9229179998</v>
      </c>
      <c r="E3177" s="1">
        <v>3.88306331634521</v>
      </c>
      <c r="F3177" s="1">
        <v>1867822.1099541001</v>
      </c>
      <c r="G3177" s="1">
        <v>1.26237320899963</v>
      </c>
      <c r="H3177" s="4">
        <f t="shared" si="147"/>
        <v>3</v>
      </c>
      <c r="I3177" s="2">
        <f t="shared" si="149"/>
        <v>0</v>
      </c>
      <c r="J3177" s="5">
        <f t="shared" si="148"/>
        <v>0</v>
      </c>
    </row>
    <row r="3178" spans="1:10" ht="17.25">
      <c r="A3178" s="1">
        <v>400</v>
      </c>
      <c r="B3178" s="1">
        <v>1776250.91169539</v>
      </c>
      <c r="C3178" s="1">
        <v>0.59279465675354004</v>
      </c>
      <c r="D3178" s="1">
        <v>3003961.0014580698</v>
      </c>
      <c r="E3178" s="1">
        <v>3.3956546783447199</v>
      </c>
      <c r="F3178" s="1">
        <v>1851080.6400124501</v>
      </c>
      <c r="G3178" s="1">
        <v>1.24112701416015</v>
      </c>
      <c r="H3178" s="4">
        <f t="shared" si="147"/>
        <v>1</v>
      </c>
      <c r="I3178" s="2">
        <f t="shared" si="149"/>
        <v>74829.728317060042</v>
      </c>
      <c r="J3178" s="5">
        <f t="shared" si="148"/>
        <v>4.0424888413589995E-2</v>
      </c>
    </row>
    <row r="3179" spans="1:10" ht="17.25">
      <c r="A3179" s="1">
        <v>400</v>
      </c>
      <c r="B3179" s="1">
        <v>1857560.29515843</v>
      </c>
      <c r="C3179" s="1">
        <v>0.58687639236450195</v>
      </c>
      <c r="D3179" s="1">
        <v>3320136.1849945998</v>
      </c>
      <c r="E3179" s="1">
        <v>3.43873119354248</v>
      </c>
      <c r="F3179" s="1">
        <v>1826255.7432200101</v>
      </c>
      <c r="G3179" s="1">
        <v>1.23795413970947</v>
      </c>
      <c r="H3179" s="4">
        <f t="shared" si="147"/>
        <v>3</v>
      </c>
      <c r="I3179" s="2">
        <f t="shared" si="149"/>
        <v>0</v>
      </c>
      <c r="J3179" s="5">
        <f t="shared" si="148"/>
        <v>0</v>
      </c>
    </row>
    <row r="3180" spans="1:10" ht="17.25">
      <c r="A3180" s="1">
        <v>400</v>
      </c>
      <c r="B3180" s="1">
        <v>1725497.86578309</v>
      </c>
      <c r="C3180" s="1">
        <v>0.59226465225219704</v>
      </c>
      <c r="D3180" s="1">
        <v>3155444.6442966899</v>
      </c>
      <c r="E3180" s="1">
        <v>3.4999358654022199</v>
      </c>
      <c r="F3180" s="1">
        <v>1855187.3332792399</v>
      </c>
      <c r="G3180" s="1">
        <v>1.25463271141052</v>
      </c>
      <c r="H3180" s="4">
        <f t="shared" si="147"/>
        <v>1</v>
      </c>
      <c r="I3180" s="2">
        <f t="shared" si="149"/>
        <v>129689.46749614994</v>
      </c>
      <c r="J3180" s="5">
        <f t="shared" si="148"/>
        <v>6.9906399838829264E-2</v>
      </c>
    </row>
    <row r="3181" spans="1:10" ht="17.25">
      <c r="A3181" s="1">
        <v>400</v>
      </c>
      <c r="B3181" s="1">
        <v>1850312.06156052</v>
      </c>
      <c r="C3181" s="1">
        <v>0.59305858612060502</v>
      </c>
      <c r="D3181" s="1">
        <v>2842707.5935975299</v>
      </c>
      <c r="E3181" s="1">
        <v>3.3714842796325599</v>
      </c>
      <c r="F3181" s="1">
        <v>1929220.38491058</v>
      </c>
      <c r="G3181" s="1">
        <v>1.2250463962554901</v>
      </c>
      <c r="H3181" s="4">
        <f t="shared" si="147"/>
        <v>1</v>
      </c>
      <c r="I3181" s="2">
        <f t="shared" si="149"/>
        <v>78908.323350060033</v>
      </c>
      <c r="J3181" s="5">
        <f t="shared" si="148"/>
        <v>4.0901663680957559E-2</v>
      </c>
    </row>
    <row r="3182" spans="1:10" ht="17.25">
      <c r="A3182" s="1">
        <v>400</v>
      </c>
      <c r="B3182" s="1">
        <v>1802031.61294206</v>
      </c>
      <c r="C3182" s="1">
        <v>0.54205703735351496</v>
      </c>
      <c r="D3182" s="1">
        <v>3153667.8528156402</v>
      </c>
      <c r="E3182" s="1">
        <v>3.49703764915466</v>
      </c>
      <c r="F3182" s="1">
        <v>1842625.1872050399</v>
      </c>
      <c r="G3182" s="1">
        <v>1.2456524372100799</v>
      </c>
      <c r="H3182" s="4">
        <f t="shared" si="147"/>
        <v>1</v>
      </c>
      <c r="I3182" s="2">
        <f t="shared" si="149"/>
        <v>40593.574262979906</v>
      </c>
      <c r="J3182" s="5">
        <f t="shared" si="148"/>
        <v>2.2030293813878502E-2</v>
      </c>
    </row>
    <row r="3183" spans="1:10" ht="17.25">
      <c r="A3183" s="1">
        <v>400</v>
      </c>
      <c r="B3183" s="1">
        <v>1837963.1486766499</v>
      </c>
      <c r="C3183" s="1">
        <v>0.58382749557495095</v>
      </c>
      <c r="D3183" s="1">
        <v>2946976.8167224</v>
      </c>
      <c r="E3183" s="1">
        <v>3.47529745101928</v>
      </c>
      <c r="F3183" s="1">
        <v>1874796.4310393899</v>
      </c>
      <c r="G3183" s="1">
        <v>1.3171019554138099</v>
      </c>
      <c r="H3183" s="4">
        <f t="shared" si="147"/>
        <v>1</v>
      </c>
      <c r="I3183" s="2">
        <f t="shared" si="149"/>
        <v>36833.282362740021</v>
      </c>
      <c r="J3183" s="5">
        <f t="shared" si="148"/>
        <v>1.9646550288299619E-2</v>
      </c>
    </row>
    <row r="3184" spans="1:10" ht="17.25">
      <c r="A3184" s="1">
        <v>400</v>
      </c>
      <c r="B3184" s="1">
        <v>1866656.30859155</v>
      </c>
      <c r="C3184" s="1">
        <v>0.58944439888000399</v>
      </c>
      <c r="D3184" s="1">
        <v>3151850.2918895301</v>
      </c>
      <c r="E3184" s="1">
        <v>3.4639616012573202</v>
      </c>
      <c r="F3184" s="1">
        <v>1881152.2227479401</v>
      </c>
      <c r="G3184" s="1">
        <v>1.22408843040466</v>
      </c>
      <c r="H3184" s="4">
        <f t="shared" si="147"/>
        <v>1</v>
      </c>
      <c r="I3184" s="2">
        <f t="shared" si="149"/>
        <v>14495.914156390121</v>
      </c>
      <c r="J3184" s="5">
        <f t="shared" si="148"/>
        <v>7.7058698286600396E-3</v>
      </c>
    </row>
    <row r="3185" spans="1:10" ht="17.25">
      <c r="A3185" s="1">
        <v>400</v>
      </c>
      <c r="B3185" s="1">
        <v>1819111.2384840799</v>
      </c>
      <c r="C3185" s="1">
        <v>0.57513880729675204</v>
      </c>
      <c r="D3185" s="1">
        <v>3404800.21761618</v>
      </c>
      <c r="E3185" s="1">
        <v>3.5725936889648402</v>
      </c>
      <c r="F3185" s="1">
        <v>1956313.3090053699</v>
      </c>
      <c r="G3185" s="1">
        <v>1.3318669795989899</v>
      </c>
      <c r="H3185" s="4">
        <f t="shared" si="147"/>
        <v>1</v>
      </c>
      <c r="I3185" s="2">
        <f t="shared" si="149"/>
        <v>137202.07052128995</v>
      </c>
      <c r="J3185" s="5">
        <f t="shared" si="148"/>
        <v>7.0132974043429844E-2</v>
      </c>
    </row>
    <row r="3186" spans="1:10" ht="17.25">
      <c r="A3186" s="1">
        <v>401</v>
      </c>
      <c r="B3186" s="1">
        <v>1827156.8867241801</v>
      </c>
      <c r="C3186" s="1">
        <v>0.55136537551879805</v>
      </c>
      <c r="D3186" s="1">
        <v>2847859.0277228202</v>
      </c>
      <c r="E3186" s="1">
        <v>3.5672192573547301</v>
      </c>
      <c r="F3186" s="1">
        <v>1890868.5679401499</v>
      </c>
      <c r="G3186" s="1">
        <v>1.27290987968444</v>
      </c>
      <c r="H3186" s="4">
        <f t="shared" si="147"/>
        <v>1</v>
      </c>
      <c r="I3186" s="2">
        <f t="shared" si="149"/>
        <v>63711.681215969846</v>
      </c>
      <c r="J3186" s="5">
        <f t="shared" si="148"/>
        <v>3.3694399651148288E-2</v>
      </c>
    </row>
    <row r="3187" spans="1:10" ht="17.25">
      <c r="A3187" s="1">
        <v>401</v>
      </c>
      <c r="B3187" s="1">
        <v>1809138.38476017</v>
      </c>
      <c r="C3187" s="1">
        <v>0.56668806076049805</v>
      </c>
      <c r="D3187" s="1">
        <v>3502785.1698039598</v>
      </c>
      <c r="E3187" s="1">
        <v>3.8470447063446001</v>
      </c>
      <c r="F3187" s="1">
        <v>1906515.0743412799</v>
      </c>
      <c r="G3187" s="1">
        <v>1.3399786949157699</v>
      </c>
      <c r="H3187" s="4">
        <f t="shared" si="147"/>
        <v>1</v>
      </c>
      <c r="I3187" s="2">
        <f t="shared" si="149"/>
        <v>97376.689581109909</v>
      </c>
      <c r="J3187" s="5">
        <f t="shared" si="148"/>
        <v>5.1075751192134963E-2</v>
      </c>
    </row>
    <row r="3188" spans="1:10" ht="17.25">
      <c r="A3188" s="1">
        <v>401</v>
      </c>
      <c r="B3188" s="1">
        <v>1878570.30955033</v>
      </c>
      <c r="C3188" s="1">
        <v>0.54927301406860296</v>
      </c>
      <c r="D3188" s="1">
        <v>3271906.5975456201</v>
      </c>
      <c r="E3188" s="1">
        <v>3.5450658798217698</v>
      </c>
      <c r="F3188" s="1">
        <v>1857347.99714425</v>
      </c>
      <c r="G3188" s="1">
        <v>1.2981939315795801</v>
      </c>
      <c r="H3188" s="4">
        <f t="shared" si="147"/>
        <v>3</v>
      </c>
      <c r="I3188" s="2">
        <f t="shared" si="149"/>
        <v>0</v>
      </c>
      <c r="J3188" s="5">
        <f t="shared" si="148"/>
        <v>0</v>
      </c>
    </row>
    <row r="3189" spans="1:10" ht="17.25">
      <c r="A3189" s="1">
        <v>401</v>
      </c>
      <c r="B3189" s="1">
        <v>1837958.86139634</v>
      </c>
      <c r="C3189" s="1">
        <v>0.57216668128967196</v>
      </c>
      <c r="D3189" s="1">
        <v>3257156.66938968</v>
      </c>
      <c r="E3189" s="1">
        <v>3.6516649723052899</v>
      </c>
      <c r="F3189" s="1">
        <v>1903218.4517183499</v>
      </c>
      <c r="G3189" s="1">
        <v>1.32982182502746</v>
      </c>
      <c r="H3189" s="4">
        <f t="shared" si="147"/>
        <v>1</v>
      </c>
      <c r="I3189" s="2">
        <f t="shared" si="149"/>
        <v>65259.590322009986</v>
      </c>
      <c r="J3189" s="5">
        <f t="shared" si="148"/>
        <v>3.428906979284977E-2</v>
      </c>
    </row>
    <row r="3190" spans="1:10" ht="17.25">
      <c r="A3190" s="1">
        <v>401</v>
      </c>
      <c r="B3190" s="1">
        <v>1789314.3860669299</v>
      </c>
      <c r="C3190" s="1">
        <v>0.55431938171386697</v>
      </c>
      <c r="D3190" s="1">
        <v>2696328.0107895401</v>
      </c>
      <c r="E3190" s="1">
        <v>3.7218387126922599</v>
      </c>
      <c r="F3190" s="1">
        <v>1918202.2870970301</v>
      </c>
      <c r="G3190" s="1">
        <v>1.3176014423370299</v>
      </c>
      <c r="H3190" s="4">
        <f t="shared" si="147"/>
        <v>1</v>
      </c>
      <c r="I3190" s="2">
        <f t="shared" si="149"/>
        <v>128887.90103010018</v>
      </c>
      <c r="J3190" s="5">
        <f t="shared" si="148"/>
        <v>6.7192027606825883E-2</v>
      </c>
    </row>
    <row r="3191" spans="1:10" ht="17.25">
      <c r="A3191" s="1">
        <v>401</v>
      </c>
      <c r="B3191" s="1">
        <v>1821209.2282006601</v>
      </c>
      <c r="C3191" s="1">
        <v>0.56530976295471103</v>
      </c>
      <c r="D3191" s="1">
        <v>3226814.09267481</v>
      </c>
      <c r="E3191" s="1">
        <v>3.82786965370178</v>
      </c>
      <c r="F3191" s="1">
        <v>1839753.2209628201</v>
      </c>
      <c r="G3191" s="1">
        <v>1.32153415679931</v>
      </c>
      <c r="H3191" s="4">
        <f t="shared" si="147"/>
        <v>1</v>
      </c>
      <c r="I3191" s="2">
        <f t="shared" si="149"/>
        <v>18543.992762160022</v>
      </c>
      <c r="J3191" s="5">
        <f t="shared" si="148"/>
        <v>1.0079608803432435E-2</v>
      </c>
    </row>
    <row r="3192" spans="1:10" ht="17.25">
      <c r="A3192" s="1">
        <v>401</v>
      </c>
      <c r="B3192" s="1">
        <v>1795732.08296</v>
      </c>
      <c r="C3192" s="1">
        <v>0.57040667533874501</v>
      </c>
      <c r="D3192" s="1">
        <v>3138400.4311891198</v>
      </c>
      <c r="E3192" s="1">
        <v>3.49929642677307</v>
      </c>
      <c r="F3192" s="1">
        <v>1875261.74801614</v>
      </c>
      <c r="G3192" s="1">
        <v>1.23907971382141</v>
      </c>
      <c r="H3192" s="4">
        <f t="shared" si="147"/>
        <v>1</v>
      </c>
      <c r="I3192" s="2">
        <f t="shared" si="149"/>
        <v>79529.665056139929</v>
      </c>
      <c r="J3192" s="5">
        <f t="shared" si="148"/>
        <v>4.2409900985969154E-2</v>
      </c>
    </row>
    <row r="3193" spans="1:10" ht="17.25">
      <c r="A3193" s="1">
        <v>401</v>
      </c>
      <c r="B3193" s="1">
        <v>1801650.71953941</v>
      </c>
      <c r="C3193" s="1">
        <v>0.57553243637084905</v>
      </c>
      <c r="D3193" s="1">
        <v>3420227.3579149102</v>
      </c>
      <c r="E3193" s="1">
        <v>3.73732209205627</v>
      </c>
      <c r="F3193" s="1">
        <v>1904961.18245498</v>
      </c>
      <c r="G3193" s="1">
        <v>1.33965611457824</v>
      </c>
      <c r="H3193" s="4">
        <f t="shared" si="147"/>
        <v>1</v>
      </c>
      <c r="I3193" s="2">
        <f t="shared" si="149"/>
        <v>103310.46291557001</v>
      </c>
      <c r="J3193" s="5">
        <f t="shared" si="148"/>
        <v>5.4232319202657323E-2</v>
      </c>
    </row>
    <row r="3194" spans="1:10" ht="17.25">
      <c r="A3194" s="1">
        <v>402</v>
      </c>
      <c r="B3194" s="1">
        <v>1771563.4927163699</v>
      </c>
      <c r="C3194" s="1">
        <v>0.54839897155761697</v>
      </c>
      <c r="D3194" s="1">
        <v>3413549.7567181699</v>
      </c>
      <c r="E3194" s="1">
        <v>3.5175135135650599</v>
      </c>
      <c r="F3194" s="1">
        <v>1891203.95907188</v>
      </c>
      <c r="G3194" s="1">
        <v>1.2621545791625901</v>
      </c>
      <c r="H3194" s="4">
        <f t="shared" si="147"/>
        <v>1</v>
      </c>
      <c r="I3194" s="2">
        <f t="shared" si="149"/>
        <v>119640.46635551006</v>
      </c>
      <c r="J3194" s="5">
        <f t="shared" si="148"/>
        <v>6.3261535479348485E-2</v>
      </c>
    </row>
    <row r="3195" spans="1:10" ht="17.25">
      <c r="A3195" s="1">
        <v>402</v>
      </c>
      <c r="B3195" s="1">
        <v>1908496.88864177</v>
      </c>
      <c r="C3195" s="1">
        <v>0.55821514129638605</v>
      </c>
      <c r="D3195" s="1">
        <v>3428254.5589267202</v>
      </c>
      <c r="E3195" s="1">
        <v>3.5527417659759499</v>
      </c>
      <c r="F3195" s="1">
        <v>1905572.0277281001</v>
      </c>
      <c r="G3195" s="1">
        <v>1.2420563697814899</v>
      </c>
      <c r="H3195" s="4">
        <f t="shared" si="147"/>
        <v>3</v>
      </c>
      <c r="I3195" s="2">
        <f t="shared" si="149"/>
        <v>0</v>
      </c>
      <c r="J3195" s="5">
        <f t="shared" si="148"/>
        <v>0</v>
      </c>
    </row>
    <row r="3196" spans="1:10" ht="17.25">
      <c r="A3196" s="1">
        <v>402</v>
      </c>
      <c r="B3196" s="1">
        <v>1800527.0153453299</v>
      </c>
      <c r="C3196" s="1">
        <v>0.55860710144042902</v>
      </c>
      <c r="D3196" s="1">
        <v>3353716.1052713199</v>
      </c>
      <c r="E3196" s="1">
        <v>3.7344994544982901</v>
      </c>
      <c r="F3196" s="1">
        <v>1890181.20857253</v>
      </c>
      <c r="G3196" s="1">
        <v>1.31975722312927</v>
      </c>
      <c r="H3196" s="4">
        <f t="shared" si="147"/>
        <v>1</v>
      </c>
      <c r="I3196" s="2">
        <f t="shared" si="149"/>
        <v>89654.19322720007</v>
      </c>
      <c r="J3196" s="5">
        <f t="shared" si="148"/>
        <v>4.7431533453296343E-2</v>
      </c>
    </row>
    <row r="3197" spans="1:10" ht="17.25">
      <c r="A3197" s="1">
        <v>402</v>
      </c>
      <c r="B3197" s="1">
        <v>1829072.0422312799</v>
      </c>
      <c r="C3197" s="1">
        <v>0.58043885231018</v>
      </c>
      <c r="D3197" s="1">
        <v>2975772.4322045399</v>
      </c>
      <c r="E3197" s="1">
        <v>3.5311474800109801</v>
      </c>
      <c r="F3197" s="1">
        <v>1944375.6660783801</v>
      </c>
      <c r="G3197" s="1">
        <v>1.2602169513702299</v>
      </c>
      <c r="H3197" s="4">
        <f t="shared" si="147"/>
        <v>1</v>
      </c>
      <c r="I3197" s="2">
        <f t="shared" si="149"/>
        <v>115303.62384710019</v>
      </c>
      <c r="J3197" s="5">
        <f t="shared" si="148"/>
        <v>5.9301104132647664E-2</v>
      </c>
    </row>
    <row r="3198" spans="1:10" ht="17.25">
      <c r="A3198" s="1">
        <v>402</v>
      </c>
      <c r="B3198" s="1">
        <v>1711790.3343666201</v>
      </c>
      <c r="C3198" s="1">
        <v>0.54011440277099598</v>
      </c>
      <c r="D3198" s="1">
        <v>3455926.2606965099</v>
      </c>
      <c r="E3198" s="1">
        <v>3.7652902603149401</v>
      </c>
      <c r="F3198" s="1">
        <v>1843532.3005498501</v>
      </c>
      <c r="G3198" s="1">
        <v>1.32380247116088</v>
      </c>
      <c r="H3198" s="4">
        <f t="shared" si="147"/>
        <v>1</v>
      </c>
      <c r="I3198" s="2">
        <f t="shared" si="149"/>
        <v>131741.96618323005</v>
      </c>
      <c r="J3198" s="5">
        <f t="shared" si="148"/>
        <v>7.1461707583825251E-2</v>
      </c>
    </row>
    <row r="3199" spans="1:10" ht="17.25">
      <c r="A3199" s="1">
        <v>402</v>
      </c>
      <c r="B3199" s="1">
        <v>1839593.88587806</v>
      </c>
      <c r="C3199" s="1">
        <v>0.54474115371704102</v>
      </c>
      <c r="D3199" s="1">
        <v>3466031.99412621</v>
      </c>
      <c r="E3199" s="1">
        <v>3.7343895435333199</v>
      </c>
      <c r="F3199" s="1">
        <v>1883153.4551772401</v>
      </c>
      <c r="G3199" s="1">
        <v>1.3314208984375</v>
      </c>
      <c r="H3199" s="4">
        <f t="shared" si="147"/>
        <v>1</v>
      </c>
      <c r="I3199" s="2">
        <f t="shared" si="149"/>
        <v>43559.569299180061</v>
      </c>
      <c r="J3199" s="5">
        <f t="shared" si="148"/>
        <v>2.3131184120669702E-2</v>
      </c>
    </row>
    <row r="3200" spans="1:10" ht="17.25">
      <c r="A3200" s="1">
        <v>402</v>
      </c>
      <c r="B3200" s="1">
        <v>1838271.53981454</v>
      </c>
      <c r="C3200" s="1">
        <v>0.55243325233459395</v>
      </c>
      <c r="D3200" s="1">
        <v>3021486.10888761</v>
      </c>
      <c r="E3200" s="1">
        <v>3.7702226638793901</v>
      </c>
      <c r="F3200" s="1">
        <v>1909111.3684169401</v>
      </c>
      <c r="G3200" s="1">
        <v>1.37280845642089</v>
      </c>
      <c r="H3200" s="4">
        <f t="shared" si="147"/>
        <v>1</v>
      </c>
      <c r="I3200" s="2">
        <f t="shared" si="149"/>
        <v>70839.828602400143</v>
      </c>
      <c r="J3200" s="5">
        <f t="shared" si="148"/>
        <v>3.710617922784748E-2</v>
      </c>
    </row>
    <row r="3201" spans="1:10" ht="17.25">
      <c r="A3201" s="1">
        <v>402</v>
      </c>
      <c r="B3201" s="1">
        <v>1718886.51225402</v>
      </c>
      <c r="C3201" s="1">
        <v>0.54522252082824696</v>
      </c>
      <c r="D3201" s="1">
        <v>3494083.6613495802</v>
      </c>
      <c r="E3201" s="1">
        <v>3.7095024585723801</v>
      </c>
      <c r="F3201" s="1">
        <v>1907714.2330425701</v>
      </c>
      <c r="G3201" s="1">
        <v>1.3187837600707999</v>
      </c>
      <c r="H3201" s="4">
        <f t="shared" si="147"/>
        <v>1</v>
      </c>
      <c r="I3201" s="2">
        <f t="shared" si="149"/>
        <v>188827.7207885501</v>
      </c>
      <c r="J3201" s="5">
        <f t="shared" si="148"/>
        <v>9.8981135391223163E-2</v>
      </c>
    </row>
    <row r="3202" spans="1:10" ht="17.25">
      <c r="A3202" s="1">
        <v>403</v>
      </c>
      <c r="B3202" s="1">
        <v>1778925.8406448101</v>
      </c>
      <c r="C3202" s="1">
        <v>0.60453057289123502</v>
      </c>
      <c r="D3202" s="1">
        <v>3333588.5706649702</v>
      </c>
      <c r="E3202" s="1">
        <v>3.9174473285675</v>
      </c>
      <c r="F3202" s="1">
        <v>1910863.4767372201</v>
      </c>
      <c r="G3202" s="1">
        <v>1.3802845478057799</v>
      </c>
      <c r="H3202" s="4">
        <f t="shared" ref="H3202:H3265" si="150">IF(AND(B3202&lt;D3202,B3202&lt;F3202), 1, IF(AND(D3202&lt;B3202,D3202&lt;F3202), 2, 3))</f>
        <v>1</v>
      </c>
      <c r="I3202" s="2">
        <f t="shared" si="149"/>
        <v>131937.63609240996</v>
      </c>
      <c r="J3202" s="5">
        <f t="shared" ref="J3202:J3265" si="151">I3202/F3202</f>
        <v>6.9046081888430949E-2</v>
      </c>
    </row>
    <row r="3203" spans="1:10" ht="17.25">
      <c r="A3203" s="1">
        <v>403</v>
      </c>
      <c r="B3203" s="1">
        <v>1804473.2293928601</v>
      </c>
      <c r="C3203" s="1">
        <v>0.53798556327819802</v>
      </c>
      <c r="D3203" s="1">
        <v>3215734.7857324001</v>
      </c>
      <c r="E3203" s="1">
        <v>3.8795280456542902</v>
      </c>
      <c r="F3203" s="1">
        <v>1882049.4820179499</v>
      </c>
      <c r="G3203" s="1">
        <v>1.33177709579467</v>
      </c>
      <c r="H3203" s="4">
        <f t="shared" si="150"/>
        <v>1</v>
      </c>
      <c r="I3203" s="2">
        <f t="shared" ref="I3203:I3266" si="152">IF(H3203=1,F3203-B3203,IF(H3203=2,F3203-D3203,0))</f>
        <v>77576.252625089837</v>
      </c>
      <c r="J3203" s="5">
        <f t="shared" si="151"/>
        <v>4.1219029237165382E-2</v>
      </c>
    </row>
    <row r="3204" spans="1:10" ht="17.25">
      <c r="A3204" s="1">
        <v>403</v>
      </c>
      <c r="B3204" s="1">
        <v>1798626.3939641099</v>
      </c>
      <c r="C3204" s="1">
        <v>0.54281139373779297</v>
      </c>
      <c r="D3204" s="1">
        <v>2953504.6748893601</v>
      </c>
      <c r="E3204" s="1">
        <v>3.60611701011657</v>
      </c>
      <c r="F3204" s="1">
        <v>1912215.3486589601</v>
      </c>
      <c r="G3204" s="1">
        <v>1.33700776100158</v>
      </c>
      <c r="H3204" s="4">
        <f t="shared" si="150"/>
        <v>1</v>
      </c>
      <c r="I3204" s="2">
        <f t="shared" si="152"/>
        <v>113588.95469485014</v>
      </c>
      <c r="J3204" s="5">
        <f t="shared" si="151"/>
        <v>5.9401758685030046E-2</v>
      </c>
    </row>
    <row r="3205" spans="1:10" ht="17.25">
      <c r="A3205" s="1">
        <v>403</v>
      </c>
      <c r="B3205" s="1">
        <v>1821228.5689220701</v>
      </c>
      <c r="C3205" s="1">
        <v>0.57723689079284601</v>
      </c>
      <c r="D3205" s="1">
        <v>3250087.27295824</v>
      </c>
      <c r="E3205" s="1">
        <v>3.7478985786437899</v>
      </c>
      <c r="F3205" s="1">
        <v>1870510.21258608</v>
      </c>
      <c r="G3205" s="1">
        <v>1.28962969779968</v>
      </c>
      <c r="H3205" s="4">
        <f t="shared" si="150"/>
        <v>1</v>
      </c>
      <c r="I3205" s="2">
        <f t="shared" si="152"/>
        <v>49281.643664009869</v>
      </c>
      <c r="J3205" s="5">
        <f t="shared" si="151"/>
        <v>2.6346631701024168E-2</v>
      </c>
    </row>
    <row r="3206" spans="1:10" ht="17.25">
      <c r="A3206" s="1">
        <v>403</v>
      </c>
      <c r="B3206" s="1">
        <v>1917722.3859270001</v>
      </c>
      <c r="C3206" s="1">
        <v>0.54360723495483398</v>
      </c>
      <c r="D3206" s="1">
        <v>2942628.7241066098</v>
      </c>
      <c r="E3206" s="1">
        <v>3.66210436820983</v>
      </c>
      <c r="F3206" s="1">
        <v>1900011.22232518</v>
      </c>
      <c r="G3206" s="1">
        <v>1.33965039253234</v>
      </c>
      <c r="H3206" s="4">
        <f t="shared" si="150"/>
        <v>3</v>
      </c>
      <c r="I3206" s="2">
        <f t="shared" si="152"/>
        <v>0</v>
      </c>
      <c r="J3206" s="5">
        <f t="shared" si="151"/>
        <v>0</v>
      </c>
    </row>
    <row r="3207" spans="1:10" ht="17.25">
      <c r="A3207" s="1">
        <v>403</v>
      </c>
      <c r="B3207" s="1">
        <v>1909443.57851288</v>
      </c>
      <c r="C3207" s="1">
        <v>0.54650688171386697</v>
      </c>
      <c r="D3207" s="1">
        <v>2745576.25865938</v>
      </c>
      <c r="E3207" s="1">
        <v>3.70390653610229</v>
      </c>
      <c r="F3207" s="1">
        <v>1880071.6648673301</v>
      </c>
      <c r="G3207" s="1">
        <v>1.3623754978179901</v>
      </c>
      <c r="H3207" s="4">
        <f t="shared" si="150"/>
        <v>3</v>
      </c>
      <c r="I3207" s="2">
        <f t="shared" si="152"/>
        <v>0</v>
      </c>
      <c r="J3207" s="5">
        <f t="shared" si="151"/>
        <v>0</v>
      </c>
    </row>
    <row r="3208" spans="1:10" ht="17.25">
      <c r="A3208" s="1">
        <v>403</v>
      </c>
      <c r="B3208" s="1">
        <v>1809953.71560991</v>
      </c>
      <c r="C3208" s="1">
        <v>0.537445068359375</v>
      </c>
      <c r="D3208" s="1">
        <v>2789545.5956383198</v>
      </c>
      <c r="E3208" s="1">
        <v>3.8183007240295401</v>
      </c>
      <c r="F3208" s="1">
        <v>1843330.18958274</v>
      </c>
      <c r="G3208" s="1">
        <v>1.35202264785766</v>
      </c>
      <c r="H3208" s="4">
        <f t="shared" si="150"/>
        <v>1</v>
      </c>
      <c r="I3208" s="2">
        <f t="shared" si="152"/>
        <v>33376.47397282999</v>
      </c>
      <c r="J3208" s="5">
        <f t="shared" si="151"/>
        <v>1.8106617122342666E-2</v>
      </c>
    </row>
    <row r="3209" spans="1:10" ht="17.25">
      <c r="A3209" s="1">
        <v>403</v>
      </c>
      <c r="B3209" s="1">
        <v>1831043.5233181501</v>
      </c>
      <c r="C3209" s="1">
        <v>0.59714460372924805</v>
      </c>
      <c r="D3209" s="1">
        <v>3196165.6531516602</v>
      </c>
      <c r="E3209" s="1">
        <v>3.5190434455871502</v>
      </c>
      <c r="F3209" s="1">
        <v>1839286.1934474199</v>
      </c>
      <c r="G3209" s="1">
        <v>1.2573013305664</v>
      </c>
      <c r="H3209" s="4">
        <f t="shared" si="150"/>
        <v>1</v>
      </c>
      <c r="I3209" s="2">
        <f t="shared" si="152"/>
        <v>8242.6701292698272</v>
      </c>
      <c r="J3209" s="5">
        <f t="shared" si="151"/>
        <v>4.4814505532825132E-3</v>
      </c>
    </row>
    <row r="3210" spans="1:10" ht="17.25">
      <c r="A3210" s="1">
        <v>404</v>
      </c>
      <c r="B3210" s="1">
        <v>1755500.34100988</v>
      </c>
      <c r="C3210" s="1">
        <v>0.53466987609863204</v>
      </c>
      <c r="D3210" s="1">
        <v>3460470.1472768099</v>
      </c>
      <c r="E3210" s="1">
        <v>3.44507908821106</v>
      </c>
      <c r="F3210" s="1">
        <v>1920883.2627522401</v>
      </c>
      <c r="G3210" s="1">
        <v>1.2371964454650799</v>
      </c>
      <c r="H3210" s="4">
        <f t="shared" si="150"/>
        <v>1</v>
      </c>
      <c r="I3210" s="2">
        <f t="shared" si="152"/>
        <v>165382.92174236011</v>
      </c>
      <c r="J3210" s="5">
        <f t="shared" si="151"/>
        <v>8.6097330821342882E-2</v>
      </c>
    </row>
    <row r="3211" spans="1:10" ht="17.25">
      <c r="A3211" s="1">
        <v>404</v>
      </c>
      <c r="B3211" s="1">
        <v>1896179.59791336</v>
      </c>
      <c r="C3211" s="1">
        <v>0.56363558769225997</v>
      </c>
      <c r="D3211" s="1">
        <v>3447222.1795225199</v>
      </c>
      <c r="E3211" s="1">
        <v>3.7711932659149099</v>
      </c>
      <c r="F3211" s="1">
        <v>1953138.7702841</v>
      </c>
      <c r="G3211" s="1">
        <v>1.3232994079589799</v>
      </c>
      <c r="H3211" s="4">
        <f t="shared" si="150"/>
        <v>1</v>
      </c>
      <c r="I3211" s="2">
        <f t="shared" si="152"/>
        <v>56959.17237073998</v>
      </c>
      <c r="J3211" s="5">
        <f t="shared" si="151"/>
        <v>2.9162890644198722E-2</v>
      </c>
    </row>
    <row r="3212" spans="1:10" ht="17.25">
      <c r="A3212" s="1">
        <v>404</v>
      </c>
      <c r="B3212" s="1">
        <v>1786238.5811133699</v>
      </c>
      <c r="C3212" s="1">
        <v>0.56670618057250899</v>
      </c>
      <c r="D3212" s="1">
        <v>3069838.4825739898</v>
      </c>
      <c r="E3212" s="1">
        <v>3.7083370685577299</v>
      </c>
      <c r="F3212" s="1">
        <v>1859568.3478061301</v>
      </c>
      <c r="G3212" s="1">
        <v>1.3506820201873699</v>
      </c>
      <c r="H3212" s="4">
        <f t="shared" si="150"/>
        <v>1</v>
      </c>
      <c r="I3212" s="2">
        <f t="shared" si="152"/>
        <v>73329.766692760168</v>
      </c>
      <c r="J3212" s="5">
        <f t="shared" si="151"/>
        <v>3.9433757183097197E-2</v>
      </c>
    </row>
    <row r="3213" spans="1:10" ht="17.25">
      <c r="A3213" s="1">
        <v>404</v>
      </c>
      <c r="B3213" s="1">
        <v>1871935.15178881</v>
      </c>
      <c r="C3213" s="1">
        <v>0.55203080177307096</v>
      </c>
      <c r="D3213" s="1">
        <v>3102357.9959046198</v>
      </c>
      <c r="E3213" s="1">
        <v>3.8249943256378098</v>
      </c>
      <c r="F3213" s="1">
        <v>1849221.6138299101</v>
      </c>
      <c r="G3213" s="1">
        <v>1.3406913280487001</v>
      </c>
      <c r="H3213" s="4">
        <f t="shared" si="150"/>
        <v>3</v>
      </c>
      <c r="I3213" s="2">
        <f t="shared" si="152"/>
        <v>0</v>
      </c>
      <c r="J3213" s="5">
        <f t="shared" si="151"/>
        <v>0</v>
      </c>
    </row>
    <row r="3214" spans="1:10" ht="17.25">
      <c r="A3214" s="1">
        <v>404</v>
      </c>
      <c r="B3214" s="1">
        <v>1854147.6244045999</v>
      </c>
      <c r="C3214" s="1">
        <v>0.55144834518432595</v>
      </c>
      <c r="D3214" s="1">
        <v>3498497.41271033</v>
      </c>
      <c r="E3214" s="1">
        <v>3.8397052288055402</v>
      </c>
      <c r="F3214" s="1">
        <v>1910944.97000543</v>
      </c>
      <c r="G3214" s="1">
        <v>1.36204361915588</v>
      </c>
      <c r="H3214" s="4">
        <f t="shared" si="150"/>
        <v>1</v>
      </c>
      <c r="I3214" s="2">
        <f t="shared" si="152"/>
        <v>56797.345600830158</v>
      </c>
      <c r="J3214" s="5">
        <f t="shared" si="151"/>
        <v>2.9722125174891229E-2</v>
      </c>
    </row>
    <row r="3215" spans="1:10" ht="17.25">
      <c r="A3215" s="1">
        <v>404</v>
      </c>
      <c r="B3215" s="1">
        <v>1837362.3413656401</v>
      </c>
      <c r="C3215" s="1">
        <v>0.57635378837585405</v>
      </c>
      <c r="D3215" s="1">
        <v>3456304.6500570299</v>
      </c>
      <c r="E3215" s="1">
        <v>3.7478842735290501</v>
      </c>
      <c r="F3215" s="1">
        <v>1895853.3707254899</v>
      </c>
      <c r="G3215" s="1">
        <v>1.3164436817169101</v>
      </c>
      <c r="H3215" s="4">
        <f t="shared" si="150"/>
        <v>1</v>
      </c>
      <c r="I3215" s="2">
        <f t="shared" si="152"/>
        <v>58491.029359849868</v>
      </c>
      <c r="J3215" s="5">
        <f t="shared" si="151"/>
        <v>3.0852085009858643E-2</v>
      </c>
    </row>
    <row r="3216" spans="1:10" ht="17.25">
      <c r="A3216" s="1">
        <v>404</v>
      </c>
      <c r="B3216" s="1">
        <v>1878567.4764578999</v>
      </c>
      <c r="C3216" s="1">
        <v>0.58230280876159601</v>
      </c>
      <c r="D3216" s="1">
        <v>3385787.4501491198</v>
      </c>
      <c r="E3216" s="1">
        <v>3.9193906784057599</v>
      </c>
      <c r="F3216" s="1">
        <v>1948592.9965094</v>
      </c>
      <c r="G3216" s="1">
        <v>1.35507011413574</v>
      </c>
      <c r="H3216" s="4">
        <f t="shared" si="150"/>
        <v>1</v>
      </c>
      <c r="I3216" s="2">
        <f t="shared" si="152"/>
        <v>70025.520051500062</v>
      </c>
      <c r="J3216" s="5">
        <f t="shared" si="151"/>
        <v>3.5936452700456097E-2</v>
      </c>
    </row>
    <row r="3217" spans="1:10" ht="17.25">
      <c r="A3217" s="1">
        <v>404</v>
      </c>
      <c r="B3217" s="1">
        <v>1837477.11067607</v>
      </c>
      <c r="C3217" s="1">
        <v>0.56198883056640603</v>
      </c>
      <c r="D3217" s="1">
        <v>3494108.3575033098</v>
      </c>
      <c r="E3217" s="1">
        <v>3.8099846839904701</v>
      </c>
      <c r="F3217" s="1">
        <v>1929603.10691389</v>
      </c>
      <c r="G3217" s="1">
        <v>1.35937023162841</v>
      </c>
      <c r="H3217" s="4">
        <f t="shared" si="150"/>
        <v>1</v>
      </c>
      <c r="I3217" s="2">
        <f t="shared" si="152"/>
        <v>92125.996237820014</v>
      </c>
      <c r="J3217" s="5">
        <f t="shared" si="151"/>
        <v>4.7743494974550334E-2</v>
      </c>
    </row>
    <row r="3218" spans="1:10" ht="17.25">
      <c r="A3218" s="1">
        <v>405</v>
      </c>
      <c r="B3218" s="1">
        <v>1749912.28739028</v>
      </c>
      <c r="C3218" s="1">
        <v>0.58946537971496504</v>
      </c>
      <c r="D3218" s="1">
        <v>3335240.0263846298</v>
      </c>
      <c r="E3218" s="1">
        <v>3.68148612976074</v>
      </c>
      <c r="F3218" s="1">
        <v>1890713.5861752699</v>
      </c>
      <c r="G3218" s="1">
        <v>1.25812292098999</v>
      </c>
      <c r="H3218" s="4">
        <f t="shared" si="150"/>
        <v>1</v>
      </c>
      <c r="I3218" s="2">
        <f t="shared" si="152"/>
        <v>140801.29878498986</v>
      </c>
      <c r="J3218" s="5">
        <f t="shared" si="151"/>
        <v>7.4469924907990551E-2</v>
      </c>
    </row>
    <row r="3219" spans="1:10" ht="17.25">
      <c r="A3219" s="1">
        <v>405</v>
      </c>
      <c r="B3219" s="1">
        <v>1843379.4359486499</v>
      </c>
      <c r="C3219" s="1">
        <v>0.554240942001342</v>
      </c>
      <c r="D3219" s="1">
        <v>2775070.2510412601</v>
      </c>
      <c r="E3219" s="1">
        <v>3.9291248321533199</v>
      </c>
      <c r="F3219" s="1">
        <v>2000115.1129062199</v>
      </c>
      <c r="G3219" s="1">
        <v>1.34353399276733</v>
      </c>
      <c r="H3219" s="4">
        <f t="shared" si="150"/>
        <v>1</v>
      </c>
      <c r="I3219" s="2">
        <f t="shared" si="152"/>
        <v>156735.67695757002</v>
      </c>
      <c r="J3219" s="5">
        <f t="shared" si="151"/>
        <v>7.8363328163562021E-2</v>
      </c>
    </row>
    <row r="3220" spans="1:10" ht="17.25">
      <c r="A3220" s="1">
        <v>405</v>
      </c>
      <c r="B3220" s="1">
        <v>1699139.1810047401</v>
      </c>
      <c r="C3220" s="1">
        <v>0.57434415817260698</v>
      </c>
      <c r="D3220" s="1">
        <v>2937540.4872743902</v>
      </c>
      <c r="E3220" s="1">
        <v>3.8623409271240199</v>
      </c>
      <c r="F3220" s="1">
        <v>1894691.1726927101</v>
      </c>
      <c r="G3220" s="1">
        <v>1.34755635261535</v>
      </c>
      <c r="H3220" s="4">
        <f t="shared" si="150"/>
        <v>1</v>
      </c>
      <c r="I3220" s="2">
        <f t="shared" si="152"/>
        <v>195551.99168797</v>
      </c>
      <c r="J3220" s="5">
        <f t="shared" si="151"/>
        <v>0.10321048332644844</v>
      </c>
    </row>
    <row r="3221" spans="1:10" ht="17.25">
      <c r="A3221" s="1">
        <v>405</v>
      </c>
      <c r="B3221" s="1">
        <v>1920539.0019356001</v>
      </c>
      <c r="C3221" s="1">
        <v>0.51882410049438399</v>
      </c>
      <c r="D3221" s="1">
        <v>3385671.15348132</v>
      </c>
      <c r="E3221" s="1">
        <v>3.80697345733642</v>
      </c>
      <c r="F3221" s="1">
        <v>1958346.5981564301</v>
      </c>
      <c r="G3221" s="1">
        <v>1.3617806434631301</v>
      </c>
      <c r="H3221" s="4">
        <f t="shared" si="150"/>
        <v>1</v>
      </c>
      <c r="I3221" s="2">
        <f t="shared" si="152"/>
        <v>37807.59622082999</v>
      </c>
      <c r="J3221" s="5">
        <f t="shared" si="151"/>
        <v>1.9305875811984313E-2</v>
      </c>
    </row>
    <row r="3222" spans="1:10" ht="17.25">
      <c r="A3222" s="1">
        <v>405</v>
      </c>
      <c r="B3222" s="1">
        <v>1843613.59721193</v>
      </c>
      <c r="C3222" s="1">
        <v>0.55867099761962802</v>
      </c>
      <c r="D3222" s="1">
        <v>3424499.6325067501</v>
      </c>
      <c r="E3222" s="1">
        <v>3.8808288574218701</v>
      </c>
      <c r="F3222" s="1">
        <v>1953955.4314977401</v>
      </c>
      <c r="G3222" s="1">
        <v>1.3339555263519201</v>
      </c>
      <c r="H3222" s="4">
        <f t="shared" si="150"/>
        <v>1</v>
      </c>
      <c r="I3222" s="2">
        <f t="shared" si="152"/>
        <v>110341.83428581012</v>
      </c>
      <c r="J3222" s="5">
        <f t="shared" si="151"/>
        <v>5.6471008758491092E-2</v>
      </c>
    </row>
    <row r="3223" spans="1:10" ht="17.25">
      <c r="A3223" s="1">
        <v>405</v>
      </c>
      <c r="B3223" s="1">
        <v>1847725.1736262799</v>
      </c>
      <c r="C3223" s="1">
        <v>0.54740333557128895</v>
      </c>
      <c r="D3223" s="1">
        <v>3471514.5350300302</v>
      </c>
      <c r="E3223" s="1">
        <v>3.7585134506225502</v>
      </c>
      <c r="F3223" s="1">
        <v>1964040.18193999</v>
      </c>
      <c r="G3223" s="1">
        <v>1.33925104141235</v>
      </c>
      <c r="H3223" s="4">
        <f t="shared" si="150"/>
        <v>1</v>
      </c>
      <c r="I3223" s="2">
        <f t="shared" si="152"/>
        <v>116315.0083137101</v>
      </c>
      <c r="J3223" s="5">
        <f t="shared" si="151"/>
        <v>5.9222316011284151E-2</v>
      </c>
    </row>
    <row r="3224" spans="1:10" ht="17.25">
      <c r="A3224" s="1">
        <v>405</v>
      </c>
      <c r="B3224" s="1">
        <v>1834248.7043133101</v>
      </c>
      <c r="C3224" s="1">
        <v>0.58533334732055597</v>
      </c>
      <c r="D3224" s="1">
        <v>3220273.2921431102</v>
      </c>
      <c r="E3224" s="1">
        <v>3.5661950111389098</v>
      </c>
      <c r="F3224" s="1">
        <v>1913899.0823117599</v>
      </c>
      <c r="G3224" s="1">
        <v>1.3193500041961601</v>
      </c>
      <c r="H3224" s="4">
        <f t="shared" si="150"/>
        <v>1</v>
      </c>
      <c r="I3224" s="2">
        <f t="shared" si="152"/>
        <v>79650.37799844984</v>
      </c>
      <c r="J3224" s="5">
        <f t="shared" si="151"/>
        <v>4.1616811844771756E-2</v>
      </c>
    </row>
    <row r="3225" spans="1:10" ht="17.25">
      <c r="A3225" s="1">
        <v>405</v>
      </c>
      <c r="B3225" s="1">
        <v>1864717.6288043601</v>
      </c>
      <c r="C3225" s="1">
        <v>0.55711030960082997</v>
      </c>
      <c r="D3225" s="1">
        <v>2964551.5228464101</v>
      </c>
      <c r="E3225" s="1">
        <v>3.73796486854553</v>
      </c>
      <c r="F3225" s="1">
        <v>1921352.5669466199</v>
      </c>
      <c r="G3225" s="1">
        <v>1.3879091739654501</v>
      </c>
      <c r="H3225" s="4">
        <f t="shared" si="150"/>
        <v>1</v>
      </c>
      <c r="I3225" s="2">
        <f t="shared" si="152"/>
        <v>56634.938142259838</v>
      </c>
      <c r="J3225" s="5">
        <f t="shared" si="151"/>
        <v>2.9476598473679973E-2</v>
      </c>
    </row>
    <row r="3226" spans="1:10" ht="17.25">
      <c r="A3226" s="1">
        <v>406</v>
      </c>
      <c r="B3226" s="1">
        <v>1910788.0469347199</v>
      </c>
      <c r="C3226" s="1">
        <v>0.57040309906005804</v>
      </c>
      <c r="D3226" s="1">
        <v>3015856.5314981001</v>
      </c>
      <c r="E3226" s="1">
        <v>3.65689826011657</v>
      </c>
      <c r="F3226" s="1">
        <v>1851046.91648404</v>
      </c>
      <c r="G3226" s="1">
        <v>1.29664278030395</v>
      </c>
      <c r="H3226" s="4">
        <f t="shared" si="150"/>
        <v>3</v>
      </c>
      <c r="I3226" s="2">
        <f t="shared" si="152"/>
        <v>0</v>
      </c>
      <c r="J3226" s="5">
        <f t="shared" si="151"/>
        <v>0</v>
      </c>
    </row>
    <row r="3227" spans="1:10" ht="17.25">
      <c r="A3227" s="1">
        <v>406</v>
      </c>
      <c r="B3227" s="1">
        <v>1799800.36481106</v>
      </c>
      <c r="C3227" s="1">
        <v>0.54567146301269498</v>
      </c>
      <c r="D3227" s="1">
        <v>3095524.07239728</v>
      </c>
      <c r="E3227" s="1">
        <v>3.8763854503631499</v>
      </c>
      <c r="F3227" s="1">
        <v>1984848.2837575099</v>
      </c>
      <c r="G3227" s="1">
        <v>1.3513834476470901</v>
      </c>
      <c r="H3227" s="4">
        <f t="shared" si="150"/>
        <v>1</v>
      </c>
      <c r="I3227" s="2">
        <f t="shared" si="152"/>
        <v>185047.91894644988</v>
      </c>
      <c r="J3227" s="5">
        <f t="shared" si="151"/>
        <v>9.3230258685634282E-2</v>
      </c>
    </row>
    <row r="3228" spans="1:10" ht="17.25">
      <c r="A3228" s="1">
        <v>406</v>
      </c>
      <c r="B3228" s="1">
        <v>1749233.9193790599</v>
      </c>
      <c r="C3228" s="1">
        <v>0.55678272247314398</v>
      </c>
      <c r="D3228" s="1">
        <v>3255305.3915659101</v>
      </c>
      <c r="E3228" s="1">
        <v>3.9399111270904501</v>
      </c>
      <c r="F3228" s="1">
        <v>1850207.7302673899</v>
      </c>
      <c r="G3228" s="1">
        <v>1.37428855895996</v>
      </c>
      <c r="H3228" s="4">
        <f t="shared" si="150"/>
        <v>1</v>
      </c>
      <c r="I3228" s="2">
        <f t="shared" si="152"/>
        <v>100973.81088832999</v>
      </c>
      <c r="J3228" s="5">
        <f t="shared" si="151"/>
        <v>5.4574310352566394E-2</v>
      </c>
    </row>
    <row r="3229" spans="1:10" ht="17.25">
      <c r="A3229" s="1">
        <v>406</v>
      </c>
      <c r="B3229" s="1">
        <v>1735005.25597016</v>
      </c>
      <c r="C3229" s="1">
        <v>0.544544696807861</v>
      </c>
      <c r="D3229" s="1">
        <v>3013269.76963282</v>
      </c>
      <c r="E3229" s="1">
        <v>3.7504518032073899</v>
      </c>
      <c r="F3229" s="1">
        <v>1876892.71433353</v>
      </c>
      <c r="G3229" s="1">
        <v>1.37201571464538</v>
      </c>
      <c r="H3229" s="4">
        <f t="shared" si="150"/>
        <v>1</v>
      </c>
      <c r="I3229" s="2">
        <f t="shared" si="152"/>
        <v>141887.45836337004</v>
      </c>
      <c r="J3229" s="5">
        <f t="shared" si="151"/>
        <v>7.5596999913632876E-2</v>
      </c>
    </row>
    <row r="3230" spans="1:10" ht="17.25">
      <c r="A3230" s="1">
        <v>406</v>
      </c>
      <c r="B3230" s="1">
        <v>1878896.2064974699</v>
      </c>
      <c r="C3230" s="1">
        <v>0.53488516807556097</v>
      </c>
      <c r="D3230" s="1">
        <v>3402773.5437102402</v>
      </c>
      <c r="E3230" s="1">
        <v>3.8344564437866202</v>
      </c>
      <c r="F3230" s="1">
        <v>1938001.3041152901</v>
      </c>
      <c r="G3230" s="1">
        <v>1.3655211925506501</v>
      </c>
      <c r="H3230" s="4">
        <f t="shared" si="150"/>
        <v>1</v>
      </c>
      <c r="I3230" s="2">
        <f t="shared" si="152"/>
        <v>59105.097617820138</v>
      </c>
      <c r="J3230" s="5">
        <f t="shared" si="151"/>
        <v>3.049796586427066E-2</v>
      </c>
    </row>
    <row r="3231" spans="1:10" ht="17.25">
      <c r="A3231" s="1">
        <v>406</v>
      </c>
      <c r="B3231" s="1">
        <v>1888784.1135315299</v>
      </c>
      <c r="C3231" s="1">
        <v>0.55651402473449696</v>
      </c>
      <c r="D3231" s="1">
        <v>3426814.6963820001</v>
      </c>
      <c r="E3231" s="1">
        <v>3.84292244911193</v>
      </c>
      <c r="F3231" s="1">
        <v>1825362.5156708199</v>
      </c>
      <c r="G3231" s="1">
        <v>1.3761451244354199</v>
      </c>
      <c r="H3231" s="4">
        <f t="shared" si="150"/>
        <v>3</v>
      </c>
      <c r="I3231" s="2">
        <f t="shared" si="152"/>
        <v>0</v>
      </c>
      <c r="J3231" s="5">
        <f t="shared" si="151"/>
        <v>0</v>
      </c>
    </row>
    <row r="3232" spans="1:10" ht="17.25">
      <c r="A3232" s="1">
        <v>406</v>
      </c>
      <c r="B3232" s="1">
        <v>1803172.72063866</v>
      </c>
      <c r="C3232" s="1">
        <v>0.62535023689269997</v>
      </c>
      <c r="D3232" s="1">
        <v>3230195.73912914</v>
      </c>
      <c r="E3232" s="1">
        <v>3.7805681228637602</v>
      </c>
      <c r="F3232" s="1">
        <v>1931879.5091577801</v>
      </c>
      <c r="G3232" s="1">
        <v>1.27826499938964</v>
      </c>
      <c r="H3232" s="4">
        <f t="shared" si="150"/>
        <v>1</v>
      </c>
      <c r="I3232" s="2">
        <f t="shared" si="152"/>
        <v>128706.78851912008</v>
      </c>
      <c r="J3232" s="5">
        <f t="shared" si="151"/>
        <v>6.6622575532793424E-2</v>
      </c>
    </row>
    <row r="3233" spans="1:10" ht="17.25">
      <c r="A3233" s="1">
        <v>406</v>
      </c>
      <c r="B3233" s="1">
        <v>1823031.84561258</v>
      </c>
      <c r="C3233" s="1">
        <v>0.54362034797668402</v>
      </c>
      <c r="D3233" s="1">
        <v>3408902.4333840702</v>
      </c>
      <c r="E3233" s="1">
        <v>3.77014803886413</v>
      </c>
      <c r="F3233" s="1">
        <v>1904342.02124566</v>
      </c>
      <c r="G3233" s="1">
        <v>1.36718130111694</v>
      </c>
      <c r="H3233" s="4">
        <f t="shared" si="150"/>
        <v>1</v>
      </c>
      <c r="I3233" s="2">
        <f t="shared" si="152"/>
        <v>81310.175633080071</v>
      </c>
      <c r="J3233" s="5">
        <f t="shared" si="151"/>
        <v>4.2697254340842518E-2</v>
      </c>
    </row>
    <row r="3234" spans="1:10" ht="17.25">
      <c r="A3234" s="1">
        <v>407</v>
      </c>
      <c r="B3234" s="1">
        <v>1798502.4233162701</v>
      </c>
      <c r="C3234" s="1">
        <v>0.55806255340576105</v>
      </c>
      <c r="D3234" s="1">
        <v>3380192.7256035199</v>
      </c>
      <c r="E3234" s="1">
        <v>3.6420722007751398</v>
      </c>
      <c r="F3234" s="1">
        <v>1853626.5019701</v>
      </c>
      <c r="G3234" s="1">
        <v>1.28066706657409</v>
      </c>
      <c r="H3234" s="4">
        <f t="shared" si="150"/>
        <v>1</v>
      </c>
      <c r="I3234" s="2">
        <f t="shared" si="152"/>
        <v>55124.078653829871</v>
      </c>
      <c r="J3234" s="5">
        <f t="shared" si="151"/>
        <v>2.973850373591554E-2</v>
      </c>
    </row>
    <row r="3235" spans="1:10" ht="17.25">
      <c r="A3235" s="1">
        <v>407</v>
      </c>
      <c r="B3235" s="1">
        <v>1845301.6277685</v>
      </c>
      <c r="C3235" s="1">
        <v>0.584677934646606</v>
      </c>
      <c r="D3235" s="1">
        <v>3225713.5586516699</v>
      </c>
      <c r="E3235" s="1">
        <v>3.8576569557189901</v>
      </c>
      <c r="F3235" s="1">
        <v>1970358.60531313</v>
      </c>
      <c r="G3235" s="1">
        <v>1.39390444755554</v>
      </c>
      <c r="H3235" s="4">
        <f t="shared" si="150"/>
        <v>1</v>
      </c>
      <c r="I3235" s="2">
        <f t="shared" si="152"/>
        <v>125056.97754462995</v>
      </c>
      <c r="J3235" s="5">
        <f t="shared" si="151"/>
        <v>6.3469145772454882E-2</v>
      </c>
    </row>
    <row r="3236" spans="1:10" ht="17.25">
      <c r="A3236" s="1">
        <v>407</v>
      </c>
      <c r="B3236" s="1">
        <v>1846734.8303942</v>
      </c>
      <c r="C3236" s="1">
        <v>0.61988091468811002</v>
      </c>
      <c r="D3236" s="1">
        <v>3329029.1074417201</v>
      </c>
      <c r="E3236" s="1">
        <v>3.8878676891326802</v>
      </c>
      <c r="F3236" s="1">
        <v>1915007.6154412299</v>
      </c>
      <c r="G3236" s="1">
        <v>1.3663630485534599</v>
      </c>
      <c r="H3236" s="4">
        <f t="shared" si="150"/>
        <v>1</v>
      </c>
      <c r="I3236" s="2">
        <f t="shared" si="152"/>
        <v>68272.785047029844</v>
      </c>
      <c r="J3236" s="5">
        <f t="shared" si="151"/>
        <v>3.5651443104731131E-2</v>
      </c>
    </row>
    <row r="3237" spans="1:10" ht="17.25">
      <c r="A3237" s="1">
        <v>407</v>
      </c>
      <c r="B3237" s="1">
        <v>1777064.90716184</v>
      </c>
      <c r="C3237" s="1">
        <v>0.59170985221862704</v>
      </c>
      <c r="D3237" s="1">
        <v>3073336.6361382399</v>
      </c>
      <c r="E3237" s="1">
        <v>3.9591503143310498</v>
      </c>
      <c r="F3237" s="1">
        <v>1830092.79553478</v>
      </c>
      <c r="G3237" s="1">
        <v>1.3381872177123999</v>
      </c>
      <c r="H3237" s="4">
        <f t="shared" si="150"/>
        <v>1</v>
      </c>
      <c r="I3237" s="2">
        <f t="shared" si="152"/>
        <v>53027.888372940011</v>
      </c>
      <c r="J3237" s="5">
        <f t="shared" si="151"/>
        <v>2.8975518892988418E-2</v>
      </c>
    </row>
    <row r="3238" spans="1:10" ht="17.25">
      <c r="A3238" s="1">
        <v>407</v>
      </c>
      <c r="B3238" s="1">
        <v>1853683.2321329201</v>
      </c>
      <c r="C3238" s="1">
        <v>0.58013343811035101</v>
      </c>
      <c r="D3238" s="1">
        <v>3099045.60219413</v>
      </c>
      <c r="E3238" s="1">
        <v>3.8026721477508501</v>
      </c>
      <c r="F3238" s="1">
        <v>1906488.7908147101</v>
      </c>
      <c r="G3238" s="1">
        <v>1.35863065719604</v>
      </c>
      <c r="H3238" s="4">
        <f t="shared" si="150"/>
        <v>1</v>
      </c>
      <c r="I3238" s="2">
        <f t="shared" si="152"/>
        <v>52805.558681790018</v>
      </c>
      <c r="J3238" s="5">
        <f t="shared" si="151"/>
        <v>2.769780705567345E-2</v>
      </c>
    </row>
    <row r="3239" spans="1:10" ht="17.25">
      <c r="A3239" s="1">
        <v>407</v>
      </c>
      <c r="B3239" s="1">
        <v>1920505.7269601501</v>
      </c>
      <c r="C3239" s="1">
        <v>0.68616724014282204</v>
      </c>
      <c r="D3239" s="1">
        <v>3611097.17899482</v>
      </c>
      <c r="E3239" s="1">
        <v>3.8449342250823899</v>
      </c>
      <c r="F3239" s="1">
        <v>1928637.1609903199</v>
      </c>
      <c r="G3239" s="1">
        <v>1.3567991256713801</v>
      </c>
      <c r="H3239" s="4">
        <f t="shared" si="150"/>
        <v>1</v>
      </c>
      <c r="I3239" s="2">
        <f t="shared" si="152"/>
        <v>8131.4340301698539</v>
      </c>
      <c r="J3239" s="5">
        <f t="shared" si="151"/>
        <v>4.2161554255205321E-3</v>
      </c>
    </row>
    <row r="3240" spans="1:10" ht="17.25">
      <c r="A3240" s="1">
        <v>407</v>
      </c>
      <c r="B3240" s="1">
        <v>1884818.1413346799</v>
      </c>
      <c r="C3240" s="1">
        <v>0.74665927886962802</v>
      </c>
      <c r="D3240" s="1">
        <v>3579426.1360468902</v>
      </c>
      <c r="E3240" s="1">
        <v>3.8802566528320299</v>
      </c>
      <c r="F3240" s="1">
        <v>1909274.9172613199</v>
      </c>
      <c r="G3240" s="1">
        <v>1.3421823978423999</v>
      </c>
      <c r="H3240" s="4">
        <f t="shared" si="150"/>
        <v>1</v>
      </c>
      <c r="I3240" s="2">
        <f t="shared" si="152"/>
        <v>24456.775926640024</v>
      </c>
      <c r="J3240" s="5">
        <f t="shared" si="151"/>
        <v>1.2809457509514151E-2</v>
      </c>
    </row>
    <row r="3241" spans="1:10" ht="17.25">
      <c r="A3241" s="1">
        <v>407</v>
      </c>
      <c r="B3241" s="1">
        <v>1773842.7656785301</v>
      </c>
      <c r="C3241" s="1">
        <v>0.59481954574584905</v>
      </c>
      <c r="D3241" s="1">
        <v>3529620.6269341898</v>
      </c>
      <c r="E3241" s="1">
        <v>3.9969189167022701</v>
      </c>
      <c r="F3241" s="1">
        <v>1902012.2262969599</v>
      </c>
      <c r="G3241" s="1">
        <v>1.38754558563232</v>
      </c>
      <c r="H3241" s="4">
        <f t="shared" si="150"/>
        <v>1</v>
      </c>
      <c r="I3241" s="2">
        <f t="shared" si="152"/>
        <v>128169.46061842982</v>
      </c>
      <c r="J3241" s="5">
        <f t="shared" si="151"/>
        <v>6.7386244339745272E-2</v>
      </c>
    </row>
    <row r="3242" spans="1:10" ht="17.25">
      <c r="A3242" s="1">
        <v>408</v>
      </c>
      <c r="B3242" s="1">
        <v>1802612.38923591</v>
      </c>
      <c r="C3242" s="1">
        <v>0.58789491653442305</v>
      </c>
      <c r="D3242" s="1">
        <v>3930900.6622707299</v>
      </c>
      <c r="E3242" s="1">
        <v>3.6242148876190101</v>
      </c>
      <c r="F3242" s="1">
        <v>1905382.6419212599</v>
      </c>
      <c r="G3242" s="1">
        <v>1.3258473873138401</v>
      </c>
      <c r="H3242" s="4">
        <f t="shared" si="150"/>
        <v>1</v>
      </c>
      <c r="I3242" s="2">
        <f t="shared" si="152"/>
        <v>102770.2526853499</v>
      </c>
      <c r="J3242" s="5">
        <f t="shared" si="151"/>
        <v>5.3936805355654587E-2</v>
      </c>
    </row>
    <row r="3243" spans="1:10" ht="17.25">
      <c r="A3243" s="1">
        <v>408</v>
      </c>
      <c r="B3243" s="1">
        <v>1864807.2200424599</v>
      </c>
      <c r="C3243" s="1">
        <v>0.58115768432617099</v>
      </c>
      <c r="D3243" s="1">
        <v>3147567.0571449902</v>
      </c>
      <c r="E3243" s="1">
        <v>3.8210957050323402</v>
      </c>
      <c r="F3243" s="1">
        <v>1923651.2144613999</v>
      </c>
      <c r="G3243" s="1">
        <v>1.3439438343048</v>
      </c>
      <c r="H3243" s="4">
        <f t="shared" si="150"/>
        <v>1</v>
      </c>
      <c r="I3243" s="2">
        <f t="shared" si="152"/>
        <v>58843.994418940041</v>
      </c>
      <c r="J3243" s="5">
        <f t="shared" si="151"/>
        <v>3.0589742036690199E-2</v>
      </c>
    </row>
    <row r="3244" spans="1:10" ht="17.25">
      <c r="A3244" s="1">
        <v>408</v>
      </c>
      <c r="B3244" s="1">
        <v>1815072.16793024</v>
      </c>
      <c r="C3244" s="1">
        <v>0.58740878105163497</v>
      </c>
      <c r="D3244" s="1">
        <v>3155516.3634282099</v>
      </c>
      <c r="E3244" s="1">
        <v>3.9323639869689901</v>
      </c>
      <c r="F3244" s="1">
        <v>1887905.5596090399</v>
      </c>
      <c r="G3244" s="1">
        <v>1.37662696838378</v>
      </c>
      <c r="H3244" s="4">
        <f t="shared" si="150"/>
        <v>1</v>
      </c>
      <c r="I3244" s="2">
        <f t="shared" si="152"/>
        <v>72833.391678799875</v>
      </c>
      <c r="J3244" s="5">
        <f t="shared" si="151"/>
        <v>3.857893807669209E-2</v>
      </c>
    </row>
    <row r="3245" spans="1:10" ht="17.25">
      <c r="A3245" s="1">
        <v>408</v>
      </c>
      <c r="B3245" s="1">
        <v>1932352.98234704</v>
      </c>
      <c r="C3245" s="1">
        <v>0.56998658180236805</v>
      </c>
      <c r="D3245" s="1">
        <v>3188505.55129069</v>
      </c>
      <c r="E3245" s="1">
        <v>3.7894692420959402</v>
      </c>
      <c r="F3245" s="1">
        <v>1947365.73376616</v>
      </c>
      <c r="G3245" s="1">
        <v>1.36540031433105</v>
      </c>
      <c r="H3245" s="4">
        <f t="shared" si="150"/>
        <v>1</v>
      </c>
      <c r="I3245" s="2">
        <f t="shared" si="152"/>
        <v>15012.751419120003</v>
      </c>
      <c r="J3245" s="5">
        <f t="shared" si="151"/>
        <v>7.7092613671935631E-3</v>
      </c>
    </row>
    <row r="3246" spans="1:10" ht="17.25">
      <c r="A3246" s="1">
        <v>408</v>
      </c>
      <c r="B3246" s="1">
        <v>1799559.5403475401</v>
      </c>
      <c r="C3246" s="1">
        <v>0.60934591293334905</v>
      </c>
      <c r="D3246" s="1">
        <v>2930892.0480944398</v>
      </c>
      <c r="E3246" s="1">
        <v>3.9540371894836399</v>
      </c>
      <c r="F3246" s="1">
        <v>1892882.0670091701</v>
      </c>
      <c r="G3246" s="1">
        <v>1.4547467231750399</v>
      </c>
      <c r="H3246" s="4">
        <f t="shared" si="150"/>
        <v>1</v>
      </c>
      <c r="I3246" s="2">
        <f t="shared" si="152"/>
        <v>93322.526661630021</v>
      </c>
      <c r="J3246" s="5">
        <f t="shared" si="151"/>
        <v>4.9301817735049588E-2</v>
      </c>
    </row>
    <row r="3247" spans="1:10" ht="17.25">
      <c r="A3247" s="1">
        <v>408</v>
      </c>
      <c r="B3247" s="1">
        <v>1844459.81290339</v>
      </c>
      <c r="C3247" s="1">
        <v>0.57985377311706499</v>
      </c>
      <c r="D3247" s="1">
        <v>3692739.4077229099</v>
      </c>
      <c r="E3247" s="1">
        <v>3.7631664276122998</v>
      </c>
      <c r="F3247" s="1">
        <v>1968117.13709591</v>
      </c>
      <c r="G3247" s="1">
        <v>1.33329081535339</v>
      </c>
      <c r="H3247" s="4">
        <f t="shared" si="150"/>
        <v>1</v>
      </c>
      <c r="I3247" s="2">
        <f t="shared" si="152"/>
        <v>123657.32419252</v>
      </c>
      <c r="J3247" s="5">
        <f t="shared" si="151"/>
        <v>6.283026648250456E-2</v>
      </c>
    </row>
    <row r="3248" spans="1:10" ht="17.25">
      <c r="A3248" s="1">
        <v>408</v>
      </c>
      <c r="B3248" s="1">
        <v>1870330.7466379099</v>
      </c>
      <c r="C3248" s="1">
        <v>0.58921504020690896</v>
      </c>
      <c r="D3248" s="1">
        <v>3032415.3043864998</v>
      </c>
      <c r="E3248" s="1">
        <v>3.9978764057159402</v>
      </c>
      <c r="F3248" s="1">
        <v>1875295.09059701</v>
      </c>
      <c r="G3248" s="1">
        <v>1.3340151309967001</v>
      </c>
      <c r="H3248" s="4">
        <f t="shared" si="150"/>
        <v>1</v>
      </c>
      <c r="I3248" s="2">
        <f t="shared" si="152"/>
        <v>4964.3439591000788</v>
      </c>
      <c r="J3248" s="5">
        <f t="shared" si="151"/>
        <v>2.6472334855415498E-3</v>
      </c>
    </row>
    <row r="3249" spans="1:10" ht="17.25">
      <c r="A3249" s="1">
        <v>408</v>
      </c>
      <c r="B3249" s="1">
        <v>1796717.97127468</v>
      </c>
      <c r="C3249" s="1">
        <v>0.59760928153991699</v>
      </c>
      <c r="D3249" s="1">
        <v>2501735.4488463099</v>
      </c>
      <c r="E3249" s="1">
        <v>3.7292191982269198</v>
      </c>
      <c r="F3249" s="1">
        <v>1905814.1408800599</v>
      </c>
      <c r="G3249" s="1">
        <v>1.39130640029907</v>
      </c>
      <c r="H3249" s="4">
        <f t="shared" si="150"/>
        <v>1</v>
      </c>
      <c r="I3249" s="2">
        <f t="shared" si="152"/>
        <v>109096.16960537992</v>
      </c>
      <c r="J3249" s="5">
        <f t="shared" si="151"/>
        <v>5.7243866159478643E-2</v>
      </c>
    </row>
    <row r="3250" spans="1:10" ht="17.25">
      <c r="A3250" s="1">
        <v>409</v>
      </c>
      <c r="B3250" s="1">
        <v>1812423.3185379501</v>
      </c>
      <c r="C3250" s="1">
        <v>0.57026910781860296</v>
      </c>
      <c r="D3250" s="1">
        <v>3264456.5034539402</v>
      </c>
      <c r="E3250" s="1">
        <v>3.82357454299926</v>
      </c>
      <c r="F3250" s="1">
        <v>1892031.4048162601</v>
      </c>
      <c r="G3250" s="1">
        <v>1.29990410804748</v>
      </c>
      <c r="H3250" s="4">
        <f t="shared" si="150"/>
        <v>1</v>
      </c>
      <c r="I3250" s="2">
        <f t="shared" si="152"/>
        <v>79608.086278310046</v>
      </c>
      <c r="J3250" s="5">
        <f t="shared" si="151"/>
        <v>4.2075457138641408E-2</v>
      </c>
    </row>
    <row r="3251" spans="1:10" ht="17.25">
      <c r="A3251" s="1">
        <v>409</v>
      </c>
      <c r="B3251" s="1">
        <v>1982306.2398275</v>
      </c>
      <c r="C3251" s="1">
        <v>0.568009853363037</v>
      </c>
      <c r="D3251" s="1">
        <v>3421500.9459861699</v>
      </c>
      <c r="E3251" s="1">
        <v>3.9987289905547998</v>
      </c>
      <c r="F3251" s="1">
        <v>1921378.4504305399</v>
      </c>
      <c r="G3251" s="1">
        <v>1.3896360397338801</v>
      </c>
      <c r="H3251" s="4">
        <f t="shared" si="150"/>
        <v>3</v>
      </c>
      <c r="I3251" s="2">
        <f t="shared" si="152"/>
        <v>0</v>
      </c>
      <c r="J3251" s="5">
        <f t="shared" si="151"/>
        <v>0</v>
      </c>
    </row>
    <row r="3252" spans="1:10" ht="17.25">
      <c r="A3252" s="1">
        <v>409</v>
      </c>
      <c r="B3252" s="1">
        <v>1933012.45992532</v>
      </c>
      <c r="C3252" s="1">
        <v>0.57372236251830999</v>
      </c>
      <c r="D3252" s="1">
        <v>3113883.96631672</v>
      </c>
      <c r="E3252" s="1">
        <v>4.0057439804077104</v>
      </c>
      <c r="F3252" s="1">
        <v>1941203.1896967399</v>
      </c>
      <c r="G3252" s="1">
        <v>1.3960666656494101</v>
      </c>
      <c r="H3252" s="4">
        <f t="shared" si="150"/>
        <v>1</v>
      </c>
      <c r="I3252" s="2">
        <f t="shared" si="152"/>
        <v>8190.729771419894</v>
      </c>
      <c r="J3252" s="5">
        <f t="shared" si="151"/>
        <v>4.2194087743588921E-3</v>
      </c>
    </row>
    <row r="3253" spans="1:10" ht="17.25">
      <c r="A3253" s="1">
        <v>409</v>
      </c>
      <c r="B3253" s="1">
        <v>1777854.2323944501</v>
      </c>
      <c r="C3253" s="1">
        <v>0.53212618827819802</v>
      </c>
      <c r="D3253" s="1">
        <v>3107706.4393750401</v>
      </c>
      <c r="E3253" s="1">
        <v>3.96849370002746</v>
      </c>
      <c r="F3253" s="1">
        <v>1832601.86201493</v>
      </c>
      <c r="G3253" s="1">
        <v>1.40060830116271</v>
      </c>
      <c r="H3253" s="4">
        <f t="shared" si="150"/>
        <v>1</v>
      </c>
      <c r="I3253" s="2">
        <f t="shared" si="152"/>
        <v>54747.629620479885</v>
      </c>
      <c r="J3253" s="5">
        <f t="shared" si="151"/>
        <v>2.9874262792838887E-2</v>
      </c>
    </row>
    <row r="3254" spans="1:10" ht="17.25">
      <c r="A3254" s="1">
        <v>409</v>
      </c>
      <c r="B3254" s="1">
        <v>1793596.8039589201</v>
      </c>
      <c r="C3254" s="1">
        <v>0.57813024520874001</v>
      </c>
      <c r="D3254" s="1">
        <v>3272030.7894405099</v>
      </c>
      <c r="E3254" s="1">
        <v>3.9290542602539</v>
      </c>
      <c r="F3254" s="1">
        <v>1932121.7675376299</v>
      </c>
      <c r="G3254" s="1">
        <v>1.31276583671569</v>
      </c>
      <c r="H3254" s="4">
        <f t="shared" si="150"/>
        <v>1</v>
      </c>
      <c r="I3254" s="2">
        <f t="shared" si="152"/>
        <v>138524.96357870987</v>
      </c>
      <c r="J3254" s="5">
        <f t="shared" si="151"/>
        <v>7.1695772961168691E-2</v>
      </c>
    </row>
    <row r="3255" spans="1:10" ht="17.25">
      <c r="A3255" s="1">
        <v>409</v>
      </c>
      <c r="B3255" s="1">
        <v>1803231.48955614</v>
      </c>
      <c r="C3255" s="1">
        <v>0.56768393516540505</v>
      </c>
      <c r="D3255" s="1">
        <v>3558247.12659453</v>
      </c>
      <c r="E3255" s="1">
        <v>3.7848451137542698</v>
      </c>
      <c r="F3255" s="1">
        <v>1925908.20552765</v>
      </c>
      <c r="G3255" s="1">
        <v>1.39048624038696</v>
      </c>
      <c r="H3255" s="4">
        <f t="shared" si="150"/>
        <v>1</v>
      </c>
      <c r="I3255" s="2">
        <f t="shared" si="152"/>
        <v>122676.71597150993</v>
      </c>
      <c r="J3255" s="5">
        <f t="shared" si="151"/>
        <v>6.369811168539033E-2</v>
      </c>
    </row>
    <row r="3256" spans="1:10" ht="17.25">
      <c r="A3256" s="1">
        <v>409</v>
      </c>
      <c r="B3256" s="1">
        <v>1893163.9464468199</v>
      </c>
      <c r="C3256" s="1">
        <v>0.60886907577514604</v>
      </c>
      <c r="D3256" s="1">
        <v>2996935.33987058</v>
      </c>
      <c r="E3256" s="1">
        <v>3.80732226371765</v>
      </c>
      <c r="F3256" s="1">
        <v>1917166.0074015299</v>
      </c>
      <c r="G3256" s="1">
        <v>1.36751556396484</v>
      </c>
      <c r="H3256" s="4">
        <f t="shared" si="150"/>
        <v>1</v>
      </c>
      <c r="I3256" s="2">
        <f t="shared" si="152"/>
        <v>24002.060954710003</v>
      </c>
      <c r="J3256" s="5">
        <f t="shared" si="151"/>
        <v>1.2519552747151868E-2</v>
      </c>
    </row>
    <row r="3257" spans="1:10" ht="17.25">
      <c r="A3257" s="1">
        <v>409</v>
      </c>
      <c r="B3257" s="1">
        <v>1912477.32313288</v>
      </c>
      <c r="C3257" s="1">
        <v>0.63251185417175204</v>
      </c>
      <c r="D3257" s="1">
        <v>3127348.85010425</v>
      </c>
      <c r="E3257" s="1">
        <v>3.8816576004028298</v>
      </c>
      <c r="F3257" s="1">
        <v>1886196.2159734501</v>
      </c>
      <c r="G3257" s="1">
        <v>1.4042599201202299</v>
      </c>
      <c r="H3257" s="4">
        <f t="shared" si="150"/>
        <v>3</v>
      </c>
      <c r="I3257" s="2">
        <f t="shared" si="152"/>
        <v>0</v>
      </c>
      <c r="J3257" s="5">
        <f t="shared" si="151"/>
        <v>0</v>
      </c>
    </row>
    <row r="3258" spans="1:10" ht="17.25">
      <c r="A3258" s="1">
        <v>410</v>
      </c>
      <c r="B3258" s="1">
        <v>1911971.8054295999</v>
      </c>
      <c r="C3258" s="1">
        <v>0.55578041076660101</v>
      </c>
      <c r="D3258" s="1">
        <v>3626575.0150848702</v>
      </c>
      <c r="E3258" s="1">
        <v>3.7185776233672998</v>
      </c>
      <c r="F3258" s="1">
        <v>1944798.15399019</v>
      </c>
      <c r="G3258" s="1">
        <v>1.31078577041625</v>
      </c>
      <c r="H3258" s="4">
        <f t="shared" si="150"/>
        <v>1</v>
      </c>
      <c r="I3258" s="2">
        <f t="shared" si="152"/>
        <v>32826.348560590064</v>
      </c>
      <c r="J3258" s="5">
        <f t="shared" si="151"/>
        <v>1.6879051686283966E-2</v>
      </c>
    </row>
    <row r="3259" spans="1:10" ht="17.25">
      <c r="A3259" s="1">
        <v>410</v>
      </c>
      <c r="B3259" s="1">
        <v>1934346.29338961</v>
      </c>
      <c r="C3259" s="1">
        <v>0.58597803115844704</v>
      </c>
      <c r="D3259" s="1">
        <v>3560316.8069786401</v>
      </c>
      <c r="E3259" s="1">
        <v>4.0060722827911297</v>
      </c>
      <c r="F3259" s="1">
        <v>1893336.2542353701</v>
      </c>
      <c r="G3259" s="1">
        <v>1.43468260765075</v>
      </c>
      <c r="H3259" s="4">
        <f t="shared" si="150"/>
        <v>3</v>
      </c>
      <c r="I3259" s="2">
        <f t="shared" si="152"/>
        <v>0</v>
      </c>
      <c r="J3259" s="5">
        <f t="shared" si="151"/>
        <v>0</v>
      </c>
    </row>
    <row r="3260" spans="1:10" ht="17.25">
      <c r="A3260" s="1">
        <v>410</v>
      </c>
      <c r="B3260" s="1">
        <v>1838408.2962223699</v>
      </c>
      <c r="C3260" s="1">
        <v>0.55680823326110795</v>
      </c>
      <c r="D3260" s="1">
        <v>3242919.3325718399</v>
      </c>
      <c r="E3260" s="1">
        <v>3.9181654453277499</v>
      </c>
      <c r="F3260" s="1">
        <v>1897427.4149710501</v>
      </c>
      <c r="G3260" s="1">
        <v>1.426109790802</v>
      </c>
      <c r="H3260" s="4">
        <f t="shared" si="150"/>
        <v>1</v>
      </c>
      <c r="I3260" s="2">
        <f t="shared" si="152"/>
        <v>59019.118748680223</v>
      </c>
      <c r="J3260" s="5">
        <f t="shared" si="151"/>
        <v>3.1104809745557883E-2</v>
      </c>
    </row>
    <row r="3261" spans="1:10" ht="17.25">
      <c r="A3261" s="1">
        <v>410</v>
      </c>
      <c r="B3261" s="1">
        <v>1788582.95321479</v>
      </c>
      <c r="C3261" s="1">
        <v>0.57863903045654297</v>
      </c>
      <c r="D3261" s="1">
        <v>3654239.3906402299</v>
      </c>
      <c r="E3261" s="1">
        <v>3.8963804244995099</v>
      </c>
      <c r="F3261" s="1">
        <v>1920937.3012506</v>
      </c>
      <c r="G3261" s="1">
        <v>1.4369351863861</v>
      </c>
      <c r="H3261" s="4">
        <f t="shared" si="150"/>
        <v>1</v>
      </c>
      <c r="I3261" s="2">
        <f t="shared" si="152"/>
        <v>132354.34803581005</v>
      </c>
      <c r="J3261" s="5">
        <f t="shared" si="151"/>
        <v>6.8900920373425281E-2</v>
      </c>
    </row>
    <row r="3262" spans="1:10" ht="17.25">
      <c r="A3262" s="1">
        <v>410</v>
      </c>
      <c r="B3262" s="1">
        <v>1900869.71645062</v>
      </c>
      <c r="C3262" s="1">
        <v>0.55063319206237704</v>
      </c>
      <c r="D3262" s="1">
        <v>3485365.0592672899</v>
      </c>
      <c r="E3262" s="1">
        <v>3.9926114082336399</v>
      </c>
      <c r="F3262" s="1">
        <v>1944114.5187124901</v>
      </c>
      <c r="G3262" s="1">
        <v>1.41860699653625</v>
      </c>
      <c r="H3262" s="4">
        <f t="shared" si="150"/>
        <v>1</v>
      </c>
      <c r="I3262" s="2">
        <f t="shared" si="152"/>
        <v>43244.802261870122</v>
      </c>
      <c r="J3262" s="5">
        <f t="shared" si="151"/>
        <v>2.2243958288274829E-2</v>
      </c>
    </row>
    <row r="3263" spans="1:10" ht="17.25">
      <c r="A3263" s="1">
        <v>410</v>
      </c>
      <c r="B3263" s="1">
        <v>1727805.25278561</v>
      </c>
      <c r="C3263" s="1">
        <v>0.60662794113159102</v>
      </c>
      <c r="D3263" s="1">
        <v>3226652.1535741999</v>
      </c>
      <c r="E3263" s="1">
        <v>4.0065784454345703</v>
      </c>
      <c r="F3263" s="1">
        <v>1932344.9062953901</v>
      </c>
      <c r="G3263" s="1">
        <v>1.40733790397644</v>
      </c>
      <c r="H3263" s="4">
        <f t="shared" si="150"/>
        <v>1</v>
      </c>
      <c r="I3263" s="2">
        <f t="shared" si="152"/>
        <v>204539.65350978007</v>
      </c>
      <c r="J3263" s="5">
        <f t="shared" si="151"/>
        <v>0.10585048913545918</v>
      </c>
    </row>
    <row r="3264" spans="1:10" ht="17.25">
      <c r="A3264" s="1">
        <v>410</v>
      </c>
      <c r="B3264" s="1">
        <v>1845083.4060358701</v>
      </c>
      <c r="C3264" s="1">
        <v>0.61018013954162598</v>
      </c>
      <c r="D3264" s="1">
        <v>3366655.4222708899</v>
      </c>
      <c r="E3264" s="1">
        <v>3.9924635887146001</v>
      </c>
      <c r="F3264" s="1">
        <v>1942720.7707233001</v>
      </c>
      <c r="G3264" s="1">
        <v>1.40626192092895</v>
      </c>
      <c r="H3264" s="4">
        <f t="shared" si="150"/>
        <v>1</v>
      </c>
      <c r="I3264" s="2">
        <f t="shared" si="152"/>
        <v>97637.364687429974</v>
      </c>
      <c r="J3264" s="5">
        <f t="shared" si="151"/>
        <v>5.0258053632215152E-2</v>
      </c>
    </row>
    <row r="3265" spans="1:10" ht="17.25">
      <c r="A3265" s="1">
        <v>410</v>
      </c>
      <c r="B3265" s="1">
        <v>1805077.64534787</v>
      </c>
      <c r="C3265" s="1">
        <v>0.56248998641967696</v>
      </c>
      <c r="D3265" s="1">
        <v>3425496.4081399799</v>
      </c>
      <c r="E3265" s="1">
        <v>3.86854696273803</v>
      </c>
      <c r="F3265" s="1">
        <v>1950214.4570022</v>
      </c>
      <c r="G3265" s="1">
        <v>1.3438274860382</v>
      </c>
      <c r="H3265" s="4">
        <f t="shared" si="150"/>
        <v>1</v>
      </c>
      <c r="I3265" s="2">
        <f t="shared" si="152"/>
        <v>145136.81165433</v>
      </c>
      <c r="J3265" s="5">
        <f t="shared" si="151"/>
        <v>7.4420949518254065E-2</v>
      </c>
    </row>
    <row r="3266" spans="1:10" ht="17.25">
      <c r="A3266" s="1">
        <v>411</v>
      </c>
      <c r="B3266" s="1">
        <v>1845949.2976539801</v>
      </c>
      <c r="C3266" s="1">
        <v>0.57624506950378396</v>
      </c>
      <c r="D3266" s="1">
        <v>3064249.9472582298</v>
      </c>
      <c r="E3266" s="1">
        <v>3.6700677871704102</v>
      </c>
      <c r="F3266" s="1">
        <v>1945588.42394308</v>
      </c>
      <c r="G3266" s="1">
        <v>1.30106520652771</v>
      </c>
      <c r="H3266" s="4">
        <f t="shared" ref="H3266:H3329" si="153">IF(AND(B3266&lt;D3266,B3266&lt;F3266), 1, IF(AND(D3266&lt;B3266,D3266&lt;F3266), 2, 3))</f>
        <v>1</v>
      </c>
      <c r="I3266" s="2">
        <f t="shared" si="152"/>
        <v>99639.126289099921</v>
      </c>
      <c r="J3266" s="5">
        <f t="shared" ref="J3266:J3329" si="154">I3266/F3266</f>
        <v>5.1212849060421298E-2</v>
      </c>
    </row>
    <row r="3267" spans="1:10" ht="17.25">
      <c r="A3267" s="1">
        <v>411</v>
      </c>
      <c r="B3267" s="1">
        <v>1843384.4512959199</v>
      </c>
      <c r="C3267" s="1">
        <v>0.58583307266235296</v>
      </c>
      <c r="D3267" s="1">
        <v>3340724.0243063201</v>
      </c>
      <c r="E3267" s="1">
        <v>4.0082743167877197</v>
      </c>
      <c r="F3267" s="1">
        <v>1905564.36449449</v>
      </c>
      <c r="G3267" s="1">
        <v>1.3421106338500901</v>
      </c>
      <c r="H3267" s="4">
        <f t="shared" si="153"/>
        <v>1</v>
      </c>
      <c r="I3267" s="2">
        <f t="shared" ref="I3267:I3330" si="155">IF(H3267=1,F3267-B3267,IF(H3267=2,F3267-D3267,0))</f>
        <v>62179.913198570022</v>
      </c>
      <c r="J3267" s="5">
        <f t="shared" si="154"/>
        <v>3.2630707394166229E-2</v>
      </c>
    </row>
    <row r="3268" spans="1:10" ht="17.25">
      <c r="A3268" s="1">
        <v>411</v>
      </c>
      <c r="B3268" s="1">
        <v>1938435.5174676001</v>
      </c>
      <c r="C3268" s="1">
        <v>0.62198662757873502</v>
      </c>
      <c r="D3268" s="1">
        <v>2696786.06002719</v>
      </c>
      <c r="E3268" s="1">
        <v>4.0329775810241699</v>
      </c>
      <c r="F3268" s="1">
        <v>1916417.5296676699</v>
      </c>
      <c r="G3268" s="1">
        <v>1.30737423896789</v>
      </c>
      <c r="H3268" s="4">
        <f t="shared" si="153"/>
        <v>3</v>
      </c>
      <c r="I3268" s="2">
        <f t="shared" si="155"/>
        <v>0</v>
      </c>
      <c r="J3268" s="5">
        <f t="shared" si="154"/>
        <v>0</v>
      </c>
    </row>
    <row r="3269" spans="1:10" ht="17.25">
      <c r="A3269" s="1">
        <v>411</v>
      </c>
      <c r="B3269" s="1">
        <v>1825148.3415126</v>
      </c>
      <c r="C3269" s="1">
        <v>0.58762502670287997</v>
      </c>
      <c r="D3269" s="1">
        <v>3023760.4086283199</v>
      </c>
      <c r="E3269" s="1">
        <v>4.1335208415985099</v>
      </c>
      <c r="F3269" s="1">
        <v>1927444.1839743501</v>
      </c>
      <c r="G3269" s="1">
        <v>1.3841137886047301</v>
      </c>
      <c r="H3269" s="4">
        <f t="shared" si="153"/>
        <v>1</v>
      </c>
      <c r="I3269" s="2">
        <f t="shared" si="155"/>
        <v>102295.84246175014</v>
      </c>
      <c r="J3269" s="5">
        <f t="shared" si="154"/>
        <v>5.3073309884812452E-2</v>
      </c>
    </row>
    <row r="3270" spans="1:10" ht="17.25">
      <c r="A3270" s="1">
        <v>411</v>
      </c>
      <c r="B3270" s="1">
        <v>1843237.3440781201</v>
      </c>
      <c r="C3270" s="1">
        <v>0.57597279548644997</v>
      </c>
      <c r="D3270" s="1">
        <v>3458548.38493822</v>
      </c>
      <c r="E3270" s="1">
        <v>3.9819355010986301</v>
      </c>
      <c r="F3270" s="1">
        <v>1944720.12603825</v>
      </c>
      <c r="G3270" s="1">
        <v>1.37474060058593</v>
      </c>
      <c r="H3270" s="4">
        <f t="shared" si="153"/>
        <v>1</v>
      </c>
      <c r="I3270" s="2">
        <f t="shared" si="155"/>
        <v>101482.78196012997</v>
      </c>
      <c r="J3270" s="5">
        <f t="shared" si="154"/>
        <v>5.2183746443180454E-2</v>
      </c>
    </row>
    <row r="3271" spans="1:10" ht="17.25">
      <c r="A3271" s="1">
        <v>411</v>
      </c>
      <c r="B3271" s="1">
        <v>1806535.7764957501</v>
      </c>
      <c r="C3271" s="1">
        <v>0.584336757659912</v>
      </c>
      <c r="D3271" s="1">
        <v>3175235.4683054201</v>
      </c>
      <c r="E3271" s="1">
        <v>4.0357310771942103</v>
      </c>
      <c r="F3271" s="1">
        <v>1970551.03124603</v>
      </c>
      <c r="G3271" s="1">
        <v>1.4139835834503101</v>
      </c>
      <c r="H3271" s="4">
        <f t="shared" si="153"/>
        <v>1</v>
      </c>
      <c r="I3271" s="2">
        <f t="shared" si="155"/>
        <v>164015.25475027994</v>
      </c>
      <c r="J3271" s="5">
        <f t="shared" si="154"/>
        <v>8.3233193228479288E-2</v>
      </c>
    </row>
    <row r="3272" spans="1:10" ht="17.25">
      <c r="A3272" s="1">
        <v>411</v>
      </c>
      <c r="B3272" s="1">
        <v>1824767.22776323</v>
      </c>
      <c r="C3272" s="1">
        <v>0.585679531097412</v>
      </c>
      <c r="D3272" s="1">
        <v>3207548.1013580598</v>
      </c>
      <c r="E3272" s="1">
        <v>4.1392359733581499</v>
      </c>
      <c r="F3272" s="1">
        <v>1896539.68276972</v>
      </c>
      <c r="G3272" s="1">
        <v>1.37931180000305</v>
      </c>
      <c r="H3272" s="4">
        <f t="shared" si="153"/>
        <v>1</v>
      </c>
      <c r="I3272" s="2">
        <f t="shared" si="155"/>
        <v>71772.455006489996</v>
      </c>
      <c r="J3272" s="5">
        <f t="shared" si="154"/>
        <v>3.7843898368460707E-2</v>
      </c>
    </row>
    <row r="3273" spans="1:10" ht="17.25">
      <c r="A3273" s="1">
        <v>411</v>
      </c>
      <c r="B3273" s="1">
        <v>1856893.4342684499</v>
      </c>
      <c r="C3273" s="1">
        <v>0.63068509101867598</v>
      </c>
      <c r="D3273" s="1">
        <v>3543218.05458064</v>
      </c>
      <c r="E3273" s="1">
        <v>3.7976491451263401</v>
      </c>
      <c r="F3273" s="1">
        <v>1941511.1168015499</v>
      </c>
      <c r="G3273" s="1">
        <v>1.28335404396057</v>
      </c>
      <c r="H3273" s="4">
        <f t="shared" si="153"/>
        <v>1</v>
      </c>
      <c r="I3273" s="2">
        <f t="shared" si="155"/>
        <v>84617.682533100015</v>
      </c>
      <c r="J3273" s="5">
        <f t="shared" si="154"/>
        <v>4.3583413868110828E-2</v>
      </c>
    </row>
    <row r="3274" spans="1:10" ht="17.25">
      <c r="A3274" s="1">
        <v>412</v>
      </c>
      <c r="B3274" s="1">
        <v>1905299.4350711</v>
      </c>
      <c r="C3274" s="1">
        <v>0.55402565002441395</v>
      </c>
      <c r="D3274" s="1">
        <v>2866627.3946587602</v>
      </c>
      <c r="E3274" s="1">
        <v>3.6872711181640598</v>
      </c>
      <c r="F3274" s="1">
        <v>1876701.8094625999</v>
      </c>
      <c r="G3274" s="1">
        <v>1.3075189590454099</v>
      </c>
      <c r="H3274" s="4">
        <f t="shared" si="153"/>
        <v>3</v>
      </c>
      <c r="I3274" s="2">
        <f t="shared" si="155"/>
        <v>0</v>
      </c>
      <c r="J3274" s="5">
        <f t="shared" si="154"/>
        <v>0</v>
      </c>
    </row>
    <row r="3275" spans="1:10" ht="17.25">
      <c r="A3275" s="1">
        <v>412</v>
      </c>
      <c r="B3275" s="1">
        <v>1875571.8946003099</v>
      </c>
      <c r="C3275" s="1">
        <v>0.58608341217041005</v>
      </c>
      <c r="D3275" s="1">
        <v>3244617.5283931601</v>
      </c>
      <c r="E3275" s="1">
        <v>3.9592542648315399</v>
      </c>
      <c r="F3275" s="1">
        <v>1928492.4365143699</v>
      </c>
      <c r="G3275" s="1">
        <v>1.37318539619445</v>
      </c>
      <c r="H3275" s="4">
        <f t="shared" si="153"/>
        <v>1</v>
      </c>
      <c r="I3275" s="2">
        <f t="shared" si="155"/>
        <v>52920.541914060013</v>
      </c>
      <c r="J3275" s="5">
        <f t="shared" si="154"/>
        <v>2.7441404960711489E-2</v>
      </c>
    </row>
    <row r="3276" spans="1:10" ht="17.25">
      <c r="A3276" s="1">
        <v>412</v>
      </c>
      <c r="B3276" s="1">
        <v>1792764.83569909</v>
      </c>
      <c r="C3276" s="1">
        <v>0.58703064918518</v>
      </c>
      <c r="D3276" s="1">
        <v>3118447.4148811302</v>
      </c>
      <c r="E3276" s="1">
        <v>4.1963622570037797</v>
      </c>
      <c r="F3276" s="1">
        <v>1934337.96531048</v>
      </c>
      <c r="G3276" s="1">
        <v>1.3952729701995801</v>
      </c>
      <c r="H3276" s="4">
        <f t="shared" si="153"/>
        <v>1</v>
      </c>
      <c r="I3276" s="2">
        <f t="shared" si="155"/>
        <v>141573.12961138994</v>
      </c>
      <c r="J3276" s="5">
        <f t="shared" si="154"/>
        <v>7.3189448871033291E-2</v>
      </c>
    </row>
    <row r="3277" spans="1:10" ht="17.25">
      <c r="A3277" s="1">
        <v>412</v>
      </c>
      <c r="B3277" s="1">
        <v>1854437.91850719</v>
      </c>
      <c r="C3277" s="1">
        <v>0.58768939971923795</v>
      </c>
      <c r="D3277" s="1">
        <v>2917936.1385475299</v>
      </c>
      <c r="E3277" s="1">
        <v>3.9240517616271902</v>
      </c>
      <c r="F3277" s="1">
        <v>1963724.2299286299</v>
      </c>
      <c r="G3277" s="1">
        <v>1.39266800880432</v>
      </c>
      <c r="H3277" s="4">
        <f t="shared" si="153"/>
        <v>1</v>
      </c>
      <c r="I3277" s="2">
        <f t="shared" si="155"/>
        <v>109286.31142143998</v>
      </c>
      <c r="J3277" s="5">
        <f t="shared" si="154"/>
        <v>5.5652575731273586E-2</v>
      </c>
    </row>
    <row r="3278" spans="1:10" ht="17.25">
      <c r="A3278" s="1">
        <v>412</v>
      </c>
      <c r="B3278" s="1">
        <v>1932073.68824432</v>
      </c>
      <c r="C3278" s="1">
        <v>0.59298539161682096</v>
      </c>
      <c r="D3278" s="1">
        <v>3326821.1420034198</v>
      </c>
      <c r="E3278" s="1">
        <v>4.2153325080871502</v>
      </c>
      <c r="F3278" s="1">
        <v>1893963.4445228199</v>
      </c>
      <c r="G3278" s="1">
        <v>1.39773201942443</v>
      </c>
      <c r="H3278" s="4">
        <f t="shared" si="153"/>
        <v>3</v>
      </c>
      <c r="I3278" s="2">
        <f t="shared" si="155"/>
        <v>0</v>
      </c>
      <c r="J3278" s="5">
        <f t="shared" si="154"/>
        <v>0</v>
      </c>
    </row>
    <row r="3279" spans="1:10" ht="17.25">
      <c r="A3279" s="1">
        <v>412</v>
      </c>
      <c r="B3279" s="1">
        <v>1869158.1418367999</v>
      </c>
      <c r="C3279" s="1">
        <v>0.56408834457397405</v>
      </c>
      <c r="D3279" s="1">
        <v>3965039.0941293798</v>
      </c>
      <c r="E3279" s="1">
        <v>4.0681674480438197</v>
      </c>
      <c r="F3279" s="1">
        <v>1951933.93155248</v>
      </c>
      <c r="G3279" s="1">
        <v>1.46291303634643</v>
      </c>
      <c r="H3279" s="4">
        <f t="shared" si="153"/>
        <v>1</v>
      </c>
      <c r="I3279" s="2">
        <f t="shared" si="155"/>
        <v>82775.789715680061</v>
      </c>
      <c r="J3279" s="5">
        <f t="shared" si="154"/>
        <v>4.2407065309758685E-2</v>
      </c>
    </row>
    <row r="3280" spans="1:10" ht="17.25">
      <c r="A3280" s="1">
        <v>412</v>
      </c>
      <c r="B3280" s="1">
        <v>1837616.72738928</v>
      </c>
      <c r="C3280" s="1">
        <v>0.64971590042114202</v>
      </c>
      <c r="D3280" s="1">
        <v>2669914.2390944599</v>
      </c>
      <c r="E3280" s="1">
        <v>3.8983891010284402</v>
      </c>
      <c r="F3280" s="1">
        <v>1853346.27649252</v>
      </c>
      <c r="G3280" s="1">
        <v>1.3101222515106199</v>
      </c>
      <c r="H3280" s="4">
        <f t="shared" si="153"/>
        <v>1</v>
      </c>
      <c r="I3280" s="2">
        <f t="shared" si="155"/>
        <v>15729.549103240017</v>
      </c>
      <c r="J3280" s="5">
        <f t="shared" si="154"/>
        <v>8.4871075107498944E-3</v>
      </c>
    </row>
    <row r="3281" spans="1:10" ht="17.25">
      <c r="A3281" s="1">
        <v>412</v>
      </c>
      <c r="B3281" s="1">
        <v>1862828.6500633799</v>
      </c>
      <c r="C3281" s="1">
        <v>0.58333492279052701</v>
      </c>
      <c r="D3281" s="1">
        <v>2790533.47260594</v>
      </c>
      <c r="E3281" s="1">
        <v>4.1496982574462802</v>
      </c>
      <c r="F3281" s="1">
        <v>1877056.9813910399</v>
      </c>
      <c r="G3281" s="1">
        <v>1.4605107307434</v>
      </c>
      <c r="H3281" s="4">
        <f t="shared" si="153"/>
        <v>1</v>
      </c>
      <c r="I3281" s="2">
        <f t="shared" si="155"/>
        <v>14228.331327660009</v>
      </c>
      <c r="J3281" s="5">
        <f t="shared" si="154"/>
        <v>7.580127544724694E-3</v>
      </c>
    </row>
    <row r="3282" spans="1:10" ht="17.25">
      <c r="A3282" s="1">
        <v>413</v>
      </c>
      <c r="B3282" s="1">
        <v>1818320.1395209399</v>
      </c>
      <c r="C3282" s="1">
        <v>0.62084174156188898</v>
      </c>
      <c r="D3282" s="1">
        <v>3077415.9429199002</v>
      </c>
      <c r="E3282" s="1">
        <v>3.8058986663818302</v>
      </c>
      <c r="F3282" s="1">
        <v>1844339.27156756</v>
      </c>
      <c r="G3282" s="1">
        <v>1.3353953361511199</v>
      </c>
      <c r="H3282" s="4">
        <f t="shared" si="153"/>
        <v>1</v>
      </c>
      <c r="I3282" s="2">
        <f t="shared" si="155"/>
        <v>26019.132046620129</v>
      </c>
      <c r="J3282" s="5">
        <f t="shared" si="154"/>
        <v>1.4107562772062906E-2</v>
      </c>
    </row>
    <row r="3283" spans="1:10" ht="17.25">
      <c r="A3283" s="1">
        <v>413</v>
      </c>
      <c r="B3283" s="1">
        <v>1809699.65577213</v>
      </c>
      <c r="C3283" s="1">
        <v>0.57413196563720703</v>
      </c>
      <c r="D3283" s="1">
        <v>2934280.0863719098</v>
      </c>
      <c r="E3283" s="1">
        <v>4.0740611553192103</v>
      </c>
      <c r="F3283" s="1">
        <v>1882865.25436064</v>
      </c>
      <c r="G3283" s="1">
        <v>1.4878609180450399</v>
      </c>
      <c r="H3283" s="4">
        <f t="shared" si="153"/>
        <v>1</v>
      </c>
      <c r="I3283" s="2">
        <f t="shared" si="155"/>
        <v>73165.598588509951</v>
      </c>
      <c r="J3283" s="5">
        <f t="shared" si="154"/>
        <v>3.8858648232560127E-2</v>
      </c>
    </row>
    <row r="3284" spans="1:10" ht="17.25">
      <c r="A3284" s="1">
        <v>413</v>
      </c>
      <c r="B3284" s="1">
        <v>1780293.01179322</v>
      </c>
      <c r="C3284" s="1">
        <v>0.56905722618103005</v>
      </c>
      <c r="D3284" s="1">
        <v>2717846.9067199202</v>
      </c>
      <c r="E3284" s="1">
        <v>4.0072143077850297</v>
      </c>
      <c r="F3284" s="1">
        <v>1970807.3425684399</v>
      </c>
      <c r="G3284" s="1">
        <v>1.4834568500518801</v>
      </c>
      <c r="H3284" s="4">
        <f t="shared" si="153"/>
        <v>1</v>
      </c>
      <c r="I3284" s="2">
        <f t="shared" si="155"/>
        <v>190514.33077521995</v>
      </c>
      <c r="J3284" s="5">
        <f t="shared" si="154"/>
        <v>9.6668165710674478E-2</v>
      </c>
    </row>
    <row r="3285" spans="1:10" ht="17.25">
      <c r="A3285" s="1">
        <v>413</v>
      </c>
      <c r="B3285" s="1">
        <v>1830102.34863998</v>
      </c>
      <c r="C3285" s="1">
        <v>0.58192443847656194</v>
      </c>
      <c r="D3285" s="1">
        <v>3439280.9939257302</v>
      </c>
      <c r="E3285" s="1">
        <v>4.1185276508331299</v>
      </c>
      <c r="F3285" s="1">
        <v>1924290.0168610699</v>
      </c>
      <c r="G3285" s="1">
        <v>1.44702625274658</v>
      </c>
      <c r="H3285" s="4">
        <f t="shared" si="153"/>
        <v>1</v>
      </c>
      <c r="I3285" s="2">
        <f t="shared" si="155"/>
        <v>94187.668221089989</v>
      </c>
      <c r="J3285" s="5">
        <f t="shared" si="154"/>
        <v>4.8946711460224841E-2</v>
      </c>
    </row>
    <row r="3286" spans="1:10" ht="17.25">
      <c r="A3286" s="1">
        <v>413</v>
      </c>
      <c r="B3286" s="1">
        <v>1811614.0217343301</v>
      </c>
      <c r="C3286" s="1">
        <v>0.57436227798461903</v>
      </c>
      <c r="D3286" s="1">
        <v>3583726.4926102702</v>
      </c>
      <c r="E3286" s="1">
        <v>4.0414245128631503</v>
      </c>
      <c r="F3286" s="1">
        <v>1857991.2295996</v>
      </c>
      <c r="G3286" s="1">
        <v>1.4143750667571999</v>
      </c>
      <c r="H3286" s="4">
        <f t="shared" si="153"/>
        <v>1</v>
      </c>
      <c r="I3286" s="2">
        <f t="shared" si="155"/>
        <v>46377.207865269855</v>
      </c>
      <c r="J3286" s="5">
        <f t="shared" si="154"/>
        <v>2.4960940141393571E-2</v>
      </c>
    </row>
    <row r="3287" spans="1:10" ht="17.25">
      <c r="A3287" s="1">
        <v>413</v>
      </c>
      <c r="B3287" s="1">
        <v>1834861.3523367001</v>
      </c>
      <c r="C3287" s="1">
        <v>0.632676601409912</v>
      </c>
      <c r="D3287" s="1">
        <v>2881434.5483720698</v>
      </c>
      <c r="E3287" s="1">
        <v>4.1481521129608101</v>
      </c>
      <c r="F3287" s="1">
        <v>1876903.23927571</v>
      </c>
      <c r="G3287" s="1">
        <v>1.4310131072998</v>
      </c>
      <c r="H3287" s="4">
        <f t="shared" si="153"/>
        <v>1</v>
      </c>
      <c r="I3287" s="2">
        <f t="shared" si="155"/>
        <v>42041.886939009884</v>
      </c>
      <c r="J3287" s="5">
        <f t="shared" si="154"/>
        <v>2.2399602738835751E-2</v>
      </c>
    </row>
    <row r="3288" spans="1:10" ht="17.25">
      <c r="A3288" s="1">
        <v>413</v>
      </c>
      <c r="B3288" s="1">
        <v>1832016.3630999001</v>
      </c>
      <c r="C3288" s="1">
        <v>0.56092882156372004</v>
      </c>
      <c r="D3288" s="1">
        <v>3213564.8237659498</v>
      </c>
      <c r="E3288" s="1">
        <v>4.0986366271972603</v>
      </c>
      <c r="F3288" s="1">
        <v>1858670.8080579599</v>
      </c>
      <c r="G3288" s="1">
        <v>1.48923635482788</v>
      </c>
      <c r="H3288" s="4">
        <f t="shared" si="153"/>
        <v>1</v>
      </c>
      <c r="I3288" s="2">
        <f t="shared" si="155"/>
        <v>26654.444958059816</v>
      </c>
      <c r="J3288" s="5">
        <f t="shared" si="154"/>
        <v>1.4340594817814903E-2</v>
      </c>
    </row>
    <row r="3289" spans="1:10" ht="17.25">
      <c r="A3289" s="1">
        <v>413</v>
      </c>
      <c r="B3289" s="1">
        <v>1813455.67002967</v>
      </c>
      <c r="C3289" s="1">
        <v>0.58986258506774902</v>
      </c>
      <c r="D3289" s="1">
        <v>3295843.4960365598</v>
      </c>
      <c r="E3289" s="1">
        <v>4.0178318023681596</v>
      </c>
      <c r="F3289" s="1">
        <v>1956537.92405454</v>
      </c>
      <c r="G3289" s="1">
        <v>1.44983005523681</v>
      </c>
      <c r="H3289" s="4">
        <f t="shared" si="153"/>
        <v>1</v>
      </c>
      <c r="I3289" s="2">
        <f t="shared" si="155"/>
        <v>143082.25402487</v>
      </c>
      <c r="J3289" s="5">
        <f t="shared" si="154"/>
        <v>7.3130324879346148E-2</v>
      </c>
    </row>
    <row r="3290" spans="1:10" ht="17.25">
      <c r="A3290" s="1">
        <v>414</v>
      </c>
      <c r="B3290" s="1">
        <v>1942604.6215750601</v>
      </c>
      <c r="C3290" s="1">
        <v>0.61528277397155695</v>
      </c>
      <c r="D3290" s="1">
        <v>3190677.8163296301</v>
      </c>
      <c r="E3290" s="1">
        <v>3.8484199047088601</v>
      </c>
      <c r="F3290" s="1">
        <v>1893187.09410665</v>
      </c>
      <c r="G3290" s="1">
        <v>1.35425925254821</v>
      </c>
      <c r="H3290" s="4">
        <f t="shared" si="153"/>
        <v>3</v>
      </c>
      <c r="I3290" s="2">
        <f t="shared" si="155"/>
        <v>0</v>
      </c>
      <c r="J3290" s="5">
        <f t="shared" si="154"/>
        <v>0</v>
      </c>
    </row>
    <row r="3291" spans="1:10" ht="17.25">
      <c r="A3291" s="1">
        <v>414</v>
      </c>
      <c r="B3291" s="1">
        <v>1780723.4552589499</v>
      </c>
      <c r="C3291" s="1">
        <v>0.60415792465209905</v>
      </c>
      <c r="D3291" s="1">
        <v>3030224.5721045001</v>
      </c>
      <c r="E3291" s="1">
        <v>3.9897084236145002</v>
      </c>
      <c r="F3291" s="1">
        <v>1918469.11461237</v>
      </c>
      <c r="G3291" s="1">
        <v>1.41639328002929</v>
      </c>
      <c r="H3291" s="4">
        <f t="shared" si="153"/>
        <v>1</v>
      </c>
      <c r="I3291" s="2">
        <f t="shared" si="155"/>
        <v>137745.65935342014</v>
      </c>
      <c r="J3291" s="5">
        <f t="shared" si="154"/>
        <v>7.1799779472213124E-2</v>
      </c>
    </row>
    <row r="3292" spans="1:10" ht="17.25">
      <c r="A3292" s="1">
        <v>414</v>
      </c>
      <c r="B3292" s="1">
        <v>2002046.82651555</v>
      </c>
      <c r="C3292" s="1">
        <v>0.58770895004272405</v>
      </c>
      <c r="D3292" s="1">
        <v>3170126.3210089901</v>
      </c>
      <c r="E3292" s="1">
        <v>4.1817197799682599</v>
      </c>
      <c r="F3292" s="1">
        <v>1888045.6739050399</v>
      </c>
      <c r="G3292" s="1">
        <v>1.4515147209167401</v>
      </c>
      <c r="H3292" s="4">
        <f t="shared" si="153"/>
        <v>3</v>
      </c>
      <c r="I3292" s="2">
        <f t="shared" si="155"/>
        <v>0</v>
      </c>
      <c r="J3292" s="5">
        <f t="shared" si="154"/>
        <v>0</v>
      </c>
    </row>
    <row r="3293" spans="1:10" ht="17.25">
      <c r="A3293" s="1">
        <v>414</v>
      </c>
      <c r="B3293" s="1">
        <v>1870041.0189495899</v>
      </c>
      <c r="C3293" s="1">
        <v>0.60857796669006303</v>
      </c>
      <c r="D3293" s="1">
        <v>3563866.0818908298</v>
      </c>
      <c r="E3293" s="1">
        <v>4.3553597927093497</v>
      </c>
      <c r="F3293" s="1">
        <v>1984972.21231624</v>
      </c>
      <c r="G3293" s="1">
        <v>1.4145610332489</v>
      </c>
      <c r="H3293" s="4">
        <f t="shared" si="153"/>
        <v>1</v>
      </c>
      <c r="I3293" s="2">
        <f t="shared" si="155"/>
        <v>114931.19336665003</v>
      </c>
      <c r="J3293" s="5">
        <f t="shared" si="154"/>
        <v>5.7900656066383019E-2</v>
      </c>
    </row>
    <row r="3294" spans="1:10" ht="17.25">
      <c r="A3294" s="1">
        <v>414</v>
      </c>
      <c r="B3294" s="1">
        <v>1852508.2446216</v>
      </c>
      <c r="C3294" s="1">
        <v>0.62469363212585405</v>
      </c>
      <c r="D3294" s="1">
        <v>3012248.8265952002</v>
      </c>
      <c r="E3294" s="1">
        <v>4.1212375164031902</v>
      </c>
      <c r="F3294" s="1">
        <v>1876332.3011960201</v>
      </c>
      <c r="G3294" s="1">
        <v>1.45796918869018</v>
      </c>
      <c r="H3294" s="4">
        <f t="shared" si="153"/>
        <v>1</v>
      </c>
      <c r="I3294" s="2">
        <f t="shared" si="155"/>
        <v>23824.056574420072</v>
      </c>
      <c r="J3294" s="5">
        <f t="shared" si="154"/>
        <v>1.2697141417452568E-2</v>
      </c>
    </row>
    <row r="3295" spans="1:10" ht="17.25">
      <c r="A3295" s="1">
        <v>414</v>
      </c>
      <c r="B3295" s="1">
        <v>1818438.3997672701</v>
      </c>
      <c r="C3295" s="1">
        <v>0.633017778396606</v>
      </c>
      <c r="D3295" s="1">
        <v>3104768.9689509301</v>
      </c>
      <c r="E3295" s="1">
        <v>3.9137561321258501</v>
      </c>
      <c r="F3295" s="1">
        <v>1865434.96512811</v>
      </c>
      <c r="G3295" s="1">
        <v>1.3147530555725</v>
      </c>
      <c r="H3295" s="4">
        <f t="shared" si="153"/>
        <v>1</v>
      </c>
      <c r="I3295" s="2">
        <f t="shared" si="155"/>
        <v>46996.565360839944</v>
      </c>
      <c r="J3295" s="5">
        <f t="shared" si="154"/>
        <v>2.5193355029459536E-2</v>
      </c>
    </row>
    <row r="3296" spans="1:10" ht="17.25">
      <c r="A3296" s="1">
        <v>414</v>
      </c>
      <c r="B3296" s="1">
        <v>1920047.41347972</v>
      </c>
      <c r="C3296" s="1">
        <v>0.60064530372619596</v>
      </c>
      <c r="D3296" s="1">
        <v>3636544.6381607801</v>
      </c>
      <c r="E3296" s="1">
        <v>4.2030949592590297</v>
      </c>
      <c r="F3296" s="1">
        <v>1909207.460672</v>
      </c>
      <c r="G3296" s="1">
        <v>1.39682841300964</v>
      </c>
      <c r="H3296" s="4">
        <f t="shared" si="153"/>
        <v>3</v>
      </c>
      <c r="I3296" s="2">
        <f t="shared" si="155"/>
        <v>0</v>
      </c>
      <c r="J3296" s="5">
        <f t="shared" si="154"/>
        <v>0</v>
      </c>
    </row>
    <row r="3297" spans="1:10" ht="17.25">
      <c r="A3297" s="1">
        <v>414</v>
      </c>
      <c r="B3297" s="1">
        <v>1881390.73585113</v>
      </c>
      <c r="C3297" s="1">
        <v>0.58610272407531705</v>
      </c>
      <c r="D3297" s="1">
        <v>2959870.2752213702</v>
      </c>
      <c r="E3297" s="1">
        <v>4.1145539283752397</v>
      </c>
      <c r="F3297" s="1">
        <v>1967181.2793050001</v>
      </c>
      <c r="G3297" s="1">
        <v>1.4588656425476001</v>
      </c>
      <c r="H3297" s="4">
        <f t="shared" si="153"/>
        <v>1</v>
      </c>
      <c r="I3297" s="2">
        <f t="shared" si="155"/>
        <v>85790.543453870108</v>
      </c>
      <c r="J3297" s="5">
        <f t="shared" si="154"/>
        <v>4.3610898678427684E-2</v>
      </c>
    </row>
    <row r="3298" spans="1:10" ht="17.25">
      <c r="A3298" s="1">
        <v>415</v>
      </c>
      <c r="B3298" s="1">
        <v>1847857.4777098999</v>
      </c>
      <c r="C3298" s="1">
        <v>0.61125016212463301</v>
      </c>
      <c r="D3298" s="1">
        <v>3254073.4824986998</v>
      </c>
      <c r="E3298" s="1">
        <v>3.87484526634216</v>
      </c>
      <c r="F3298" s="1">
        <v>1991618.5901552599</v>
      </c>
      <c r="G3298" s="1">
        <v>1.36575126647949</v>
      </c>
      <c r="H3298" s="4">
        <f t="shared" si="153"/>
        <v>1</v>
      </c>
      <c r="I3298" s="2">
        <f t="shared" si="155"/>
        <v>143761.11244536005</v>
      </c>
      <c r="J3298" s="5">
        <f t="shared" si="154"/>
        <v>7.2183054102820415E-2</v>
      </c>
    </row>
    <row r="3299" spans="1:10" ht="17.25">
      <c r="A3299" s="1">
        <v>415</v>
      </c>
      <c r="B3299" s="1">
        <v>1815814.6235652601</v>
      </c>
      <c r="C3299" s="1">
        <v>0.572063207626342</v>
      </c>
      <c r="D3299" s="1">
        <v>3136137.8189700302</v>
      </c>
      <c r="E3299" s="1">
        <v>4.2805972099304199</v>
      </c>
      <c r="F3299" s="1">
        <v>1843943.8487483801</v>
      </c>
      <c r="G3299" s="1">
        <v>1.44156146049499</v>
      </c>
      <c r="H3299" s="4">
        <f t="shared" si="153"/>
        <v>1</v>
      </c>
      <c r="I3299" s="2">
        <f t="shared" si="155"/>
        <v>28129.225183119997</v>
      </c>
      <c r="J3299" s="5">
        <f t="shared" si="154"/>
        <v>1.5254925035929573E-2</v>
      </c>
    </row>
    <row r="3300" spans="1:10" ht="17.25">
      <c r="A3300" s="1">
        <v>415</v>
      </c>
      <c r="B3300" s="1">
        <v>1952874.72622773</v>
      </c>
      <c r="C3300" s="1">
        <v>0.59466338157653797</v>
      </c>
      <c r="D3300" s="1">
        <v>2756510.0112290499</v>
      </c>
      <c r="E3300" s="1">
        <v>4.0808033943176198</v>
      </c>
      <c r="F3300" s="1">
        <v>1916809.75036402</v>
      </c>
      <c r="G3300" s="1">
        <v>1.4795179367065401</v>
      </c>
      <c r="H3300" s="4">
        <f t="shared" si="153"/>
        <v>3</v>
      </c>
      <c r="I3300" s="2">
        <f t="shared" si="155"/>
        <v>0</v>
      </c>
      <c r="J3300" s="5">
        <f t="shared" si="154"/>
        <v>0</v>
      </c>
    </row>
    <row r="3301" spans="1:10" ht="17.25">
      <c r="A3301" s="1">
        <v>415</v>
      </c>
      <c r="B3301" s="1">
        <v>1929843.4999220001</v>
      </c>
      <c r="C3301" s="1">
        <v>0.72875404357910101</v>
      </c>
      <c r="D3301" s="1">
        <v>3046580.0616338798</v>
      </c>
      <c r="E3301" s="1">
        <v>4.0992038249969402</v>
      </c>
      <c r="F3301" s="1">
        <v>1934965.4637074899</v>
      </c>
      <c r="G3301" s="1">
        <v>1.41099381446838</v>
      </c>
      <c r="H3301" s="4">
        <f t="shared" si="153"/>
        <v>1</v>
      </c>
      <c r="I3301" s="2">
        <f t="shared" si="155"/>
        <v>5121.9637854897883</v>
      </c>
      <c r="J3301" s="5">
        <f t="shared" si="154"/>
        <v>2.6470569535002714E-3</v>
      </c>
    </row>
    <row r="3302" spans="1:10" ht="17.25">
      <c r="A3302" s="1">
        <v>415</v>
      </c>
      <c r="B3302" s="1">
        <v>1859824.02918926</v>
      </c>
      <c r="C3302" s="1">
        <v>0.58636832237243597</v>
      </c>
      <c r="D3302" s="1">
        <v>3411200.8382969098</v>
      </c>
      <c r="E3302" s="1">
        <v>4.08512091636657</v>
      </c>
      <c r="F3302" s="1">
        <v>1891370.88483168</v>
      </c>
      <c r="G3302" s="1">
        <v>1.4405882358551001</v>
      </c>
      <c r="H3302" s="4">
        <f t="shared" si="153"/>
        <v>1</v>
      </c>
      <c r="I3302" s="2">
        <f t="shared" si="155"/>
        <v>31546.855642420007</v>
      </c>
      <c r="J3302" s="5">
        <f t="shared" si="154"/>
        <v>1.6679359873527647E-2</v>
      </c>
    </row>
    <row r="3303" spans="1:10" ht="17.25">
      <c r="A3303" s="1">
        <v>415</v>
      </c>
      <c r="B3303" s="1">
        <v>1757537.06330535</v>
      </c>
      <c r="C3303" s="1">
        <v>0.59380316734313898</v>
      </c>
      <c r="D3303" s="1">
        <v>3237088.4007787402</v>
      </c>
      <c r="E3303" s="1">
        <v>4.1288156509399396</v>
      </c>
      <c r="F3303" s="1">
        <v>1895465.6343539299</v>
      </c>
      <c r="G3303" s="1">
        <v>1.4744558334350499</v>
      </c>
      <c r="H3303" s="4">
        <f t="shared" si="153"/>
        <v>1</v>
      </c>
      <c r="I3303" s="2">
        <f t="shared" si="155"/>
        <v>137928.57104857988</v>
      </c>
      <c r="J3303" s="5">
        <f t="shared" si="154"/>
        <v>7.2767645347256785E-2</v>
      </c>
    </row>
    <row r="3304" spans="1:10" ht="17.25">
      <c r="A3304" s="1">
        <v>415</v>
      </c>
      <c r="B3304" s="1">
        <v>1776029.73347194</v>
      </c>
      <c r="C3304" s="1">
        <v>0.59336471557617099</v>
      </c>
      <c r="D3304" s="1">
        <v>2990879.65853363</v>
      </c>
      <c r="E3304" s="1">
        <v>4.3009905815124503</v>
      </c>
      <c r="F3304" s="1">
        <v>1958750.6675741901</v>
      </c>
      <c r="G3304" s="1">
        <v>1.46317934989929</v>
      </c>
      <c r="H3304" s="4">
        <f t="shared" si="153"/>
        <v>1</v>
      </c>
      <c r="I3304" s="2">
        <f t="shared" si="155"/>
        <v>182720.93410225003</v>
      </c>
      <c r="J3304" s="5">
        <f t="shared" si="154"/>
        <v>9.328442722551325E-2</v>
      </c>
    </row>
    <row r="3305" spans="1:10" ht="17.25">
      <c r="A3305" s="1">
        <v>415</v>
      </c>
      <c r="B3305" s="1">
        <v>1898491.6631926</v>
      </c>
      <c r="C3305" s="1">
        <v>0.59247612953186002</v>
      </c>
      <c r="D3305" s="1">
        <v>3324266.35212844</v>
      </c>
      <c r="E3305" s="1">
        <v>4.2175643444061199</v>
      </c>
      <c r="F3305" s="1">
        <v>1956421.60699499</v>
      </c>
      <c r="G3305" s="1">
        <v>1.4517893791198699</v>
      </c>
      <c r="H3305" s="4">
        <f t="shared" si="153"/>
        <v>1</v>
      </c>
      <c r="I3305" s="2">
        <f t="shared" si="155"/>
        <v>57929.943802390015</v>
      </c>
      <c r="J3305" s="5">
        <f t="shared" si="154"/>
        <v>2.9610153351029903E-2</v>
      </c>
    </row>
    <row r="3306" spans="1:10" ht="17.25">
      <c r="A3306" s="1">
        <v>416</v>
      </c>
      <c r="B3306" s="1">
        <v>1798206.15935346</v>
      </c>
      <c r="C3306" s="1">
        <v>0.58983802795410101</v>
      </c>
      <c r="D3306" s="1">
        <v>3763169.7727050199</v>
      </c>
      <c r="E3306" s="1">
        <v>3.7825014591217001</v>
      </c>
      <c r="F3306" s="1">
        <v>2006931.55326895</v>
      </c>
      <c r="G3306" s="1">
        <v>1.33984923362731</v>
      </c>
      <c r="H3306" s="4">
        <f t="shared" si="153"/>
        <v>1</v>
      </c>
      <c r="I3306" s="2">
        <f t="shared" si="155"/>
        <v>208725.39391549001</v>
      </c>
      <c r="J3306" s="5">
        <f t="shared" si="154"/>
        <v>0.10400224839532363</v>
      </c>
    </row>
    <row r="3307" spans="1:10" ht="17.25">
      <c r="A3307" s="1">
        <v>416</v>
      </c>
      <c r="B3307" s="1">
        <v>1783758.7356507799</v>
      </c>
      <c r="C3307" s="1">
        <v>0.58005785942077603</v>
      </c>
      <c r="D3307" s="1">
        <v>3693251.5150831202</v>
      </c>
      <c r="E3307" s="1">
        <v>4.1039304733276296</v>
      </c>
      <c r="F3307" s="1">
        <v>1968291.7585281399</v>
      </c>
      <c r="G3307" s="1">
        <v>1.45076179504394</v>
      </c>
      <c r="H3307" s="4">
        <f t="shared" si="153"/>
        <v>1</v>
      </c>
      <c r="I3307" s="2">
        <f t="shared" si="155"/>
        <v>184533.02287736</v>
      </c>
      <c r="J3307" s="5">
        <f t="shared" si="154"/>
        <v>9.3752880932322313E-2</v>
      </c>
    </row>
    <row r="3308" spans="1:10" ht="17.25">
      <c r="A3308" s="1">
        <v>416</v>
      </c>
      <c r="B3308" s="1">
        <v>1869730.4830403</v>
      </c>
      <c r="C3308" s="1">
        <v>0.56252956390380804</v>
      </c>
      <c r="D3308" s="1">
        <v>3289495.8373620999</v>
      </c>
      <c r="E3308" s="1">
        <v>4.1212241649627597</v>
      </c>
      <c r="F3308" s="1">
        <v>1820570.9681593699</v>
      </c>
      <c r="G3308" s="1">
        <v>1.44572257995605</v>
      </c>
      <c r="H3308" s="4">
        <f t="shared" si="153"/>
        <v>3</v>
      </c>
      <c r="I3308" s="2">
        <f t="shared" si="155"/>
        <v>0</v>
      </c>
      <c r="J3308" s="5">
        <f t="shared" si="154"/>
        <v>0</v>
      </c>
    </row>
    <row r="3309" spans="1:10" ht="17.25">
      <c r="A3309" s="1">
        <v>416</v>
      </c>
      <c r="B3309" s="1">
        <v>1911707.0082381601</v>
      </c>
      <c r="C3309" s="1">
        <v>0.55591392517089799</v>
      </c>
      <c r="D3309" s="1">
        <v>3524834.3830527398</v>
      </c>
      <c r="E3309" s="1">
        <v>4.0863406658172599</v>
      </c>
      <c r="F3309" s="1">
        <v>1910185.8819504799</v>
      </c>
      <c r="G3309" s="1">
        <v>1.4507489204406701</v>
      </c>
      <c r="H3309" s="4">
        <f t="shared" si="153"/>
        <v>3</v>
      </c>
      <c r="I3309" s="2">
        <f t="shared" si="155"/>
        <v>0</v>
      </c>
      <c r="J3309" s="5">
        <f t="shared" si="154"/>
        <v>0</v>
      </c>
    </row>
    <row r="3310" spans="1:10" ht="17.25">
      <c r="A3310" s="1">
        <v>416</v>
      </c>
      <c r="B3310" s="1">
        <v>1788176.0978292399</v>
      </c>
      <c r="C3310" s="1">
        <v>0.58476138114929199</v>
      </c>
      <c r="D3310" s="1">
        <v>3250406.9043825502</v>
      </c>
      <c r="E3310" s="1">
        <v>4.4257614612579301</v>
      </c>
      <c r="F3310" s="1">
        <v>1895849.5276695699</v>
      </c>
      <c r="G3310" s="1">
        <v>1.4470524787902801</v>
      </c>
      <c r="H3310" s="4">
        <f t="shared" si="153"/>
        <v>1</v>
      </c>
      <c r="I3310" s="2">
        <f t="shared" si="155"/>
        <v>107673.42984033003</v>
      </c>
      <c r="J3310" s="5">
        <f t="shared" si="154"/>
        <v>5.6794291038849039E-2</v>
      </c>
    </row>
    <row r="3311" spans="1:10" ht="17.25">
      <c r="A3311" s="1">
        <v>416</v>
      </c>
      <c r="B3311" s="1">
        <v>1840643.01610307</v>
      </c>
      <c r="C3311" s="1">
        <v>0.58324766159057595</v>
      </c>
      <c r="D3311" s="1">
        <v>3380137.7882676302</v>
      </c>
      <c r="E3311" s="1">
        <v>4.0973582267761204</v>
      </c>
      <c r="F3311" s="1">
        <v>1907700.03217653</v>
      </c>
      <c r="G3311" s="1">
        <v>1.4420874118804901</v>
      </c>
      <c r="H3311" s="4">
        <f t="shared" si="153"/>
        <v>1</v>
      </c>
      <c r="I3311" s="2">
        <f t="shared" si="155"/>
        <v>67057.016073459992</v>
      </c>
      <c r="J3311" s="5">
        <f t="shared" si="154"/>
        <v>3.5150712870174572E-2</v>
      </c>
    </row>
    <row r="3312" spans="1:10" ht="17.25">
      <c r="A3312" s="1">
        <v>416</v>
      </c>
      <c r="B3312" s="1">
        <v>1840370.0272579901</v>
      </c>
      <c r="C3312" s="1">
        <v>0.580716133117675</v>
      </c>
      <c r="D3312" s="1">
        <v>3511638.0729090502</v>
      </c>
      <c r="E3312" s="1">
        <v>4.2329976558685303</v>
      </c>
      <c r="F3312" s="1">
        <v>1929121.49093373</v>
      </c>
      <c r="G3312" s="1">
        <v>1.4641923904418901</v>
      </c>
      <c r="H3312" s="4">
        <f t="shared" si="153"/>
        <v>1</v>
      </c>
      <c r="I3312" s="2">
        <f t="shared" si="155"/>
        <v>88751.463675739942</v>
      </c>
      <c r="J3312" s="5">
        <f t="shared" si="154"/>
        <v>4.6006155699806449E-2</v>
      </c>
    </row>
    <row r="3313" spans="1:10" ht="17.25">
      <c r="A3313" s="1">
        <v>416</v>
      </c>
      <c r="B3313" s="1">
        <v>1806167.1776002501</v>
      </c>
      <c r="C3313" s="1">
        <v>0.581936836242675</v>
      </c>
      <c r="D3313" s="1">
        <v>3076327.28086968</v>
      </c>
      <c r="E3313" s="1">
        <v>4.1087353229522696</v>
      </c>
      <c r="F3313" s="1">
        <v>1857908.83467198</v>
      </c>
      <c r="G3313" s="1">
        <v>1.47569227218627</v>
      </c>
      <c r="H3313" s="4">
        <f t="shared" si="153"/>
        <v>1</v>
      </c>
      <c r="I3313" s="2">
        <f t="shared" si="155"/>
        <v>51741.657071729889</v>
      </c>
      <c r="J3313" s="5">
        <f t="shared" si="154"/>
        <v>2.7849405797602041E-2</v>
      </c>
    </row>
    <row r="3314" spans="1:10" ht="17.25">
      <c r="A3314" s="1">
        <v>417</v>
      </c>
      <c r="B3314" s="1">
        <v>1908466.7822954201</v>
      </c>
      <c r="C3314" s="1">
        <v>0.58849978446960405</v>
      </c>
      <c r="D3314" s="1">
        <v>3742551.2709904602</v>
      </c>
      <c r="E3314" s="1">
        <v>3.8547801971435498</v>
      </c>
      <c r="F3314" s="1">
        <v>1881723.7784995399</v>
      </c>
      <c r="G3314" s="1">
        <v>1.36977958679199</v>
      </c>
      <c r="H3314" s="4">
        <f t="shared" si="153"/>
        <v>3</v>
      </c>
      <c r="I3314" s="2">
        <f t="shared" si="155"/>
        <v>0</v>
      </c>
      <c r="J3314" s="5">
        <f t="shared" si="154"/>
        <v>0</v>
      </c>
    </row>
    <row r="3315" spans="1:10" ht="17.25">
      <c r="A3315" s="1">
        <v>417</v>
      </c>
      <c r="B3315" s="1">
        <v>1880629.4828973699</v>
      </c>
      <c r="C3315" s="1">
        <v>0.64873528480529696</v>
      </c>
      <c r="D3315" s="1">
        <v>2956190.9686620999</v>
      </c>
      <c r="E3315" s="1">
        <v>3.8841974735260001</v>
      </c>
      <c r="F3315" s="1">
        <v>1976349.7820365001</v>
      </c>
      <c r="G3315" s="1">
        <v>1.3764111995696999</v>
      </c>
      <c r="H3315" s="4">
        <f t="shared" si="153"/>
        <v>1</v>
      </c>
      <c r="I3315" s="2">
        <f t="shared" si="155"/>
        <v>95720.299139130162</v>
      </c>
      <c r="J3315" s="5">
        <f t="shared" si="154"/>
        <v>4.8432873577923342E-2</v>
      </c>
    </row>
    <row r="3316" spans="1:10" ht="17.25">
      <c r="A3316" s="1">
        <v>417</v>
      </c>
      <c r="B3316" s="1">
        <v>1801502.4384415101</v>
      </c>
      <c r="C3316" s="1">
        <v>0.64911198616027799</v>
      </c>
      <c r="D3316" s="1">
        <v>2916375.40118516</v>
      </c>
      <c r="E3316" s="1">
        <v>4.0174281597137398</v>
      </c>
      <c r="F3316" s="1">
        <v>1867374.24778526</v>
      </c>
      <c r="G3316" s="1">
        <v>1.3592948913574201</v>
      </c>
      <c r="H3316" s="4">
        <f t="shared" si="153"/>
        <v>1</v>
      </c>
      <c r="I3316" s="2">
        <f t="shared" si="155"/>
        <v>65871.80934374989</v>
      </c>
      <c r="J3316" s="5">
        <f t="shared" si="154"/>
        <v>3.5275097866362383E-2</v>
      </c>
    </row>
    <row r="3317" spans="1:10" ht="17.25">
      <c r="A3317" s="1">
        <v>417</v>
      </c>
      <c r="B3317" s="1">
        <v>1905955.1446751701</v>
      </c>
      <c r="C3317" s="1">
        <v>0.60414648056030196</v>
      </c>
      <c r="D3317" s="1">
        <v>3524676.7277975199</v>
      </c>
      <c r="E3317" s="1">
        <v>4.1602475643157897</v>
      </c>
      <c r="F3317" s="1">
        <v>1928465.7502268499</v>
      </c>
      <c r="G3317" s="1">
        <v>1.4811389446258501</v>
      </c>
      <c r="H3317" s="4">
        <f t="shared" si="153"/>
        <v>1</v>
      </c>
      <c r="I3317" s="2">
        <f t="shared" si="155"/>
        <v>22510.605551679851</v>
      </c>
      <c r="J3317" s="5">
        <f t="shared" si="154"/>
        <v>1.1672805466745716E-2</v>
      </c>
    </row>
    <row r="3318" spans="1:10" ht="17.25">
      <c r="A3318" s="1">
        <v>417</v>
      </c>
      <c r="B3318" s="1">
        <v>1820905.5525805701</v>
      </c>
      <c r="C3318" s="1">
        <v>0.60599970817565896</v>
      </c>
      <c r="D3318" s="1">
        <v>3020222.0426000101</v>
      </c>
      <c r="E3318" s="1">
        <v>4.1032619476318297</v>
      </c>
      <c r="F3318" s="1">
        <v>1945748.1992539</v>
      </c>
      <c r="G3318" s="1">
        <v>1.45615363121032</v>
      </c>
      <c r="H3318" s="4">
        <f t="shared" si="153"/>
        <v>1</v>
      </c>
      <c r="I3318" s="2">
        <f t="shared" si="155"/>
        <v>124842.64667332987</v>
      </c>
      <c r="J3318" s="5">
        <f t="shared" si="154"/>
        <v>6.4161769092835844E-2</v>
      </c>
    </row>
    <row r="3319" spans="1:10" ht="17.25">
      <c r="A3319" s="1">
        <v>417</v>
      </c>
      <c r="B3319" s="1">
        <v>1904483.29790788</v>
      </c>
      <c r="C3319" s="1">
        <v>0.60537028312683105</v>
      </c>
      <c r="D3319" s="1">
        <v>3510375.0849292502</v>
      </c>
      <c r="E3319" s="1">
        <v>3.9699037075042698</v>
      </c>
      <c r="F3319" s="1">
        <v>1935243.3990036</v>
      </c>
      <c r="G3319" s="1">
        <v>1.33894395828247</v>
      </c>
      <c r="H3319" s="4">
        <f t="shared" si="153"/>
        <v>1</v>
      </c>
      <c r="I3319" s="2">
        <f t="shared" si="155"/>
        <v>30760.101095719961</v>
      </c>
      <c r="J3319" s="5">
        <f t="shared" si="154"/>
        <v>1.5894693717367767E-2</v>
      </c>
    </row>
    <row r="3320" spans="1:10" ht="17.25">
      <c r="A3320" s="1">
        <v>417</v>
      </c>
      <c r="B3320" s="1">
        <v>1773254.5949982901</v>
      </c>
      <c r="C3320" s="1">
        <v>0.59223914146423295</v>
      </c>
      <c r="D3320" s="1">
        <v>3427521.50721796</v>
      </c>
      <c r="E3320" s="1">
        <v>4.3682720661163303</v>
      </c>
      <c r="F3320" s="1">
        <v>1916417.03964843</v>
      </c>
      <c r="G3320" s="1">
        <v>1.47554087638854</v>
      </c>
      <c r="H3320" s="4">
        <f t="shared" si="153"/>
        <v>1</v>
      </c>
      <c r="I3320" s="2">
        <f t="shared" si="155"/>
        <v>143162.44465013989</v>
      </c>
      <c r="J3320" s="5">
        <f t="shared" si="154"/>
        <v>7.4703178738383211E-2</v>
      </c>
    </row>
    <row r="3321" spans="1:10" ht="17.25">
      <c r="A3321" s="1">
        <v>417</v>
      </c>
      <c r="B3321" s="1">
        <v>1842769.7830787301</v>
      </c>
      <c r="C3321" s="1">
        <v>0.59629559516906705</v>
      </c>
      <c r="D3321" s="1">
        <v>3070364.6958509502</v>
      </c>
      <c r="E3321" s="1">
        <v>4.0873868465423504</v>
      </c>
      <c r="F3321" s="1">
        <v>1938889.335769</v>
      </c>
      <c r="G3321" s="1">
        <v>1.53042793273925</v>
      </c>
      <c r="H3321" s="4">
        <f t="shared" si="153"/>
        <v>1</v>
      </c>
      <c r="I3321" s="2">
        <f t="shared" si="155"/>
        <v>96119.552690269891</v>
      </c>
      <c r="J3321" s="5">
        <f t="shared" si="154"/>
        <v>4.9574542970059234E-2</v>
      </c>
    </row>
    <row r="3322" spans="1:10" ht="17.25">
      <c r="A3322" s="1">
        <v>418</v>
      </c>
      <c r="B3322" s="1">
        <v>1783184.9852151801</v>
      </c>
      <c r="C3322" s="1">
        <v>0.58847284317016602</v>
      </c>
      <c r="D3322" s="1">
        <v>2768285.6729883701</v>
      </c>
      <c r="E3322" s="1">
        <v>3.9304425716400102</v>
      </c>
      <c r="F3322" s="1">
        <v>1911759.9447502</v>
      </c>
      <c r="G3322" s="1">
        <v>1.3983693122863701</v>
      </c>
      <c r="H3322" s="4">
        <f t="shared" si="153"/>
        <v>1</v>
      </c>
      <c r="I3322" s="2">
        <f t="shared" si="155"/>
        <v>128574.95953501994</v>
      </c>
      <c r="J3322" s="5">
        <f t="shared" si="154"/>
        <v>6.7254761712156372E-2</v>
      </c>
    </row>
    <row r="3323" spans="1:10" ht="17.25">
      <c r="A3323" s="1">
        <v>418</v>
      </c>
      <c r="B3323" s="1">
        <v>1797146.5304358001</v>
      </c>
      <c r="C3323" s="1">
        <v>0.60983109474182096</v>
      </c>
      <c r="D3323" s="1">
        <v>3265493.7817208599</v>
      </c>
      <c r="E3323" s="1">
        <v>4.1073491573333696</v>
      </c>
      <c r="F3323" s="1">
        <v>1911174.9097296901</v>
      </c>
      <c r="G3323" s="1">
        <v>1.36635494232177</v>
      </c>
      <c r="H3323" s="4">
        <f t="shared" si="153"/>
        <v>1</v>
      </c>
      <c r="I3323" s="2">
        <f t="shared" si="155"/>
        <v>114028.37929388997</v>
      </c>
      <c r="J3323" s="5">
        <f t="shared" si="154"/>
        <v>5.9664020657333637E-2</v>
      </c>
    </row>
    <row r="3324" spans="1:10" ht="17.25">
      <c r="A3324" s="1">
        <v>418</v>
      </c>
      <c r="B3324" s="1">
        <v>1860136.6035714501</v>
      </c>
      <c r="C3324" s="1">
        <v>0.59011936187744096</v>
      </c>
      <c r="D3324" s="1">
        <v>3165358.21405828</v>
      </c>
      <c r="E3324" s="1">
        <v>4.1916365623474103</v>
      </c>
      <c r="F3324" s="1">
        <v>1857520.95381884</v>
      </c>
      <c r="G3324" s="1">
        <v>1.51985836029052</v>
      </c>
      <c r="H3324" s="4">
        <f t="shared" si="153"/>
        <v>3</v>
      </c>
      <c r="I3324" s="2">
        <f t="shared" si="155"/>
        <v>0</v>
      </c>
      <c r="J3324" s="5">
        <f t="shared" si="154"/>
        <v>0</v>
      </c>
    </row>
    <row r="3325" spans="1:10" ht="17.25">
      <c r="A3325" s="1">
        <v>418</v>
      </c>
      <c r="B3325" s="1">
        <v>1887546.2861445299</v>
      </c>
      <c r="C3325" s="1">
        <v>0.60345506668090798</v>
      </c>
      <c r="D3325" s="1">
        <v>2648827.8799401098</v>
      </c>
      <c r="E3325" s="1">
        <v>4.4059991836547798</v>
      </c>
      <c r="F3325" s="1">
        <v>1898463.2243047699</v>
      </c>
      <c r="G3325" s="1">
        <v>1.4555683135986299</v>
      </c>
      <c r="H3325" s="4">
        <f t="shared" si="153"/>
        <v>1</v>
      </c>
      <c r="I3325" s="2">
        <f t="shared" si="155"/>
        <v>10916.938160239952</v>
      </c>
      <c r="J3325" s="5">
        <f t="shared" si="154"/>
        <v>5.7504080250160277E-3</v>
      </c>
    </row>
    <row r="3326" spans="1:10" ht="17.25">
      <c r="A3326" s="1">
        <v>418</v>
      </c>
      <c r="B3326" s="1">
        <v>1929991.2313503399</v>
      </c>
      <c r="C3326" s="1">
        <v>0.61086463928222601</v>
      </c>
      <c r="D3326" s="1">
        <v>2954307.8899141201</v>
      </c>
      <c r="E3326" s="1">
        <v>4.3728086948394704</v>
      </c>
      <c r="F3326" s="1">
        <v>1894630.5515095501</v>
      </c>
      <c r="G3326" s="1">
        <v>1.46762990951538</v>
      </c>
      <c r="H3326" s="4">
        <f t="shared" si="153"/>
        <v>3</v>
      </c>
      <c r="I3326" s="2">
        <f t="shared" si="155"/>
        <v>0</v>
      </c>
      <c r="J3326" s="5">
        <f t="shared" si="154"/>
        <v>0</v>
      </c>
    </row>
    <row r="3327" spans="1:10" ht="17.25">
      <c r="A3327" s="1">
        <v>418</v>
      </c>
      <c r="B3327" s="1">
        <v>1843812.40975988</v>
      </c>
      <c r="C3327" s="1">
        <v>0.61768078804016102</v>
      </c>
      <c r="D3327" s="1">
        <v>3553391.6458691098</v>
      </c>
      <c r="E3327" s="1">
        <v>4.1538596153259197</v>
      </c>
      <c r="F3327" s="1">
        <v>1935354.9682056999</v>
      </c>
      <c r="G3327" s="1">
        <v>1.42545890808105</v>
      </c>
      <c r="H3327" s="4">
        <f t="shared" si="153"/>
        <v>1</v>
      </c>
      <c r="I3327" s="2">
        <f t="shared" si="155"/>
        <v>91542.558445819886</v>
      </c>
      <c r="J3327" s="5">
        <f t="shared" si="154"/>
        <v>4.730013870824458E-2</v>
      </c>
    </row>
    <row r="3328" spans="1:10" ht="17.25">
      <c r="A3328" s="1">
        <v>418</v>
      </c>
      <c r="B3328" s="1">
        <v>1821298.9317199399</v>
      </c>
      <c r="C3328" s="1">
        <v>0.599656581878662</v>
      </c>
      <c r="D3328" s="1">
        <v>3449864.1060943701</v>
      </c>
      <c r="E3328" s="1">
        <v>4.2508962154388401</v>
      </c>
      <c r="F3328" s="1">
        <v>1925547.1294644</v>
      </c>
      <c r="G3328" s="1">
        <v>1.44274282455444</v>
      </c>
      <c r="H3328" s="4">
        <f t="shared" si="153"/>
        <v>1</v>
      </c>
      <c r="I3328" s="2">
        <f t="shared" si="155"/>
        <v>104248.19774446008</v>
      </c>
      <c r="J3328" s="5">
        <f t="shared" si="154"/>
        <v>5.4139520217018636E-2</v>
      </c>
    </row>
    <row r="3329" spans="1:10" ht="17.25">
      <c r="A3329" s="1">
        <v>418</v>
      </c>
      <c r="B3329" s="1">
        <v>1851300.81595323</v>
      </c>
      <c r="C3329" s="1">
        <v>0.60532402992248502</v>
      </c>
      <c r="D3329" s="1">
        <v>3553417.4831809402</v>
      </c>
      <c r="E3329" s="1">
        <v>4.2485833168029696</v>
      </c>
      <c r="F3329" s="1">
        <v>1936205.8815104601</v>
      </c>
      <c r="G3329" s="1">
        <v>1.5340034961700399</v>
      </c>
      <c r="H3329" s="4">
        <f t="shared" si="153"/>
        <v>1</v>
      </c>
      <c r="I3329" s="2">
        <f t="shared" si="155"/>
        <v>84905.065557230031</v>
      </c>
      <c r="J3329" s="5">
        <f t="shared" si="154"/>
        <v>4.3851258984398116E-2</v>
      </c>
    </row>
    <row r="3330" spans="1:10" ht="17.25">
      <c r="A3330" s="1">
        <v>419</v>
      </c>
      <c r="B3330" s="1">
        <v>1800828.3761420699</v>
      </c>
      <c r="C3330" s="1">
        <v>0.60420560836791903</v>
      </c>
      <c r="D3330" s="1">
        <v>3249332.9962637802</v>
      </c>
      <c r="E3330" s="1">
        <v>3.9317340850829998</v>
      </c>
      <c r="F3330" s="1">
        <v>2043303.3972120299</v>
      </c>
      <c r="G3330" s="1">
        <v>1.34932661056518</v>
      </c>
      <c r="H3330" s="4">
        <f t="shared" ref="H3330:H3393" si="156">IF(AND(B3330&lt;D3330,B3330&lt;F3330), 1, IF(AND(D3330&lt;B3330,D3330&lt;F3330), 2, 3))</f>
        <v>1</v>
      </c>
      <c r="I3330" s="2">
        <f t="shared" si="155"/>
        <v>242475.02106995997</v>
      </c>
      <c r="J3330" s="5">
        <f t="shared" ref="J3330:J3393" si="157">I3330/F3330</f>
        <v>0.11866814365443878</v>
      </c>
    </row>
    <row r="3331" spans="1:10" ht="17.25">
      <c r="A3331" s="1">
        <v>419</v>
      </c>
      <c r="B3331" s="1">
        <v>1807218.0643746799</v>
      </c>
      <c r="C3331" s="1">
        <v>0.62799191474914495</v>
      </c>
      <c r="D3331" s="1">
        <v>3160865.1441239999</v>
      </c>
      <c r="E3331" s="1">
        <v>4.3235831260681099</v>
      </c>
      <c r="F3331" s="1">
        <v>1938734.90868192</v>
      </c>
      <c r="G3331" s="1">
        <v>1.4795992374420099</v>
      </c>
      <c r="H3331" s="4">
        <f t="shared" si="156"/>
        <v>1</v>
      </c>
      <c r="I3331" s="2">
        <f t="shared" ref="I3331:I3394" si="158">IF(H3331=1,F3331-B3331,IF(H3331=2,F3331-D3331,0))</f>
        <v>131516.8443072401</v>
      </c>
      <c r="J3331" s="5">
        <f t="shared" si="157"/>
        <v>6.7836424525235348E-2</v>
      </c>
    </row>
    <row r="3332" spans="1:10" ht="17.25">
      <c r="A3332" s="1">
        <v>419</v>
      </c>
      <c r="B3332" s="1">
        <v>1824627.8454378101</v>
      </c>
      <c r="C3332" s="1">
        <v>0.61480188369750899</v>
      </c>
      <c r="D3332" s="1">
        <v>3372263.1223927401</v>
      </c>
      <c r="E3332" s="1">
        <v>4.4478774070739702</v>
      </c>
      <c r="F3332" s="1">
        <v>1956137.09502763</v>
      </c>
      <c r="G3332" s="1">
        <v>1.46731400489807</v>
      </c>
      <c r="H3332" s="4">
        <f t="shared" si="156"/>
        <v>1</v>
      </c>
      <c r="I3332" s="2">
        <f t="shared" si="158"/>
        <v>131509.24958981993</v>
      </c>
      <c r="J3332" s="5">
        <f t="shared" si="157"/>
        <v>6.7229055634243459E-2</v>
      </c>
    </row>
    <row r="3333" spans="1:10" ht="17.25">
      <c r="A3333" s="1">
        <v>419</v>
      </c>
      <c r="B3333" s="1">
        <v>1775294.4462977699</v>
      </c>
      <c r="C3333" s="1">
        <v>0.61829638481140103</v>
      </c>
      <c r="D3333" s="1">
        <v>3148072.5816048002</v>
      </c>
      <c r="E3333" s="1">
        <v>4.1879525184631303</v>
      </c>
      <c r="F3333" s="1">
        <v>2021380.4039285299</v>
      </c>
      <c r="G3333" s="1">
        <v>1.47559785842895</v>
      </c>
      <c r="H3333" s="4">
        <f t="shared" si="156"/>
        <v>1</v>
      </c>
      <c r="I3333" s="2">
        <f t="shared" si="158"/>
        <v>246085.95763076004</v>
      </c>
      <c r="J3333" s="5">
        <f t="shared" si="157"/>
        <v>0.12174153719532195</v>
      </c>
    </row>
    <row r="3334" spans="1:10" ht="17.25">
      <c r="A3334" s="1">
        <v>419</v>
      </c>
      <c r="B3334" s="1">
        <v>1812690.41929465</v>
      </c>
      <c r="C3334" s="1">
        <v>0.59068536758422796</v>
      </c>
      <c r="D3334" s="1">
        <v>3182988.5155561501</v>
      </c>
      <c r="E3334" s="1">
        <v>4.2892124652862504</v>
      </c>
      <c r="F3334" s="1">
        <v>1982520.94559786</v>
      </c>
      <c r="G3334" s="1">
        <v>1.4861414432525599</v>
      </c>
      <c r="H3334" s="4">
        <f t="shared" si="156"/>
        <v>1</v>
      </c>
      <c r="I3334" s="2">
        <f t="shared" si="158"/>
        <v>169830.52630321006</v>
      </c>
      <c r="J3334" s="5">
        <f t="shared" si="157"/>
        <v>8.5663925357416598E-2</v>
      </c>
    </row>
    <row r="3335" spans="1:10" ht="17.25">
      <c r="A3335" s="1">
        <v>419</v>
      </c>
      <c r="B3335" s="1">
        <v>1888608.2862808299</v>
      </c>
      <c r="C3335" s="1">
        <v>0.62092709541320801</v>
      </c>
      <c r="D3335" s="1">
        <v>3623456.1780344001</v>
      </c>
      <c r="E3335" s="1">
        <v>4.2491488456726003</v>
      </c>
      <c r="F3335" s="1">
        <v>1880253.51092754</v>
      </c>
      <c r="G3335" s="1">
        <v>1.5832152366638099</v>
      </c>
      <c r="H3335" s="4">
        <f t="shared" si="156"/>
        <v>3</v>
      </c>
      <c r="I3335" s="2">
        <f t="shared" si="158"/>
        <v>0</v>
      </c>
      <c r="J3335" s="5">
        <f t="shared" si="157"/>
        <v>0</v>
      </c>
    </row>
    <row r="3336" spans="1:10" ht="17.25">
      <c r="A3336" s="1">
        <v>419</v>
      </c>
      <c r="B3336" s="1">
        <v>1955894.4583097501</v>
      </c>
      <c r="C3336" s="1">
        <v>0.63708233833312899</v>
      </c>
      <c r="D3336" s="1">
        <v>3300216.8901036498</v>
      </c>
      <c r="E3336" s="1">
        <v>4.2445917129516602</v>
      </c>
      <c r="F3336" s="1">
        <v>1921994.1850596601</v>
      </c>
      <c r="G3336" s="1">
        <v>1.4879450798034599</v>
      </c>
      <c r="H3336" s="4">
        <f t="shared" si="156"/>
        <v>3</v>
      </c>
      <c r="I3336" s="2">
        <f t="shared" si="158"/>
        <v>0</v>
      </c>
      <c r="J3336" s="5">
        <f t="shared" si="157"/>
        <v>0</v>
      </c>
    </row>
    <row r="3337" spans="1:10" ht="17.25">
      <c r="A3337" s="1">
        <v>419</v>
      </c>
      <c r="B3337" s="1">
        <v>1934654.8516968701</v>
      </c>
      <c r="C3337" s="1">
        <v>0.61969375610351496</v>
      </c>
      <c r="D3337" s="1">
        <v>3306038.44785411</v>
      </c>
      <c r="E3337" s="1">
        <v>4.4290525913238499</v>
      </c>
      <c r="F3337" s="1">
        <v>1920306.0664920099</v>
      </c>
      <c r="G3337" s="1">
        <v>1.4984483718871999</v>
      </c>
      <c r="H3337" s="4">
        <f t="shared" si="156"/>
        <v>3</v>
      </c>
      <c r="I3337" s="2">
        <f t="shared" si="158"/>
        <v>0</v>
      </c>
      <c r="J3337" s="5">
        <f t="shared" si="157"/>
        <v>0</v>
      </c>
    </row>
    <row r="3338" spans="1:10" ht="17.25">
      <c r="A3338" s="1">
        <v>420</v>
      </c>
      <c r="B3338" s="1">
        <v>1835035.9718462699</v>
      </c>
      <c r="C3338" s="1">
        <v>0.59753727912902799</v>
      </c>
      <c r="D3338" s="1">
        <v>3160943.3113883701</v>
      </c>
      <c r="E3338" s="1">
        <v>4.0956795215606601</v>
      </c>
      <c r="F3338" s="1">
        <v>1966382.10860581</v>
      </c>
      <c r="G3338" s="1">
        <v>1.4170160293579099</v>
      </c>
      <c r="H3338" s="4">
        <f t="shared" si="156"/>
        <v>1</v>
      </c>
      <c r="I3338" s="2">
        <f t="shared" si="158"/>
        <v>131346.13675954007</v>
      </c>
      <c r="J3338" s="5">
        <f t="shared" si="157"/>
        <v>6.67958359592003E-2</v>
      </c>
    </row>
    <row r="3339" spans="1:10" ht="17.25">
      <c r="A3339" s="1">
        <v>420</v>
      </c>
      <c r="B3339" s="1">
        <v>1921503.46676382</v>
      </c>
      <c r="C3339" s="1">
        <v>0.603279829025268</v>
      </c>
      <c r="D3339" s="1">
        <v>3148699.6236861199</v>
      </c>
      <c r="E3339" s="1">
        <v>4.1663191318511901</v>
      </c>
      <c r="F3339" s="1">
        <v>1954911.37272889</v>
      </c>
      <c r="G3339" s="1">
        <v>1.5068151950836099</v>
      </c>
      <c r="H3339" s="4">
        <f t="shared" si="156"/>
        <v>1</v>
      </c>
      <c r="I3339" s="2">
        <f t="shared" si="158"/>
        <v>33407.905965070007</v>
      </c>
      <c r="J3339" s="5">
        <f t="shared" si="157"/>
        <v>1.7089217665369357E-2</v>
      </c>
    </row>
    <row r="3340" spans="1:10" ht="17.25">
      <c r="A3340" s="1">
        <v>420</v>
      </c>
      <c r="B3340" s="1">
        <v>1951651.4099592001</v>
      </c>
      <c r="C3340" s="1">
        <v>0.59970831871032704</v>
      </c>
      <c r="D3340" s="1">
        <v>3329835.1321818</v>
      </c>
      <c r="E3340" s="1">
        <v>4.4024577140808097</v>
      </c>
      <c r="F3340" s="1">
        <v>1934658.66235312</v>
      </c>
      <c r="G3340" s="1">
        <v>1.4849815368652299</v>
      </c>
      <c r="H3340" s="4">
        <f t="shared" si="156"/>
        <v>3</v>
      </c>
      <c r="I3340" s="2">
        <f t="shared" si="158"/>
        <v>0</v>
      </c>
      <c r="J3340" s="5">
        <f t="shared" si="157"/>
        <v>0</v>
      </c>
    </row>
    <row r="3341" spans="1:10" ht="17.25">
      <c r="A3341" s="1">
        <v>420</v>
      </c>
      <c r="B3341" s="1">
        <v>1863466.6793637001</v>
      </c>
      <c r="C3341" s="1">
        <v>0.58888721466064398</v>
      </c>
      <c r="D3341" s="1">
        <v>3278485.3043285501</v>
      </c>
      <c r="E3341" s="1">
        <v>4.4210517406463596</v>
      </c>
      <c r="F3341" s="1">
        <v>1963603.63838562</v>
      </c>
      <c r="G3341" s="1">
        <v>1.53393077850341</v>
      </c>
      <c r="H3341" s="4">
        <f t="shared" si="156"/>
        <v>1</v>
      </c>
      <c r="I3341" s="2">
        <f t="shared" si="158"/>
        <v>100136.95902191987</v>
      </c>
      <c r="J3341" s="5">
        <f t="shared" si="157"/>
        <v>5.0996523465523642E-2</v>
      </c>
    </row>
    <row r="3342" spans="1:10" ht="17.25">
      <c r="A3342" s="1">
        <v>420</v>
      </c>
      <c r="B3342" s="1">
        <v>1862013.0190675801</v>
      </c>
      <c r="C3342" s="1">
        <v>0.58752870559692305</v>
      </c>
      <c r="D3342" s="1">
        <v>3637160.67234769</v>
      </c>
      <c r="E3342" s="1">
        <v>4.3405706882476798</v>
      </c>
      <c r="F3342" s="1">
        <v>1955404.48769985</v>
      </c>
      <c r="G3342" s="1">
        <v>1.654230594635</v>
      </c>
      <c r="H3342" s="4">
        <f t="shared" si="156"/>
        <v>1</v>
      </c>
      <c r="I3342" s="2">
        <f t="shared" si="158"/>
        <v>93391.468632269884</v>
      </c>
      <c r="J3342" s="5">
        <f t="shared" si="157"/>
        <v>4.7760690547522799E-2</v>
      </c>
    </row>
    <row r="3343" spans="1:10" ht="17.25">
      <c r="A3343" s="1">
        <v>420</v>
      </c>
      <c r="B3343" s="1">
        <v>1934482.95486658</v>
      </c>
      <c r="C3343" s="1">
        <v>0.60206961631774902</v>
      </c>
      <c r="D3343" s="1">
        <v>3380662.7636384298</v>
      </c>
      <c r="E3343" s="1">
        <v>4.4743378162383998</v>
      </c>
      <c r="F3343" s="1">
        <v>1987482.8662722099</v>
      </c>
      <c r="G3343" s="1">
        <v>1.50853896141052</v>
      </c>
      <c r="H3343" s="4">
        <f t="shared" si="156"/>
        <v>1</v>
      </c>
      <c r="I3343" s="2">
        <f t="shared" si="158"/>
        <v>52999.911405629944</v>
      </c>
      <c r="J3343" s="5">
        <f t="shared" si="157"/>
        <v>2.6666851978974979E-2</v>
      </c>
    </row>
    <row r="3344" spans="1:10" ht="17.25">
      <c r="A3344" s="1">
        <v>420</v>
      </c>
      <c r="B3344" s="1">
        <v>1831635.84662543</v>
      </c>
      <c r="C3344" s="1">
        <v>0.61855030059814398</v>
      </c>
      <c r="D3344" s="1">
        <v>3310758.2989536999</v>
      </c>
      <c r="E3344" s="1">
        <v>4.5712130069732604</v>
      </c>
      <c r="F3344" s="1">
        <v>1989004.4225224301</v>
      </c>
      <c r="G3344" s="1">
        <v>1.4733695983886701</v>
      </c>
      <c r="H3344" s="4">
        <f t="shared" si="156"/>
        <v>1</v>
      </c>
      <c r="I3344" s="2">
        <f t="shared" si="158"/>
        <v>157368.57589700003</v>
      </c>
      <c r="J3344" s="5">
        <f t="shared" si="157"/>
        <v>7.9119268974488857E-2</v>
      </c>
    </row>
    <row r="3345" spans="1:10" ht="17.25">
      <c r="A3345" s="1">
        <v>420</v>
      </c>
      <c r="B3345" s="1">
        <v>1886064.72376696</v>
      </c>
      <c r="C3345" s="1">
        <v>0.59644532203674305</v>
      </c>
      <c r="D3345" s="1">
        <v>3223595.9095707298</v>
      </c>
      <c r="E3345" s="1">
        <v>4.4079351425170898</v>
      </c>
      <c r="F3345" s="1">
        <v>1926658.4068400699</v>
      </c>
      <c r="G3345" s="1">
        <v>1.50879907608032</v>
      </c>
      <c r="H3345" s="4">
        <f t="shared" si="156"/>
        <v>1</v>
      </c>
      <c r="I3345" s="2">
        <f t="shared" si="158"/>
        <v>40593.683073109947</v>
      </c>
      <c r="J3345" s="5">
        <f t="shared" si="157"/>
        <v>2.1069476005187666E-2</v>
      </c>
    </row>
    <row r="3346" spans="1:10" ht="17.25">
      <c r="A3346" s="1">
        <v>421</v>
      </c>
      <c r="B3346" s="1">
        <v>1926858.93036605</v>
      </c>
      <c r="C3346" s="1">
        <v>0.62399864196777299</v>
      </c>
      <c r="D3346" s="1">
        <v>3484895.7476833998</v>
      </c>
      <c r="E3346" s="1">
        <v>4.0058946609496999</v>
      </c>
      <c r="F3346" s="1">
        <v>1975808.7759046699</v>
      </c>
      <c r="G3346" s="1">
        <v>1.35318183898925</v>
      </c>
      <c r="H3346" s="4">
        <f t="shared" si="156"/>
        <v>1</v>
      </c>
      <c r="I3346" s="2">
        <f t="shared" si="158"/>
        <v>48949.845538619906</v>
      </c>
      <c r="J3346" s="5">
        <f t="shared" si="157"/>
        <v>2.4774586556944048E-2</v>
      </c>
    </row>
    <row r="3347" spans="1:10" ht="17.25">
      <c r="A3347" s="1">
        <v>421</v>
      </c>
      <c r="B3347" s="1">
        <v>1817650.7958124001</v>
      </c>
      <c r="C3347" s="1">
        <v>0.642442226409912</v>
      </c>
      <c r="D3347" s="1">
        <v>3485168.44576059</v>
      </c>
      <c r="E3347" s="1">
        <v>4.2388372421264604</v>
      </c>
      <c r="F3347" s="1">
        <v>1998479.8539734399</v>
      </c>
      <c r="G3347" s="1">
        <v>1.50925588607788</v>
      </c>
      <c r="H3347" s="4">
        <f t="shared" si="156"/>
        <v>1</v>
      </c>
      <c r="I3347" s="2">
        <f t="shared" si="158"/>
        <v>180829.05816103984</v>
      </c>
      <c r="J3347" s="5">
        <f t="shared" si="157"/>
        <v>9.0483302997280593E-2</v>
      </c>
    </row>
    <row r="3348" spans="1:10" ht="17.25">
      <c r="A3348" s="1">
        <v>421</v>
      </c>
      <c r="B3348" s="1">
        <v>1919906.1330607999</v>
      </c>
      <c r="C3348" s="1">
        <v>0.63386154174804599</v>
      </c>
      <c r="D3348" s="1">
        <v>3706550.0621168599</v>
      </c>
      <c r="E3348" s="1">
        <v>4.3851583003997803</v>
      </c>
      <c r="F3348" s="1">
        <v>2012173.20695396</v>
      </c>
      <c r="G3348" s="1">
        <v>1.5454819202423</v>
      </c>
      <c r="H3348" s="4">
        <f t="shared" si="156"/>
        <v>1</v>
      </c>
      <c r="I3348" s="2">
        <f t="shared" si="158"/>
        <v>92267.073893160094</v>
      </c>
      <c r="J3348" s="5">
        <f t="shared" si="157"/>
        <v>4.5854439157767414E-2</v>
      </c>
    </row>
    <row r="3349" spans="1:10" ht="17.25">
      <c r="A3349" s="1">
        <v>421</v>
      </c>
      <c r="B3349" s="1">
        <v>1814119.6417165699</v>
      </c>
      <c r="C3349" s="1">
        <v>0.61881375312805098</v>
      </c>
      <c r="D3349" s="1">
        <v>3220882.2586481301</v>
      </c>
      <c r="E3349" s="1">
        <v>4.3778705596923801</v>
      </c>
      <c r="F3349" s="1">
        <v>1946801.59098051</v>
      </c>
      <c r="G3349" s="1">
        <v>1.4929997920989899</v>
      </c>
      <c r="H3349" s="4">
        <f t="shared" si="156"/>
        <v>1</v>
      </c>
      <c r="I3349" s="2">
        <f t="shared" si="158"/>
        <v>132681.9492639401</v>
      </c>
      <c r="J3349" s="5">
        <f t="shared" si="157"/>
        <v>6.8153811810434464E-2</v>
      </c>
    </row>
    <row r="3350" spans="1:10" ht="17.25">
      <c r="A3350" s="1">
        <v>421</v>
      </c>
      <c r="B3350" s="1">
        <v>1876272.52181892</v>
      </c>
      <c r="C3350" s="1">
        <v>0.62245750427246005</v>
      </c>
      <c r="D3350" s="1">
        <v>3634442.31638163</v>
      </c>
      <c r="E3350" s="1">
        <v>4.5532031059265101</v>
      </c>
      <c r="F3350" s="1">
        <v>1943506.63378551</v>
      </c>
      <c r="G3350" s="1">
        <v>1.53602766990661</v>
      </c>
      <c r="H3350" s="4">
        <f t="shared" si="156"/>
        <v>1</v>
      </c>
      <c r="I3350" s="2">
        <f t="shared" si="158"/>
        <v>67234.111966589931</v>
      </c>
      <c r="J3350" s="5">
        <f t="shared" si="157"/>
        <v>3.4594228184152441E-2</v>
      </c>
    </row>
    <row r="3351" spans="1:10" ht="17.25">
      <c r="A3351" s="1">
        <v>421</v>
      </c>
      <c r="B3351" s="1">
        <v>1904000.46513128</v>
      </c>
      <c r="C3351" s="1">
        <v>0.647180795669555</v>
      </c>
      <c r="D3351" s="1">
        <v>3953272.66163021</v>
      </c>
      <c r="E3351" s="1">
        <v>4.3010544776916504</v>
      </c>
      <c r="F3351" s="1">
        <v>1964246.44741596</v>
      </c>
      <c r="G3351" s="1">
        <v>1.5048685073852499</v>
      </c>
      <c r="H3351" s="4">
        <f t="shared" si="156"/>
        <v>1</v>
      </c>
      <c r="I3351" s="2">
        <f t="shared" si="158"/>
        <v>60245.982284680009</v>
      </c>
      <c r="J3351" s="5">
        <f t="shared" si="157"/>
        <v>3.0671295022035479E-2</v>
      </c>
    </row>
    <row r="3352" spans="1:10" ht="17.25">
      <c r="A3352" s="1">
        <v>421</v>
      </c>
      <c r="B3352" s="1">
        <v>1857733.4387419701</v>
      </c>
      <c r="C3352" s="1">
        <v>0.64033031463623002</v>
      </c>
      <c r="D3352" s="1">
        <v>3002323.0391446399</v>
      </c>
      <c r="E3352" s="1">
        <v>4.4835917949676496</v>
      </c>
      <c r="F3352" s="1">
        <v>1959450.91764389</v>
      </c>
      <c r="G3352" s="1">
        <v>1.4743173122405999</v>
      </c>
      <c r="H3352" s="4">
        <f t="shared" si="156"/>
        <v>1</v>
      </c>
      <c r="I3352" s="2">
        <f t="shared" si="158"/>
        <v>101717.47890191991</v>
      </c>
      <c r="J3352" s="5">
        <f t="shared" si="157"/>
        <v>5.1911215527780837E-2</v>
      </c>
    </row>
    <row r="3353" spans="1:10" ht="17.25">
      <c r="A3353" s="1">
        <v>421</v>
      </c>
      <c r="B3353" s="1">
        <v>1969363.92585079</v>
      </c>
      <c r="C3353" s="1">
        <v>0.63894128799438399</v>
      </c>
      <c r="D3353" s="1">
        <v>3305092.6555782701</v>
      </c>
      <c r="E3353" s="1">
        <v>4.4148433208465496</v>
      </c>
      <c r="F3353" s="1">
        <v>1962090.6864409701</v>
      </c>
      <c r="G3353" s="1">
        <v>1.5400085449218699</v>
      </c>
      <c r="H3353" s="4">
        <f t="shared" si="156"/>
        <v>3</v>
      </c>
      <c r="I3353" s="2">
        <f t="shared" si="158"/>
        <v>0</v>
      </c>
      <c r="J3353" s="5">
        <f t="shared" si="157"/>
        <v>0</v>
      </c>
    </row>
    <row r="3354" spans="1:10" ht="17.25">
      <c r="A3354" s="1">
        <v>422</v>
      </c>
      <c r="B3354" s="1">
        <v>1844393.60855416</v>
      </c>
      <c r="C3354" s="1">
        <v>0.64796113967895497</v>
      </c>
      <c r="D3354" s="1">
        <v>3225010.37200242</v>
      </c>
      <c r="E3354" s="1">
        <v>4.0316491127014098</v>
      </c>
      <c r="F3354" s="1">
        <v>1989888.5320133299</v>
      </c>
      <c r="G3354" s="1">
        <v>1.4200017452239899</v>
      </c>
      <c r="H3354" s="4">
        <f t="shared" si="156"/>
        <v>1</v>
      </c>
      <c r="I3354" s="2">
        <f t="shared" si="158"/>
        <v>145494.92345916992</v>
      </c>
      <c r="J3354" s="5">
        <f t="shared" si="157"/>
        <v>7.3117122451055602E-2</v>
      </c>
    </row>
    <row r="3355" spans="1:10" ht="17.25">
      <c r="A3355" s="1">
        <v>422</v>
      </c>
      <c r="B3355" s="1">
        <v>1854052.2594852501</v>
      </c>
      <c r="C3355" s="1">
        <v>0.61755561828613204</v>
      </c>
      <c r="D3355" s="1">
        <v>3430654.758535</v>
      </c>
      <c r="E3355" s="1">
        <v>4.3728437423706001</v>
      </c>
      <c r="F3355" s="1">
        <v>1969445.3868588801</v>
      </c>
      <c r="G3355" s="1">
        <v>1.50796270370483</v>
      </c>
      <c r="H3355" s="4">
        <f t="shared" si="156"/>
        <v>1</v>
      </c>
      <c r="I3355" s="2">
        <f t="shared" si="158"/>
        <v>115393.12737362995</v>
      </c>
      <c r="J3355" s="5">
        <f t="shared" si="157"/>
        <v>5.8591686849297948E-2</v>
      </c>
    </row>
    <row r="3356" spans="1:10" ht="17.25">
      <c r="A3356" s="1">
        <v>422</v>
      </c>
      <c r="B3356" s="1">
        <v>1785776.71246014</v>
      </c>
      <c r="C3356" s="1">
        <v>0.60534906387329102</v>
      </c>
      <c r="D3356" s="1">
        <v>3346032.7942858501</v>
      </c>
      <c r="E3356" s="1">
        <v>4.2279253005981401</v>
      </c>
      <c r="F3356" s="1">
        <v>1970904.63985999</v>
      </c>
      <c r="G3356" s="1">
        <v>1.49723744392395</v>
      </c>
      <c r="H3356" s="4">
        <f t="shared" si="156"/>
        <v>1</v>
      </c>
      <c r="I3356" s="2">
        <f t="shared" si="158"/>
        <v>185127.92739984998</v>
      </c>
      <c r="J3356" s="5">
        <f t="shared" si="157"/>
        <v>9.3930433596727023E-2</v>
      </c>
    </row>
    <row r="3357" spans="1:10" ht="17.25">
      <c r="A3357" s="1">
        <v>422</v>
      </c>
      <c r="B3357" s="1">
        <v>1917984.1573299801</v>
      </c>
      <c r="C3357" s="1">
        <v>0.81327295303344704</v>
      </c>
      <c r="D3357" s="1">
        <v>3290435.93043281</v>
      </c>
      <c r="E3357" s="1">
        <v>4.2449076175689697</v>
      </c>
      <c r="F3357" s="1">
        <v>1973879.9817144701</v>
      </c>
      <c r="G3357" s="1">
        <v>1.7259557247161801</v>
      </c>
      <c r="H3357" s="4">
        <f t="shared" si="156"/>
        <v>1</v>
      </c>
      <c r="I3357" s="2">
        <f t="shared" si="158"/>
        <v>55895.824384490028</v>
      </c>
      <c r="J3357" s="5">
        <f t="shared" si="157"/>
        <v>2.8317742163806791E-2</v>
      </c>
    </row>
    <row r="3358" spans="1:10" ht="17.25">
      <c r="A3358" s="1">
        <v>422</v>
      </c>
      <c r="B3358" s="1">
        <v>1896445.6344696099</v>
      </c>
      <c r="C3358" s="1">
        <v>0.63172435760498002</v>
      </c>
      <c r="D3358" s="1">
        <v>3372178.85735142</v>
      </c>
      <c r="E3358" s="1">
        <v>4.2085833549499503</v>
      </c>
      <c r="F3358" s="1">
        <v>1961291.5119288301</v>
      </c>
      <c r="G3358" s="1">
        <v>1.4729301929473799</v>
      </c>
      <c r="H3358" s="4">
        <f t="shared" si="156"/>
        <v>1</v>
      </c>
      <c r="I3358" s="2">
        <f t="shared" si="158"/>
        <v>64845.877459220123</v>
      </c>
      <c r="J3358" s="5">
        <f t="shared" si="157"/>
        <v>3.306284510222935E-2</v>
      </c>
    </row>
    <row r="3359" spans="1:10" ht="17.25">
      <c r="A3359" s="1">
        <v>422</v>
      </c>
      <c r="B3359" s="1">
        <v>1831102.6293850001</v>
      </c>
      <c r="C3359" s="1">
        <v>0.62238407135009699</v>
      </c>
      <c r="D3359" s="1">
        <v>3655052.5204810202</v>
      </c>
      <c r="E3359" s="1">
        <v>4.3115241527557302</v>
      </c>
      <c r="F3359" s="1">
        <v>1922235.59038816</v>
      </c>
      <c r="G3359" s="1">
        <v>1.47365403175354</v>
      </c>
      <c r="H3359" s="4">
        <f t="shared" si="156"/>
        <v>1</v>
      </c>
      <c r="I3359" s="2">
        <f t="shared" si="158"/>
        <v>91132.961003159871</v>
      </c>
      <c r="J3359" s="5">
        <f t="shared" si="157"/>
        <v>4.7409881212717143E-2</v>
      </c>
    </row>
    <row r="3360" spans="1:10" ht="17.25">
      <c r="A3360" s="1">
        <v>422</v>
      </c>
      <c r="B3360" s="1">
        <v>1859859.43111698</v>
      </c>
      <c r="C3360" s="1">
        <v>0.614998579025268</v>
      </c>
      <c r="D3360" s="1">
        <v>3337017.87610579</v>
      </c>
      <c r="E3360" s="1">
        <v>4.48874831199646</v>
      </c>
      <c r="F3360" s="1">
        <v>1897210.5312842701</v>
      </c>
      <c r="G3360" s="1">
        <v>1.5533268451690601</v>
      </c>
      <c r="H3360" s="4">
        <f t="shared" si="156"/>
        <v>1</v>
      </c>
      <c r="I3360" s="2">
        <f t="shared" si="158"/>
        <v>37351.100167290075</v>
      </c>
      <c r="J3360" s="5">
        <f t="shared" si="157"/>
        <v>1.968737762698701E-2</v>
      </c>
    </row>
    <row r="3361" spans="1:10" ht="17.25">
      <c r="A3361" s="1">
        <v>422</v>
      </c>
      <c r="B3361" s="1">
        <v>1876298.39975229</v>
      </c>
      <c r="C3361" s="1">
        <v>0.65501928329467696</v>
      </c>
      <c r="D3361" s="1">
        <v>3196063.96281838</v>
      </c>
      <c r="E3361" s="1">
        <v>4.3159682750701904</v>
      </c>
      <c r="F3361" s="1">
        <v>2010106.5502996601</v>
      </c>
      <c r="G3361" s="1">
        <v>1.48207902908325</v>
      </c>
      <c r="H3361" s="4">
        <f t="shared" si="156"/>
        <v>1</v>
      </c>
      <c r="I3361" s="2">
        <f t="shared" si="158"/>
        <v>133808.15054737008</v>
      </c>
      <c r="J3361" s="5">
        <f t="shared" si="157"/>
        <v>6.6567690417914618E-2</v>
      </c>
    </row>
    <row r="3362" spans="1:10" ht="17.25">
      <c r="A3362" s="1">
        <v>423</v>
      </c>
      <c r="B3362" s="1">
        <v>1889596.3902442099</v>
      </c>
      <c r="C3362" s="1">
        <v>0.62061119079589799</v>
      </c>
      <c r="D3362" s="1">
        <v>2887268.2154405601</v>
      </c>
      <c r="E3362" s="1">
        <v>4.06815361976623</v>
      </c>
      <c r="F3362" s="1">
        <v>1905870.94718328</v>
      </c>
      <c r="G3362" s="1">
        <v>1.3847758769989</v>
      </c>
      <c r="H3362" s="4">
        <f t="shared" si="156"/>
        <v>1</v>
      </c>
      <c r="I3362" s="2">
        <f t="shared" si="158"/>
        <v>16274.556939070113</v>
      </c>
      <c r="J3362" s="5">
        <f t="shared" si="157"/>
        <v>8.5391704842988272E-3</v>
      </c>
    </row>
    <row r="3363" spans="1:10" ht="17.25">
      <c r="A3363" s="1">
        <v>423</v>
      </c>
      <c r="B3363" s="1">
        <v>1929507.0099522199</v>
      </c>
      <c r="C3363" s="1">
        <v>0.72457122802734297</v>
      </c>
      <c r="D3363" s="1">
        <v>3450533.4107476398</v>
      </c>
      <c r="E3363" s="1">
        <v>4.5986778736114502</v>
      </c>
      <c r="F3363" s="1">
        <v>2013014.91360333</v>
      </c>
      <c r="G3363" s="1">
        <v>1.4945330619812001</v>
      </c>
      <c r="H3363" s="4">
        <f t="shared" si="156"/>
        <v>1</v>
      </c>
      <c r="I3363" s="2">
        <f t="shared" si="158"/>
        <v>83507.903651110129</v>
      </c>
      <c r="J3363" s="5">
        <f t="shared" si="157"/>
        <v>4.1483996510303843E-2</v>
      </c>
    </row>
    <row r="3364" spans="1:10" ht="17.25">
      <c r="A3364" s="1">
        <v>423</v>
      </c>
      <c r="B3364" s="1">
        <v>1920347.14275386</v>
      </c>
      <c r="C3364" s="1">
        <v>0.66244125366210904</v>
      </c>
      <c r="D3364" s="1">
        <v>2743921.6663337401</v>
      </c>
      <c r="E3364" s="1">
        <v>4.1336021423339799</v>
      </c>
      <c r="F3364" s="1">
        <v>1898632.41022477</v>
      </c>
      <c r="G3364" s="1">
        <v>1.4256570339202801</v>
      </c>
      <c r="H3364" s="4">
        <f t="shared" si="156"/>
        <v>3</v>
      </c>
      <c r="I3364" s="2">
        <f t="shared" si="158"/>
        <v>0</v>
      </c>
      <c r="J3364" s="5">
        <f t="shared" si="157"/>
        <v>0</v>
      </c>
    </row>
    <row r="3365" spans="1:10" ht="17.25">
      <c r="A3365" s="1">
        <v>423</v>
      </c>
      <c r="B3365" s="1">
        <v>1793846.8321196099</v>
      </c>
      <c r="C3365" s="1">
        <v>0.64138126373291005</v>
      </c>
      <c r="D3365" s="1">
        <v>3216464.8214894198</v>
      </c>
      <c r="E3365" s="1">
        <v>4.4037528038024902</v>
      </c>
      <c r="F3365" s="1">
        <v>1902346.27643884</v>
      </c>
      <c r="G3365" s="1">
        <v>1.52074170112609</v>
      </c>
      <c r="H3365" s="4">
        <f t="shared" si="156"/>
        <v>1</v>
      </c>
      <c r="I3365" s="2">
        <f t="shared" si="158"/>
        <v>108499.44431923004</v>
      </c>
      <c r="J3365" s="5">
        <f t="shared" si="157"/>
        <v>5.7034539748640908E-2</v>
      </c>
    </row>
    <row r="3366" spans="1:10" ht="17.25">
      <c r="A3366" s="1">
        <v>423</v>
      </c>
      <c r="B3366" s="1">
        <v>1892955.5445226701</v>
      </c>
      <c r="C3366" s="1">
        <v>0.58525586128234797</v>
      </c>
      <c r="D3366" s="1">
        <v>3238003.80185606</v>
      </c>
      <c r="E3366" s="1">
        <v>4.5297510623931796</v>
      </c>
      <c r="F3366" s="1">
        <v>1897567.62757599</v>
      </c>
      <c r="G3366" s="1">
        <v>1.50227975845336</v>
      </c>
      <c r="H3366" s="4">
        <f t="shared" si="156"/>
        <v>1</v>
      </c>
      <c r="I3366" s="2">
        <f t="shared" si="158"/>
        <v>4612.0830533199478</v>
      </c>
      <c r="J3366" s="5">
        <f t="shared" si="157"/>
        <v>2.4305236800501078E-3</v>
      </c>
    </row>
    <row r="3367" spans="1:10" ht="17.25">
      <c r="A3367" s="1">
        <v>423</v>
      </c>
      <c r="B3367" s="1">
        <v>1864661.3690497701</v>
      </c>
      <c r="C3367" s="1">
        <v>0.64118933677673295</v>
      </c>
      <c r="D3367" s="1">
        <v>4041099.7753367298</v>
      </c>
      <c r="E3367" s="1">
        <v>4.4387340545654297</v>
      </c>
      <c r="F3367" s="1">
        <v>1979104.4417250301</v>
      </c>
      <c r="G3367" s="1">
        <v>1.51933670043945</v>
      </c>
      <c r="H3367" s="4">
        <f t="shared" si="156"/>
        <v>1</v>
      </c>
      <c r="I3367" s="2">
        <f t="shared" si="158"/>
        <v>114443.07267526002</v>
      </c>
      <c r="J3367" s="5">
        <f t="shared" si="157"/>
        <v>5.7825686336951967E-2</v>
      </c>
    </row>
    <row r="3368" spans="1:10" ht="17.25">
      <c r="A3368" s="1">
        <v>423</v>
      </c>
      <c r="B3368" s="1">
        <v>1823772.1892633301</v>
      </c>
      <c r="C3368" s="1">
        <v>0.63224315643310502</v>
      </c>
      <c r="D3368" s="1">
        <v>3755845.52171634</v>
      </c>
      <c r="E3368" s="1">
        <v>4.3341641426086399</v>
      </c>
      <c r="F3368" s="1">
        <v>1909572.61487266</v>
      </c>
      <c r="G3368" s="1">
        <v>1.6592714786529501</v>
      </c>
      <c r="H3368" s="4">
        <f t="shared" si="156"/>
        <v>1</v>
      </c>
      <c r="I3368" s="2">
        <f t="shared" si="158"/>
        <v>85800.425609329948</v>
      </c>
      <c r="J3368" s="5">
        <f t="shared" si="157"/>
        <v>4.4931742810446387E-2</v>
      </c>
    </row>
    <row r="3369" spans="1:10" ht="17.25">
      <c r="A3369" s="1">
        <v>423</v>
      </c>
      <c r="B3369" s="1">
        <v>1890137.0952167199</v>
      </c>
      <c r="C3369" s="1">
        <v>0.62080931663513095</v>
      </c>
      <c r="D3369" s="1">
        <v>3773555.03280681</v>
      </c>
      <c r="E3369" s="1">
        <v>4.5054664611816397</v>
      </c>
      <c r="F3369" s="1">
        <v>2020007.6963231401</v>
      </c>
      <c r="G3369" s="1">
        <v>1.5400576591491699</v>
      </c>
      <c r="H3369" s="4">
        <f t="shared" si="156"/>
        <v>1</v>
      </c>
      <c r="I3369" s="2">
        <f t="shared" si="158"/>
        <v>129870.60110642016</v>
      </c>
      <c r="J3369" s="5">
        <f t="shared" si="157"/>
        <v>6.4292131828414978E-2</v>
      </c>
    </row>
    <row r="3370" spans="1:10" ht="17.25">
      <c r="A3370" s="1">
        <v>424</v>
      </c>
      <c r="B3370" s="1">
        <v>1884432.7341436399</v>
      </c>
      <c r="C3370" s="1">
        <v>0.62662267684936501</v>
      </c>
      <c r="D3370" s="1">
        <v>3637346.6356258802</v>
      </c>
      <c r="E3370" s="1">
        <v>4.2547922134399396</v>
      </c>
      <c r="F3370" s="1">
        <v>2013450.90819067</v>
      </c>
      <c r="G3370" s="1">
        <v>1.4320554733276301</v>
      </c>
      <c r="H3370" s="4">
        <f t="shared" si="156"/>
        <v>1</v>
      </c>
      <c r="I3370" s="2">
        <f t="shared" si="158"/>
        <v>129018.17404703004</v>
      </c>
      <c r="J3370" s="5">
        <f t="shared" si="157"/>
        <v>6.4078132484972544E-2</v>
      </c>
    </row>
    <row r="3371" spans="1:10" ht="17.25">
      <c r="A3371" s="1">
        <v>424</v>
      </c>
      <c r="B3371" s="1">
        <v>1855484.7402136701</v>
      </c>
      <c r="C3371" s="1">
        <v>0.63645505905151301</v>
      </c>
      <c r="D3371" s="1">
        <v>3650424.24966736</v>
      </c>
      <c r="E3371" s="1">
        <v>4.4945938587188703</v>
      </c>
      <c r="F3371" s="1">
        <v>1995741.2428792899</v>
      </c>
      <c r="G3371" s="1">
        <v>1.5408682823181099</v>
      </c>
      <c r="H3371" s="4">
        <f t="shared" si="156"/>
        <v>1</v>
      </c>
      <c r="I3371" s="2">
        <f t="shared" si="158"/>
        <v>140256.50266561983</v>
      </c>
      <c r="J3371" s="5">
        <f t="shared" si="157"/>
        <v>7.0277899585453968E-2</v>
      </c>
    </row>
    <row r="3372" spans="1:10" ht="17.25">
      <c r="A3372" s="1">
        <v>424</v>
      </c>
      <c r="B3372" s="1">
        <v>1871381.75648182</v>
      </c>
      <c r="C3372" s="1">
        <v>0.62002539634704501</v>
      </c>
      <c r="D3372" s="1">
        <v>3070397.2528697699</v>
      </c>
      <c r="E3372" s="1">
        <v>4.4277081489562899</v>
      </c>
      <c r="F3372" s="1">
        <v>1899584.1554888</v>
      </c>
      <c r="G3372" s="1">
        <v>1.50821161270141</v>
      </c>
      <c r="H3372" s="4">
        <f t="shared" si="156"/>
        <v>1</v>
      </c>
      <c r="I3372" s="2">
        <f t="shared" si="158"/>
        <v>28202.399006980006</v>
      </c>
      <c r="J3372" s="5">
        <f t="shared" si="157"/>
        <v>1.4846617311209873E-2</v>
      </c>
    </row>
    <row r="3373" spans="1:10" ht="17.25">
      <c r="A3373" s="1">
        <v>424</v>
      </c>
      <c r="B3373" s="1">
        <v>1891041.0781243001</v>
      </c>
      <c r="C3373" s="1">
        <v>0.64911746978759699</v>
      </c>
      <c r="D3373" s="1">
        <v>3086775.7241845201</v>
      </c>
      <c r="E3373" s="1">
        <v>4.5314064025878897</v>
      </c>
      <c r="F3373" s="1">
        <v>1968839.5557919301</v>
      </c>
      <c r="G3373" s="1">
        <v>1.5363729000091499</v>
      </c>
      <c r="H3373" s="4">
        <f t="shared" si="156"/>
        <v>1</v>
      </c>
      <c r="I3373" s="2">
        <f t="shared" si="158"/>
        <v>77798.477667629952</v>
      </c>
      <c r="J3373" s="5">
        <f t="shared" si="157"/>
        <v>3.9514889590044282E-2</v>
      </c>
    </row>
    <row r="3374" spans="1:10" ht="17.25">
      <c r="A3374" s="1">
        <v>424</v>
      </c>
      <c r="B3374" s="1">
        <v>1821888.98204842</v>
      </c>
      <c r="C3374" s="1">
        <v>0.67149519920349099</v>
      </c>
      <c r="D3374" s="1">
        <v>3216107.9207306602</v>
      </c>
      <c r="E3374" s="1">
        <v>4.2449138164520201</v>
      </c>
      <c r="F3374" s="1">
        <v>1946831.3040929299</v>
      </c>
      <c r="G3374" s="1">
        <v>1.42685270309448</v>
      </c>
      <c r="H3374" s="4">
        <f t="shared" si="156"/>
        <v>1</v>
      </c>
      <c r="I3374" s="2">
        <f t="shared" si="158"/>
        <v>124942.32204450993</v>
      </c>
      <c r="J3374" s="5">
        <f t="shared" si="157"/>
        <v>6.4177271950495579E-2</v>
      </c>
    </row>
    <row r="3375" spans="1:10" ht="17.25">
      <c r="A3375" s="1">
        <v>424</v>
      </c>
      <c r="B3375" s="1">
        <v>1812734.0708679999</v>
      </c>
      <c r="C3375" s="1">
        <v>0.64087796211242598</v>
      </c>
      <c r="D3375" s="1">
        <v>3177908.7724993699</v>
      </c>
      <c r="E3375" s="1">
        <v>4.4041986465454102</v>
      </c>
      <c r="F3375" s="1">
        <v>1932072.2554059899</v>
      </c>
      <c r="G3375" s="1">
        <v>1.50302410125732</v>
      </c>
      <c r="H3375" s="4">
        <f t="shared" si="156"/>
        <v>1</v>
      </c>
      <c r="I3375" s="2">
        <f t="shared" si="158"/>
        <v>119338.18453799002</v>
      </c>
      <c r="J3375" s="5">
        <f t="shared" si="157"/>
        <v>6.1766936616412034E-2</v>
      </c>
    </row>
    <row r="3376" spans="1:10" ht="17.25">
      <c r="A3376" s="1">
        <v>424</v>
      </c>
      <c r="B3376" s="1">
        <v>1883258.20688623</v>
      </c>
      <c r="C3376" s="1">
        <v>0.63609194755554199</v>
      </c>
      <c r="D3376" s="1">
        <v>2919641.0484306999</v>
      </c>
      <c r="E3376" s="1">
        <v>4.5133690834045401</v>
      </c>
      <c r="F3376" s="1">
        <v>1967624.3579196399</v>
      </c>
      <c r="G3376" s="1">
        <v>1.49861216545104</v>
      </c>
      <c r="H3376" s="4">
        <f t="shared" si="156"/>
        <v>1</v>
      </c>
      <c r="I3376" s="2">
        <f t="shared" si="158"/>
        <v>84366.151033409871</v>
      </c>
      <c r="J3376" s="5">
        <f t="shared" si="157"/>
        <v>4.2877163363951143E-2</v>
      </c>
    </row>
    <row r="3377" spans="1:10" ht="17.25">
      <c r="A3377" s="1">
        <v>424</v>
      </c>
      <c r="B3377" s="1">
        <v>1918541.65898746</v>
      </c>
      <c r="C3377" s="1">
        <v>0.63283681869506803</v>
      </c>
      <c r="D3377" s="1">
        <v>4025071.7052411898</v>
      </c>
      <c r="E3377" s="1">
        <v>4.5356690883636404</v>
      </c>
      <c r="F3377" s="1">
        <v>2045057.67704378</v>
      </c>
      <c r="G3377" s="1">
        <v>1.5071339607238701</v>
      </c>
      <c r="H3377" s="4">
        <f t="shared" si="156"/>
        <v>1</v>
      </c>
      <c r="I3377" s="2">
        <f t="shared" si="158"/>
        <v>126516.01805632003</v>
      </c>
      <c r="J3377" s="5">
        <f t="shared" si="157"/>
        <v>6.1864278683427865E-2</v>
      </c>
    </row>
    <row r="3378" spans="1:10" ht="17.25">
      <c r="A3378" s="1">
        <v>425</v>
      </c>
      <c r="B3378" s="1">
        <v>1893260.63102722</v>
      </c>
      <c r="C3378" s="1">
        <v>0.60850214958190896</v>
      </c>
      <c r="D3378" s="1">
        <v>2982841.4867047099</v>
      </c>
      <c r="E3378" s="1">
        <v>4.2824993133544904</v>
      </c>
      <c r="F3378" s="1">
        <v>1949512.8437942101</v>
      </c>
      <c r="G3378" s="1">
        <v>1.41623330116271</v>
      </c>
      <c r="H3378" s="4">
        <f t="shared" si="156"/>
        <v>1</v>
      </c>
      <c r="I3378" s="2">
        <f t="shared" si="158"/>
        <v>56252.212766990066</v>
      </c>
      <c r="J3378" s="5">
        <f t="shared" si="157"/>
        <v>2.8854497135556205E-2</v>
      </c>
    </row>
    <row r="3379" spans="1:10" ht="17.25">
      <c r="A3379" s="1">
        <v>425</v>
      </c>
      <c r="B3379" s="1">
        <v>1876851.2597852501</v>
      </c>
      <c r="C3379" s="1">
        <v>0.62569952011108398</v>
      </c>
      <c r="D3379" s="1">
        <v>3639067.4142883499</v>
      </c>
      <c r="E3379" s="1">
        <v>4.5301973819732604</v>
      </c>
      <c r="F3379" s="1">
        <v>1918527.53561666</v>
      </c>
      <c r="G3379" s="1">
        <v>1.5298166275024401</v>
      </c>
      <c r="H3379" s="4">
        <f t="shared" si="156"/>
        <v>1</v>
      </c>
      <c r="I3379" s="2">
        <f t="shared" si="158"/>
        <v>41676.275831409963</v>
      </c>
      <c r="J3379" s="5">
        <f t="shared" si="157"/>
        <v>2.1723053257098144E-2</v>
      </c>
    </row>
    <row r="3380" spans="1:10" ht="17.25">
      <c r="A3380" s="1">
        <v>425</v>
      </c>
      <c r="B3380" s="1">
        <v>1879012.5225031599</v>
      </c>
      <c r="C3380" s="1">
        <v>0.63747715950012196</v>
      </c>
      <c r="D3380" s="1">
        <v>3445287.9627766502</v>
      </c>
      <c r="E3380" s="1">
        <v>4.4998748302459699</v>
      </c>
      <c r="F3380" s="1">
        <v>1934757.28608377</v>
      </c>
      <c r="G3380" s="1">
        <v>1.5241456031799301</v>
      </c>
      <c r="H3380" s="4">
        <f t="shared" si="156"/>
        <v>1</v>
      </c>
      <c r="I3380" s="2">
        <f t="shared" si="158"/>
        <v>55744.763580610044</v>
      </c>
      <c r="J3380" s="5">
        <f t="shared" si="157"/>
        <v>2.8812277375342282E-2</v>
      </c>
    </row>
    <row r="3381" spans="1:10" ht="17.25">
      <c r="A3381" s="1">
        <v>425</v>
      </c>
      <c r="B3381" s="1">
        <v>1977668.0259664999</v>
      </c>
      <c r="C3381" s="1">
        <v>0.671555995941162</v>
      </c>
      <c r="D3381" s="1">
        <v>3597806.1340846</v>
      </c>
      <c r="E3381" s="1">
        <v>4.5369286537170401</v>
      </c>
      <c r="F3381" s="1">
        <v>1956743.5385140299</v>
      </c>
      <c r="G3381" s="1">
        <v>1.40410232543945</v>
      </c>
      <c r="H3381" s="4">
        <f t="shared" si="156"/>
        <v>3</v>
      </c>
      <c r="I3381" s="2">
        <f t="shared" si="158"/>
        <v>0</v>
      </c>
      <c r="J3381" s="5">
        <f t="shared" si="157"/>
        <v>0</v>
      </c>
    </row>
    <row r="3382" spans="1:10" ht="17.25">
      <c r="A3382" s="1">
        <v>425</v>
      </c>
      <c r="B3382" s="1">
        <v>1866607.2291453099</v>
      </c>
      <c r="C3382" s="1">
        <v>0.63182091712951605</v>
      </c>
      <c r="D3382" s="1">
        <v>3246562.4140263</v>
      </c>
      <c r="E3382" s="1">
        <v>4.3486404418945304</v>
      </c>
      <c r="F3382" s="1">
        <v>1926586.69533193</v>
      </c>
      <c r="G3382" s="1">
        <v>1.55104184150695</v>
      </c>
      <c r="H3382" s="4">
        <f t="shared" si="156"/>
        <v>1</v>
      </c>
      <c r="I3382" s="2">
        <f t="shared" si="158"/>
        <v>59979.466186620062</v>
      </c>
      <c r="J3382" s="5">
        <f t="shared" si="157"/>
        <v>3.1132503059399699E-2</v>
      </c>
    </row>
    <row r="3383" spans="1:10" ht="17.25">
      <c r="A3383" s="1">
        <v>425</v>
      </c>
      <c r="B3383" s="1">
        <v>1860996.8313931499</v>
      </c>
      <c r="C3383" s="1">
        <v>0.61057043075561501</v>
      </c>
      <c r="D3383" s="1">
        <v>3499598.7597333901</v>
      </c>
      <c r="E3383" s="1">
        <v>4.6560790538787797</v>
      </c>
      <c r="F3383" s="1">
        <v>2014730.6293633301</v>
      </c>
      <c r="G3383" s="1">
        <v>1.5225064754486</v>
      </c>
      <c r="H3383" s="4">
        <f t="shared" si="156"/>
        <v>1</v>
      </c>
      <c r="I3383" s="2">
        <f t="shared" si="158"/>
        <v>153733.79797018017</v>
      </c>
      <c r="J3383" s="5">
        <f t="shared" si="157"/>
        <v>7.6304889462449482E-2</v>
      </c>
    </row>
    <row r="3384" spans="1:10" ht="17.25">
      <c r="A3384" s="1">
        <v>425</v>
      </c>
      <c r="B3384" s="1">
        <v>1789672.90009482</v>
      </c>
      <c r="C3384" s="1">
        <v>0.59401869773864702</v>
      </c>
      <c r="D3384" s="1">
        <v>3527203.5224587698</v>
      </c>
      <c r="E3384" s="1">
        <v>4.4406461715698198</v>
      </c>
      <c r="F3384" s="1">
        <v>1919528.5073941499</v>
      </c>
      <c r="G3384" s="1">
        <v>1.5060946941375699</v>
      </c>
      <c r="H3384" s="4">
        <f t="shared" si="156"/>
        <v>1</v>
      </c>
      <c r="I3384" s="2">
        <f t="shared" si="158"/>
        <v>129855.60729932995</v>
      </c>
      <c r="J3384" s="5">
        <f t="shared" si="157"/>
        <v>6.7649741485535445E-2</v>
      </c>
    </row>
    <row r="3385" spans="1:10" ht="17.25">
      <c r="A3385" s="1">
        <v>425</v>
      </c>
      <c r="B3385" s="1">
        <v>1898521.1224205701</v>
      </c>
      <c r="C3385" s="1">
        <v>0.62839126586913996</v>
      </c>
      <c r="D3385" s="1">
        <v>3406507.4947240599</v>
      </c>
      <c r="E3385" s="1">
        <v>4.4581143856048504</v>
      </c>
      <c r="F3385" s="1">
        <v>1926780.8565462299</v>
      </c>
      <c r="G3385" s="1">
        <v>1.5550553798675499</v>
      </c>
      <c r="H3385" s="4">
        <f t="shared" si="156"/>
        <v>1</v>
      </c>
      <c r="I3385" s="2">
        <f t="shared" si="158"/>
        <v>28259.734125659801</v>
      </c>
      <c r="J3385" s="5">
        <f t="shared" si="157"/>
        <v>1.4666812797961674E-2</v>
      </c>
    </row>
    <row r="3386" spans="1:10" ht="17.25">
      <c r="A3386" s="1">
        <v>426</v>
      </c>
      <c r="B3386" s="1">
        <v>1887579.2496718201</v>
      </c>
      <c r="C3386" s="1">
        <v>0.624664306640625</v>
      </c>
      <c r="D3386" s="1">
        <v>3606763.2273814999</v>
      </c>
      <c r="E3386" s="1">
        <v>4.2574865818023602</v>
      </c>
      <c r="F3386" s="1">
        <v>1967207.4248875999</v>
      </c>
      <c r="G3386" s="1">
        <v>1.49868988990783</v>
      </c>
      <c r="H3386" s="4">
        <f t="shared" si="156"/>
        <v>1</v>
      </c>
      <c r="I3386" s="2">
        <f t="shared" si="158"/>
        <v>79628.175215779804</v>
      </c>
      <c r="J3386" s="5">
        <f t="shared" si="157"/>
        <v>4.0477772810525822E-2</v>
      </c>
    </row>
    <row r="3387" spans="1:10" ht="17.25">
      <c r="A3387" s="1">
        <v>426</v>
      </c>
      <c r="B3387" s="1">
        <v>1846093.14658426</v>
      </c>
      <c r="C3387" s="1">
        <v>0.63707900047302202</v>
      </c>
      <c r="D3387" s="1">
        <v>3056657.42771164</v>
      </c>
      <c r="E3387" s="1">
        <v>4.29011797904968</v>
      </c>
      <c r="F3387" s="1">
        <v>1958675.2698788799</v>
      </c>
      <c r="G3387" s="1">
        <v>1.4413084983825599</v>
      </c>
      <c r="H3387" s="4">
        <f t="shared" si="156"/>
        <v>1</v>
      </c>
      <c r="I3387" s="2">
        <f t="shared" si="158"/>
        <v>112582.12329461984</v>
      </c>
      <c r="J3387" s="5">
        <f t="shared" si="157"/>
        <v>5.7478707688784811E-2</v>
      </c>
    </row>
    <row r="3388" spans="1:10" ht="17.25">
      <c r="A3388" s="1">
        <v>426</v>
      </c>
      <c r="B3388" s="1">
        <v>1873901.5037658</v>
      </c>
      <c r="C3388" s="1">
        <v>0.63584613800048795</v>
      </c>
      <c r="D3388" s="1">
        <v>3008543.1088610301</v>
      </c>
      <c r="E3388" s="1">
        <v>4.3470263481140101</v>
      </c>
      <c r="F3388" s="1">
        <v>1982422.7193503501</v>
      </c>
      <c r="G3388" s="1">
        <v>1.53979516029357</v>
      </c>
      <c r="H3388" s="4">
        <f t="shared" si="156"/>
        <v>1</v>
      </c>
      <c r="I3388" s="2">
        <f t="shared" si="158"/>
        <v>108521.21558455005</v>
      </c>
      <c r="J3388" s="5">
        <f t="shared" si="157"/>
        <v>5.4741713018761712E-2</v>
      </c>
    </row>
    <row r="3389" spans="1:10" ht="17.25">
      <c r="A3389" s="1">
        <v>426</v>
      </c>
      <c r="B3389" s="1">
        <v>2022433.7744216099</v>
      </c>
      <c r="C3389" s="1">
        <v>0.63998484611511197</v>
      </c>
      <c r="D3389" s="1">
        <v>3506088.1601024098</v>
      </c>
      <c r="E3389" s="1">
        <v>4.3303952217101997</v>
      </c>
      <c r="F3389" s="1">
        <v>1986267.4835669501</v>
      </c>
      <c r="G3389" s="1">
        <v>1.49254322052001</v>
      </c>
      <c r="H3389" s="4">
        <f t="shared" si="156"/>
        <v>3</v>
      </c>
      <c r="I3389" s="2">
        <f t="shared" si="158"/>
        <v>0</v>
      </c>
      <c r="J3389" s="5">
        <f t="shared" si="157"/>
        <v>0</v>
      </c>
    </row>
    <row r="3390" spans="1:10" ht="17.25">
      <c r="A3390" s="1">
        <v>426</v>
      </c>
      <c r="B3390" s="1">
        <v>1791713.08769898</v>
      </c>
      <c r="C3390" s="1">
        <v>0.63145732879638605</v>
      </c>
      <c r="D3390" s="1">
        <v>3364243.0170449899</v>
      </c>
      <c r="E3390" s="1">
        <v>4.6060883998870796</v>
      </c>
      <c r="F3390" s="1">
        <v>1904209.8028194599</v>
      </c>
      <c r="G3390" s="1">
        <v>1.50468921661376</v>
      </c>
      <c r="H3390" s="4">
        <f t="shared" si="156"/>
        <v>1</v>
      </c>
      <c r="I3390" s="2">
        <f t="shared" si="158"/>
        <v>112496.71512047993</v>
      </c>
      <c r="J3390" s="5">
        <f t="shared" si="157"/>
        <v>5.9077899375327321E-2</v>
      </c>
    </row>
    <row r="3391" spans="1:10" ht="17.25">
      <c r="A3391" s="1">
        <v>426</v>
      </c>
      <c r="B3391" s="1">
        <v>1832537.73284477</v>
      </c>
      <c r="C3391" s="1">
        <v>0.62219214439392001</v>
      </c>
      <c r="D3391" s="1">
        <v>3206130.37194263</v>
      </c>
      <c r="E3391" s="1">
        <v>4.45163893699646</v>
      </c>
      <c r="F3391" s="1">
        <v>1961370.3194143299</v>
      </c>
      <c r="G3391" s="1">
        <v>1.53206038475036</v>
      </c>
      <c r="H3391" s="4">
        <f t="shared" si="156"/>
        <v>1</v>
      </c>
      <c r="I3391" s="2">
        <f t="shared" si="158"/>
        <v>128832.58656955999</v>
      </c>
      <c r="J3391" s="5">
        <f t="shared" si="157"/>
        <v>6.5684988344286627E-2</v>
      </c>
    </row>
    <row r="3392" spans="1:10" ht="17.25">
      <c r="A3392" s="1">
        <v>426</v>
      </c>
      <c r="B3392" s="1">
        <v>1885948.4719046999</v>
      </c>
      <c r="C3392" s="1">
        <v>0.63358426094055098</v>
      </c>
      <c r="D3392" s="1">
        <v>3740615.6577639999</v>
      </c>
      <c r="E3392" s="1">
        <v>4.53942370414733</v>
      </c>
      <c r="F3392" s="1">
        <v>1932184.5178028799</v>
      </c>
      <c r="G3392" s="1">
        <v>1.55310010910034</v>
      </c>
      <c r="H3392" s="4">
        <f t="shared" si="156"/>
        <v>1</v>
      </c>
      <c r="I3392" s="2">
        <f t="shared" si="158"/>
        <v>46236.045898179989</v>
      </c>
      <c r="J3392" s="5">
        <f t="shared" si="157"/>
        <v>2.3929415370099221E-2</v>
      </c>
    </row>
    <row r="3393" spans="1:10" ht="17.25">
      <c r="A3393" s="1">
        <v>426</v>
      </c>
      <c r="B3393" s="1">
        <v>1892259.52320858</v>
      </c>
      <c r="C3393" s="1">
        <v>0.62799191474914495</v>
      </c>
      <c r="D3393" s="1">
        <v>3298969.7039632001</v>
      </c>
      <c r="E3393" s="1">
        <v>4.7311995029449401</v>
      </c>
      <c r="F3393" s="1">
        <v>1945064.8768944901</v>
      </c>
      <c r="G3393" s="1">
        <v>1.5471155643463099</v>
      </c>
      <c r="H3393" s="4">
        <f t="shared" si="156"/>
        <v>1</v>
      </c>
      <c r="I3393" s="2">
        <f t="shared" si="158"/>
        <v>52805.353685910115</v>
      </c>
      <c r="J3393" s="5">
        <f t="shared" si="157"/>
        <v>2.7148376546811983E-2</v>
      </c>
    </row>
    <row r="3394" spans="1:10" ht="17.25">
      <c r="A3394" s="1">
        <v>427</v>
      </c>
      <c r="B3394" s="1">
        <v>1858928.88560624</v>
      </c>
      <c r="C3394" s="1">
        <v>0.62567520141601496</v>
      </c>
      <c r="D3394" s="1">
        <v>3571860.0908388798</v>
      </c>
      <c r="E3394" s="1">
        <v>4.1928036212921098</v>
      </c>
      <c r="F3394" s="1">
        <v>2032881.85206222</v>
      </c>
      <c r="G3394" s="1">
        <v>1.46534299850463</v>
      </c>
      <c r="H3394" s="4">
        <f t="shared" ref="H3394:H3457" si="159">IF(AND(B3394&lt;D3394,B3394&lt;F3394), 1, IF(AND(D3394&lt;B3394,D3394&lt;F3394), 2, 3))</f>
        <v>1</v>
      </c>
      <c r="I3394" s="2">
        <f t="shared" si="158"/>
        <v>173952.96645597997</v>
      </c>
      <c r="J3394" s="5">
        <f t="shared" ref="J3394:J3457" si="160">I3394/F3394</f>
        <v>8.5569639120697816E-2</v>
      </c>
    </row>
    <row r="3395" spans="1:10" ht="17.25">
      <c r="A3395" s="1">
        <v>427</v>
      </c>
      <c r="B3395" s="1">
        <v>1830748.32685268</v>
      </c>
      <c r="C3395" s="1">
        <v>0.63800215721130304</v>
      </c>
      <c r="D3395" s="1">
        <v>3158258.0686339401</v>
      </c>
      <c r="E3395" s="1">
        <v>4.72841000556945</v>
      </c>
      <c r="F3395" s="1">
        <v>1935172.4379916899</v>
      </c>
      <c r="G3395" s="1">
        <v>1.5720014572143499</v>
      </c>
      <c r="H3395" s="4">
        <f t="shared" si="159"/>
        <v>1</v>
      </c>
      <c r="I3395" s="2">
        <f t="shared" ref="I3395:I3458" si="161">IF(H3395=1,F3395-B3395,IF(H3395=2,F3395-D3395,0))</f>
        <v>104424.11113900994</v>
      </c>
      <c r="J3395" s="5">
        <f t="shared" si="160"/>
        <v>5.3961140149030154E-2</v>
      </c>
    </row>
    <row r="3396" spans="1:10" ht="17.25">
      <c r="A3396" s="1">
        <v>427</v>
      </c>
      <c r="B3396" s="1">
        <v>1896192.97130649</v>
      </c>
      <c r="C3396" s="1">
        <v>0.63721966743469205</v>
      </c>
      <c r="D3396" s="1">
        <v>3273650.0602648598</v>
      </c>
      <c r="E3396" s="1">
        <v>4.7206151485443097</v>
      </c>
      <c r="F3396" s="1">
        <v>1924340.2112515401</v>
      </c>
      <c r="G3396" s="1">
        <v>1.5665965080261199</v>
      </c>
      <c r="H3396" s="4">
        <f t="shared" si="159"/>
        <v>1</v>
      </c>
      <c r="I3396" s="2">
        <f t="shared" si="161"/>
        <v>28147.239945050096</v>
      </c>
      <c r="J3396" s="5">
        <f t="shared" si="160"/>
        <v>1.4626956179824291E-2</v>
      </c>
    </row>
    <row r="3397" spans="1:10" ht="17.25">
      <c r="A3397" s="1">
        <v>427</v>
      </c>
      <c r="B3397" s="1">
        <v>1897302.1023107199</v>
      </c>
      <c r="C3397" s="1">
        <v>0.62441563606262196</v>
      </c>
      <c r="D3397" s="1">
        <v>3317799.2527262899</v>
      </c>
      <c r="E3397" s="1">
        <v>4.6325047016143799</v>
      </c>
      <c r="F3397" s="1">
        <v>1913725.5268033899</v>
      </c>
      <c r="G3397" s="1">
        <v>1.52755975723266</v>
      </c>
      <c r="H3397" s="4">
        <f t="shared" si="159"/>
        <v>1</v>
      </c>
      <c r="I3397" s="2">
        <f t="shared" si="161"/>
        <v>16423.42449266999</v>
      </c>
      <c r="J3397" s="5">
        <f t="shared" si="160"/>
        <v>8.5819122244259437E-3</v>
      </c>
    </row>
    <row r="3398" spans="1:10" ht="17.25">
      <c r="A3398" s="1">
        <v>427</v>
      </c>
      <c r="B3398" s="1">
        <v>1979911.93125489</v>
      </c>
      <c r="C3398" s="1">
        <v>0.61909198760986295</v>
      </c>
      <c r="D3398" s="1">
        <v>3404731.70049622</v>
      </c>
      <c r="E3398" s="1">
        <v>4.5931577682495099</v>
      </c>
      <c r="F3398" s="1">
        <v>1961515.1665038001</v>
      </c>
      <c r="G3398" s="1">
        <v>1.6014881134033201</v>
      </c>
      <c r="H3398" s="4">
        <f t="shared" si="159"/>
        <v>3</v>
      </c>
      <c r="I3398" s="2">
        <f t="shared" si="161"/>
        <v>0</v>
      </c>
      <c r="J3398" s="5">
        <f t="shared" si="160"/>
        <v>0</v>
      </c>
    </row>
    <row r="3399" spans="1:10" ht="17.25">
      <c r="A3399" s="1">
        <v>427</v>
      </c>
      <c r="B3399" s="1">
        <v>1949680.61473695</v>
      </c>
      <c r="C3399" s="1">
        <v>0.64101529121398904</v>
      </c>
      <c r="D3399" s="1">
        <v>3906660.4783830601</v>
      </c>
      <c r="E3399" s="1">
        <v>4.4883704185485804</v>
      </c>
      <c r="F3399" s="1">
        <v>1918479.9217079401</v>
      </c>
      <c r="G3399" s="1">
        <v>1.57336997985839</v>
      </c>
      <c r="H3399" s="4">
        <f t="shared" si="159"/>
        <v>3</v>
      </c>
      <c r="I3399" s="2">
        <f t="shared" si="161"/>
        <v>0</v>
      </c>
      <c r="J3399" s="5">
        <f t="shared" si="160"/>
        <v>0</v>
      </c>
    </row>
    <row r="3400" spans="1:10" ht="17.25">
      <c r="A3400" s="1">
        <v>427</v>
      </c>
      <c r="B3400" s="1">
        <v>1838644.5104539001</v>
      </c>
      <c r="C3400" s="1">
        <v>0.63258838653564398</v>
      </c>
      <c r="D3400" s="1">
        <v>3589777.1851177202</v>
      </c>
      <c r="E3400" s="1">
        <v>4.5321240425109801</v>
      </c>
      <c r="F3400" s="1">
        <v>1895409.2618267999</v>
      </c>
      <c r="G3400" s="1">
        <v>1.5928783416748</v>
      </c>
      <c r="H3400" s="4">
        <f t="shared" si="159"/>
        <v>1</v>
      </c>
      <c r="I3400" s="2">
        <f t="shared" si="161"/>
        <v>56764.75137289986</v>
      </c>
      <c r="J3400" s="5">
        <f t="shared" si="160"/>
        <v>2.9948545950540442E-2</v>
      </c>
    </row>
    <row r="3401" spans="1:10" ht="17.25">
      <c r="A3401" s="1">
        <v>427</v>
      </c>
      <c r="B3401" s="1">
        <v>1809789.69773243</v>
      </c>
      <c r="C3401" s="1">
        <v>0.62911725044250399</v>
      </c>
      <c r="D3401" s="1">
        <v>3116895.4471785999</v>
      </c>
      <c r="E3401" s="1">
        <v>4.1854984760284397</v>
      </c>
      <c r="F3401" s="1">
        <v>1921140.6839316699</v>
      </c>
      <c r="G3401" s="1">
        <v>1.4708278179168699</v>
      </c>
      <c r="H3401" s="4">
        <f t="shared" si="159"/>
        <v>1</v>
      </c>
      <c r="I3401" s="2">
        <f t="shared" si="161"/>
        <v>111350.98619923997</v>
      </c>
      <c r="J3401" s="5">
        <f t="shared" si="160"/>
        <v>5.7960870398807526E-2</v>
      </c>
    </row>
    <row r="3402" spans="1:10" ht="17.25">
      <c r="A3402" s="1">
        <v>428</v>
      </c>
      <c r="B3402" s="1">
        <v>1877336.6594569201</v>
      </c>
      <c r="C3402" s="1">
        <v>0.65007615089416504</v>
      </c>
      <c r="D3402" s="1">
        <v>3108977.2204554002</v>
      </c>
      <c r="E3402" s="1">
        <v>4.3089323043823198</v>
      </c>
      <c r="F3402" s="1">
        <v>1948886.10355406</v>
      </c>
      <c r="G3402" s="1">
        <v>1.49852323532104</v>
      </c>
      <c r="H3402" s="4">
        <f t="shared" si="159"/>
        <v>1</v>
      </c>
      <c r="I3402" s="2">
        <f t="shared" si="161"/>
        <v>71549.444097139873</v>
      </c>
      <c r="J3402" s="5">
        <f t="shared" si="160"/>
        <v>3.6712994138887692E-2</v>
      </c>
    </row>
    <row r="3403" spans="1:10" ht="17.25">
      <c r="A3403" s="1">
        <v>428</v>
      </c>
      <c r="B3403" s="1">
        <v>1866724.1568711</v>
      </c>
      <c r="C3403" s="1">
        <v>0.64975953102111805</v>
      </c>
      <c r="D3403" s="1">
        <v>2949463.8547238498</v>
      </c>
      <c r="E3403" s="1">
        <v>4.5107545852661097</v>
      </c>
      <c r="F3403" s="1">
        <v>1884839.1360442301</v>
      </c>
      <c r="G3403" s="1">
        <v>1.6246204376220701</v>
      </c>
      <c r="H3403" s="4">
        <f t="shared" si="159"/>
        <v>1</v>
      </c>
      <c r="I3403" s="2">
        <f t="shared" si="161"/>
        <v>18114.979173130123</v>
      </c>
      <c r="J3403" s="5">
        <f t="shared" si="160"/>
        <v>9.6108887101891294E-3</v>
      </c>
    </row>
    <row r="3404" spans="1:10" ht="17.25">
      <c r="A3404" s="1">
        <v>428</v>
      </c>
      <c r="B3404" s="1">
        <v>1809848.1952088301</v>
      </c>
      <c r="C3404" s="1">
        <v>0.67095375061035101</v>
      </c>
      <c r="D3404" s="1">
        <v>3255002.1316457302</v>
      </c>
      <c r="E3404" s="1">
        <v>4.5024447441101003</v>
      </c>
      <c r="F3404" s="1">
        <v>1910669.7962857999</v>
      </c>
      <c r="G3404" s="1">
        <v>1.5769190788269001</v>
      </c>
      <c r="H3404" s="4">
        <f t="shared" si="159"/>
        <v>1</v>
      </c>
      <c r="I3404" s="2">
        <f t="shared" si="161"/>
        <v>100821.60107696988</v>
      </c>
      <c r="J3404" s="5">
        <f t="shared" si="160"/>
        <v>5.2767674075844803E-2</v>
      </c>
    </row>
    <row r="3405" spans="1:10" ht="17.25">
      <c r="A3405" s="1">
        <v>428</v>
      </c>
      <c r="B3405" s="1">
        <v>1902636.2895027399</v>
      </c>
      <c r="C3405" s="1">
        <v>0.63047218322753895</v>
      </c>
      <c r="D3405" s="1">
        <v>3294263.5971158301</v>
      </c>
      <c r="E3405" s="1">
        <v>4.5031056404113698</v>
      </c>
      <c r="F3405" s="1">
        <v>1992297.71545121</v>
      </c>
      <c r="G3405" s="1">
        <v>1.59572005271911</v>
      </c>
      <c r="H3405" s="4">
        <f t="shared" si="159"/>
        <v>1</v>
      </c>
      <c r="I3405" s="2">
        <f t="shared" si="161"/>
        <v>89661.425948470132</v>
      </c>
      <c r="J3405" s="5">
        <f t="shared" si="160"/>
        <v>4.5004029896286789E-2</v>
      </c>
    </row>
    <row r="3406" spans="1:10" ht="17.25">
      <c r="A3406" s="1">
        <v>428</v>
      </c>
      <c r="B3406" s="1">
        <v>1879433.9524669601</v>
      </c>
      <c r="C3406" s="1">
        <v>0.67460870742797796</v>
      </c>
      <c r="D3406" s="1">
        <v>2714082.8979388899</v>
      </c>
      <c r="E3406" s="1">
        <v>4.5748779773712096</v>
      </c>
      <c r="F3406" s="1">
        <v>1923309.8507908799</v>
      </c>
      <c r="G3406" s="1">
        <v>1.6072762012481601</v>
      </c>
      <c r="H3406" s="4">
        <f t="shared" si="159"/>
        <v>1</v>
      </c>
      <c r="I3406" s="2">
        <f t="shared" si="161"/>
        <v>43875.898323919857</v>
      </c>
      <c r="J3406" s="5">
        <f t="shared" si="160"/>
        <v>2.2812703998722695E-2</v>
      </c>
    </row>
    <row r="3407" spans="1:10" ht="17.25">
      <c r="A3407" s="1">
        <v>428</v>
      </c>
      <c r="B3407" s="1">
        <v>1799694.0266839</v>
      </c>
      <c r="C3407" s="1">
        <v>0.65214657783508301</v>
      </c>
      <c r="D3407" s="1">
        <v>3275589.1379832602</v>
      </c>
      <c r="E3407" s="1">
        <v>4.6074314117431596</v>
      </c>
      <c r="F3407" s="1">
        <v>2001466.1671590901</v>
      </c>
      <c r="G3407" s="1">
        <v>1.5406124591827299</v>
      </c>
      <c r="H3407" s="4">
        <f t="shared" si="159"/>
        <v>1</v>
      </c>
      <c r="I3407" s="2">
        <f t="shared" si="161"/>
        <v>201772.14047519001</v>
      </c>
      <c r="J3407" s="5">
        <f t="shared" si="160"/>
        <v>0.1008121664937201</v>
      </c>
    </row>
    <row r="3408" spans="1:10" ht="17.25">
      <c r="A3408" s="1">
        <v>428</v>
      </c>
      <c r="B3408" s="1">
        <v>1894839.75535918</v>
      </c>
      <c r="C3408" s="1">
        <v>0.61325240135192804</v>
      </c>
      <c r="D3408" s="1">
        <v>3675668.2173792301</v>
      </c>
      <c r="E3408" s="1">
        <v>4.6168956756591797</v>
      </c>
      <c r="F3408" s="1">
        <v>1961489.6864839899</v>
      </c>
      <c r="G3408" s="1">
        <v>1.54605460166931</v>
      </c>
      <c r="H3408" s="4">
        <f t="shared" si="159"/>
        <v>1</v>
      </c>
      <c r="I3408" s="2">
        <f t="shared" si="161"/>
        <v>66649.931124809897</v>
      </c>
      <c r="J3408" s="5">
        <f t="shared" si="160"/>
        <v>3.3979241177801579E-2</v>
      </c>
    </row>
    <row r="3409" spans="1:10" ht="17.25">
      <c r="A3409" s="1">
        <v>428</v>
      </c>
      <c r="B3409" s="1">
        <v>1943344.72158484</v>
      </c>
      <c r="C3409" s="1">
        <v>0.648013114929199</v>
      </c>
      <c r="D3409" s="1">
        <v>3293049.9280201299</v>
      </c>
      <c r="E3409" s="1">
        <v>4.6118924617767298</v>
      </c>
      <c r="F3409" s="1">
        <v>2015978.45588312</v>
      </c>
      <c r="G3409" s="1">
        <v>1.5600266456603999</v>
      </c>
      <c r="H3409" s="4">
        <f t="shared" si="159"/>
        <v>1</v>
      </c>
      <c r="I3409" s="2">
        <f t="shared" si="161"/>
        <v>72633.734298279975</v>
      </c>
      <c r="J3409" s="5">
        <f t="shared" si="160"/>
        <v>3.6029023071311554E-2</v>
      </c>
    </row>
    <row r="3410" spans="1:10" ht="17.25">
      <c r="A3410" s="1">
        <v>429</v>
      </c>
      <c r="B3410" s="1">
        <v>1847509.3482007</v>
      </c>
      <c r="C3410" s="1">
        <v>0.61147117614746005</v>
      </c>
      <c r="D3410" s="1">
        <v>3451706.1377887102</v>
      </c>
      <c r="E3410" s="1">
        <v>4.3741092681884703</v>
      </c>
      <c r="F3410" s="1">
        <v>1831522.6968930699</v>
      </c>
      <c r="G3410" s="1">
        <v>1.4196238517761199</v>
      </c>
      <c r="H3410" s="4">
        <f t="shared" si="159"/>
        <v>3</v>
      </c>
      <c r="I3410" s="2">
        <f t="shared" si="161"/>
        <v>0</v>
      </c>
      <c r="J3410" s="5">
        <f t="shared" si="160"/>
        <v>0</v>
      </c>
    </row>
    <row r="3411" spans="1:10" ht="17.25">
      <c r="A3411" s="1">
        <v>429</v>
      </c>
      <c r="B3411" s="1">
        <v>1835867.8759707301</v>
      </c>
      <c r="C3411" s="1">
        <v>0.67085433006286599</v>
      </c>
      <c r="D3411" s="1">
        <v>4051548.1629733099</v>
      </c>
      <c r="E3411" s="1">
        <v>4.7824513912200901</v>
      </c>
      <c r="F3411" s="1">
        <v>1969887.2438349701</v>
      </c>
      <c r="G3411" s="1">
        <v>1.5703160762786801</v>
      </c>
      <c r="H3411" s="4">
        <f t="shared" si="159"/>
        <v>1</v>
      </c>
      <c r="I3411" s="2">
        <f t="shared" si="161"/>
        <v>134019.36786423996</v>
      </c>
      <c r="J3411" s="5">
        <f t="shared" si="160"/>
        <v>6.8034030010434246E-2</v>
      </c>
    </row>
    <row r="3412" spans="1:10" ht="17.25">
      <c r="A3412" s="1">
        <v>429</v>
      </c>
      <c r="B3412" s="1">
        <v>1944472.0915373401</v>
      </c>
      <c r="C3412" s="1">
        <v>0.65586495399475098</v>
      </c>
      <c r="D3412" s="1">
        <v>3279936.86995858</v>
      </c>
      <c r="E3412" s="1">
        <v>4.5967063903808496</v>
      </c>
      <c r="F3412" s="1">
        <v>1903242.80430384</v>
      </c>
      <c r="G3412" s="1">
        <v>1.65065646171569</v>
      </c>
      <c r="H3412" s="4">
        <f t="shared" si="159"/>
        <v>3</v>
      </c>
      <c r="I3412" s="2">
        <f t="shared" si="161"/>
        <v>0</v>
      </c>
      <c r="J3412" s="5">
        <f t="shared" si="160"/>
        <v>0</v>
      </c>
    </row>
    <row r="3413" spans="1:10" ht="17.25">
      <c r="A3413" s="1">
        <v>429</v>
      </c>
      <c r="B3413" s="1">
        <v>1925285.69629849</v>
      </c>
      <c r="C3413" s="1">
        <v>0.65912818908691395</v>
      </c>
      <c r="D3413" s="1">
        <v>3390724.2703712601</v>
      </c>
      <c r="E3413" s="1">
        <v>4.7582216262817303</v>
      </c>
      <c r="F3413" s="1">
        <v>2028556.3991052599</v>
      </c>
      <c r="G3413" s="1">
        <v>1.58461093902587</v>
      </c>
      <c r="H3413" s="4">
        <f t="shared" si="159"/>
        <v>1</v>
      </c>
      <c r="I3413" s="2">
        <f t="shared" si="161"/>
        <v>103270.70280676987</v>
      </c>
      <c r="J3413" s="5">
        <f t="shared" si="160"/>
        <v>5.09084701082601E-2</v>
      </c>
    </row>
    <row r="3414" spans="1:10" ht="17.25">
      <c r="A3414" s="1">
        <v>429</v>
      </c>
      <c r="B3414" s="1">
        <v>1891034.70971967</v>
      </c>
      <c r="C3414" s="1">
        <v>0.65277028083801203</v>
      </c>
      <c r="D3414" s="1">
        <v>3141377.1879300801</v>
      </c>
      <c r="E3414" s="1">
        <v>4.7319586277008003</v>
      </c>
      <c r="F3414" s="1">
        <v>2040835.2992003299</v>
      </c>
      <c r="G3414" s="1">
        <v>1.5673232078552199</v>
      </c>
      <c r="H3414" s="4">
        <f t="shared" si="159"/>
        <v>1</v>
      </c>
      <c r="I3414" s="2">
        <f t="shared" si="161"/>
        <v>149800.58948065992</v>
      </c>
      <c r="J3414" s="5">
        <f t="shared" si="160"/>
        <v>7.340160645954967E-2</v>
      </c>
    </row>
    <row r="3415" spans="1:10" ht="17.25">
      <c r="A3415" s="1">
        <v>429</v>
      </c>
      <c r="B3415" s="1">
        <v>1873696.50351682</v>
      </c>
      <c r="C3415" s="1">
        <v>0.65907049179077104</v>
      </c>
      <c r="D3415" s="1">
        <v>3483951.2162827398</v>
      </c>
      <c r="E3415" s="1">
        <v>4.71694016456604</v>
      </c>
      <c r="F3415" s="1">
        <v>1948669.2873637299</v>
      </c>
      <c r="G3415" s="1">
        <v>1.56359314918518</v>
      </c>
      <c r="H3415" s="4">
        <f t="shared" si="159"/>
        <v>1</v>
      </c>
      <c r="I3415" s="2">
        <f t="shared" si="161"/>
        <v>74972.783846909879</v>
      </c>
      <c r="J3415" s="5">
        <f t="shared" si="160"/>
        <v>3.8473836650002986E-2</v>
      </c>
    </row>
    <row r="3416" spans="1:10" ht="17.25">
      <c r="A3416" s="1">
        <v>429</v>
      </c>
      <c r="B3416" s="1">
        <v>1940078.25601108</v>
      </c>
      <c r="C3416" s="1">
        <v>0.65936350822448697</v>
      </c>
      <c r="D3416" s="1">
        <v>3943550.3963708999</v>
      </c>
      <c r="E3416" s="1">
        <v>4.7169041633605904</v>
      </c>
      <c r="F3416" s="1">
        <v>2003925.23691343</v>
      </c>
      <c r="G3416" s="1">
        <v>1.5485422611236499</v>
      </c>
      <c r="H3416" s="4">
        <f t="shared" si="159"/>
        <v>1</v>
      </c>
      <c r="I3416" s="2">
        <f t="shared" si="161"/>
        <v>63846.980902350042</v>
      </c>
      <c r="J3416" s="5">
        <f t="shared" si="160"/>
        <v>3.1860959543925461E-2</v>
      </c>
    </row>
    <row r="3417" spans="1:10" ht="17.25">
      <c r="A3417" s="1">
        <v>429</v>
      </c>
      <c r="B3417" s="1">
        <v>1880778.2914203</v>
      </c>
      <c r="C3417" s="1">
        <v>0.662947177886962</v>
      </c>
      <c r="D3417" s="1">
        <v>3785232.4308268698</v>
      </c>
      <c r="E3417" s="1">
        <v>4.77897024154663</v>
      </c>
      <c r="F3417" s="1">
        <v>1981290.43970395</v>
      </c>
      <c r="G3417" s="1">
        <v>1.54553246498107</v>
      </c>
      <c r="H3417" s="4">
        <f t="shared" si="159"/>
        <v>1</v>
      </c>
      <c r="I3417" s="2">
        <f t="shared" si="161"/>
        <v>100512.14828364993</v>
      </c>
      <c r="J3417" s="5">
        <f t="shared" si="160"/>
        <v>5.0730648202526402E-2</v>
      </c>
    </row>
    <row r="3418" spans="1:10" ht="17.25">
      <c r="A3418" s="1">
        <v>430</v>
      </c>
      <c r="B3418" s="1">
        <v>1855319.2663980899</v>
      </c>
      <c r="C3418" s="1">
        <v>0.64289116859436002</v>
      </c>
      <c r="D3418" s="1">
        <v>3616108.3161578998</v>
      </c>
      <c r="E3418" s="1">
        <v>4.4432487487792898</v>
      </c>
      <c r="F3418" s="1">
        <v>1922060.4835437499</v>
      </c>
      <c r="G3418" s="1">
        <v>1.4979832172393801</v>
      </c>
      <c r="H3418" s="4">
        <f t="shared" si="159"/>
        <v>1</v>
      </c>
      <c r="I3418" s="2">
        <f t="shared" si="161"/>
        <v>66741.217145659961</v>
      </c>
      <c r="J3418" s="5">
        <f t="shared" si="160"/>
        <v>3.4723786122800644E-2</v>
      </c>
    </row>
    <row r="3419" spans="1:10" ht="17.25">
      <c r="A3419" s="1">
        <v>430</v>
      </c>
      <c r="B3419" s="1">
        <v>1796349.2498729699</v>
      </c>
      <c r="C3419" s="1">
        <v>0.69499802589416504</v>
      </c>
      <c r="D3419" s="1">
        <v>3454621.1587386699</v>
      </c>
      <c r="E3419" s="1">
        <v>4.47181820869445</v>
      </c>
      <c r="F3419" s="1">
        <v>1921803.46245082</v>
      </c>
      <c r="G3419" s="1">
        <v>1.4325754642486499</v>
      </c>
      <c r="H3419" s="4">
        <f t="shared" si="159"/>
        <v>1</v>
      </c>
      <c r="I3419" s="2">
        <f t="shared" si="161"/>
        <v>125454.21257785009</v>
      </c>
      <c r="J3419" s="5">
        <f t="shared" si="160"/>
        <v>6.5279418540469272E-2</v>
      </c>
    </row>
    <row r="3420" spans="1:10" ht="17.25">
      <c r="A3420" s="1">
        <v>430</v>
      </c>
      <c r="B3420" s="1">
        <v>1886169.7652276801</v>
      </c>
      <c r="C3420" s="1">
        <v>0.65485191345214799</v>
      </c>
      <c r="D3420" s="1">
        <v>3353721.2388376701</v>
      </c>
      <c r="E3420" s="1">
        <v>4.7713389396667401</v>
      </c>
      <c r="F3420" s="1">
        <v>2032574.3841589501</v>
      </c>
      <c r="G3420" s="1">
        <v>1.55505871772766</v>
      </c>
      <c r="H3420" s="4">
        <f t="shared" si="159"/>
        <v>1</v>
      </c>
      <c r="I3420" s="2">
        <f t="shared" si="161"/>
        <v>146404.61893126997</v>
      </c>
      <c r="J3420" s="5">
        <f t="shared" si="160"/>
        <v>7.2029156754255808E-2</v>
      </c>
    </row>
    <row r="3421" spans="1:10" ht="17.25">
      <c r="A3421" s="1">
        <v>430</v>
      </c>
      <c r="B3421" s="1">
        <v>1855558.0320289</v>
      </c>
      <c r="C3421" s="1">
        <v>0.65942001342773404</v>
      </c>
      <c r="D3421" s="1">
        <v>3652452.3811862799</v>
      </c>
      <c r="E3421" s="1">
        <v>4.7274017333984304</v>
      </c>
      <c r="F3421" s="1">
        <v>1945753.0590295999</v>
      </c>
      <c r="G3421" s="1">
        <v>1.58302569389343</v>
      </c>
      <c r="H3421" s="4">
        <f t="shared" si="159"/>
        <v>1</v>
      </c>
      <c r="I3421" s="2">
        <f t="shared" si="161"/>
        <v>90195.027000699891</v>
      </c>
      <c r="J3421" s="5">
        <f t="shared" si="160"/>
        <v>4.6354817011405654E-2</v>
      </c>
    </row>
    <row r="3422" spans="1:10" ht="17.25">
      <c r="A3422" s="1">
        <v>430</v>
      </c>
      <c r="B3422" s="1">
        <v>2023480.0566714799</v>
      </c>
      <c r="C3422" s="1">
        <v>0.641085624694824</v>
      </c>
      <c r="D3422" s="1">
        <v>3674989.3856420801</v>
      </c>
      <c r="E3422" s="1">
        <v>4.8233103752136204</v>
      </c>
      <c r="F3422" s="1">
        <v>1946542.53421739</v>
      </c>
      <c r="G3422" s="1">
        <v>1.60493183135986</v>
      </c>
      <c r="H3422" s="4">
        <f t="shared" si="159"/>
        <v>3</v>
      </c>
      <c r="I3422" s="2">
        <f t="shared" si="161"/>
        <v>0</v>
      </c>
      <c r="J3422" s="5">
        <f t="shared" si="160"/>
        <v>0</v>
      </c>
    </row>
    <row r="3423" spans="1:10" ht="17.25">
      <c r="A3423" s="1">
        <v>430</v>
      </c>
      <c r="B3423" s="1">
        <v>1883248.1288242899</v>
      </c>
      <c r="C3423" s="1">
        <v>0.63869237899780196</v>
      </c>
      <c r="D3423" s="1">
        <v>3231935.0905654798</v>
      </c>
      <c r="E3423" s="1">
        <v>4.6696043014526296</v>
      </c>
      <c r="F3423" s="1">
        <v>1946103.6355377799</v>
      </c>
      <c r="G3423" s="1">
        <v>1.57801389694213</v>
      </c>
      <c r="H3423" s="4">
        <f t="shared" si="159"/>
        <v>1</v>
      </c>
      <c r="I3423" s="2">
        <f t="shared" si="161"/>
        <v>62855.506713490002</v>
      </c>
      <c r="J3423" s="5">
        <f t="shared" si="160"/>
        <v>3.2298129228930154E-2</v>
      </c>
    </row>
    <row r="3424" spans="1:10" ht="17.25">
      <c r="A3424" s="1">
        <v>430</v>
      </c>
      <c r="B3424" s="1">
        <v>1848400.6113287001</v>
      </c>
      <c r="C3424" s="1">
        <v>0.62948179244995095</v>
      </c>
      <c r="D3424" s="1">
        <v>2987305.3249143399</v>
      </c>
      <c r="E3424" s="1">
        <v>4.6748199462890598</v>
      </c>
      <c r="F3424" s="1">
        <v>1932489.6681949601</v>
      </c>
      <c r="G3424" s="1">
        <v>1.54138302803039</v>
      </c>
      <c r="H3424" s="4">
        <f t="shared" si="159"/>
        <v>1</v>
      </c>
      <c r="I3424" s="2">
        <f t="shared" si="161"/>
        <v>84089.056866260013</v>
      </c>
      <c r="J3424" s="5">
        <f t="shared" si="160"/>
        <v>4.3513328040094161E-2</v>
      </c>
    </row>
    <row r="3425" spans="1:10" ht="17.25">
      <c r="A3425" s="1">
        <v>430</v>
      </c>
      <c r="B3425" s="1">
        <v>1817663.0373245301</v>
      </c>
      <c r="C3425" s="1">
        <v>0.664928197860717</v>
      </c>
      <c r="D3425" s="1">
        <v>3712853.8811437502</v>
      </c>
      <c r="E3425" s="1">
        <v>4.8026101589202801</v>
      </c>
      <c r="F3425" s="1">
        <v>1977085.88203773</v>
      </c>
      <c r="G3425" s="1">
        <v>1.60049772262573</v>
      </c>
      <c r="H3425" s="4">
        <f t="shared" si="159"/>
        <v>1</v>
      </c>
      <c r="I3425" s="2">
        <f t="shared" si="161"/>
        <v>159422.84471319988</v>
      </c>
      <c r="J3425" s="5">
        <f t="shared" si="160"/>
        <v>8.0635265347647408E-2</v>
      </c>
    </row>
    <row r="3426" spans="1:10" ht="17.25">
      <c r="A3426" s="1">
        <v>431</v>
      </c>
      <c r="B3426" s="1">
        <v>1809005.5833256899</v>
      </c>
      <c r="C3426" s="1">
        <v>0.62453269958496005</v>
      </c>
      <c r="D3426" s="1">
        <v>3498142.7604270601</v>
      </c>
      <c r="E3426" s="1">
        <v>4.3071475028991699</v>
      </c>
      <c r="F3426" s="1">
        <v>1959607.2112523001</v>
      </c>
      <c r="G3426" s="1">
        <v>1.4455192089080799</v>
      </c>
      <c r="H3426" s="4">
        <f t="shared" si="159"/>
        <v>1</v>
      </c>
      <c r="I3426" s="2">
        <f t="shared" si="161"/>
        <v>150601.62792661018</v>
      </c>
      <c r="J3426" s="5">
        <f t="shared" si="160"/>
        <v>7.6852966789383886E-2</v>
      </c>
    </row>
    <row r="3427" spans="1:10" ht="17.25">
      <c r="A3427" s="1">
        <v>431</v>
      </c>
      <c r="B3427" s="1">
        <v>1937305.67680333</v>
      </c>
      <c r="C3427" s="1">
        <v>0.64926624298095703</v>
      </c>
      <c r="D3427" s="1">
        <v>3712002.1507668998</v>
      </c>
      <c r="E3427" s="1">
        <v>4.6748800277709899</v>
      </c>
      <c r="F3427" s="1">
        <v>1981232.359219</v>
      </c>
      <c r="G3427" s="1">
        <v>1.60556983947753</v>
      </c>
      <c r="H3427" s="4">
        <f t="shared" si="159"/>
        <v>1</v>
      </c>
      <c r="I3427" s="2">
        <f t="shared" si="161"/>
        <v>43926.682415670017</v>
      </c>
      <c r="J3427" s="5">
        <f t="shared" si="160"/>
        <v>2.2171393583025202E-2</v>
      </c>
    </row>
    <row r="3428" spans="1:10" ht="17.25">
      <c r="A3428" s="1">
        <v>431</v>
      </c>
      <c r="B3428" s="1">
        <v>1927656.9674287699</v>
      </c>
      <c r="C3428" s="1">
        <v>0.644703149795532</v>
      </c>
      <c r="D3428" s="1">
        <v>3434774.3235760001</v>
      </c>
      <c r="E3428" s="1">
        <v>4.8784844875335596</v>
      </c>
      <c r="F3428" s="1">
        <v>1949887.80868657</v>
      </c>
      <c r="G3428" s="1">
        <v>1.54716968536376</v>
      </c>
      <c r="H3428" s="4">
        <f t="shared" si="159"/>
        <v>1</v>
      </c>
      <c r="I3428" s="2">
        <f t="shared" si="161"/>
        <v>22230.841257800115</v>
      </c>
      <c r="J3428" s="5">
        <f t="shared" si="160"/>
        <v>1.1401087364495419E-2</v>
      </c>
    </row>
    <row r="3429" spans="1:10" ht="17.25">
      <c r="A3429" s="1">
        <v>431</v>
      </c>
      <c r="B3429" s="1">
        <v>1872853.5781721999</v>
      </c>
      <c r="C3429" s="1">
        <v>0.636080741882324</v>
      </c>
      <c r="D3429" s="1">
        <v>3466141.9343284098</v>
      </c>
      <c r="E3429" s="1">
        <v>4.65614509582519</v>
      </c>
      <c r="F3429" s="1">
        <v>2013423.0664968099</v>
      </c>
      <c r="G3429" s="1">
        <v>1.5911955833435001</v>
      </c>
      <c r="H3429" s="4">
        <f t="shared" si="159"/>
        <v>1</v>
      </c>
      <c r="I3429" s="2">
        <f t="shared" si="161"/>
        <v>140569.48832461005</v>
      </c>
      <c r="J3429" s="5">
        <f t="shared" si="160"/>
        <v>6.9816170611966502E-2</v>
      </c>
    </row>
    <row r="3430" spans="1:10" ht="17.25">
      <c r="A3430" s="1">
        <v>431</v>
      </c>
      <c r="B3430" s="1">
        <v>1937337.7640073099</v>
      </c>
      <c r="C3430" s="1">
        <v>0.62628030776977495</v>
      </c>
      <c r="D3430" s="1">
        <v>3535272.0192171098</v>
      </c>
      <c r="E3430" s="1">
        <v>4.5821323394775302</v>
      </c>
      <c r="F3430" s="1">
        <v>2036889.7389956799</v>
      </c>
      <c r="G3430" s="1">
        <v>1.59094834327697</v>
      </c>
      <c r="H3430" s="4">
        <f t="shared" si="159"/>
        <v>1</v>
      </c>
      <c r="I3430" s="2">
        <f t="shared" si="161"/>
        <v>99551.97498836997</v>
      </c>
      <c r="J3430" s="5">
        <f t="shared" si="160"/>
        <v>4.8874503652542145E-2</v>
      </c>
    </row>
    <row r="3431" spans="1:10" ht="17.25">
      <c r="A3431" s="1">
        <v>431</v>
      </c>
      <c r="B3431" s="1">
        <v>1820509.7257641701</v>
      </c>
      <c r="C3431" s="1">
        <v>0.62739133834838801</v>
      </c>
      <c r="D3431" s="1">
        <v>3404914.8799522901</v>
      </c>
      <c r="E3431" s="1">
        <v>4.9093081951141304</v>
      </c>
      <c r="F3431" s="1">
        <v>1868111.6787626101</v>
      </c>
      <c r="G3431" s="1">
        <v>1.55615186691284</v>
      </c>
      <c r="H3431" s="4">
        <f t="shared" si="159"/>
        <v>1</v>
      </c>
      <c r="I3431" s="2">
        <f t="shared" si="161"/>
        <v>47601.952998440014</v>
      </c>
      <c r="J3431" s="5">
        <f t="shared" si="160"/>
        <v>2.5481320811596417E-2</v>
      </c>
    </row>
    <row r="3432" spans="1:10" ht="17.25">
      <c r="A3432" s="1">
        <v>431</v>
      </c>
      <c r="B3432" s="1">
        <v>1987314.44259925</v>
      </c>
      <c r="C3432" s="1">
        <v>0.63181114196777299</v>
      </c>
      <c r="D3432" s="1">
        <v>3612217.81759525</v>
      </c>
      <c r="E3432" s="1">
        <v>4.7287101745605398</v>
      </c>
      <c r="F3432" s="1">
        <v>1993785.9209501401</v>
      </c>
      <c r="G3432" s="1">
        <v>1.5884158611297601</v>
      </c>
      <c r="H3432" s="4">
        <f t="shared" si="159"/>
        <v>1</v>
      </c>
      <c r="I3432" s="2">
        <f t="shared" si="161"/>
        <v>6471.4783508901019</v>
      </c>
      <c r="J3432" s="5">
        <f t="shared" si="160"/>
        <v>3.2458240791499392E-3</v>
      </c>
    </row>
    <row r="3433" spans="1:10" ht="17.25">
      <c r="A3433" s="1">
        <v>431</v>
      </c>
      <c r="B3433" s="1">
        <v>1924488.14528734</v>
      </c>
      <c r="C3433" s="1">
        <v>0.70431351661682096</v>
      </c>
      <c r="D3433" s="1">
        <v>3893785.2060979302</v>
      </c>
      <c r="E3433" s="1">
        <v>4.8010153770446697</v>
      </c>
      <c r="F3433" s="1">
        <v>2000876.19077278</v>
      </c>
      <c r="G3433" s="1">
        <v>1.4957349300384499</v>
      </c>
      <c r="H3433" s="4">
        <f t="shared" si="159"/>
        <v>1</v>
      </c>
      <c r="I3433" s="2">
        <f t="shared" si="161"/>
        <v>76388.045485439943</v>
      </c>
      <c r="J3433" s="5">
        <f t="shared" si="160"/>
        <v>3.8177297444844549E-2</v>
      </c>
    </row>
    <row r="3434" spans="1:10" ht="17.25">
      <c r="A3434" s="1">
        <v>432</v>
      </c>
      <c r="B3434" s="1">
        <v>1841982.5310875</v>
      </c>
      <c r="C3434" s="1">
        <v>0.65062904357910101</v>
      </c>
      <c r="D3434" s="1">
        <v>2965580.9116481598</v>
      </c>
      <c r="E3434" s="1">
        <v>4.5575063228607098</v>
      </c>
      <c r="F3434" s="1">
        <v>1933330.8056969</v>
      </c>
      <c r="G3434" s="1">
        <v>1.49605369567871</v>
      </c>
      <c r="H3434" s="4">
        <f t="shared" si="159"/>
        <v>1</v>
      </c>
      <c r="I3434" s="2">
        <f t="shared" si="161"/>
        <v>91348.274609399959</v>
      </c>
      <c r="J3434" s="5">
        <f t="shared" si="160"/>
        <v>4.7249169330062998E-2</v>
      </c>
    </row>
    <row r="3435" spans="1:10" ht="17.25">
      <c r="A3435" s="1">
        <v>432</v>
      </c>
      <c r="B3435" s="1">
        <v>1922239.9277889801</v>
      </c>
      <c r="C3435" s="1">
        <v>0.66189718246459905</v>
      </c>
      <c r="D3435" s="1">
        <v>3140516.8681024499</v>
      </c>
      <c r="E3435" s="1">
        <v>4.7505352497100803</v>
      </c>
      <c r="F3435" s="1">
        <v>1889513.1820469501</v>
      </c>
      <c r="G3435" s="1">
        <v>1.5689351558685301</v>
      </c>
      <c r="H3435" s="4">
        <f t="shared" si="159"/>
        <v>3</v>
      </c>
      <c r="I3435" s="2">
        <f t="shared" si="161"/>
        <v>0</v>
      </c>
      <c r="J3435" s="5">
        <f t="shared" si="160"/>
        <v>0</v>
      </c>
    </row>
    <row r="3436" spans="1:10" ht="17.25">
      <c r="A3436" s="1">
        <v>432</v>
      </c>
      <c r="B3436" s="1">
        <v>1875932.7256950201</v>
      </c>
      <c r="C3436" s="1">
        <v>0.66186618804931596</v>
      </c>
      <c r="D3436" s="1">
        <v>2821046.77364852</v>
      </c>
      <c r="E3436" s="1">
        <v>4.85721659660339</v>
      </c>
      <c r="F3436" s="1">
        <v>1895225.31939592</v>
      </c>
      <c r="G3436" s="1">
        <v>1.5198550224304199</v>
      </c>
      <c r="H3436" s="4">
        <f t="shared" si="159"/>
        <v>1</v>
      </c>
      <c r="I3436" s="2">
        <f t="shared" si="161"/>
        <v>19292.593700899975</v>
      </c>
      <c r="J3436" s="5">
        <f t="shared" si="160"/>
        <v>1.0179577859929212E-2</v>
      </c>
    </row>
    <row r="3437" spans="1:10" ht="17.25">
      <c r="A3437" s="1">
        <v>432</v>
      </c>
      <c r="B3437" s="1">
        <v>1839308.20145098</v>
      </c>
      <c r="C3437" s="1">
        <v>0.66015267372131303</v>
      </c>
      <c r="D3437" s="1">
        <v>3217281.3686506101</v>
      </c>
      <c r="E3437" s="1">
        <v>4.89666700363159</v>
      </c>
      <c r="F3437" s="1">
        <v>2028275.0116518701</v>
      </c>
      <c r="G3437" s="1">
        <v>1.59683012962341</v>
      </c>
      <c r="H3437" s="4">
        <f t="shared" si="159"/>
        <v>1</v>
      </c>
      <c r="I3437" s="2">
        <f t="shared" si="161"/>
        <v>188966.81020089006</v>
      </c>
      <c r="J3437" s="5">
        <f t="shared" si="160"/>
        <v>9.3166266465508296E-2</v>
      </c>
    </row>
    <row r="3438" spans="1:10" ht="17.25">
      <c r="A3438" s="1">
        <v>432</v>
      </c>
      <c r="B3438" s="1">
        <v>1965662.99000875</v>
      </c>
      <c r="C3438" s="1">
        <v>0.657839775085449</v>
      </c>
      <c r="D3438" s="1">
        <v>3100621.9202518398</v>
      </c>
      <c r="E3438" s="1">
        <v>4.7855153083801198</v>
      </c>
      <c r="F3438" s="1">
        <v>1918476.5393115201</v>
      </c>
      <c r="G3438" s="1">
        <v>1.60641145706176</v>
      </c>
      <c r="H3438" s="4">
        <f t="shared" si="159"/>
        <v>3</v>
      </c>
      <c r="I3438" s="2">
        <f t="shared" si="161"/>
        <v>0</v>
      </c>
      <c r="J3438" s="5">
        <f t="shared" si="160"/>
        <v>0</v>
      </c>
    </row>
    <row r="3439" spans="1:10" ht="17.25">
      <c r="A3439" s="1">
        <v>432</v>
      </c>
      <c r="B3439" s="1">
        <v>1842374.0068902201</v>
      </c>
      <c r="C3439" s="1">
        <v>0.65371251106262196</v>
      </c>
      <c r="D3439" s="1">
        <v>3239937.2064646999</v>
      </c>
      <c r="E3439" s="1">
        <v>4.6423711776733398</v>
      </c>
      <c r="F3439" s="1">
        <v>1944103.29098078</v>
      </c>
      <c r="G3439" s="1">
        <v>1.6042091846466</v>
      </c>
      <c r="H3439" s="4">
        <f t="shared" si="159"/>
        <v>1</v>
      </c>
      <c r="I3439" s="2">
        <f t="shared" si="161"/>
        <v>101729.28409055993</v>
      </c>
      <c r="J3439" s="5">
        <f t="shared" si="160"/>
        <v>5.2327098340149696E-2</v>
      </c>
    </row>
    <row r="3440" spans="1:10" ht="17.25">
      <c r="A3440" s="1">
        <v>432</v>
      </c>
      <c r="B3440" s="1">
        <v>1804834.22265125</v>
      </c>
      <c r="C3440" s="1">
        <v>0.64977240562438898</v>
      </c>
      <c r="D3440" s="1">
        <v>3390677.1794512202</v>
      </c>
      <c r="E3440" s="1">
        <v>4.57240891456604</v>
      </c>
      <c r="F3440" s="1">
        <v>1948739.0124540599</v>
      </c>
      <c r="G3440" s="1">
        <v>1.56438708305358</v>
      </c>
      <c r="H3440" s="4">
        <f t="shared" si="159"/>
        <v>1</v>
      </c>
      <c r="I3440" s="2">
        <f t="shared" si="161"/>
        <v>143904.78980280994</v>
      </c>
      <c r="J3440" s="5">
        <f t="shared" si="160"/>
        <v>7.3845080784619641E-2</v>
      </c>
    </row>
    <row r="3441" spans="1:10" ht="17.25">
      <c r="A3441" s="1">
        <v>432</v>
      </c>
      <c r="B3441" s="1">
        <v>1919865.39738818</v>
      </c>
      <c r="C3441" s="1">
        <v>0.66337490081787098</v>
      </c>
      <c r="D3441" s="1">
        <v>3235673.2907608598</v>
      </c>
      <c r="E3441" s="1">
        <v>4.6954669952392498</v>
      </c>
      <c r="F3441" s="1">
        <v>1972768.5092140399</v>
      </c>
      <c r="G3441" s="1">
        <v>1.5968718528747501</v>
      </c>
      <c r="H3441" s="4">
        <f t="shared" si="159"/>
        <v>1</v>
      </c>
      <c r="I3441" s="2">
        <f t="shared" si="161"/>
        <v>52903.111825859873</v>
      </c>
      <c r="J3441" s="5">
        <f t="shared" si="160"/>
        <v>2.6816685069114731E-2</v>
      </c>
    </row>
    <row r="3442" spans="1:10" ht="17.25">
      <c r="A3442" s="1">
        <v>433</v>
      </c>
      <c r="B3442" s="1">
        <v>1845931.5288527999</v>
      </c>
      <c r="C3442" s="1">
        <v>0.63651585578918402</v>
      </c>
      <c r="D3442" s="1">
        <v>3246231.6219148398</v>
      </c>
      <c r="E3442" s="1">
        <v>4.4720542430877597</v>
      </c>
      <c r="F3442" s="1">
        <v>1919544.8354827401</v>
      </c>
      <c r="G3442" s="1">
        <v>1.41508817672729</v>
      </c>
      <c r="H3442" s="4">
        <f t="shared" si="159"/>
        <v>1</v>
      </c>
      <c r="I3442" s="2">
        <f t="shared" si="161"/>
        <v>73613.306629940169</v>
      </c>
      <c r="J3442" s="5">
        <f t="shared" si="160"/>
        <v>3.8349355153992744E-2</v>
      </c>
    </row>
    <row r="3443" spans="1:10" ht="17.25">
      <c r="A3443" s="1">
        <v>433</v>
      </c>
      <c r="B3443" s="1">
        <v>1951367.55980246</v>
      </c>
      <c r="C3443" s="1">
        <v>0.66464757919311501</v>
      </c>
      <c r="D3443" s="1">
        <v>3583277.5944222999</v>
      </c>
      <c r="E3443" s="1">
        <v>4.6268243789672798</v>
      </c>
      <c r="F3443" s="1">
        <v>2007764.4502397701</v>
      </c>
      <c r="G3443" s="1">
        <v>1.6034812927246</v>
      </c>
      <c r="H3443" s="4">
        <f t="shared" si="159"/>
        <v>1</v>
      </c>
      <c r="I3443" s="2">
        <f t="shared" si="161"/>
        <v>56396.890437310096</v>
      </c>
      <c r="J3443" s="5">
        <f t="shared" si="160"/>
        <v>2.8089395860443241E-2</v>
      </c>
    </row>
    <row r="3444" spans="1:10" ht="17.25">
      <c r="A3444" s="1">
        <v>433</v>
      </c>
      <c r="B3444" s="1">
        <v>1931302.8930754601</v>
      </c>
      <c r="C3444" s="1">
        <v>0.67296004295349099</v>
      </c>
      <c r="D3444" s="1">
        <v>3116908.4070329801</v>
      </c>
      <c r="E3444" s="1">
        <v>4.5454866886138898</v>
      </c>
      <c r="F3444" s="1">
        <v>2009360.6242498299</v>
      </c>
      <c r="G3444" s="1">
        <v>1.6020190715789699</v>
      </c>
      <c r="H3444" s="4">
        <f t="shared" si="159"/>
        <v>1</v>
      </c>
      <c r="I3444" s="2">
        <f t="shared" si="161"/>
        <v>78057.731174369808</v>
      </c>
      <c r="J3444" s="5">
        <f t="shared" si="160"/>
        <v>3.8847049271462507E-2</v>
      </c>
    </row>
    <row r="3445" spans="1:10" ht="17.25">
      <c r="A3445" s="1">
        <v>433</v>
      </c>
      <c r="B3445" s="1">
        <v>1904612.2576731499</v>
      </c>
      <c r="C3445" s="1">
        <v>0.64853858947753895</v>
      </c>
      <c r="D3445" s="1">
        <v>3951570.6533019301</v>
      </c>
      <c r="E3445" s="1">
        <v>4.90091776847839</v>
      </c>
      <c r="F3445" s="1">
        <v>1967392.0897220999</v>
      </c>
      <c r="G3445" s="1">
        <v>1.6575572490692101</v>
      </c>
      <c r="H3445" s="4">
        <f t="shared" si="159"/>
        <v>1</v>
      </c>
      <c r="I3445" s="2">
        <f t="shared" si="161"/>
        <v>62779.832048950018</v>
      </c>
      <c r="J3445" s="5">
        <f t="shared" si="160"/>
        <v>3.1910178137301473E-2</v>
      </c>
    </row>
    <row r="3446" spans="1:10" ht="17.25">
      <c r="A3446" s="1">
        <v>433</v>
      </c>
      <c r="B3446" s="1">
        <v>1831094.5276067699</v>
      </c>
      <c r="C3446" s="1">
        <v>0.67190575599670399</v>
      </c>
      <c r="D3446" s="1">
        <v>3566802.2812521602</v>
      </c>
      <c r="E3446" s="1">
        <v>4.6427679061889604</v>
      </c>
      <c r="F3446" s="1">
        <v>1989983.63837336</v>
      </c>
      <c r="G3446" s="1">
        <v>1.538822889328</v>
      </c>
      <c r="H3446" s="4">
        <f t="shared" si="159"/>
        <v>1</v>
      </c>
      <c r="I3446" s="2">
        <f t="shared" si="161"/>
        <v>158889.11076659011</v>
      </c>
      <c r="J3446" s="5">
        <f t="shared" si="160"/>
        <v>7.9844430729324109E-2</v>
      </c>
    </row>
    <row r="3447" spans="1:10" ht="17.25">
      <c r="A3447" s="1">
        <v>433</v>
      </c>
      <c r="B3447" s="1">
        <v>1931495.16218003</v>
      </c>
      <c r="C3447" s="1">
        <v>0.67003130912780695</v>
      </c>
      <c r="D3447" s="1">
        <v>2931364.2042556298</v>
      </c>
      <c r="E3447" s="1">
        <v>4.5945737361907897</v>
      </c>
      <c r="F3447" s="1">
        <v>1964483.61862491</v>
      </c>
      <c r="G3447" s="1">
        <v>1.6220731735229399</v>
      </c>
      <c r="H3447" s="4">
        <f t="shared" si="159"/>
        <v>1</v>
      </c>
      <c r="I3447" s="2">
        <f t="shared" si="161"/>
        <v>32988.456444879994</v>
      </c>
      <c r="J3447" s="5">
        <f t="shared" si="160"/>
        <v>1.6792431421734685E-2</v>
      </c>
    </row>
    <row r="3448" spans="1:10" ht="17.25">
      <c r="A3448" s="1">
        <v>433</v>
      </c>
      <c r="B3448" s="1">
        <v>1880827.5059136699</v>
      </c>
      <c r="C3448" s="1">
        <v>0.66701602935791005</v>
      </c>
      <c r="D3448" s="1">
        <v>3298241.3666528501</v>
      </c>
      <c r="E3448" s="1">
        <v>4.7308416366577104</v>
      </c>
      <c r="F3448" s="1">
        <v>1928626.0592803799</v>
      </c>
      <c r="G3448" s="1">
        <v>1.59893703460693</v>
      </c>
      <c r="H3448" s="4">
        <f t="shared" si="159"/>
        <v>1</v>
      </c>
      <c r="I3448" s="2">
        <f t="shared" si="161"/>
        <v>47798.553366709966</v>
      </c>
      <c r="J3448" s="5">
        <f t="shared" si="160"/>
        <v>2.478373302937991E-2</v>
      </c>
    </row>
    <row r="3449" spans="1:10" ht="17.25">
      <c r="A3449" s="1">
        <v>433</v>
      </c>
      <c r="B3449" s="1">
        <v>1941111.79021697</v>
      </c>
      <c r="C3449" s="1">
        <v>0.65616106986999501</v>
      </c>
      <c r="D3449" s="1">
        <v>3505262.9837279599</v>
      </c>
      <c r="E3449" s="1">
        <v>4.7521269321441597</v>
      </c>
      <c r="F3449" s="1">
        <v>1991486.83494558</v>
      </c>
      <c r="G3449" s="1">
        <v>1.54653191566467</v>
      </c>
      <c r="H3449" s="4">
        <f t="shared" si="159"/>
        <v>1</v>
      </c>
      <c r="I3449" s="2">
        <f t="shared" si="161"/>
        <v>50375.044728609966</v>
      </c>
      <c r="J3449" s="5">
        <f t="shared" si="160"/>
        <v>2.5295193442735731E-2</v>
      </c>
    </row>
    <row r="3450" spans="1:10" ht="17.25">
      <c r="A3450" s="1">
        <v>434</v>
      </c>
      <c r="B3450" s="1">
        <v>1944091.64154876</v>
      </c>
      <c r="C3450" s="1">
        <v>0.63940572738647405</v>
      </c>
      <c r="D3450" s="1">
        <v>3367529.7340657702</v>
      </c>
      <c r="E3450" s="1">
        <v>4.5628900527954102</v>
      </c>
      <c r="F3450" s="1">
        <v>2045264.6408551801</v>
      </c>
      <c r="G3450" s="1">
        <v>1.52358722686767</v>
      </c>
      <c r="H3450" s="4">
        <f t="shared" si="159"/>
        <v>1</v>
      </c>
      <c r="I3450" s="2">
        <f t="shared" si="161"/>
        <v>101172.9993064201</v>
      </c>
      <c r="J3450" s="5">
        <f t="shared" si="160"/>
        <v>4.9466947839139755E-2</v>
      </c>
    </row>
    <row r="3451" spans="1:10" ht="17.25">
      <c r="A3451" s="1">
        <v>434</v>
      </c>
      <c r="B3451" s="1">
        <v>1910074.12819051</v>
      </c>
      <c r="C3451" s="1">
        <v>0.70785403251647905</v>
      </c>
      <c r="D3451" s="1">
        <v>3281537.1031554001</v>
      </c>
      <c r="E3451" s="1">
        <v>4.8660824298858598</v>
      </c>
      <c r="F3451" s="1">
        <v>1919100.3414231599</v>
      </c>
      <c r="G3451" s="1">
        <v>1.5553810596466</v>
      </c>
      <c r="H3451" s="4">
        <f t="shared" si="159"/>
        <v>1</v>
      </c>
      <c r="I3451" s="2">
        <f t="shared" si="161"/>
        <v>9026.2132326499559</v>
      </c>
      <c r="J3451" s="5">
        <f t="shared" si="160"/>
        <v>4.7033565873665197E-3</v>
      </c>
    </row>
    <row r="3452" spans="1:10" ht="17.25">
      <c r="A3452" s="1">
        <v>434</v>
      </c>
      <c r="B3452" s="1">
        <v>1944670.88642503</v>
      </c>
      <c r="C3452" s="1">
        <v>0.655437231063842</v>
      </c>
      <c r="D3452" s="1">
        <v>3126657.99925088</v>
      </c>
      <c r="E3452" s="1">
        <v>4.7221827507018999</v>
      </c>
      <c r="F3452" s="1">
        <v>1936736.44715985</v>
      </c>
      <c r="G3452" s="1">
        <v>1.6093590259552</v>
      </c>
      <c r="H3452" s="4">
        <f t="shared" si="159"/>
        <v>3</v>
      </c>
      <c r="I3452" s="2">
        <f t="shared" si="161"/>
        <v>0</v>
      </c>
      <c r="J3452" s="5">
        <f t="shared" si="160"/>
        <v>0</v>
      </c>
    </row>
    <row r="3453" spans="1:10" ht="17.25">
      <c r="A3453" s="1">
        <v>434</v>
      </c>
      <c r="B3453" s="1">
        <v>1926216.79049292</v>
      </c>
      <c r="C3453" s="1">
        <v>0.65947914123535101</v>
      </c>
      <c r="D3453" s="1">
        <v>2919208.3768545501</v>
      </c>
      <c r="E3453" s="1">
        <v>4.6360003948211599</v>
      </c>
      <c r="F3453" s="1">
        <v>1966669.13219455</v>
      </c>
      <c r="G3453" s="1">
        <v>1.6098606586456301</v>
      </c>
      <c r="H3453" s="4">
        <f t="shared" si="159"/>
        <v>1</v>
      </c>
      <c r="I3453" s="2">
        <f t="shared" si="161"/>
        <v>40452.341701630037</v>
      </c>
      <c r="J3453" s="5">
        <f t="shared" si="160"/>
        <v>2.0568961519465363E-2</v>
      </c>
    </row>
    <row r="3454" spans="1:10" ht="17.25">
      <c r="A3454" s="1">
        <v>434</v>
      </c>
      <c r="B3454" s="1">
        <v>1898031.4195568201</v>
      </c>
      <c r="C3454" s="1">
        <v>0.72958254814147905</v>
      </c>
      <c r="D3454" s="1">
        <v>3141711.1065120902</v>
      </c>
      <c r="E3454" s="1">
        <v>4.9738752841949401</v>
      </c>
      <c r="F3454" s="1">
        <v>1930818.9500388401</v>
      </c>
      <c r="G3454" s="1">
        <v>1.5496454238891599</v>
      </c>
      <c r="H3454" s="4">
        <f t="shared" si="159"/>
        <v>1</v>
      </c>
      <c r="I3454" s="2">
        <f t="shared" si="161"/>
        <v>32787.530482019996</v>
      </c>
      <c r="J3454" s="5">
        <f t="shared" si="160"/>
        <v>1.6981152210755156E-2</v>
      </c>
    </row>
    <row r="3455" spans="1:10" ht="17.25">
      <c r="A3455" s="1">
        <v>434</v>
      </c>
      <c r="B3455" s="1">
        <v>1931933.7639560699</v>
      </c>
      <c r="C3455" s="1">
        <v>0.65624070167541504</v>
      </c>
      <c r="D3455" s="1">
        <v>3729015.1176016601</v>
      </c>
      <c r="E3455" s="1">
        <v>4.4425625801086399</v>
      </c>
      <c r="F3455" s="1">
        <v>1991947.5074080699</v>
      </c>
      <c r="G3455" s="1">
        <v>1.5053062438964799</v>
      </c>
      <c r="H3455" s="4">
        <f t="shared" si="159"/>
        <v>1</v>
      </c>
      <c r="I3455" s="2">
        <f t="shared" si="161"/>
        <v>60013.743451999966</v>
      </c>
      <c r="J3455" s="5">
        <f t="shared" si="160"/>
        <v>3.0128175179721522E-2</v>
      </c>
    </row>
    <row r="3456" spans="1:10" ht="17.25">
      <c r="A3456" s="1">
        <v>434</v>
      </c>
      <c r="B3456" s="1">
        <v>1903001.4747689699</v>
      </c>
      <c r="C3456" s="1">
        <v>0.639556884765625</v>
      </c>
      <c r="D3456" s="1">
        <v>3550477.4447099399</v>
      </c>
      <c r="E3456" s="1">
        <v>4.8578989505767796</v>
      </c>
      <c r="F3456" s="1">
        <v>1966459.6124291101</v>
      </c>
      <c r="G3456" s="1">
        <v>1.67698669433593</v>
      </c>
      <c r="H3456" s="4">
        <f t="shared" si="159"/>
        <v>1</v>
      </c>
      <c r="I3456" s="2">
        <f t="shared" si="161"/>
        <v>63458.137660140172</v>
      </c>
      <c r="J3456" s="5">
        <f t="shared" si="160"/>
        <v>3.2270247127909324E-2</v>
      </c>
    </row>
    <row r="3457" spans="1:10" ht="17.25">
      <c r="A3457" s="1">
        <v>434</v>
      </c>
      <c r="B3457" s="1">
        <v>1844270.93190894</v>
      </c>
      <c r="C3457" s="1">
        <v>0.65908551216125399</v>
      </c>
      <c r="D3457" s="1">
        <v>3666159.4631863199</v>
      </c>
      <c r="E3457" s="1">
        <v>4.8557968139648402</v>
      </c>
      <c r="F3457" s="1">
        <v>1979040.7607520299</v>
      </c>
      <c r="G3457" s="1">
        <v>1.59498739242553</v>
      </c>
      <c r="H3457" s="4">
        <f t="shared" si="159"/>
        <v>1</v>
      </c>
      <c r="I3457" s="2">
        <f t="shared" si="161"/>
        <v>134769.82884308998</v>
      </c>
      <c r="J3457" s="5">
        <f t="shared" si="160"/>
        <v>6.8098561442401936E-2</v>
      </c>
    </row>
    <row r="3458" spans="1:10" ht="17.25">
      <c r="A3458" s="1">
        <v>435</v>
      </c>
      <c r="B3458" s="1">
        <v>1981562.19607706</v>
      </c>
      <c r="C3458" s="1">
        <v>0.66168236732482899</v>
      </c>
      <c r="D3458" s="1">
        <v>3596811.1217752201</v>
      </c>
      <c r="E3458" s="1">
        <v>4.5776233673095703</v>
      </c>
      <c r="F3458" s="1">
        <v>1938286.46743974</v>
      </c>
      <c r="G3458" s="1">
        <v>1.5197286605834901</v>
      </c>
      <c r="H3458" s="4">
        <f t="shared" ref="H3458:H3521" si="162">IF(AND(B3458&lt;D3458,B3458&lt;F3458), 1, IF(AND(D3458&lt;B3458,D3458&lt;F3458), 2, 3))</f>
        <v>3</v>
      </c>
      <c r="I3458" s="2">
        <f t="shared" si="161"/>
        <v>0</v>
      </c>
      <c r="J3458" s="5">
        <f t="shared" ref="J3458:J3521" si="163">I3458/F3458</f>
        <v>0</v>
      </c>
    </row>
    <row r="3459" spans="1:10" ht="17.25">
      <c r="A3459" s="1">
        <v>435</v>
      </c>
      <c r="B3459" s="1">
        <v>1918240.0089064599</v>
      </c>
      <c r="C3459" s="1">
        <v>0.66239857673644997</v>
      </c>
      <c r="D3459" s="1">
        <v>3928493.6943064001</v>
      </c>
      <c r="E3459" s="1">
        <v>4.82804203033447</v>
      </c>
      <c r="F3459" s="1">
        <v>1932945.32110078</v>
      </c>
      <c r="G3459" s="1">
        <v>1.6329054832458401</v>
      </c>
      <c r="H3459" s="4">
        <f t="shared" si="162"/>
        <v>1</v>
      </c>
      <c r="I3459" s="2">
        <f t="shared" ref="I3459:I3522" si="164">IF(H3459=1,F3459-B3459,IF(H3459=2,F3459-D3459,0))</f>
        <v>14705.31219432014</v>
      </c>
      <c r="J3459" s="5">
        <f t="shared" si="163"/>
        <v>7.607722801980612E-3</v>
      </c>
    </row>
    <row r="3460" spans="1:10" ht="17.25">
      <c r="A3460" s="1">
        <v>435</v>
      </c>
      <c r="B3460" s="1">
        <v>1927574.75959746</v>
      </c>
      <c r="C3460" s="1">
        <v>0.67820119857787997</v>
      </c>
      <c r="D3460" s="1">
        <v>3348974.3595344601</v>
      </c>
      <c r="E3460" s="1">
        <v>4.9312720298767001</v>
      </c>
      <c r="F3460" s="1">
        <v>2017827.1850036399</v>
      </c>
      <c r="G3460" s="1">
        <v>1.6149270534515301</v>
      </c>
      <c r="H3460" s="4">
        <f t="shared" si="162"/>
        <v>1</v>
      </c>
      <c r="I3460" s="2">
        <f t="shared" si="164"/>
        <v>90252.425406179857</v>
      </c>
      <c r="J3460" s="5">
        <f t="shared" si="163"/>
        <v>4.4727529729468411E-2</v>
      </c>
    </row>
    <row r="3461" spans="1:10" ht="17.25">
      <c r="A3461" s="1">
        <v>435</v>
      </c>
      <c r="B3461" s="1">
        <v>1932198.25440558</v>
      </c>
      <c r="C3461" s="1">
        <v>0.68589806556701605</v>
      </c>
      <c r="D3461" s="1">
        <v>3490767.34911115</v>
      </c>
      <c r="E3461" s="1">
        <v>4.8240449428558296</v>
      </c>
      <c r="F3461" s="1">
        <v>1995163.31730378</v>
      </c>
      <c r="G3461" s="1">
        <v>1.64985299110412</v>
      </c>
      <c r="H3461" s="4">
        <f t="shared" si="162"/>
        <v>1</v>
      </c>
      <c r="I3461" s="2">
        <f t="shared" si="164"/>
        <v>62965.062898200005</v>
      </c>
      <c r="J3461" s="5">
        <f t="shared" si="163"/>
        <v>3.1558851524640906E-2</v>
      </c>
    </row>
    <row r="3462" spans="1:10" ht="17.25">
      <c r="A3462" s="1">
        <v>435</v>
      </c>
      <c r="B3462" s="1">
        <v>1899432.55850673</v>
      </c>
      <c r="C3462" s="1">
        <v>0.68205595016479403</v>
      </c>
      <c r="D3462" s="1">
        <v>3462646.5187091702</v>
      </c>
      <c r="E3462" s="1">
        <v>4.74489068984985</v>
      </c>
      <c r="F3462" s="1">
        <v>1954616.37455726</v>
      </c>
      <c r="G3462" s="1">
        <v>1.6158692836761399</v>
      </c>
      <c r="H3462" s="4">
        <f t="shared" si="162"/>
        <v>1</v>
      </c>
      <c r="I3462" s="2">
        <f t="shared" si="164"/>
        <v>55183.816050529946</v>
      </c>
      <c r="J3462" s="5">
        <f t="shared" si="163"/>
        <v>2.8232555896309641E-2</v>
      </c>
    </row>
    <row r="3463" spans="1:10" ht="17.25">
      <c r="A3463" s="1">
        <v>435</v>
      </c>
      <c r="B3463" s="1">
        <v>1952236.4615746101</v>
      </c>
      <c r="C3463" s="1">
        <v>0.67763471603393499</v>
      </c>
      <c r="D3463" s="1">
        <v>3108379.7412072802</v>
      </c>
      <c r="E3463" s="1">
        <v>4.77520322799682</v>
      </c>
      <c r="F3463" s="1">
        <v>1971474.44620806</v>
      </c>
      <c r="G3463" s="1">
        <v>1.64812684059143</v>
      </c>
      <c r="H3463" s="4">
        <f t="shared" si="162"/>
        <v>1</v>
      </c>
      <c r="I3463" s="2">
        <f t="shared" si="164"/>
        <v>19237.984633449931</v>
      </c>
      <c r="J3463" s="5">
        <f t="shared" si="163"/>
        <v>9.7581709316356246E-3</v>
      </c>
    </row>
    <row r="3464" spans="1:10" ht="17.25">
      <c r="A3464" s="1">
        <v>435</v>
      </c>
      <c r="B3464" s="1">
        <v>1879840.9660706201</v>
      </c>
      <c r="C3464" s="1">
        <v>0.67824888229370095</v>
      </c>
      <c r="D3464" s="1">
        <v>3416000.6932950402</v>
      </c>
      <c r="E3464" s="1">
        <v>4.9040491580963099</v>
      </c>
      <c r="F3464" s="1">
        <v>1948993.50644508</v>
      </c>
      <c r="G3464" s="1">
        <v>1.5900514125823899</v>
      </c>
      <c r="H3464" s="4">
        <f t="shared" si="162"/>
        <v>1</v>
      </c>
      <c r="I3464" s="2">
        <f t="shared" si="164"/>
        <v>69152.540374459932</v>
      </c>
      <c r="J3464" s="5">
        <f t="shared" si="163"/>
        <v>3.5481154834934567E-2</v>
      </c>
    </row>
    <row r="3465" spans="1:10" ht="17.25">
      <c r="A3465" s="1">
        <v>435</v>
      </c>
      <c r="B3465" s="1">
        <v>1937206.74775649</v>
      </c>
      <c r="C3465" s="1">
        <v>0.68441033363342196</v>
      </c>
      <c r="D3465" s="1">
        <v>3305343.8006823398</v>
      </c>
      <c r="E3465" s="1">
        <v>4.9668519496917698</v>
      </c>
      <c r="F3465" s="1">
        <v>2037221.04263711</v>
      </c>
      <c r="G3465" s="1">
        <v>1.89285683631896</v>
      </c>
      <c r="H3465" s="4">
        <f t="shared" si="162"/>
        <v>1</v>
      </c>
      <c r="I3465" s="2">
        <f t="shared" si="164"/>
        <v>100014.29488061997</v>
      </c>
      <c r="J3465" s="5">
        <f t="shared" si="163"/>
        <v>4.9093491961557122E-2</v>
      </c>
    </row>
    <row r="3466" spans="1:10" ht="17.25">
      <c r="A3466" s="1">
        <v>436</v>
      </c>
      <c r="B3466" s="1">
        <v>1989854.3558292401</v>
      </c>
      <c r="C3466" s="1">
        <v>0.63374805450439398</v>
      </c>
      <c r="D3466" s="1">
        <v>4160201.1129503702</v>
      </c>
      <c r="E3466" s="1">
        <v>4.71874570846557</v>
      </c>
      <c r="F3466" s="1">
        <v>2020612.65709766</v>
      </c>
      <c r="G3466" s="1">
        <v>1.55846691131591</v>
      </c>
      <c r="H3466" s="4">
        <f t="shared" si="162"/>
        <v>1</v>
      </c>
      <c r="I3466" s="2">
        <f t="shared" si="164"/>
        <v>30758.301268419949</v>
      </c>
      <c r="J3466" s="5">
        <f t="shared" si="163"/>
        <v>1.5222264970170056E-2</v>
      </c>
    </row>
    <row r="3467" spans="1:10" ht="17.25">
      <c r="A3467" s="1">
        <v>436</v>
      </c>
      <c r="B3467" s="1">
        <v>1903453.52985131</v>
      </c>
      <c r="C3467" s="1">
        <v>0.670670986175537</v>
      </c>
      <c r="D3467" s="1">
        <v>3147670.2578500402</v>
      </c>
      <c r="E3467" s="1">
        <v>5.0129482746124197</v>
      </c>
      <c r="F3467" s="1">
        <v>2038412.9479620201</v>
      </c>
      <c r="G3467" s="1">
        <v>1.5949234962463299</v>
      </c>
      <c r="H3467" s="4">
        <f t="shared" si="162"/>
        <v>1</v>
      </c>
      <c r="I3467" s="2">
        <f t="shared" si="164"/>
        <v>134959.4181107101</v>
      </c>
      <c r="J3467" s="5">
        <f t="shared" si="163"/>
        <v>6.6208085189824198E-2</v>
      </c>
    </row>
    <row r="3468" spans="1:10" ht="17.25">
      <c r="A3468" s="1">
        <v>436</v>
      </c>
      <c r="B3468" s="1">
        <v>1937184.39832639</v>
      </c>
      <c r="C3468" s="1">
        <v>0.65224313735961903</v>
      </c>
      <c r="D3468" s="1">
        <v>3598499.8544751401</v>
      </c>
      <c r="E3468" s="1">
        <v>5.1572139263152996</v>
      </c>
      <c r="F3468" s="1">
        <v>1943453.03049775</v>
      </c>
      <c r="G3468" s="1">
        <v>1.57361364364624</v>
      </c>
      <c r="H3468" s="4">
        <f t="shared" si="162"/>
        <v>1</v>
      </c>
      <c r="I3468" s="2">
        <f t="shared" si="164"/>
        <v>6268.6321713600773</v>
      </c>
      <c r="J3468" s="5">
        <f t="shared" si="163"/>
        <v>3.2255125660302572E-3</v>
      </c>
    </row>
    <row r="3469" spans="1:10" ht="17.25">
      <c r="A3469" s="1">
        <v>436</v>
      </c>
      <c r="B3469" s="1">
        <v>1833260.0693067</v>
      </c>
      <c r="C3469" s="1">
        <v>0.62372255325317305</v>
      </c>
      <c r="D3469" s="1">
        <v>3343981.1715553701</v>
      </c>
      <c r="E3469" s="1">
        <v>4.8825135231018004</v>
      </c>
      <c r="F3469" s="1">
        <v>1976148.35175465</v>
      </c>
      <c r="G3469" s="1">
        <v>1.61300897598266</v>
      </c>
      <c r="H3469" s="4">
        <f t="shared" si="162"/>
        <v>1</v>
      </c>
      <c r="I3469" s="2">
        <f t="shared" si="164"/>
        <v>142888.28244794998</v>
      </c>
      <c r="J3469" s="5">
        <f t="shared" si="163"/>
        <v>7.2306455292730151E-2</v>
      </c>
    </row>
    <row r="3470" spans="1:10" ht="17.25">
      <c r="A3470" s="1">
        <v>436</v>
      </c>
      <c r="B3470" s="1">
        <v>1867352.3076248199</v>
      </c>
      <c r="C3470" s="1">
        <v>0.66590213775634699</v>
      </c>
      <c r="D3470" s="1">
        <v>3319195.1477985601</v>
      </c>
      <c r="E3470" s="1">
        <v>5.0571434497833199</v>
      </c>
      <c r="F3470" s="1">
        <v>2065413.5559201001</v>
      </c>
      <c r="G3470" s="1">
        <v>1.6705732345580999</v>
      </c>
      <c r="H3470" s="4">
        <f t="shared" si="162"/>
        <v>1</v>
      </c>
      <c r="I3470" s="2">
        <f t="shared" si="164"/>
        <v>198061.24829528015</v>
      </c>
      <c r="J3470" s="5">
        <f t="shared" si="163"/>
        <v>9.5894232768820892E-2</v>
      </c>
    </row>
    <row r="3471" spans="1:10" ht="17.25">
      <c r="A3471" s="1">
        <v>436</v>
      </c>
      <c r="B3471" s="1">
        <v>1904779.6291279001</v>
      </c>
      <c r="C3471" s="1">
        <v>0.76413369178771895</v>
      </c>
      <c r="D3471" s="1">
        <v>3860451.43173191</v>
      </c>
      <c r="E3471" s="1">
        <v>5.0376875400543204</v>
      </c>
      <c r="F3471" s="1">
        <v>2040788.1832218701</v>
      </c>
      <c r="G3471" s="1">
        <v>1.5876815319061199</v>
      </c>
      <c r="H3471" s="4">
        <f t="shared" si="162"/>
        <v>1</v>
      </c>
      <c r="I3471" s="2">
        <f t="shared" si="164"/>
        <v>136008.55409396999</v>
      </c>
      <c r="J3471" s="5">
        <f t="shared" si="163"/>
        <v>6.6645110556867351E-2</v>
      </c>
    </row>
    <row r="3472" spans="1:10" ht="17.25">
      <c r="A3472" s="1">
        <v>436</v>
      </c>
      <c r="B3472" s="1">
        <v>1834672.51847023</v>
      </c>
      <c r="C3472" s="1">
        <v>0.66752004623412997</v>
      </c>
      <c r="D3472" s="1">
        <v>3784107.6098424601</v>
      </c>
      <c r="E3472" s="1">
        <v>5.1338658332824698</v>
      </c>
      <c r="F3472" s="1">
        <v>1947272.4599166701</v>
      </c>
      <c r="G3472" s="1">
        <v>1.6079618930816599</v>
      </c>
      <c r="H3472" s="4">
        <f t="shared" si="162"/>
        <v>1</v>
      </c>
      <c r="I3472" s="2">
        <f t="shared" si="164"/>
        <v>112599.94144644006</v>
      </c>
      <c r="J3472" s="5">
        <f t="shared" si="163"/>
        <v>5.7824440988221322E-2</v>
      </c>
    </row>
    <row r="3473" spans="1:10" ht="17.25">
      <c r="A3473" s="1">
        <v>436</v>
      </c>
      <c r="B3473" s="1">
        <v>2015442.3860407299</v>
      </c>
      <c r="C3473" s="1">
        <v>0.66020083427429199</v>
      </c>
      <c r="D3473" s="1">
        <v>3789923.28275949</v>
      </c>
      <c r="E3473" s="1">
        <v>4.8078246116638104</v>
      </c>
      <c r="F3473" s="1">
        <v>2020710.7432114901</v>
      </c>
      <c r="G3473" s="1">
        <v>1.62983393669128</v>
      </c>
      <c r="H3473" s="4">
        <f t="shared" si="162"/>
        <v>1</v>
      </c>
      <c r="I3473" s="2">
        <f t="shared" si="164"/>
        <v>5268.3571707601659</v>
      </c>
      <c r="J3473" s="5">
        <f t="shared" si="163"/>
        <v>2.6071802648939412E-3</v>
      </c>
    </row>
    <row r="3474" spans="1:10" ht="17.25">
      <c r="A3474" s="1">
        <v>437</v>
      </c>
      <c r="B3474" s="1">
        <v>1947142.40665755</v>
      </c>
      <c r="C3474" s="1">
        <v>0.66510939598083496</v>
      </c>
      <c r="D3474" s="1">
        <v>3457666.2001403999</v>
      </c>
      <c r="E3474" s="1">
        <v>4.69008469581604</v>
      </c>
      <c r="F3474" s="1">
        <v>1978901.65676662</v>
      </c>
      <c r="G3474" s="1">
        <v>1.5426375865936199</v>
      </c>
      <c r="H3474" s="4">
        <f t="shared" si="162"/>
        <v>1</v>
      </c>
      <c r="I3474" s="2">
        <f t="shared" si="164"/>
        <v>31759.250109069981</v>
      </c>
      <c r="J3474" s="5">
        <f t="shared" si="163"/>
        <v>1.6048927949740697E-2</v>
      </c>
    </row>
    <row r="3475" spans="1:10" ht="17.25">
      <c r="A3475" s="1">
        <v>437</v>
      </c>
      <c r="B3475" s="1">
        <v>1920266.8509750401</v>
      </c>
      <c r="C3475" s="1">
        <v>0.66337370872497503</v>
      </c>
      <c r="D3475" s="1">
        <v>3389399.3927564598</v>
      </c>
      <c r="E3475" s="1">
        <v>4.8721215724944997</v>
      </c>
      <c r="F3475" s="1">
        <v>2005562.4534428399</v>
      </c>
      <c r="G3475" s="1">
        <v>1.6855933666229199</v>
      </c>
      <c r="H3475" s="4">
        <f t="shared" si="162"/>
        <v>1</v>
      </c>
      <c r="I3475" s="2">
        <f t="shared" si="164"/>
        <v>85295.602467799792</v>
      </c>
      <c r="J3475" s="5">
        <f t="shared" si="163"/>
        <v>4.2529517004757184E-2</v>
      </c>
    </row>
    <row r="3476" spans="1:10" ht="17.25">
      <c r="A3476" s="1">
        <v>437</v>
      </c>
      <c r="B3476" s="1">
        <v>1941465.26227533</v>
      </c>
      <c r="C3476" s="1">
        <v>0.66202020645141602</v>
      </c>
      <c r="D3476" s="1">
        <v>3184342.06345081</v>
      </c>
      <c r="E3476" s="1">
        <v>5.0148110389709402</v>
      </c>
      <c r="F3476" s="1">
        <v>1984117.8173449</v>
      </c>
      <c r="G3476" s="1">
        <v>1.6309852600097601</v>
      </c>
      <c r="H3476" s="4">
        <f t="shared" si="162"/>
        <v>1</v>
      </c>
      <c r="I3476" s="2">
        <f t="shared" si="164"/>
        <v>42652.555069569964</v>
      </c>
      <c r="J3476" s="5">
        <f t="shared" si="163"/>
        <v>2.1496987072394023E-2</v>
      </c>
    </row>
    <row r="3477" spans="1:10" ht="17.25">
      <c r="A3477" s="1">
        <v>437</v>
      </c>
      <c r="B3477" s="1">
        <v>1857896.09838944</v>
      </c>
      <c r="C3477" s="1">
        <v>0.64593243598937899</v>
      </c>
      <c r="D3477" s="1">
        <v>3636470.7426822302</v>
      </c>
      <c r="E3477" s="1">
        <v>4.8065714836120597</v>
      </c>
      <c r="F3477" s="1">
        <v>1920912.61942507</v>
      </c>
      <c r="G3477" s="1">
        <v>1.69161033630371</v>
      </c>
      <c r="H3477" s="4">
        <f t="shared" si="162"/>
        <v>1</v>
      </c>
      <c r="I3477" s="2">
        <f t="shared" si="164"/>
        <v>63016.521035630023</v>
      </c>
      <c r="J3477" s="5">
        <f t="shared" si="163"/>
        <v>3.2805511504469628E-2</v>
      </c>
    </row>
    <row r="3478" spans="1:10" ht="17.25">
      <c r="A3478" s="1">
        <v>437</v>
      </c>
      <c r="B3478" s="1">
        <v>1927535.4113924301</v>
      </c>
      <c r="C3478" s="1">
        <v>0.71423220634460405</v>
      </c>
      <c r="D3478" s="1">
        <v>3862667.3412861102</v>
      </c>
      <c r="E3478" s="1">
        <v>4.7284286022186199</v>
      </c>
      <c r="F3478" s="1">
        <v>1995096.36938648</v>
      </c>
      <c r="G3478" s="1">
        <v>1.5417616367339999</v>
      </c>
      <c r="H3478" s="4">
        <f t="shared" si="162"/>
        <v>1</v>
      </c>
      <c r="I3478" s="2">
        <f t="shared" si="164"/>
        <v>67560.957994049881</v>
      </c>
      <c r="J3478" s="5">
        <f t="shared" si="163"/>
        <v>3.3863506059522236E-2</v>
      </c>
    </row>
    <row r="3479" spans="1:10" ht="17.25">
      <c r="A3479" s="1">
        <v>437</v>
      </c>
      <c r="B3479" s="1">
        <v>1949398.2033214299</v>
      </c>
      <c r="C3479" s="1">
        <v>0.718361616134643</v>
      </c>
      <c r="D3479" s="1">
        <v>3670773.1933943802</v>
      </c>
      <c r="E3479" s="1">
        <v>4.9732768535613996</v>
      </c>
      <c r="F3479" s="1">
        <v>1956253.3427986801</v>
      </c>
      <c r="G3479" s="1">
        <v>1.5821275711059499</v>
      </c>
      <c r="H3479" s="4">
        <f t="shared" si="162"/>
        <v>1</v>
      </c>
      <c r="I3479" s="2">
        <f t="shared" si="164"/>
        <v>6855.1394772501662</v>
      </c>
      <c r="J3479" s="5">
        <f t="shared" si="163"/>
        <v>3.5042186649725947E-3</v>
      </c>
    </row>
    <row r="3480" spans="1:10" ht="17.25">
      <c r="A3480" s="1">
        <v>437</v>
      </c>
      <c r="B3480" s="1">
        <v>1923306.09733074</v>
      </c>
      <c r="C3480" s="1">
        <v>0.69047904014587402</v>
      </c>
      <c r="D3480" s="1">
        <v>3803642.0153765501</v>
      </c>
      <c r="E3480" s="1">
        <v>4.5061311721801696</v>
      </c>
      <c r="F3480" s="1">
        <v>1968958.21302123</v>
      </c>
      <c r="G3480" s="1">
        <v>1.58366322517395</v>
      </c>
      <c r="H3480" s="4">
        <f t="shared" si="162"/>
        <v>1</v>
      </c>
      <c r="I3480" s="2">
        <f t="shared" si="164"/>
        <v>45652.115690489998</v>
      </c>
      <c r="J3480" s="5">
        <f t="shared" si="163"/>
        <v>2.3185924103711671E-2</v>
      </c>
    </row>
    <row r="3481" spans="1:10" ht="17.25">
      <c r="A3481" s="1">
        <v>437</v>
      </c>
      <c r="B3481" s="1">
        <v>1944896.0161615501</v>
      </c>
      <c r="C3481" s="1">
        <v>0.66208648681640603</v>
      </c>
      <c r="D3481" s="1">
        <v>3906932.8734648498</v>
      </c>
      <c r="E3481" s="1">
        <v>4.8266739845275799</v>
      </c>
      <c r="F3481" s="1">
        <v>1988273.3579351001</v>
      </c>
      <c r="G3481" s="1">
        <v>1.6693990230560301</v>
      </c>
      <c r="H3481" s="4">
        <f t="shared" si="162"/>
        <v>1</v>
      </c>
      <c r="I3481" s="2">
        <f t="shared" si="164"/>
        <v>43377.341773550026</v>
      </c>
      <c r="J3481" s="5">
        <f t="shared" si="163"/>
        <v>2.1816588549272268E-2</v>
      </c>
    </row>
    <row r="3482" spans="1:10" ht="17.25">
      <c r="A3482" s="1">
        <v>438</v>
      </c>
      <c r="B3482" s="1">
        <v>1926779.74319652</v>
      </c>
      <c r="C3482" s="1">
        <v>0.65237998962402299</v>
      </c>
      <c r="D3482" s="1">
        <v>3679487.9498886098</v>
      </c>
      <c r="E3482" s="1">
        <v>4.5416514873504603</v>
      </c>
      <c r="F3482" s="1">
        <v>1949627.1902481101</v>
      </c>
      <c r="G3482" s="1">
        <v>1.5678250789642301</v>
      </c>
      <c r="H3482" s="4">
        <f t="shared" si="162"/>
        <v>1</v>
      </c>
      <c r="I3482" s="2">
        <f t="shared" si="164"/>
        <v>22847.447051590076</v>
      </c>
      <c r="J3482" s="5">
        <f t="shared" si="163"/>
        <v>1.1718879981706915E-2</v>
      </c>
    </row>
    <row r="3483" spans="1:10" ht="17.25">
      <c r="A3483" s="1">
        <v>438</v>
      </c>
      <c r="B3483" s="1">
        <v>1932480.8057589</v>
      </c>
      <c r="C3483" s="1">
        <v>0.644614458084106</v>
      </c>
      <c r="D3483" s="1">
        <v>3625721.33702733</v>
      </c>
      <c r="E3483" s="1">
        <v>5.0329062938690097</v>
      </c>
      <c r="F3483" s="1">
        <v>2057324.89791848</v>
      </c>
      <c r="G3483" s="1">
        <v>1.66239929199218</v>
      </c>
      <c r="H3483" s="4">
        <f t="shared" si="162"/>
        <v>1</v>
      </c>
      <c r="I3483" s="2">
        <f t="shared" si="164"/>
        <v>124844.09215957997</v>
      </c>
      <c r="J3483" s="5">
        <f t="shared" si="163"/>
        <v>6.0682730416519184E-2</v>
      </c>
    </row>
    <row r="3484" spans="1:10" ht="17.25">
      <c r="A3484" s="1">
        <v>438</v>
      </c>
      <c r="B3484" s="1">
        <v>1839607.92073046</v>
      </c>
      <c r="C3484" s="1">
        <v>0.72205376625061002</v>
      </c>
      <c r="D3484" s="1">
        <v>3360029.2725772299</v>
      </c>
      <c r="E3484" s="1">
        <v>4.6925737857818604</v>
      </c>
      <c r="F3484" s="1">
        <v>1965965.3340523599</v>
      </c>
      <c r="G3484" s="1">
        <v>1.51297235488891</v>
      </c>
      <c r="H3484" s="4">
        <f t="shared" si="162"/>
        <v>1</v>
      </c>
      <c r="I3484" s="2">
        <f t="shared" si="164"/>
        <v>126357.41332189995</v>
      </c>
      <c r="J3484" s="5">
        <f t="shared" si="163"/>
        <v>6.427245238421618E-2</v>
      </c>
    </row>
    <row r="3485" spans="1:10" ht="17.25">
      <c r="A3485" s="1">
        <v>438</v>
      </c>
      <c r="B3485" s="1">
        <v>1964182.3504558201</v>
      </c>
      <c r="C3485" s="1">
        <v>0.65797495841979903</v>
      </c>
      <c r="D3485" s="1">
        <v>3913200.14305034</v>
      </c>
      <c r="E3485" s="1">
        <v>4.53684282302856</v>
      </c>
      <c r="F3485" s="1">
        <v>1943391.5261703299</v>
      </c>
      <c r="G3485" s="1">
        <v>1.5855467319488501</v>
      </c>
      <c r="H3485" s="4">
        <f t="shared" si="162"/>
        <v>3</v>
      </c>
      <c r="I3485" s="2">
        <f t="shared" si="164"/>
        <v>0</v>
      </c>
      <c r="J3485" s="5">
        <f t="shared" si="163"/>
        <v>0</v>
      </c>
    </row>
    <row r="3486" spans="1:10" ht="17.25">
      <c r="A3486" s="1">
        <v>438</v>
      </c>
      <c r="B3486" s="1">
        <v>1970136.6911393099</v>
      </c>
      <c r="C3486" s="1">
        <v>0.71945381164550704</v>
      </c>
      <c r="D3486" s="1">
        <v>3403250.2167124501</v>
      </c>
      <c r="E3486" s="1">
        <v>4.6029734611511204</v>
      </c>
      <c r="F3486" s="1">
        <v>1982837.78435983</v>
      </c>
      <c r="G3486" s="1">
        <v>1.49549341201782</v>
      </c>
      <c r="H3486" s="4">
        <f t="shared" si="162"/>
        <v>1</v>
      </c>
      <c r="I3486" s="2">
        <f t="shared" si="164"/>
        <v>12701.093220520066</v>
      </c>
      <c r="J3486" s="5">
        <f t="shared" si="163"/>
        <v>6.4055130080248514E-3</v>
      </c>
    </row>
    <row r="3487" spans="1:10" ht="17.25">
      <c r="A3487" s="1">
        <v>438</v>
      </c>
      <c r="B3487" s="1">
        <v>1900002.92684528</v>
      </c>
      <c r="C3487" s="1">
        <v>0.63673686981201105</v>
      </c>
      <c r="D3487" s="1">
        <v>2880743.75439467</v>
      </c>
      <c r="E3487" s="1">
        <v>4.97489333152771</v>
      </c>
      <c r="F3487" s="1">
        <v>1939798.6937394701</v>
      </c>
      <c r="G3487" s="1">
        <v>1.64325523376464</v>
      </c>
      <c r="H3487" s="4">
        <f t="shared" si="162"/>
        <v>1</v>
      </c>
      <c r="I3487" s="2">
        <f t="shared" si="164"/>
        <v>39795.766894190107</v>
      </c>
      <c r="J3487" s="5">
        <f t="shared" si="163"/>
        <v>2.0515410708661391E-2</v>
      </c>
    </row>
    <row r="3488" spans="1:10" ht="17.25">
      <c r="A3488" s="1">
        <v>438</v>
      </c>
      <c r="B3488" s="1">
        <v>1846397.27027382</v>
      </c>
      <c r="C3488" s="1">
        <v>0.65832924842834395</v>
      </c>
      <c r="D3488" s="1">
        <v>3512119.0597236701</v>
      </c>
      <c r="E3488" s="1">
        <v>4.8190443515777499</v>
      </c>
      <c r="F3488" s="1">
        <v>1967168.7360789999</v>
      </c>
      <c r="G3488" s="1">
        <v>1.66480541229248</v>
      </c>
      <c r="H3488" s="4">
        <f t="shared" si="162"/>
        <v>1</v>
      </c>
      <c r="I3488" s="2">
        <f t="shared" si="164"/>
        <v>120771.46580517991</v>
      </c>
      <c r="J3488" s="5">
        <f t="shared" si="163"/>
        <v>6.1393546771134642E-2</v>
      </c>
    </row>
    <row r="3489" spans="1:10" ht="17.25">
      <c r="A3489" s="1">
        <v>438</v>
      </c>
      <c r="B3489" s="1">
        <v>1948243.7381984501</v>
      </c>
      <c r="C3489" s="1">
        <v>0.64561104774475098</v>
      </c>
      <c r="D3489" s="1">
        <v>3458372.0936813401</v>
      </c>
      <c r="E3489" s="1">
        <v>4.9165787696838299</v>
      </c>
      <c r="F3489" s="1">
        <v>1951658.4179036701</v>
      </c>
      <c r="G3489" s="1">
        <v>1.68237853050231</v>
      </c>
      <c r="H3489" s="4">
        <f t="shared" si="162"/>
        <v>1</v>
      </c>
      <c r="I3489" s="2">
        <f t="shared" si="164"/>
        <v>3414.6797052200418</v>
      </c>
      <c r="J3489" s="5">
        <f t="shared" si="163"/>
        <v>1.7496297886429547E-3</v>
      </c>
    </row>
    <row r="3490" spans="1:10" ht="17.25">
      <c r="A3490" s="1">
        <v>439</v>
      </c>
      <c r="B3490" s="1">
        <v>1936984.6578919799</v>
      </c>
      <c r="C3490" s="1">
        <v>0.65929460525512695</v>
      </c>
      <c r="D3490" s="1">
        <v>3739605.97778134</v>
      </c>
      <c r="E3490" s="1">
        <v>4.5963671207427899</v>
      </c>
      <c r="F3490" s="1">
        <v>1991212.74744416</v>
      </c>
      <c r="G3490" s="1">
        <v>1.5378932952880799</v>
      </c>
      <c r="H3490" s="4">
        <f t="shared" si="162"/>
        <v>1</v>
      </c>
      <c r="I3490" s="2">
        <f t="shared" si="164"/>
        <v>54228.089552180143</v>
      </c>
      <c r="J3490" s="5">
        <f t="shared" si="163"/>
        <v>2.7233699473742885E-2</v>
      </c>
    </row>
    <row r="3491" spans="1:10" ht="17.25">
      <c r="A3491" s="1">
        <v>439</v>
      </c>
      <c r="B3491" s="1">
        <v>1972549.6803871</v>
      </c>
      <c r="C3491" s="1">
        <v>0.664356470108032</v>
      </c>
      <c r="D3491" s="1">
        <v>3224072.1273271502</v>
      </c>
      <c r="E3491" s="1">
        <v>5.0944578647613499</v>
      </c>
      <c r="F3491" s="1">
        <v>2053129.3059803899</v>
      </c>
      <c r="G3491" s="1">
        <v>1.65498518943786</v>
      </c>
      <c r="H3491" s="4">
        <f t="shared" si="162"/>
        <v>1</v>
      </c>
      <c r="I3491" s="2">
        <f t="shared" si="164"/>
        <v>80579.625593289966</v>
      </c>
      <c r="J3491" s="5">
        <f t="shared" si="163"/>
        <v>3.9247223912578844E-2</v>
      </c>
    </row>
    <row r="3492" spans="1:10" ht="17.25">
      <c r="A3492" s="1">
        <v>439</v>
      </c>
      <c r="B3492" s="1">
        <v>1926824.2685851399</v>
      </c>
      <c r="C3492" s="1">
        <v>0.65056967735290505</v>
      </c>
      <c r="D3492" s="1">
        <v>3301622.8355470798</v>
      </c>
      <c r="E3492" s="1">
        <v>5.3759870529174796</v>
      </c>
      <c r="F3492" s="1">
        <v>1981760.4348319599</v>
      </c>
      <c r="G3492" s="1">
        <v>1.6076803207397401</v>
      </c>
      <c r="H3492" s="4">
        <f t="shared" si="162"/>
        <v>1</v>
      </c>
      <c r="I3492" s="2">
        <f t="shared" si="164"/>
        <v>54936.166246820008</v>
      </c>
      <c r="J3492" s="5">
        <f t="shared" si="163"/>
        <v>2.7720891628093398E-2</v>
      </c>
    </row>
    <row r="3493" spans="1:10" ht="17.25">
      <c r="A3493" s="1">
        <v>439</v>
      </c>
      <c r="B3493" s="1">
        <v>1862491.11510235</v>
      </c>
      <c r="C3493" s="1">
        <v>0.64561152458190896</v>
      </c>
      <c r="D3493" s="1">
        <v>3557713.5408984101</v>
      </c>
      <c r="E3493" s="1">
        <v>4.9403214454650799</v>
      </c>
      <c r="F3493" s="1">
        <v>1971345.3208012599</v>
      </c>
      <c r="G3493" s="1">
        <v>1.65009117126464</v>
      </c>
      <c r="H3493" s="4">
        <f t="shared" si="162"/>
        <v>1</v>
      </c>
      <c r="I3493" s="2">
        <f t="shared" si="164"/>
        <v>108854.20569890994</v>
      </c>
      <c r="J3493" s="5">
        <f t="shared" si="163"/>
        <v>5.5218233229004127E-2</v>
      </c>
    </row>
    <row r="3494" spans="1:10" ht="17.25">
      <c r="A3494" s="1">
        <v>439</v>
      </c>
      <c r="B3494" s="1">
        <v>1995335.4062357601</v>
      </c>
      <c r="C3494" s="1">
        <v>0.73259687423705999</v>
      </c>
      <c r="D3494" s="1">
        <v>3742946.88635395</v>
      </c>
      <c r="E3494" s="1">
        <v>4.8616220951080296</v>
      </c>
      <c r="F3494" s="1">
        <v>2026377.6904951299</v>
      </c>
      <c r="G3494" s="1">
        <v>1.5285069942474301</v>
      </c>
      <c r="H3494" s="4">
        <f t="shared" si="162"/>
        <v>1</v>
      </c>
      <c r="I3494" s="2">
        <f t="shared" si="164"/>
        <v>31042.28425936983</v>
      </c>
      <c r="J3494" s="5">
        <f t="shared" si="163"/>
        <v>1.531910087886177E-2</v>
      </c>
    </row>
    <row r="3495" spans="1:10" ht="17.25">
      <c r="A3495" s="1">
        <v>439</v>
      </c>
      <c r="B3495" s="1">
        <v>1889485.3813513599</v>
      </c>
      <c r="C3495" s="1">
        <v>0.67227840423583896</v>
      </c>
      <c r="D3495" s="1">
        <v>3607937.5638745502</v>
      </c>
      <c r="E3495" s="1">
        <v>5.0828137397766104</v>
      </c>
      <c r="F3495" s="1">
        <v>2004037.3366889099</v>
      </c>
      <c r="G3495" s="1">
        <v>1.6556978225707999</v>
      </c>
      <c r="H3495" s="4">
        <f t="shared" si="162"/>
        <v>1</v>
      </c>
      <c r="I3495" s="2">
        <f t="shared" si="164"/>
        <v>114551.95533755003</v>
      </c>
      <c r="J3495" s="5">
        <f t="shared" si="163"/>
        <v>5.716058939641009E-2</v>
      </c>
    </row>
    <row r="3496" spans="1:10" ht="17.25">
      <c r="A3496" s="1">
        <v>439</v>
      </c>
      <c r="B3496" s="1">
        <v>1835901.0118585301</v>
      </c>
      <c r="C3496" s="1">
        <v>0.65216636657714799</v>
      </c>
      <c r="D3496" s="1">
        <v>3761124.04461279</v>
      </c>
      <c r="E3496" s="1">
        <v>4.8591377735137904</v>
      </c>
      <c r="F3496" s="1">
        <v>1945177.39255079</v>
      </c>
      <c r="G3496" s="1">
        <v>1.6127066612243599</v>
      </c>
      <c r="H3496" s="4">
        <f t="shared" si="162"/>
        <v>1</v>
      </c>
      <c r="I3496" s="2">
        <f t="shared" si="164"/>
        <v>109276.38069225987</v>
      </c>
      <c r="J3496" s="5">
        <f t="shared" si="163"/>
        <v>5.6178105457498316E-2</v>
      </c>
    </row>
    <row r="3497" spans="1:10" ht="17.25">
      <c r="A3497" s="1">
        <v>439</v>
      </c>
      <c r="B3497" s="1">
        <v>1900001.6659419599</v>
      </c>
      <c r="C3497" s="1">
        <v>0.65818738937377896</v>
      </c>
      <c r="D3497" s="1">
        <v>3461690.3706017998</v>
      </c>
      <c r="E3497" s="1">
        <v>5.0392267704010001</v>
      </c>
      <c r="F3497" s="1">
        <v>1995062.4335912699</v>
      </c>
      <c r="G3497" s="1">
        <v>1.6813154220580999</v>
      </c>
      <c r="H3497" s="4">
        <f t="shared" si="162"/>
        <v>1</v>
      </c>
      <c r="I3497" s="2">
        <f t="shared" si="164"/>
        <v>95060.767649309942</v>
      </c>
      <c r="J3497" s="5">
        <f t="shared" si="163"/>
        <v>4.7648016447381578E-2</v>
      </c>
    </row>
    <row r="3498" spans="1:10" ht="17.25">
      <c r="A3498" s="1">
        <v>440</v>
      </c>
      <c r="B3498" s="1">
        <v>1887150.19857457</v>
      </c>
      <c r="C3498" s="1">
        <v>0.69462084770202603</v>
      </c>
      <c r="D3498" s="1">
        <v>3671178.6545846602</v>
      </c>
      <c r="E3498" s="1">
        <v>4.7234215736389098</v>
      </c>
      <c r="F3498" s="1">
        <v>1995767.8897655101</v>
      </c>
      <c r="G3498" s="1">
        <v>1.56174993515014</v>
      </c>
      <c r="H3498" s="4">
        <f t="shared" si="162"/>
        <v>1</v>
      </c>
      <c r="I3498" s="2">
        <f t="shared" si="164"/>
        <v>108617.6911909401</v>
      </c>
      <c r="J3498" s="5">
        <f t="shared" si="163"/>
        <v>5.4424009799908135E-2</v>
      </c>
    </row>
    <row r="3499" spans="1:10" ht="17.25">
      <c r="A3499" s="1">
        <v>440</v>
      </c>
      <c r="B3499" s="1">
        <v>1943144.0303190099</v>
      </c>
      <c r="C3499" s="1">
        <v>0.64397931098937899</v>
      </c>
      <c r="D3499" s="1">
        <v>3301055.4290898801</v>
      </c>
      <c r="E3499" s="1">
        <v>5.0642604827880797</v>
      </c>
      <c r="F3499" s="1">
        <v>2010036.85886438</v>
      </c>
      <c r="G3499" s="1">
        <v>1.64244031906127</v>
      </c>
      <c r="H3499" s="4">
        <f t="shared" si="162"/>
        <v>1</v>
      </c>
      <c r="I3499" s="2">
        <f t="shared" si="164"/>
        <v>66892.828545370139</v>
      </c>
      <c r="J3499" s="5">
        <f t="shared" si="163"/>
        <v>3.3279403932504448E-2</v>
      </c>
    </row>
    <row r="3500" spans="1:10" ht="17.25">
      <c r="A3500" s="1">
        <v>440</v>
      </c>
      <c r="B3500" s="1">
        <v>1906932.79733894</v>
      </c>
      <c r="C3500" s="1">
        <v>0.692826747894287</v>
      </c>
      <c r="D3500" s="1">
        <v>3329397.7074814099</v>
      </c>
      <c r="E3500" s="1">
        <v>4.5133628845214799</v>
      </c>
      <c r="F3500" s="1">
        <v>1958027.5920209701</v>
      </c>
      <c r="G3500" s="1">
        <v>1.6812553405761701</v>
      </c>
      <c r="H3500" s="4">
        <f t="shared" si="162"/>
        <v>1</v>
      </c>
      <c r="I3500" s="2">
        <f t="shared" si="164"/>
        <v>51094.7946820301</v>
      </c>
      <c r="J3500" s="5">
        <f t="shared" si="163"/>
        <v>2.6095033027237792E-2</v>
      </c>
    </row>
    <row r="3501" spans="1:10" ht="17.25">
      <c r="A3501" s="1">
        <v>440</v>
      </c>
      <c r="B3501" s="1">
        <v>1903149.9794488</v>
      </c>
      <c r="C3501" s="1">
        <v>0.72638821601867598</v>
      </c>
      <c r="D3501" s="1">
        <v>3416376.0016079298</v>
      </c>
      <c r="E3501" s="1">
        <v>5.3692142963409397</v>
      </c>
      <c r="F3501" s="1">
        <v>2006189.83203404</v>
      </c>
      <c r="G3501" s="1">
        <v>1.5276567935943599</v>
      </c>
      <c r="H3501" s="4">
        <f t="shared" si="162"/>
        <v>1</v>
      </c>
      <c r="I3501" s="2">
        <f t="shared" si="164"/>
        <v>103039.85258524003</v>
      </c>
      <c r="J3501" s="5">
        <f t="shared" si="163"/>
        <v>5.1360968408841835E-2</v>
      </c>
    </row>
    <row r="3502" spans="1:10" ht="17.25">
      <c r="A3502" s="1">
        <v>440</v>
      </c>
      <c r="B3502" s="1">
        <v>1942615.59380819</v>
      </c>
      <c r="C3502" s="1">
        <v>0.93950653076171797</v>
      </c>
      <c r="D3502" s="1">
        <v>3285673.44242399</v>
      </c>
      <c r="E3502" s="1">
        <v>4.58825612068176</v>
      </c>
      <c r="F3502" s="1">
        <v>2013383.1345311899</v>
      </c>
      <c r="G3502" s="1">
        <v>1.53037858009338</v>
      </c>
      <c r="H3502" s="4">
        <f t="shared" si="162"/>
        <v>1</v>
      </c>
      <c r="I3502" s="2">
        <f t="shared" si="164"/>
        <v>70767.540722999955</v>
      </c>
      <c r="J3502" s="5">
        <f t="shared" si="163"/>
        <v>3.5148571332141387E-2</v>
      </c>
    </row>
    <row r="3503" spans="1:10" ht="17.25">
      <c r="A3503" s="1">
        <v>440</v>
      </c>
      <c r="B3503" s="1">
        <v>1904297.5249785699</v>
      </c>
      <c r="C3503" s="1">
        <v>0.72407627105712802</v>
      </c>
      <c r="D3503" s="1">
        <v>3555109.6496284599</v>
      </c>
      <c r="E3503" s="1">
        <v>4.9445519447326598</v>
      </c>
      <c r="F3503" s="1">
        <v>1946195.79379035</v>
      </c>
      <c r="G3503" s="1">
        <v>1.65904593467712</v>
      </c>
      <c r="H3503" s="4">
        <f t="shared" si="162"/>
        <v>1</v>
      </c>
      <c r="I3503" s="2">
        <f t="shared" si="164"/>
        <v>41898.268811780028</v>
      </c>
      <c r="J3503" s="5">
        <f t="shared" si="163"/>
        <v>2.1528290702026578E-2</v>
      </c>
    </row>
    <row r="3504" spans="1:10" ht="17.25">
      <c r="A3504" s="1">
        <v>440</v>
      </c>
      <c r="B3504" s="1">
        <v>1907798.4590362399</v>
      </c>
      <c r="C3504" s="1">
        <v>0.83248138427734297</v>
      </c>
      <c r="D3504" s="1">
        <v>2982085.7590220398</v>
      </c>
      <c r="E3504" s="1">
        <v>4.5309202671050999</v>
      </c>
      <c r="F3504" s="1">
        <v>2010570.8740663</v>
      </c>
      <c r="G3504" s="1">
        <v>1.5512351989746</v>
      </c>
      <c r="H3504" s="4">
        <f t="shared" si="162"/>
        <v>1</v>
      </c>
      <c r="I3504" s="2">
        <f t="shared" si="164"/>
        <v>102772.4150300601</v>
      </c>
      <c r="J3504" s="5">
        <f t="shared" si="163"/>
        <v>5.1116036920502567E-2</v>
      </c>
    </row>
    <row r="3505" spans="1:10" ht="17.25">
      <c r="A3505" s="1">
        <v>440</v>
      </c>
      <c r="B3505" s="1">
        <v>1893003.6818856101</v>
      </c>
      <c r="C3505" s="1">
        <v>0.65376353263854903</v>
      </c>
      <c r="D3505" s="1">
        <v>3683870.2698025801</v>
      </c>
      <c r="E3505" s="1">
        <v>4.9572877883911097</v>
      </c>
      <c r="F3505" s="1">
        <v>2033892.6383553999</v>
      </c>
      <c r="G3505" s="1">
        <v>1.5689060688018801</v>
      </c>
      <c r="H3505" s="4">
        <f t="shared" si="162"/>
        <v>1</v>
      </c>
      <c r="I3505" s="2">
        <f t="shared" si="164"/>
        <v>140888.95646978985</v>
      </c>
      <c r="J3505" s="5">
        <f t="shared" si="163"/>
        <v>6.9270596595360251E-2</v>
      </c>
    </row>
    <row r="3506" spans="1:10" ht="17.25">
      <c r="A3506" s="1">
        <v>441</v>
      </c>
      <c r="B3506" s="1">
        <v>1906006.9629983001</v>
      </c>
      <c r="C3506" s="1">
        <v>0.67677426338195801</v>
      </c>
      <c r="D3506" s="1">
        <v>3500075.1946741599</v>
      </c>
      <c r="E3506" s="1">
        <v>4.8092567920684797</v>
      </c>
      <c r="F3506" s="1">
        <v>1885583.76094062</v>
      </c>
      <c r="G3506" s="1">
        <v>1.5583808422088601</v>
      </c>
      <c r="H3506" s="4">
        <f t="shared" si="162"/>
        <v>3</v>
      </c>
      <c r="I3506" s="2">
        <f t="shared" si="164"/>
        <v>0</v>
      </c>
      <c r="J3506" s="5">
        <f t="shared" si="163"/>
        <v>0</v>
      </c>
    </row>
    <row r="3507" spans="1:10" ht="17.25">
      <c r="A3507" s="1">
        <v>441</v>
      </c>
      <c r="B3507" s="1">
        <v>2023662.02846744</v>
      </c>
      <c r="C3507" s="1">
        <v>0.71239089965820301</v>
      </c>
      <c r="D3507" s="1">
        <v>3641244.57544852</v>
      </c>
      <c r="E3507" s="1">
        <v>4.9536919593811</v>
      </c>
      <c r="F3507" s="1">
        <v>1978282.4681619799</v>
      </c>
      <c r="G3507" s="1">
        <v>1.7087056636810301</v>
      </c>
      <c r="H3507" s="4">
        <f t="shared" si="162"/>
        <v>3</v>
      </c>
      <c r="I3507" s="2">
        <f t="shared" si="164"/>
        <v>0</v>
      </c>
      <c r="J3507" s="5">
        <f t="shared" si="163"/>
        <v>0</v>
      </c>
    </row>
    <row r="3508" spans="1:10" ht="17.25">
      <c r="A3508" s="1">
        <v>441</v>
      </c>
      <c r="B3508" s="1">
        <v>1914681.41802992</v>
      </c>
      <c r="C3508" s="1">
        <v>0.67709779739379805</v>
      </c>
      <c r="D3508" s="1">
        <v>3061670.4939600802</v>
      </c>
      <c r="E3508" s="1">
        <v>5.1892118453979403</v>
      </c>
      <c r="F3508" s="1">
        <v>1964413.09627313</v>
      </c>
      <c r="G3508" s="1">
        <v>1.6275510787963801</v>
      </c>
      <c r="H3508" s="4">
        <f t="shared" si="162"/>
        <v>1</v>
      </c>
      <c r="I3508" s="2">
        <f t="shared" si="164"/>
        <v>49731.678243210074</v>
      </c>
      <c r="J3508" s="5">
        <f t="shared" si="163"/>
        <v>2.5316303550185368E-2</v>
      </c>
    </row>
    <row r="3509" spans="1:10" ht="17.25">
      <c r="A3509" s="1">
        <v>441</v>
      </c>
      <c r="B3509" s="1">
        <v>1828972.99018126</v>
      </c>
      <c r="C3509" s="1">
        <v>0.65781998634338301</v>
      </c>
      <c r="D3509" s="1">
        <v>3445523.2920369301</v>
      </c>
      <c r="E3509" s="1">
        <v>4.8830375671386701</v>
      </c>
      <c r="F3509" s="1">
        <v>1934339.5412171499</v>
      </c>
      <c r="G3509" s="1">
        <v>1.6592433452606199</v>
      </c>
      <c r="H3509" s="4">
        <f t="shared" si="162"/>
        <v>1</v>
      </c>
      <c r="I3509" s="2">
        <f t="shared" si="164"/>
        <v>105366.55103588989</v>
      </c>
      <c r="J3509" s="5">
        <f t="shared" si="163"/>
        <v>5.4471590323583931E-2</v>
      </c>
    </row>
    <row r="3510" spans="1:10" ht="17.25">
      <c r="A3510" s="1">
        <v>441</v>
      </c>
      <c r="B3510" s="1">
        <v>1960644.36960413</v>
      </c>
      <c r="C3510" s="1">
        <v>0.70623779296875</v>
      </c>
      <c r="D3510" s="1">
        <v>3321642.60620553</v>
      </c>
      <c r="E3510" s="1">
        <v>5.10241603851318</v>
      </c>
      <c r="F3510" s="1">
        <v>1999049.1481465001</v>
      </c>
      <c r="G3510" s="1">
        <v>1.6884839534759499</v>
      </c>
      <c r="H3510" s="4">
        <f t="shared" si="162"/>
        <v>1</v>
      </c>
      <c r="I3510" s="2">
        <f t="shared" si="164"/>
        <v>38404.77854237007</v>
      </c>
      <c r="J3510" s="5">
        <f t="shared" si="163"/>
        <v>1.9211522927277014E-2</v>
      </c>
    </row>
    <row r="3511" spans="1:10" ht="17.25">
      <c r="A3511" s="1">
        <v>441</v>
      </c>
      <c r="B3511" s="1">
        <v>1976850.0792175599</v>
      </c>
      <c r="C3511" s="1">
        <v>0.70251822471618597</v>
      </c>
      <c r="D3511" s="1">
        <v>3096139.3140417198</v>
      </c>
      <c r="E3511" s="1">
        <v>5.0360851287841797</v>
      </c>
      <c r="F3511" s="1">
        <v>1955781.2881562901</v>
      </c>
      <c r="G3511" s="1">
        <v>1.7771084308624201</v>
      </c>
      <c r="H3511" s="4">
        <f t="shared" si="162"/>
        <v>3</v>
      </c>
      <c r="I3511" s="2">
        <f t="shared" si="164"/>
        <v>0</v>
      </c>
      <c r="J3511" s="5">
        <f t="shared" si="163"/>
        <v>0</v>
      </c>
    </row>
    <row r="3512" spans="1:10" ht="17.25">
      <c r="A3512" s="1">
        <v>441</v>
      </c>
      <c r="B3512" s="1">
        <v>1870645.9284011601</v>
      </c>
      <c r="C3512" s="1">
        <v>0.70773506164550704</v>
      </c>
      <c r="D3512" s="1">
        <v>3250198.8609462101</v>
      </c>
      <c r="E3512" s="1">
        <v>4.8944008350372297</v>
      </c>
      <c r="F3512" s="1">
        <v>1990915.4024069901</v>
      </c>
      <c r="G3512" s="1">
        <v>1.66305375099182</v>
      </c>
      <c r="H3512" s="4">
        <f t="shared" si="162"/>
        <v>1</v>
      </c>
      <c r="I3512" s="2">
        <f t="shared" si="164"/>
        <v>120269.47400583001</v>
      </c>
      <c r="J3512" s="5">
        <f t="shared" si="163"/>
        <v>6.0409133336567604E-2</v>
      </c>
    </row>
    <row r="3513" spans="1:10" ht="17.25">
      <c r="A3513" s="1">
        <v>441</v>
      </c>
      <c r="B3513" s="1">
        <v>2007357.3667119299</v>
      </c>
      <c r="C3513" s="1">
        <v>0.63973283767700195</v>
      </c>
      <c r="D3513" s="1">
        <v>2791638.3271913198</v>
      </c>
      <c r="E3513" s="1">
        <v>4.8319678306579501</v>
      </c>
      <c r="F3513" s="1">
        <v>1989219.7342057701</v>
      </c>
      <c r="G3513" s="1">
        <v>1.57552933692932</v>
      </c>
      <c r="H3513" s="4">
        <f t="shared" si="162"/>
        <v>3</v>
      </c>
      <c r="I3513" s="2">
        <f t="shared" si="164"/>
        <v>0</v>
      </c>
      <c r="J3513" s="5">
        <f t="shared" si="163"/>
        <v>0</v>
      </c>
    </row>
    <row r="3514" spans="1:10" ht="17.25">
      <c r="A3514" s="1">
        <v>442</v>
      </c>
      <c r="B3514" s="1">
        <v>1888824.3098770301</v>
      </c>
      <c r="C3514" s="1">
        <v>0.73906159400939897</v>
      </c>
      <c r="D3514" s="1">
        <v>3237898.0229511601</v>
      </c>
      <c r="E3514" s="1">
        <v>5.3813145160675004</v>
      </c>
      <c r="F3514" s="1">
        <v>2001666.92657212</v>
      </c>
      <c r="G3514" s="1">
        <v>1.64916372299194</v>
      </c>
      <c r="H3514" s="4">
        <f t="shared" si="162"/>
        <v>1</v>
      </c>
      <c r="I3514" s="2">
        <f t="shared" si="164"/>
        <v>112842.61669508996</v>
      </c>
      <c r="J3514" s="5">
        <f t="shared" si="163"/>
        <v>5.6374322419531789E-2</v>
      </c>
    </row>
    <row r="3515" spans="1:10" ht="17.25">
      <c r="A3515" s="1">
        <v>442</v>
      </c>
      <c r="B3515" s="1">
        <v>1863784.55337982</v>
      </c>
      <c r="C3515" s="1">
        <v>0.63943219184875399</v>
      </c>
      <c r="D3515" s="1">
        <v>3511677.6504644202</v>
      </c>
      <c r="E3515" s="1">
        <v>5.08625984191894</v>
      </c>
      <c r="F3515" s="1">
        <v>2094155.7651037299</v>
      </c>
      <c r="G3515" s="1">
        <v>1.6822814941406199</v>
      </c>
      <c r="H3515" s="4">
        <f t="shared" si="162"/>
        <v>1</v>
      </c>
      <c r="I3515" s="2">
        <f t="shared" si="164"/>
        <v>230371.21172390995</v>
      </c>
      <c r="J3515" s="5">
        <f t="shared" si="163"/>
        <v>0.11000672230916833</v>
      </c>
    </row>
    <row r="3516" spans="1:10" ht="17.25">
      <c r="A3516" s="1">
        <v>442</v>
      </c>
      <c r="B3516" s="1">
        <v>1947584.80360398</v>
      </c>
      <c r="C3516" s="1">
        <v>0.73940658569335904</v>
      </c>
      <c r="D3516" s="1">
        <v>2953361.3207999002</v>
      </c>
      <c r="E3516" s="1">
        <v>4.8541543483734104</v>
      </c>
      <c r="F3516" s="1">
        <v>2071083.8564969699</v>
      </c>
      <c r="G3516" s="1">
        <v>1.6011273860931301</v>
      </c>
      <c r="H3516" s="4">
        <f t="shared" si="162"/>
        <v>1</v>
      </c>
      <c r="I3516" s="2">
        <f t="shared" si="164"/>
        <v>123499.05289298994</v>
      </c>
      <c r="J3516" s="5">
        <f t="shared" si="163"/>
        <v>5.9630155730090124E-2</v>
      </c>
    </row>
    <row r="3517" spans="1:10" ht="17.25">
      <c r="A3517" s="1">
        <v>442</v>
      </c>
      <c r="B3517" s="1">
        <v>1821221.5184365399</v>
      </c>
      <c r="C3517" s="1">
        <v>0.71176743507385198</v>
      </c>
      <c r="D3517" s="1">
        <v>3016827.9615267999</v>
      </c>
      <c r="E3517" s="1">
        <v>4.7532801628112704</v>
      </c>
      <c r="F3517" s="1">
        <v>1941006.6079158899</v>
      </c>
      <c r="G3517" s="1">
        <v>1.60087585449218</v>
      </c>
      <c r="H3517" s="4">
        <f t="shared" si="162"/>
        <v>1</v>
      </c>
      <c r="I3517" s="2">
        <f t="shared" si="164"/>
        <v>119785.08947935002</v>
      </c>
      <c r="J3517" s="5">
        <f t="shared" si="163"/>
        <v>6.1712870523386025E-2</v>
      </c>
    </row>
    <row r="3518" spans="1:10" ht="17.25">
      <c r="A3518" s="1">
        <v>442</v>
      </c>
      <c r="B3518" s="1">
        <v>1879530.8361976701</v>
      </c>
      <c r="C3518" s="1">
        <v>0.69830131530761697</v>
      </c>
      <c r="D3518" s="1">
        <v>3959379.3636358101</v>
      </c>
      <c r="E3518" s="1">
        <v>5.0465798377990696</v>
      </c>
      <c r="F3518" s="1">
        <v>1997281.0237821001</v>
      </c>
      <c r="G3518" s="1">
        <v>1.69801402091979</v>
      </c>
      <c r="H3518" s="4">
        <f t="shared" si="162"/>
        <v>1</v>
      </c>
      <c r="I3518" s="2">
        <f t="shared" si="164"/>
        <v>117750.18758442998</v>
      </c>
      <c r="J3518" s="5">
        <f t="shared" si="163"/>
        <v>5.8955242743685292E-2</v>
      </c>
    </row>
    <row r="3519" spans="1:10" ht="17.25">
      <c r="A3519" s="1">
        <v>442</v>
      </c>
      <c r="B3519" s="1">
        <v>1928565.4751128</v>
      </c>
      <c r="C3519" s="1">
        <v>0.70203495025634699</v>
      </c>
      <c r="D3519" s="1">
        <v>3371916.7042444302</v>
      </c>
      <c r="E3519" s="1">
        <v>5.0106000900268501</v>
      </c>
      <c r="F3519" s="1">
        <v>2016477.53041583</v>
      </c>
      <c r="G3519" s="1">
        <v>1.7308263778686499</v>
      </c>
      <c r="H3519" s="4">
        <f t="shared" si="162"/>
        <v>1</v>
      </c>
      <c r="I3519" s="2">
        <f t="shared" si="164"/>
        <v>87912.055303029949</v>
      </c>
      <c r="J3519" s="5">
        <f t="shared" si="163"/>
        <v>4.3596843494160369E-2</v>
      </c>
    </row>
    <row r="3520" spans="1:10" ht="17.25">
      <c r="A3520" s="1">
        <v>442</v>
      </c>
      <c r="B3520" s="1">
        <v>1985957.10301762</v>
      </c>
      <c r="C3520" s="1">
        <v>0.710257768630981</v>
      </c>
      <c r="D3520" s="1">
        <v>3878496.89696017</v>
      </c>
      <c r="E3520" s="1">
        <v>4.9959111213684002</v>
      </c>
      <c r="F3520" s="1">
        <v>2038456.7432370901</v>
      </c>
      <c r="G3520" s="1">
        <v>1.67830157279968</v>
      </c>
      <c r="H3520" s="4">
        <f t="shared" si="162"/>
        <v>1</v>
      </c>
      <c r="I3520" s="2">
        <f t="shared" si="164"/>
        <v>52499.64021947002</v>
      </c>
      <c r="J3520" s="5">
        <f t="shared" si="163"/>
        <v>2.5754601069483601E-2</v>
      </c>
    </row>
    <row r="3521" spans="1:10" ht="17.25">
      <c r="A3521" s="1">
        <v>442</v>
      </c>
      <c r="B3521" s="1">
        <v>1956893.6073538801</v>
      </c>
      <c r="C3521" s="1">
        <v>0.70530366897582997</v>
      </c>
      <c r="D3521" s="1">
        <v>2937446.9019586202</v>
      </c>
      <c r="E3521" s="1">
        <v>5.0418212413787797</v>
      </c>
      <c r="F3521" s="1">
        <v>1974585.4517201199</v>
      </c>
      <c r="G3521" s="1">
        <v>1.73865389823913</v>
      </c>
      <c r="H3521" s="4">
        <f t="shared" si="162"/>
        <v>1</v>
      </c>
      <c r="I3521" s="2">
        <f t="shared" si="164"/>
        <v>17691.844366239849</v>
      </c>
      <c r="J3521" s="5">
        <f t="shared" si="163"/>
        <v>8.9597765195869143E-3</v>
      </c>
    </row>
    <row r="3522" spans="1:10" ht="17.25">
      <c r="A3522" s="1">
        <v>443</v>
      </c>
      <c r="B3522" s="1">
        <v>1883679.98017849</v>
      </c>
      <c r="C3522" s="1">
        <v>0.67252326011657704</v>
      </c>
      <c r="D3522" s="1">
        <v>3456815.2226377302</v>
      </c>
      <c r="E3522" s="1">
        <v>4.8855569362640301</v>
      </c>
      <c r="F3522" s="1">
        <v>2018202.9531203001</v>
      </c>
      <c r="G3522" s="1">
        <v>1.5915052890777499</v>
      </c>
      <c r="H3522" s="4">
        <f t="shared" ref="H3522:H3585" si="165">IF(AND(B3522&lt;D3522,B3522&lt;F3522), 1, IF(AND(D3522&lt;B3522,D3522&lt;F3522), 2, 3))</f>
        <v>1</v>
      </c>
      <c r="I3522" s="2">
        <f t="shared" si="164"/>
        <v>134522.97294181003</v>
      </c>
      <c r="J3522" s="5">
        <f t="shared" ref="J3522:J3585" si="166">I3522/F3522</f>
        <v>6.665482910617436E-2</v>
      </c>
    </row>
    <row r="3523" spans="1:10" ht="17.25">
      <c r="A3523" s="1">
        <v>443</v>
      </c>
      <c r="B3523" s="1">
        <v>1842387.06830944</v>
      </c>
      <c r="C3523" s="1">
        <v>0.68789744377136197</v>
      </c>
      <c r="D3523" s="1">
        <v>3291979.3768779901</v>
      </c>
      <c r="E3523" s="1">
        <v>4.9066398143768302</v>
      </c>
      <c r="F3523" s="1">
        <v>2013979.7863090199</v>
      </c>
      <c r="G3523" s="1">
        <v>1.69291567802429</v>
      </c>
      <c r="H3523" s="4">
        <f t="shared" si="165"/>
        <v>1</v>
      </c>
      <c r="I3523" s="2">
        <f t="shared" ref="I3523:I3586" si="167">IF(H3523=1,F3523-B3523,IF(H3523=2,F3523-D3523,0))</f>
        <v>171592.71799957985</v>
      </c>
      <c r="J3523" s="5">
        <f t="shared" si="166"/>
        <v>8.5200814410384115E-2</v>
      </c>
    </row>
    <row r="3524" spans="1:10" ht="17.25">
      <c r="A3524" s="1">
        <v>443</v>
      </c>
      <c r="B3524" s="1">
        <v>1892219.66577988</v>
      </c>
      <c r="C3524" s="1">
        <v>0.74772095680236805</v>
      </c>
      <c r="D3524" s="1">
        <v>3114722.5110603701</v>
      </c>
      <c r="E3524" s="1">
        <v>5.0304870605468697</v>
      </c>
      <c r="F3524" s="1">
        <v>1991490.2019478199</v>
      </c>
      <c r="G3524" s="1">
        <v>1.6609139442443801</v>
      </c>
      <c r="H3524" s="4">
        <f t="shared" si="165"/>
        <v>1</v>
      </c>
      <c r="I3524" s="2">
        <f t="shared" si="167"/>
        <v>99270.536167939892</v>
      </c>
      <c r="J3524" s="5">
        <f t="shared" si="166"/>
        <v>4.9847363582731265E-2</v>
      </c>
    </row>
    <row r="3525" spans="1:10" ht="17.25">
      <c r="A3525" s="1">
        <v>443</v>
      </c>
      <c r="B3525" s="1">
        <v>1873814.50875213</v>
      </c>
      <c r="C3525" s="1">
        <v>0.70315146446228005</v>
      </c>
      <c r="D3525" s="1">
        <v>2896959.4992994098</v>
      </c>
      <c r="E3525" s="1">
        <v>5.0943827629089302</v>
      </c>
      <c r="F3525" s="1">
        <v>1989344.755226</v>
      </c>
      <c r="G3525" s="1">
        <v>1.7120876312255799</v>
      </c>
      <c r="H3525" s="4">
        <f t="shared" si="165"/>
        <v>1</v>
      </c>
      <c r="I3525" s="2">
        <f t="shared" si="167"/>
        <v>115530.24647387001</v>
      </c>
      <c r="J3525" s="5">
        <f t="shared" si="166"/>
        <v>5.8074522362387193E-2</v>
      </c>
    </row>
    <row r="3526" spans="1:10" ht="17.25">
      <c r="A3526" s="1">
        <v>443</v>
      </c>
      <c r="B3526" s="1">
        <v>1986332.7456563599</v>
      </c>
      <c r="C3526" s="1">
        <v>0.70563006401062001</v>
      </c>
      <c r="D3526" s="1">
        <v>3025395.7969521</v>
      </c>
      <c r="E3526" s="1">
        <v>5.1534335613250697</v>
      </c>
      <c r="F3526" s="1">
        <v>2019731.1296127101</v>
      </c>
      <c r="G3526" s="1">
        <v>1.7353036403655999</v>
      </c>
      <c r="H3526" s="4">
        <f t="shared" si="165"/>
        <v>1</v>
      </c>
      <c r="I3526" s="2">
        <f t="shared" si="167"/>
        <v>33398.383956350153</v>
      </c>
      <c r="J3526" s="5">
        <f t="shared" si="166"/>
        <v>1.6536054461246237E-2</v>
      </c>
    </row>
    <row r="3527" spans="1:10" ht="17.25">
      <c r="A3527" s="1">
        <v>443</v>
      </c>
      <c r="B3527" s="1">
        <v>1897065.72564607</v>
      </c>
      <c r="C3527" s="1">
        <v>0.75410819053649902</v>
      </c>
      <c r="D3527" s="1">
        <v>3375932.8985779802</v>
      </c>
      <c r="E3527" s="1">
        <v>5.3670516014099103</v>
      </c>
      <c r="F3527" s="1">
        <v>2040630.68695592</v>
      </c>
      <c r="G3527" s="1">
        <v>1.6919143199920601</v>
      </c>
      <c r="H3527" s="4">
        <f t="shared" si="165"/>
        <v>1</v>
      </c>
      <c r="I3527" s="2">
        <f t="shared" si="167"/>
        <v>143564.96130984998</v>
      </c>
      <c r="J3527" s="5">
        <f t="shared" si="166"/>
        <v>7.0353230610292763E-2</v>
      </c>
    </row>
    <row r="3528" spans="1:10" ht="17.25">
      <c r="A3528" s="1">
        <v>443</v>
      </c>
      <c r="B3528" s="1">
        <v>1840737.58136477</v>
      </c>
      <c r="C3528" s="1">
        <v>0.73739051818847601</v>
      </c>
      <c r="D3528" s="1">
        <v>3082895.8535953802</v>
      </c>
      <c r="E3528" s="1">
        <v>4.7663316726684499</v>
      </c>
      <c r="F3528" s="1">
        <v>1998960.5076538699</v>
      </c>
      <c r="G3528" s="1">
        <v>1.5802526473998999</v>
      </c>
      <c r="H3528" s="4">
        <f t="shared" si="165"/>
        <v>1</v>
      </c>
      <c r="I3528" s="2">
        <f t="shared" si="167"/>
        <v>158222.92628909997</v>
      </c>
      <c r="J3528" s="5">
        <f t="shared" si="166"/>
        <v>7.915260240673902E-2</v>
      </c>
    </row>
    <row r="3529" spans="1:10" ht="17.25">
      <c r="A3529" s="1">
        <v>443</v>
      </c>
      <c r="B3529" s="1">
        <v>1930912.5640718599</v>
      </c>
      <c r="C3529" s="1">
        <v>0.70841598510742099</v>
      </c>
      <c r="D3529" s="1">
        <v>3742116.9698030301</v>
      </c>
      <c r="E3529" s="1">
        <v>5.2555961608886701</v>
      </c>
      <c r="F3529" s="1">
        <v>1962107.08975536</v>
      </c>
      <c r="G3529" s="1">
        <v>1.68436408042907</v>
      </c>
      <c r="H3529" s="4">
        <f t="shared" si="165"/>
        <v>1</v>
      </c>
      <c r="I3529" s="2">
        <f t="shared" si="167"/>
        <v>31194.525683500106</v>
      </c>
      <c r="J3529" s="5">
        <f t="shared" si="166"/>
        <v>1.5898482731332219E-2</v>
      </c>
    </row>
    <row r="3530" spans="1:10" ht="17.25">
      <c r="A3530" s="1">
        <v>444</v>
      </c>
      <c r="B3530" s="1">
        <v>1992410.52035204</v>
      </c>
      <c r="C3530" s="1">
        <v>0.70615077018737704</v>
      </c>
      <c r="D3530" s="1">
        <v>4334024.4555577803</v>
      </c>
      <c r="E3530" s="1">
        <v>4.8521578311920104</v>
      </c>
      <c r="F3530" s="1">
        <v>2061655.4045434899</v>
      </c>
      <c r="G3530" s="1">
        <v>1.6087722778320299</v>
      </c>
      <c r="H3530" s="4">
        <f t="shared" si="165"/>
        <v>1</v>
      </c>
      <c r="I3530" s="2">
        <f t="shared" si="167"/>
        <v>69244.884191449964</v>
      </c>
      <c r="J3530" s="5">
        <f t="shared" si="166"/>
        <v>3.3587031100758946E-2</v>
      </c>
    </row>
    <row r="3531" spans="1:10" ht="17.25">
      <c r="A3531" s="1">
        <v>444</v>
      </c>
      <c r="B3531" s="1">
        <v>1936782.9723082299</v>
      </c>
      <c r="C3531" s="1">
        <v>0.701268911361694</v>
      </c>
      <c r="D3531" s="1">
        <v>3779612.0371617</v>
      </c>
      <c r="E3531" s="1">
        <v>5.07856965065002</v>
      </c>
      <c r="F3531" s="1">
        <v>2013233.8626673501</v>
      </c>
      <c r="G3531" s="1">
        <v>1.6745703220367401</v>
      </c>
      <c r="H3531" s="4">
        <f t="shared" si="165"/>
        <v>1</v>
      </c>
      <c r="I3531" s="2">
        <f t="shared" si="167"/>
        <v>76450.890359120211</v>
      </c>
      <c r="J3531" s="5">
        <f t="shared" si="166"/>
        <v>3.7974172686440807E-2</v>
      </c>
    </row>
    <row r="3532" spans="1:10" ht="17.25">
      <c r="A3532" s="1">
        <v>444</v>
      </c>
      <c r="B3532" s="1">
        <v>1982461.89481676</v>
      </c>
      <c r="C3532" s="1">
        <v>0.76334547996520996</v>
      </c>
      <c r="D3532" s="1">
        <v>3393414.3199559399</v>
      </c>
      <c r="E3532" s="1">
        <v>4.7657241821289</v>
      </c>
      <c r="F3532" s="1">
        <v>2013219.79083753</v>
      </c>
      <c r="G3532" s="1">
        <v>1.5772461891174301</v>
      </c>
      <c r="H3532" s="4">
        <f t="shared" si="165"/>
        <v>1</v>
      </c>
      <c r="I3532" s="2">
        <f t="shared" si="167"/>
        <v>30757.896020770073</v>
      </c>
      <c r="J3532" s="5">
        <f t="shared" si="166"/>
        <v>1.52779622775188E-2</v>
      </c>
    </row>
    <row r="3533" spans="1:10" ht="17.25">
      <c r="A3533" s="1">
        <v>444</v>
      </c>
      <c r="B3533" s="1">
        <v>2075676.9624834501</v>
      </c>
      <c r="C3533" s="1">
        <v>0.69912648200988703</v>
      </c>
      <c r="D3533" s="1">
        <v>3443593.5116450302</v>
      </c>
      <c r="E3533" s="1">
        <v>5.4435088634490896</v>
      </c>
      <c r="F3533" s="1">
        <v>2094352.2869164499</v>
      </c>
      <c r="G3533" s="1">
        <v>1.72702932357788</v>
      </c>
      <c r="H3533" s="4">
        <f t="shared" si="165"/>
        <v>1</v>
      </c>
      <c r="I3533" s="2">
        <f t="shared" si="167"/>
        <v>18675.324432999827</v>
      </c>
      <c r="J3533" s="5">
        <f t="shared" si="166"/>
        <v>8.9169928811240352E-3</v>
      </c>
    </row>
    <row r="3534" spans="1:10" ht="17.25">
      <c r="A3534" s="1">
        <v>444</v>
      </c>
      <c r="B3534" s="1">
        <v>1899520.84525099</v>
      </c>
      <c r="C3534" s="1">
        <v>0.70286655426025302</v>
      </c>
      <c r="D3534" s="1">
        <v>3679650.4812248</v>
      </c>
      <c r="E3534" s="1">
        <v>5.2377984523773096</v>
      </c>
      <c r="F3534" s="1">
        <v>1991239.4535385601</v>
      </c>
      <c r="G3534" s="1">
        <v>1.74666452407836</v>
      </c>
      <c r="H3534" s="4">
        <f t="shared" si="165"/>
        <v>1</v>
      </c>
      <c r="I3534" s="2">
        <f t="shared" si="167"/>
        <v>91718.608287570067</v>
      </c>
      <c r="J3534" s="5">
        <f t="shared" si="166"/>
        <v>4.6061064190235999E-2</v>
      </c>
    </row>
    <row r="3535" spans="1:10" ht="17.25">
      <c r="A3535" s="1">
        <v>444</v>
      </c>
      <c r="B3535" s="1">
        <v>1968653.1613817301</v>
      </c>
      <c r="C3535" s="1">
        <v>0.69146037101745605</v>
      </c>
      <c r="D3535" s="1">
        <v>3685390.4491043398</v>
      </c>
      <c r="E3535" s="1">
        <v>5.13724589347839</v>
      </c>
      <c r="F3535" s="1">
        <v>1964235.1145080701</v>
      </c>
      <c r="G3535" s="1">
        <v>1.7127594947814899</v>
      </c>
      <c r="H3535" s="4">
        <f t="shared" si="165"/>
        <v>3</v>
      </c>
      <c r="I3535" s="2">
        <f t="shared" si="167"/>
        <v>0</v>
      </c>
      <c r="J3535" s="5">
        <f t="shared" si="166"/>
        <v>0</v>
      </c>
    </row>
    <row r="3536" spans="1:10" ht="17.25">
      <c r="A3536" s="1">
        <v>444</v>
      </c>
      <c r="B3536" s="1">
        <v>1914685.73098399</v>
      </c>
      <c r="C3536" s="1">
        <v>0.68857860565185502</v>
      </c>
      <c r="D3536" s="1">
        <v>3869966.4681562101</v>
      </c>
      <c r="E3536" s="1">
        <v>5.2762598991393999</v>
      </c>
      <c r="F3536" s="1">
        <v>1941588.9212692899</v>
      </c>
      <c r="G3536" s="1">
        <v>1.7060079574584901</v>
      </c>
      <c r="H3536" s="4">
        <f t="shared" si="165"/>
        <v>1</v>
      </c>
      <c r="I3536" s="2">
        <f t="shared" si="167"/>
        <v>26903.190285299905</v>
      </c>
      <c r="J3536" s="5">
        <f t="shared" si="166"/>
        <v>1.3856275131458966E-2</v>
      </c>
    </row>
    <row r="3537" spans="1:10" ht="17.25">
      <c r="A3537" s="1">
        <v>444</v>
      </c>
      <c r="B3537" s="1">
        <v>1799516.0303311101</v>
      </c>
      <c r="C3537" s="1">
        <v>0.69122791290283203</v>
      </c>
      <c r="D3537" s="1">
        <v>3186081.0015947698</v>
      </c>
      <c r="E3537" s="1">
        <v>5.0832374095916704</v>
      </c>
      <c r="F3537" s="1">
        <v>1922561.8749023899</v>
      </c>
      <c r="G3537" s="1">
        <v>1.7327632904052701</v>
      </c>
      <c r="H3537" s="4">
        <f t="shared" si="165"/>
        <v>1</v>
      </c>
      <c r="I3537" s="2">
        <f t="shared" si="167"/>
        <v>123045.84457127983</v>
      </c>
      <c r="J3537" s="5">
        <f t="shared" si="166"/>
        <v>6.400098024284756E-2</v>
      </c>
    </row>
    <row r="3538" spans="1:10" ht="17.25">
      <c r="A3538" s="1">
        <v>445</v>
      </c>
      <c r="B3538" s="1">
        <v>1886708.1549573599</v>
      </c>
      <c r="C3538" s="1">
        <v>0.67125415802001898</v>
      </c>
      <c r="D3538" s="1">
        <v>3317792.0987015101</v>
      </c>
      <c r="E3538" s="1">
        <v>4.9994969367980904</v>
      </c>
      <c r="F3538" s="1">
        <v>2006167.0473452201</v>
      </c>
      <c r="G3538" s="1">
        <v>1.60525226593017</v>
      </c>
      <c r="H3538" s="4">
        <f t="shared" si="165"/>
        <v>1</v>
      </c>
      <c r="I3538" s="2">
        <f t="shared" si="167"/>
        <v>119458.89238786022</v>
      </c>
      <c r="J3538" s="5">
        <f t="shared" si="166"/>
        <v>5.9545835201481004E-2</v>
      </c>
    </row>
    <row r="3539" spans="1:10" ht="17.25">
      <c r="A3539" s="1">
        <v>445</v>
      </c>
      <c r="B3539" s="1">
        <v>1911695.7090717601</v>
      </c>
      <c r="C3539" s="1">
        <v>0.67926287651062001</v>
      </c>
      <c r="D3539" s="1">
        <v>3229546.4644628</v>
      </c>
      <c r="E3539" s="1">
        <v>5.1221046447753897</v>
      </c>
      <c r="F3539" s="1">
        <v>2014528.5840216901</v>
      </c>
      <c r="G3539" s="1">
        <v>1.7462809085845901</v>
      </c>
      <c r="H3539" s="4">
        <f t="shared" si="165"/>
        <v>1</v>
      </c>
      <c r="I3539" s="2">
        <f t="shared" si="167"/>
        <v>102832.87494993</v>
      </c>
      <c r="J3539" s="5">
        <f t="shared" si="166"/>
        <v>5.1045627133589892E-2</v>
      </c>
    </row>
    <row r="3540" spans="1:10" ht="17.25">
      <c r="A3540" s="1">
        <v>445</v>
      </c>
      <c r="B3540" s="1">
        <v>1908938.0865445</v>
      </c>
      <c r="C3540" s="1">
        <v>0.71104001998901301</v>
      </c>
      <c r="D3540" s="1">
        <v>3919634.5048143701</v>
      </c>
      <c r="E3540" s="1">
        <v>5.0784647464752197</v>
      </c>
      <c r="F3540" s="1">
        <v>2013245.15563341</v>
      </c>
      <c r="G3540" s="1">
        <v>1.69738221168518</v>
      </c>
      <c r="H3540" s="4">
        <f t="shared" si="165"/>
        <v>1</v>
      </c>
      <c r="I3540" s="2">
        <f t="shared" si="167"/>
        <v>104307.06908891001</v>
      </c>
      <c r="J3540" s="5">
        <f t="shared" si="166"/>
        <v>5.1810416032563492E-2</v>
      </c>
    </row>
    <row r="3541" spans="1:10" ht="17.25">
      <c r="A3541" s="1">
        <v>445</v>
      </c>
      <c r="B3541" s="1">
        <v>1944176.1980836</v>
      </c>
      <c r="C3541" s="1">
        <v>0.71195077896118097</v>
      </c>
      <c r="D3541" s="1">
        <v>3573047.0385965598</v>
      </c>
      <c r="E3541" s="1">
        <v>5.1002943515777499</v>
      </c>
      <c r="F3541" s="1">
        <v>2024819.6760114001</v>
      </c>
      <c r="G3541" s="1">
        <v>1.68727231025695</v>
      </c>
      <c r="H3541" s="4">
        <f t="shared" si="165"/>
        <v>1</v>
      </c>
      <c r="I3541" s="2">
        <f t="shared" si="167"/>
        <v>80643.477927800035</v>
      </c>
      <c r="J3541" s="5">
        <f t="shared" si="166"/>
        <v>3.9827486310611102E-2</v>
      </c>
    </row>
    <row r="3542" spans="1:10" ht="17.25">
      <c r="A3542" s="1">
        <v>445</v>
      </c>
      <c r="B3542" s="1">
        <v>1901150.1990771501</v>
      </c>
      <c r="C3542" s="1">
        <v>0.70779657363891602</v>
      </c>
      <c r="D3542" s="1">
        <v>3063783.3125505899</v>
      </c>
      <c r="E3542" s="1">
        <v>5.1426329612731898</v>
      </c>
      <c r="F3542" s="1">
        <v>2000677.41087956</v>
      </c>
      <c r="G3542" s="1">
        <v>1.69514489173889</v>
      </c>
      <c r="H3542" s="4">
        <f t="shared" si="165"/>
        <v>1</v>
      </c>
      <c r="I3542" s="2">
        <f t="shared" si="167"/>
        <v>99527.211802409962</v>
      </c>
      <c r="J3542" s="5">
        <f t="shared" si="166"/>
        <v>4.9746756404199469E-2</v>
      </c>
    </row>
    <row r="3543" spans="1:10" ht="17.25">
      <c r="A3543" s="1">
        <v>445</v>
      </c>
      <c r="B3543" s="1">
        <v>1877276.7874310601</v>
      </c>
      <c r="C3543" s="1">
        <v>0.71984052658080999</v>
      </c>
      <c r="D3543" s="1">
        <v>3136914.2279364802</v>
      </c>
      <c r="E3543" s="1">
        <v>5.2307212352752597</v>
      </c>
      <c r="F3543" s="1">
        <v>2055351.6495743501</v>
      </c>
      <c r="G3543" s="1">
        <v>1.68887639045715</v>
      </c>
      <c r="H3543" s="4">
        <f t="shared" si="165"/>
        <v>1</v>
      </c>
      <c r="I3543" s="2">
        <f t="shared" si="167"/>
        <v>178074.86214329</v>
      </c>
      <c r="J3543" s="5">
        <f t="shared" si="166"/>
        <v>8.6639608448592309E-2</v>
      </c>
    </row>
    <row r="3544" spans="1:10" ht="17.25">
      <c r="A3544" s="1">
        <v>445</v>
      </c>
      <c r="B3544" s="1">
        <v>1957700.66903876</v>
      </c>
      <c r="C3544" s="1">
        <v>0.75232243537902799</v>
      </c>
      <c r="D3544" s="1">
        <v>3404479.19867018</v>
      </c>
      <c r="E3544" s="1">
        <v>5.1874320507049498</v>
      </c>
      <c r="F3544" s="1">
        <v>2075989.08227964</v>
      </c>
      <c r="G3544" s="1">
        <v>1.7622478008270199</v>
      </c>
      <c r="H3544" s="4">
        <f t="shared" si="165"/>
        <v>1</v>
      </c>
      <c r="I3544" s="2">
        <f t="shared" si="167"/>
        <v>118288.41324088001</v>
      </c>
      <c r="J3544" s="5">
        <f t="shared" si="166"/>
        <v>5.6979304106449205E-2</v>
      </c>
    </row>
    <row r="3545" spans="1:10" ht="17.25">
      <c r="A3545" s="1">
        <v>445</v>
      </c>
      <c r="B3545" s="1">
        <v>1882601.3017200399</v>
      </c>
      <c r="C3545" s="1">
        <v>0.71150541305541903</v>
      </c>
      <c r="D3545" s="1">
        <v>3292838.1584435198</v>
      </c>
      <c r="E3545" s="1">
        <v>5.4433352947235099</v>
      </c>
      <c r="F3545" s="1">
        <v>1925901.0682449001</v>
      </c>
      <c r="G3545" s="1">
        <v>1.6696739196777299</v>
      </c>
      <c r="H3545" s="4">
        <f t="shared" si="165"/>
        <v>1</v>
      </c>
      <c r="I3545" s="2">
        <f t="shared" si="167"/>
        <v>43299.76652486017</v>
      </c>
      <c r="J3545" s="5">
        <f t="shared" si="166"/>
        <v>2.2482861263647274E-2</v>
      </c>
    </row>
    <row r="3546" spans="1:10" ht="17.25">
      <c r="A3546" s="1">
        <v>446</v>
      </c>
      <c r="B3546" s="1">
        <v>1920763.6969830501</v>
      </c>
      <c r="C3546" s="1">
        <v>0.69598913192749001</v>
      </c>
      <c r="D3546" s="1">
        <v>3432497.63864259</v>
      </c>
      <c r="E3546" s="1">
        <v>4.9270081520080504</v>
      </c>
      <c r="F3546" s="1">
        <v>2009244.32145584</v>
      </c>
      <c r="G3546" s="1">
        <v>1.5961875915527299</v>
      </c>
      <c r="H3546" s="4">
        <f t="shared" si="165"/>
        <v>1</v>
      </c>
      <c r="I3546" s="2">
        <f t="shared" si="167"/>
        <v>88480.624472789932</v>
      </c>
      <c r="J3546" s="5">
        <f t="shared" si="166"/>
        <v>4.4036767220364439E-2</v>
      </c>
    </row>
    <row r="3547" spans="1:10" ht="17.25">
      <c r="A3547" s="1">
        <v>446</v>
      </c>
      <c r="B3547" s="1">
        <v>1864127.4876871</v>
      </c>
      <c r="C3547" s="1">
        <v>0.73815178871154696</v>
      </c>
      <c r="D3547" s="1">
        <v>3073097.1093693199</v>
      </c>
      <c r="E3547" s="1">
        <v>5.2789154052734304</v>
      </c>
      <c r="F3547" s="1">
        <v>2004750.3038027401</v>
      </c>
      <c r="G3547" s="1">
        <v>1.6772201061248699</v>
      </c>
      <c r="H3547" s="4">
        <f t="shared" si="165"/>
        <v>1</v>
      </c>
      <c r="I3547" s="2">
        <f t="shared" si="167"/>
        <v>140622.8161156401</v>
      </c>
      <c r="J3547" s="5">
        <f t="shared" si="166"/>
        <v>7.0144803494429031E-2</v>
      </c>
    </row>
    <row r="3548" spans="1:10" ht="17.25">
      <c r="A3548" s="1">
        <v>446</v>
      </c>
      <c r="B3548" s="1">
        <v>1861779.5113733299</v>
      </c>
      <c r="C3548" s="1">
        <v>0.70768117904662997</v>
      </c>
      <c r="D3548" s="1">
        <v>3321228.6559741399</v>
      </c>
      <c r="E3548" s="1">
        <v>5.1009373664855904</v>
      </c>
      <c r="F3548" s="1">
        <v>2043453.24857728</v>
      </c>
      <c r="G3548" s="1">
        <v>1.70280838012695</v>
      </c>
      <c r="H3548" s="4">
        <f t="shared" si="165"/>
        <v>1</v>
      </c>
      <c r="I3548" s="2">
        <f t="shared" si="167"/>
        <v>181673.73720395006</v>
      </c>
      <c r="J3548" s="5">
        <f t="shared" si="166"/>
        <v>8.8905257475519611E-2</v>
      </c>
    </row>
    <row r="3549" spans="1:10" ht="17.25">
      <c r="A3549" s="1">
        <v>446</v>
      </c>
      <c r="B3549" s="1">
        <v>1843742.92778298</v>
      </c>
      <c r="C3549" s="1">
        <v>0.71327853202819802</v>
      </c>
      <c r="D3549" s="1">
        <v>3993177.8249443299</v>
      </c>
      <c r="E3549" s="1">
        <v>5.7547729015350297</v>
      </c>
      <c r="F3549" s="1">
        <v>2059809.29878533</v>
      </c>
      <c r="G3549" s="1">
        <v>1.7089276313781701</v>
      </c>
      <c r="H3549" s="4">
        <f t="shared" si="165"/>
        <v>1</v>
      </c>
      <c r="I3549" s="2">
        <f t="shared" si="167"/>
        <v>216066.37100235</v>
      </c>
      <c r="J3549" s="5">
        <f t="shared" si="166"/>
        <v>0.1048962984727588</v>
      </c>
    </row>
    <row r="3550" spans="1:10" ht="17.25">
      <c r="A3550" s="1">
        <v>446</v>
      </c>
      <c r="B3550" s="1">
        <v>2027181.5137626501</v>
      </c>
      <c r="C3550" s="1">
        <v>0.703011274337768</v>
      </c>
      <c r="D3550" s="1">
        <v>3900087.7235840801</v>
      </c>
      <c r="E3550" s="1">
        <v>5.3585543632507298</v>
      </c>
      <c r="F3550" s="1">
        <v>2084495.42592747</v>
      </c>
      <c r="G3550" s="1">
        <v>1.72403287887573</v>
      </c>
      <c r="H3550" s="4">
        <f t="shared" si="165"/>
        <v>1</v>
      </c>
      <c r="I3550" s="2">
        <f t="shared" si="167"/>
        <v>57313.912164819892</v>
      </c>
      <c r="J3550" s="5">
        <f t="shared" si="166"/>
        <v>2.749534081578461E-2</v>
      </c>
    </row>
    <row r="3551" spans="1:10" ht="17.25">
      <c r="A3551" s="1">
        <v>446</v>
      </c>
      <c r="B3551" s="1">
        <v>1952901.85393279</v>
      </c>
      <c r="C3551" s="1">
        <v>0.69233870506286599</v>
      </c>
      <c r="D3551" s="1">
        <v>3788773.4722640598</v>
      </c>
      <c r="E3551" s="1">
        <v>5.2481896877288801</v>
      </c>
      <c r="F3551" s="1">
        <v>2036418.1768090799</v>
      </c>
      <c r="G3551" s="1">
        <v>1.6645874977111801</v>
      </c>
      <c r="H3551" s="4">
        <f t="shared" si="165"/>
        <v>1</v>
      </c>
      <c r="I3551" s="2">
        <f t="shared" si="167"/>
        <v>83516.322876289953</v>
      </c>
      <c r="J3551" s="5">
        <f t="shared" si="166"/>
        <v>4.1011381565624207E-2</v>
      </c>
    </row>
    <row r="3552" spans="1:10" ht="17.25">
      <c r="A3552" s="1">
        <v>446</v>
      </c>
      <c r="B3552" s="1">
        <v>1928045.81741586</v>
      </c>
      <c r="C3552" s="1">
        <v>0.70503139495849598</v>
      </c>
      <c r="D3552" s="1">
        <v>3167776.1515655699</v>
      </c>
      <c r="E3552" s="1">
        <v>5.18743896484375</v>
      </c>
      <c r="F3552" s="1">
        <v>2045312.1281916101</v>
      </c>
      <c r="G3552" s="1">
        <v>1.74429011344909</v>
      </c>
      <c r="H3552" s="4">
        <f t="shared" si="165"/>
        <v>1</v>
      </c>
      <c r="I3552" s="2">
        <f t="shared" si="167"/>
        <v>117266.31077575008</v>
      </c>
      <c r="J3552" s="5">
        <f t="shared" si="166"/>
        <v>5.7334188341919556E-2</v>
      </c>
    </row>
    <row r="3553" spans="1:10" ht="17.25">
      <c r="A3553" s="1">
        <v>446</v>
      </c>
      <c r="B3553" s="1">
        <v>1916004.4434467501</v>
      </c>
      <c r="C3553" s="1">
        <v>0.68543696403503396</v>
      </c>
      <c r="D3553" s="1">
        <v>3439204.5684782299</v>
      </c>
      <c r="E3553" s="1">
        <v>5.1874465942382804</v>
      </c>
      <c r="F3553" s="1">
        <v>1971663.3589878201</v>
      </c>
      <c r="G3553" s="1">
        <v>1.73035168647766</v>
      </c>
      <c r="H3553" s="4">
        <f t="shared" si="165"/>
        <v>1</v>
      </c>
      <c r="I3553" s="2">
        <f t="shared" si="167"/>
        <v>55658.915541070048</v>
      </c>
      <c r="J3553" s="5">
        <f t="shared" si="166"/>
        <v>2.8229421258628703E-2</v>
      </c>
    </row>
    <row r="3554" spans="1:10" ht="17.25">
      <c r="A3554" s="1">
        <v>447</v>
      </c>
      <c r="B3554" s="1">
        <v>1872366.4574253999</v>
      </c>
      <c r="C3554" s="1">
        <v>0.73020148277282704</v>
      </c>
      <c r="D3554" s="1">
        <v>3439069.8517279499</v>
      </c>
      <c r="E3554" s="1">
        <v>5.0356922149658203</v>
      </c>
      <c r="F3554" s="1">
        <v>1965468.6464062899</v>
      </c>
      <c r="G3554" s="1">
        <v>1.6579737663269001</v>
      </c>
      <c r="H3554" s="4">
        <f t="shared" si="165"/>
        <v>1</v>
      </c>
      <c r="I3554" s="2">
        <f t="shared" si="167"/>
        <v>93102.188980889972</v>
      </c>
      <c r="J3554" s="5">
        <f t="shared" si="166"/>
        <v>4.7368951497201571E-2</v>
      </c>
    </row>
    <row r="3555" spans="1:10" ht="17.25">
      <c r="A3555" s="1">
        <v>447</v>
      </c>
      <c r="B3555" s="1">
        <v>1925766.4889293101</v>
      </c>
      <c r="C3555" s="1">
        <v>0.75067448616027799</v>
      </c>
      <c r="D3555" s="1">
        <v>3253158.9915344198</v>
      </c>
      <c r="E3555" s="1">
        <v>4.9636573791503897</v>
      </c>
      <c r="F3555" s="1">
        <v>1972386.2133802101</v>
      </c>
      <c r="G3555" s="1">
        <v>1.5923500061035101</v>
      </c>
      <c r="H3555" s="4">
        <f t="shared" si="165"/>
        <v>1</v>
      </c>
      <c r="I3555" s="2">
        <f t="shared" si="167"/>
        <v>46619.724450899987</v>
      </c>
      <c r="J3555" s="5">
        <f t="shared" si="166"/>
        <v>2.363620478314166E-2</v>
      </c>
    </row>
    <row r="3556" spans="1:10" ht="17.25">
      <c r="A3556" s="1">
        <v>447</v>
      </c>
      <c r="B3556" s="1">
        <v>1879700.8466694001</v>
      </c>
      <c r="C3556" s="1">
        <v>0.70774102210998502</v>
      </c>
      <c r="D3556" s="1">
        <v>2896846.68982238</v>
      </c>
      <c r="E3556" s="1">
        <v>5.3440494537353498</v>
      </c>
      <c r="F3556" s="1">
        <v>2023793.4197639299</v>
      </c>
      <c r="G3556" s="1">
        <v>1.7334508895873999</v>
      </c>
      <c r="H3556" s="4">
        <f t="shared" si="165"/>
        <v>1</v>
      </c>
      <c r="I3556" s="2">
        <f t="shared" si="167"/>
        <v>144092.5730945298</v>
      </c>
      <c r="J3556" s="5">
        <f t="shared" si="166"/>
        <v>7.1199249729420419E-2</v>
      </c>
    </row>
    <row r="3557" spans="1:10" ht="17.25">
      <c r="A3557" s="1">
        <v>447</v>
      </c>
      <c r="B3557" s="1">
        <v>1909081.02509028</v>
      </c>
      <c r="C3557" s="1">
        <v>0.73300218582153298</v>
      </c>
      <c r="D3557" s="1">
        <v>2852137.2709090002</v>
      </c>
      <c r="E3557" s="1">
        <v>4.8187189102172798</v>
      </c>
      <c r="F3557" s="1">
        <v>1997521.5223089999</v>
      </c>
      <c r="G3557" s="1">
        <v>1.5714027881622299</v>
      </c>
      <c r="H3557" s="4">
        <f t="shared" si="165"/>
        <v>1</v>
      </c>
      <c r="I3557" s="2">
        <f t="shared" si="167"/>
        <v>88440.497218719916</v>
      </c>
      <c r="J3557" s="5">
        <f t="shared" si="166"/>
        <v>4.4275116053061933E-2</v>
      </c>
    </row>
    <row r="3558" spans="1:10" ht="17.25">
      <c r="A3558" s="1">
        <v>447</v>
      </c>
      <c r="B3558" s="1">
        <v>2030668.80261005</v>
      </c>
      <c r="C3558" s="1">
        <v>0.7109375</v>
      </c>
      <c r="D3558" s="1">
        <v>3384196.4605118199</v>
      </c>
      <c r="E3558" s="1">
        <v>5.1829423904418901</v>
      </c>
      <c r="F3558" s="1">
        <v>1973867.1339912601</v>
      </c>
      <c r="G3558" s="1">
        <v>1.7218809127807599</v>
      </c>
      <c r="H3558" s="4">
        <f t="shared" si="165"/>
        <v>3</v>
      </c>
      <c r="I3558" s="2">
        <f t="shared" si="167"/>
        <v>0</v>
      </c>
      <c r="J3558" s="5">
        <f t="shared" si="166"/>
        <v>0</v>
      </c>
    </row>
    <row r="3559" spans="1:10" ht="17.25">
      <c r="A3559" s="1">
        <v>447</v>
      </c>
      <c r="B3559" s="1">
        <v>1857863.5155313399</v>
      </c>
      <c r="C3559" s="1">
        <v>0.711386919021606</v>
      </c>
      <c r="D3559" s="1">
        <v>3593830.86260824</v>
      </c>
      <c r="E3559" s="1">
        <v>5.1970562934875399</v>
      </c>
      <c r="F3559" s="1">
        <v>1974595.0413514201</v>
      </c>
      <c r="G3559" s="1">
        <v>1.7323124408721899</v>
      </c>
      <c r="H3559" s="4">
        <f t="shared" si="165"/>
        <v>1</v>
      </c>
      <c r="I3559" s="2">
        <f t="shared" si="167"/>
        <v>116731.52582008019</v>
      </c>
      <c r="J3559" s="5">
        <f t="shared" si="166"/>
        <v>5.9116691461044438E-2</v>
      </c>
    </row>
    <row r="3560" spans="1:10" ht="17.25">
      <c r="A3560" s="1">
        <v>447</v>
      </c>
      <c r="B3560" s="1">
        <v>1941098.2248392</v>
      </c>
      <c r="C3560" s="1">
        <v>0.70894145965576105</v>
      </c>
      <c r="D3560" s="1">
        <v>3241068.96133351</v>
      </c>
      <c r="E3560" s="1">
        <v>5.0672609806060702</v>
      </c>
      <c r="F3560" s="1">
        <v>2066973.59356343</v>
      </c>
      <c r="G3560" s="1">
        <v>1.69187831878662</v>
      </c>
      <c r="H3560" s="4">
        <f t="shared" si="165"/>
        <v>1</v>
      </c>
      <c r="I3560" s="2">
        <f t="shared" si="167"/>
        <v>125875.36872422998</v>
      </c>
      <c r="J3560" s="5">
        <f t="shared" si="166"/>
        <v>6.089839227564723E-2</v>
      </c>
    </row>
    <row r="3561" spans="1:10" ht="17.25">
      <c r="A3561" s="1">
        <v>447</v>
      </c>
      <c r="B3561" s="1">
        <v>1818454.0201733201</v>
      </c>
      <c r="C3561" s="1">
        <v>0.66143250465393</v>
      </c>
      <c r="D3561" s="1">
        <v>3426819.6625978998</v>
      </c>
      <c r="E3561" s="1">
        <v>5.2752645015716499</v>
      </c>
      <c r="F3561" s="1">
        <v>2032999.7001378301</v>
      </c>
      <c r="G3561" s="1">
        <v>1.7043166160583401</v>
      </c>
      <c r="H3561" s="4">
        <f t="shared" si="165"/>
        <v>1</v>
      </c>
      <c r="I3561" s="2">
        <f t="shared" si="167"/>
        <v>214545.67996451003</v>
      </c>
      <c r="J3561" s="5">
        <f t="shared" si="166"/>
        <v>0.10553158465786522</v>
      </c>
    </row>
    <row r="3562" spans="1:10" ht="17.25">
      <c r="A3562" s="1">
        <v>448</v>
      </c>
      <c r="B3562" s="1">
        <v>1963634.12634239</v>
      </c>
      <c r="C3562" s="1">
        <v>0.69457459449768</v>
      </c>
      <c r="D3562" s="1">
        <v>3551527.3837563698</v>
      </c>
      <c r="E3562" s="1">
        <v>4.8895516395568803</v>
      </c>
      <c r="F3562" s="1">
        <v>2026019.4051842201</v>
      </c>
      <c r="G3562" s="1">
        <v>1.6585280895233101</v>
      </c>
      <c r="H3562" s="4">
        <f t="shared" si="165"/>
        <v>1</v>
      </c>
      <c r="I3562" s="2">
        <f t="shared" si="167"/>
        <v>62385.278841830092</v>
      </c>
      <c r="J3562" s="5">
        <f t="shared" si="166"/>
        <v>3.0792044085163922E-2</v>
      </c>
    </row>
    <row r="3563" spans="1:10" ht="17.25">
      <c r="A3563" s="1">
        <v>448</v>
      </c>
      <c r="B3563" s="1">
        <v>1950022.4752464399</v>
      </c>
      <c r="C3563" s="1">
        <v>0.70643782615661599</v>
      </c>
      <c r="D3563" s="1">
        <v>3197569.2309033098</v>
      </c>
      <c r="E3563" s="1">
        <v>5.1820743083953804</v>
      </c>
      <c r="F3563" s="1">
        <v>1959804.1927600601</v>
      </c>
      <c r="G3563" s="1">
        <v>1.7994706630706701</v>
      </c>
      <c r="H3563" s="4">
        <f t="shared" si="165"/>
        <v>1</v>
      </c>
      <c r="I3563" s="2">
        <f t="shared" si="167"/>
        <v>9781.7175136201549</v>
      </c>
      <c r="J3563" s="5">
        <f t="shared" si="166"/>
        <v>4.9911708270427889E-3</v>
      </c>
    </row>
    <row r="3564" spans="1:10" ht="17.25">
      <c r="A3564" s="1">
        <v>448</v>
      </c>
      <c r="B3564" s="1">
        <v>1935696.4691900399</v>
      </c>
      <c r="C3564" s="1">
        <v>0.69974565505981401</v>
      </c>
      <c r="D3564" s="1">
        <v>3361510.2600916899</v>
      </c>
      <c r="E3564" s="1">
        <v>5.2289416790008501</v>
      </c>
      <c r="F3564" s="1">
        <v>1938048.1038150501</v>
      </c>
      <c r="G3564" s="1">
        <v>1.77175664901733</v>
      </c>
      <c r="H3564" s="4">
        <f t="shared" si="165"/>
        <v>1</v>
      </c>
      <c r="I3564" s="2">
        <f t="shared" si="167"/>
        <v>2351.6346250101924</v>
      </c>
      <c r="J3564" s="5">
        <f t="shared" si="166"/>
        <v>1.2134036406944682E-3</v>
      </c>
    </row>
    <row r="3565" spans="1:10" ht="17.25">
      <c r="A3565" s="1">
        <v>448</v>
      </c>
      <c r="B3565" s="1">
        <v>1994709.5673628601</v>
      </c>
      <c r="C3565" s="1">
        <v>0.75535631179809504</v>
      </c>
      <c r="D3565" s="1">
        <v>3226571.2435293999</v>
      </c>
      <c r="E3565" s="1">
        <v>5.1350929737091002</v>
      </c>
      <c r="F3565" s="1">
        <v>2020415.90136755</v>
      </c>
      <c r="G3565" s="1">
        <v>1.6346967220306301</v>
      </c>
      <c r="H3565" s="4">
        <f t="shared" si="165"/>
        <v>1</v>
      </c>
      <c r="I3565" s="2">
        <f t="shared" si="167"/>
        <v>25706.334004689939</v>
      </c>
      <c r="J3565" s="5">
        <f t="shared" si="166"/>
        <v>1.2723288302814389E-2</v>
      </c>
    </row>
    <row r="3566" spans="1:10" ht="17.25">
      <c r="A3566" s="1">
        <v>448</v>
      </c>
      <c r="B3566" s="1">
        <v>1899551.1651707599</v>
      </c>
      <c r="C3566" s="1">
        <v>0.70720076560974099</v>
      </c>
      <c r="D3566" s="1">
        <v>3176243.2344476301</v>
      </c>
      <c r="E3566" s="1">
        <v>5.4052014350891104</v>
      </c>
      <c r="F3566" s="1">
        <v>1990886.75713312</v>
      </c>
      <c r="G3566" s="1">
        <v>1.73405766487121</v>
      </c>
      <c r="H3566" s="4">
        <f t="shared" si="165"/>
        <v>1</v>
      </c>
      <c r="I3566" s="2">
        <f t="shared" si="167"/>
        <v>91335.591962360078</v>
      </c>
      <c r="J3566" s="5">
        <f t="shared" si="166"/>
        <v>4.5876839370755311E-2</v>
      </c>
    </row>
    <row r="3567" spans="1:10" ht="17.25">
      <c r="A3567" s="1">
        <v>448</v>
      </c>
      <c r="B3567" s="1">
        <v>1888705.01795673</v>
      </c>
      <c r="C3567" s="1">
        <v>0.70355868339538497</v>
      </c>
      <c r="D3567" s="1">
        <v>3278644.5674151401</v>
      </c>
      <c r="E3567" s="1">
        <v>5.4510731697082502</v>
      </c>
      <c r="F3567" s="1">
        <v>2016232.4339957801</v>
      </c>
      <c r="G3567" s="1">
        <v>1.75894451141357</v>
      </c>
      <c r="H3567" s="4">
        <f t="shared" si="165"/>
        <v>1</v>
      </c>
      <c r="I3567" s="2">
        <f t="shared" si="167"/>
        <v>127527.41603905009</v>
      </c>
      <c r="J3567" s="5">
        <f t="shared" si="166"/>
        <v>6.3250354417876103E-2</v>
      </c>
    </row>
    <row r="3568" spans="1:10" ht="17.25">
      <c r="A3568" s="1">
        <v>448</v>
      </c>
      <c r="B3568" s="1">
        <v>1882806.7105226901</v>
      </c>
      <c r="C3568" s="1">
        <v>0.67207431793212802</v>
      </c>
      <c r="D3568" s="1">
        <v>3487857.4880659999</v>
      </c>
      <c r="E3568" s="1">
        <v>5.4718883037567103</v>
      </c>
      <c r="F3568" s="1">
        <v>2036738.31117622</v>
      </c>
      <c r="G3568" s="1">
        <v>1.76252460479736</v>
      </c>
      <c r="H3568" s="4">
        <f t="shared" si="165"/>
        <v>1</v>
      </c>
      <c r="I3568" s="2">
        <f t="shared" si="167"/>
        <v>153931.60065352987</v>
      </c>
      <c r="J3568" s="5">
        <f t="shared" si="166"/>
        <v>7.55775053716322E-2</v>
      </c>
    </row>
    <row r="3569" spans="1:10" ht="17.25">
      <c r="A3569" s="1">
        <v>448</v>
      </c>
      <c r="B3569" s="1">
        <v>1886333.4402296201</v>
      </c>
      <c r="C3569" s="1">
        <v>0.71108984947204501</v>
      </c>
      <c r="D3569" s="1">
        <v>3591450.4445560798</v>
      </c>
      <c r="E3569" s="1">
        <v>5.2248239517211896</v>
      </c>
      <c r="F3569" s="1">
        <v>1902575.39544368</v>
      </c>
      <c r="G3569" s="1">
        <v>1.76978087425231</v>
      </c>
      <c r="H3569" s="4">
        <f t="shared" si="165"/>
        <v>1</v>
      </c>
      <c r="I3569" s="2">
        <f t="shared" si="167"/>
        <v>16241.955214059912</v>
      </c>
      <c r="J3569" s="5">
        <f t="shared" si="166"/>
        <v>8.5368260584870494E-3</v>
      </c>
    </row>
    <row r="3570" spans="1:10" ht="17.25">
      <c r="A3570" s="1">
        <v>449</v>
      </c>
      <c r="B3570" s="1">
        <v>1949970.3927797</v>
      </c>
      <c r="C3570" s="1">
        <v>0.67723155021667403</v>
      </c>
      <c r="D3570" s="1">
        <v>3831770.2435267898</v>
      </c>
      <c r="E3570" s="1">
        <v>4.9253592491149902</v>
      </c>
      <c r="F3570" s="1">
        <v>1998197.8543128399</v>
      </c>
      <c r="G3570" s="1">
        <v>1.65453052520751</v>
      </c>
      <c r="H3570" s="4">
        <f t="shared" si="165"/>
        <v>1</v>
      </c>
      <c r="I3570" s="2">
        <f t="shared" si="167"/>
        <v>48227.461533139925</v>
      </c>
      <c r="J3570" s="5">
        <f t="shared" si="166"/>
        <v>2.4135478590895026E-2</v>
      </c>
    </row>
    <row r="3571" spans="1:10" ht="17.25">
      <c r="A3571" s="1">
        <v>449</v>
      </c>
      <c r="B3571" s="1">
        <v>1900537.0771090901</v>
      </c>
      <c r="C3571" s="1">
        <v>0.70976448059081998</v>
      </c>
      <c r="D3571" s="1">
        <v>3463703.0054941801</v>
      </c>
      <c r="E3571" s="1">
        <v>5.3579294681549001</v>
      </c>
      <c r="F3571" s="1">
        <v>2013414.1025699</v>
      </c>
      <c r="G3571" s="1">
        <v>1.7589974403381301</v>
      </c>
      <c r="H3571" s="4">
        <f t="shared" si="165"/>
        <v>1</v>
      </c>
      <c r="I3571" s="2">
        <f t="shared" si="167"/>
        <v>112877.02546080993</v>
      </c>
      <c r="J3571" s="5">
        <f t="shared" si="166"/>
        <v>5.6062498676618444E-2</v>
      </c>
    </row>
    <row r="3572" spans="1:10" ht="17.25">
      <c r="A3572" s="1">
        <v>449</v>
      </c>
      <c r="B3572" s="1">
        <v>1936670.0144239599</v>
      </c>
      <c r="C3572" s="1">
        <v>0.70695543289184504</v>
      </c>
      <c r="D3572" s="1">
        <v>3254613.2305292501</v>
      </c>
      <c r="E3572" s="1">
        <v>5.17530941963195</v>
      </c>
      <c r="F3572" s="1">
        <v>1963675.2551011399</v>
      </c>
      <c r="G3572" s="1">
        <v>1.7601461410522401</v>
      </c>
      <c r="H3572" s="4">
        <f t="shared" si="165"/>
        <v>1</v>
      </c>
      <c r="I3572" s="2">
        <f t="shared" si="167"/>
        <v>27005.240677180002</v>
      </c>
      <c r="J3572" s="5">
        <f t="shared" si="166"/>
        <v>1.3752396485634324E-2</v>
      </c>
    </row>
    <row r="3573" spans="1:10" ht="17.25">
      <c r="A3573" s="1">
        <v>449</v>
      </c>
      <c r="B3573" s="1">
        <v>1950254.4941022899</v>
      </c>
      <c r="C3573" s="1">
        <v>0.68259382247924805</v>
      </c>
      <c r="D3573" s="1">
        <v>3327424.7627068502</v>
      </c>
      <c r="E3573" s="1">
        <v>5.5052936077117902</v>
      </c>
      <c r="F3573" s="1">
        <v>1991893.37138444</v>
      </c>
      <c r="G3573" s="1">
        <v>1.71066093444824</v>
      </c>
      <c r="H3573" s="4">
        <f t="shared" si="165"/>
        <v>1</v>
      </c>
      <c r="I3573" s="2">
        <f t="shared" si="167"/>
        <v>41638.87728215009</v>
      </c>
      <c r="J3573" s="5">
        <f t="shared" si="166"/>
        <v>2.090416981166493E-2</v>
      </c>
    </row>
    <row r="3574" spans="1:10" ht="17.25">
      <c r="A3574" s="1">
        <v>449</v>
      </c>
      <c r="B3574" s="1">
        <v>1888018.4119229501</v>
      </c>
      <c r="C3574" s="1">
        <v>0.69228720664978005</v>
      </c>
      <c r="D3574" s="1">
        <v>3029728.9024445601</v>
      </c>
      <c r="E3574" s="1">
        <v>5.1856188774108798</v>
      </c>
      <c r="F3574" s="1">
        <v>2022737.78978853</v>
      </c>
      <c r="G3574" s="1">
        <v>1.75405597686767</v>
      </c>
      <c r="H3574" s="4">
        <f t="shared" si="165"/>
        <v>1</v>
      </c>
      <c r="I3574" s="2">
        <f t="shared" si="167"/>
        <v>134719.37786557991</v>
      </c>
      <c r="J3574" s="5">
        <f t="shared" si="166"/>
        <v>6.660249219928023E-2</v>
      </c>
    </row>
    <row r="3575" spans="1:10" ht="17.25">
      <c r="A3575" s="1">
        <v>449</v>
      </c>
      <c r="B3575" s="1">
        <v>2058779.2213745101</v>
      </c>
      <c r="C3575" s="1">
        <v>0.70354795455932595</v>
      </c>
      <c r="D3575" s="1">
        <v>3857317.90610355</v>
      </c>
      <c r="E3575" s="1">
        <v>5.1909668445587096</v>
      </c>
      <c r="F3575" s="1">
        <v>2057637.27349989</v>
      </c>
      <c r="G3575" s="1">
        <v>1.74657726287841</v>
      </c>
      <c r="H3575" s="4">
        <f t="shared" si="165"/>
        <v>3</v>
      </c>
      <c r="I3575" s="2">
        <f t="shared" si="167"/>
        <v>0</v>
      </c>
      <c r="J3575" s="5">
        <f t="shared" si="166"/>
        <v>0</v>
      </c>
    </row>
    <row r="3576" spans="1:10" ht="17.25">
      <c r="A3576" s="1">
        <v>449</v>
      </c>
      <c r="B3576" s="1">
        <v>1947861.9352111099</v>
      </c>
      <c r="C3576" s="1">
        <v>0.710357666015625</v>
      </c>
      <c r="D3576" s="1">
        <v>3146967.7359001599</v>
      </c>
      <c r="E3576" s="1">
        <v>5.3810069561004603</v>
      </c>
      <c r="F3576" s="1">
        <v>1960361.00612292</v>
      </c>
      <c r="G3576" s="1">
        <v>1.7334239482879601</v>
      </c>
      <c r="H3576" s="4">
        <f t="shared" si="165"/>
        <v>1</v>
      </c>
      <c r="I3576" s="2">
        <f t="shared" si="167"/>
        <v>12499.070911810035</v>
      </c>
      <c r="J3576" s="5">
        <f t="shared" si="166"/>
        <v>6.3759026387338316E-3</v>
      </c>
    </row>
    <row r="3577" spans="1:10" ht="17.25">
      <c r="A3577" s="1">
        <v>449</v>
      </c>
      <c r="B3577" s="1">
        <v>1860863.7702483099</v>
      </c>
      <c r="C3577" s="1">
        <v>0.77302312850952104</v>
      </c>
      <c r="D3577" s="1">
        <v>3469197.5988213602</v>
      </c>
      <c r="E3577" s="1">
        <v>5.4849798679351798</v>
      </c>
      <c r="F3577" s="1">
        <v>2012491.00962443</v>
      </c>
      <c r="G3577" s="1">
        <v>1.7620944976806601</v>
      </c>
      <c r="H3577" s="4">
        <f t="shared" si="165"/>
        <v>1</v>
      </c>
      <c r="I3577" s="2">
        <f t="shared" si="167"/>
        <v>151627.23937612004</v>
      </c>
      <c r="J3577" s="5">
        <f t="shared" si="166"/>
        <v>7.5343064217919975E-2</v>
      </c>
    </row>
    <row r="3578" spans="1:10" ht="17.25">
      <c r="A3578" s="1">
        <v>450</v>
      </c>
      <c r="B3578" s="1">
        <v>1894645.38970263</v>
      </c>
      <c r="C3578" s="1">
        <v>0.68173432350158603</v>
      </c>
      <c r="D3578" s="1">
        <v>3615351.5199959399</v>
      </c>
      <c r="E3578" s="1">
        <v>5.1156959533691397</v>
      </c>
      <c r="F3578" s="1">
        <v>1936280.07032756</v>
      </c>
      <c r="G3578" s="1">
        <v>1.6868999004364</v>
      </c>
      <c r="H3578" s="4">
        <f t="shared" si="165"/>
        <v>1</v>
      </c>
      <c r="I3578" s="2">
        <f t="shared" si="167"/>
        <v>41634.680624929955</v>
      </c>
      <c r="J3578" s="5">
        <f t="shared" si="166"/>
        <v>2.1502406218479864E-2</v>
      </c>
    </row>
    <row r="3579" spans="1:10" ht="17.25">
      <c r="A3579" s="1">
        <v>450</v>
      </c>
      <c r="B3579" s="1">
        <v>1891250.9544096701</v>
      </c>
      <c r="C3579" s="1">
        <v>0.72332501411437899</v>
      </c>
      <c r="D3579" s="1">
        <v>3725429.4517614199</v>
      </c>
      <c r="E3579" s="1">
        <v>5.13555407524108</v>
      </c>
      <c r="F3579" s="1">
        <v>2005790.8362797999</v>
      </c>
      <c r="G3579" s="1">
        <v>1.9049050807952801</v>
      </c>
      <c r="H3579" s="4">
        <f t="shared" si="165"/>
        <v>1</v>
      </c>
      <c r="I3579" s="2">
        <f t="shared" si="167"/>
        <v>114539.88187012984</v>
      </c>
      <c r="J3579" s="5">
        <f t="shared" si="166"/>
        <v>5.7104599242546336E-2</v>
      </c>
    </row>
    <row r="3580" spans="1:10" ht="17.25">
      <c r="A3580" s="1">
        <v>450</v>
      </c>
      <c r="B3580" s="1">
        <v>1880073.6888792501</v>
      </c>
      <c r="C3580" s="1">
        <v>0.730205297470092</v>
      </c>
      <c r="D3580" s="1">
        <v>2841438.7606122098</v>
      </c>
      <c r="E3580" s="1">
        <v>5.2352240085601798</v>
      </c>
      <c r="F3580" s="1">
        <v>1976242.2442237299</v>
      </c>
      <c r="G3580" s="1">
        <v>1.83637595176696</v>
      </c>
      <c r="H3580" s="4">
        <f t="shared" si="165"/>
        <v>1</v>
      </c>
      <c r="I3580" s="2">
        <f t="shared" si="167"/>
        <v>96168.555344479857</v>
      </c>
      <c r="J3580" s="5">
        <f t="shared" si="166"/>
        <v>4.8662331566672365E-2</v>
      </c>
    </row>
    <row r="3581" spans="1:10" ht="17.25">
      <c r="A3581" s="1">
        <v>450</v>
      </c>
      <c r="B3581" s="1">
        <v>2013733.60296574</v>
      </c>
      <c r="C3581" s="1">
        <v>0.75369000434875399</v>
      </c>
      <c r="D3581" s="1">
        <v>3870653.1053734701</v>
      </c>
      <c r="E3581" s="1">
        <v>5.5939912796020499</v>
      </c>
      <c r="F3581" s="1">
        <v>2059398.80672435</v>
      </c>
      <c r="G3581" s="1">
        <v>1.7571997642517001</v>
      </c>
      <c r="H3581" s="4">
        <f t="shared" si="165"/>
        <v>1</v>
      </c>
      <c r="I3581" s="2">
        <f t="shared" si="167"/>
        <v>45665.203758609947</v>
      </c>
      <c r="J3581" s="5">
        <f t="shared" si="166"/>
        <v>2.2174045944624181E-2</v>
      </c>
    </row>
    <row r="3582" spans="1:10" ht="17.25">
      <c r="A3582" s="1">
        <v>450</v>
      </c>
      <c r="B3582" s="1">
        <v>2008957.5223061999</v>
      </c>
      <c r="C3582" s="1">
        <v>0.748296499252319</v>
      </c>
      <c r="D3582" s="1">
        <v>3452051.1744513102</v>
      </c>
      <c r="E3582" s="1">
        <v>4.9834268093109104</v>
      </c>
      <c r="F3582" s="1">
        <v>1977809.5486512501</v>
      </c>
      <c r="G3582" s="1">
        <v>1.6671180725097601</v>
      </c>
      <c r="H3582" s="4">
        <f t="shared" si="165"/>
        <v>3</v>
      </c>
      <c r="I3582" s="2">
        <f t="shared" si="167"/>
        <v>0</v>
      </c>
      <c r="J3582" s="5">
        <f t="shared" si="166"/>
        <v>0</v>
      </c>
    </row>
    <row r="3583" spans="1:10" ht="17.25">
      <c r="A3583" s="1">
        <v>450</v>
      </c>
      <c r="B3583" s="1">
        <v>1888429.0271999401</v>
      </c>
      <c r="C3583" s="1">
        <v>0.72775411605834905</v>
      </c>
      <c r="D3583" s="1">
        <v>3360234.2322436799</v>
      </c>
      <c r="E3583" s="1">
        <v>5.4917950630187899</v>
      </c>
      <c r="F3583" s="1">
        <v>2073740.21681011</v>
      </c>
      <c r="G3583" s="1">
        <v>1.76047563552856</v>
      </c>
      <c r="H3583" s="4">
        <f t="shared" si="165"/>
        <v>1</v>
      </c>
      <c r="I3583" s="2">
        <f t="shared" si="167"/>
        <v>185311.18961016997</v>
      </c>
      <c r="J3583" s="5">
        <f t="shared" si="166"/>
        <v>8.9360850557849161E-2</v>
      </c>
    </row>
    <row r="3584" spans="1:10" ht="17.25">
      <c r="A3584" s="1">
        <v>450</v>
      </c>
      <c r="B3584" s="1">
        <v>1970688.82020939</v>
      </c>
      <c r="C3584" s="1">
        <v>0.73796725273132302</v>
      </c>
      <c r="D3584" s="1">
        <v>3448354.2265943699</v>
      </c>
      <c r="E3584" s="1">
        <v>5.1624872684478698</v>
      </c>
      <c r="F3584" s="1">
        <v>1974771.02000118</v>
      </c>
      <c r="G3584" s="1">
        <v>1.9805650711059499</v>
      </c>
      <c r="H3584" s="4">
        <f t="shared" si="165"/>
        <v>1</v>
      </c>
      <c r="I3584" s="2">
        <f t="shared" si="167"/>
        <v>4082.1997917899862</v>
      </c>
      <c r="J3584" s="5">
        <f t="shared" si="166"/>
        <v>2.0671762702835022E-3</v>
      </c>
    </row>
    <row r="3585" spans="1:10" ht="17.25">
      <c r="A3585" s="1">
        <v>450</v>
      </c>
      <c r="B3585" s="1">
        <v>1910543.7929263599</v>
      </c>
      <c r="C3585" s="1">
        <v>0.748138427734375</v>
      </c>
      <c r="D3585" s="1">
        <v>3297881.69673419</v>
      </c>
      <c r="E3585" s="1">
        <v>5.3594286441802899</v>
      </c>
      <c r="F3585" s="1">
        <v>2053777.8538443199</v>
      </c>
      <c r="G3585" s="1">
        <v>1.7026338577270499</v>
      </c>
      <c r="H3585" s="4">
        <f t="shared" si="165"/>
        <v>1</v>
      </c>
      <c r="I3585" s="2">
        <f t="shared" si="167"/>
        <v>143234.06091796001</v>
      </c>
      <c r="J3585" s="5">
        <f t="shared" si="166"/>
        <v>6.9741749649238072E-2</v>
      </c>
    </row>
    <row r="3586" spans="1:10" ht="17.25">
      <c r="A3586" s="1">
        <v>451</v>
      </c>
      <c r="B3586" s="1">
        <v>1950552.17031103</v>
      </c>
      <c r="C3586" s="1">
        <v>0.73656034469604403</v>
      </c>
      <c r="D3586" s="1">
        <v>3010325.1108608898</v>
      </c>
      <c r="E3586" s="1">
        <v>5.0033085346221897</v>
      </c>
      <c r="F3586" s="1">
        <v>1988643.9057139801</v>
      </c>
      <c r="G3586" s="1">
        <v>1.6561760902404701</v>
      </c>
      <c r="H3586" s="4">
        <f t="shared" ref="H3586:H3649" si="168">IF(AND(B3586&lt;D3586,B3586&lt;F3586), 1, IF(AND(D3586&lt;B3586,D3586&lt;F3586), 2, 3))</f>
        <v>1</v>
      </c>
      <c r="I3586" s="2">
        <f t="shared" si="167"/>
        <v>38091.735402950086</v>
      </c>
      <c r="J3586" s="5">
        <f t="shared" ref="J3586:J3649" si="169">I3586/F3586</f>
        <v>1.9154628585590874E-2</v>
      </c>
    </row>
    <row r="3587" spans="1:10" ht="17.25">
      <c r="A3587" s="1">
        <v>451</v>
      </c>
      <c r="B3587" s="1">
        <v>1877625.7341282801</v>
      </c>
      <c r="C3587" s="1">
        <v>0.72537970542907704</v>
      </c>
      <c r="D3587" s="1">
        <v>3763385.1487543299</v>
      </c>
      <c r="E3587" s="1">
        <v>5.2426156997680602</v>
      </c>
      <c r="F3587" s="1">
        <v>1992309.18580611</v>
      </c>
      <c r="G3587" s="1">
        <v>1.62320351600646</v>
      </c>
      <c r="H3587" s="4">
        <f t="shared" si="168"/>
        <v>1</v>
      </c>
      <c r="I3587" s="2">
        <f t="shared" ref="I3587:I3650" si="170">IF(H3587=1,F3587-B3587,IF(H3587=2,F3587-D3587,0))</f>
        <v>114683.45167782996</v>
      </c>
      <c r="J3587" s="5">
        <f t="shared" si="169"/>
        <v>5.7563079312625755E-2</v>
      </c>
    </row>
    <row r="3588" spans="1:10" ht="17.25">
      <c r="A3588" s="1">
        <v>451</v>
      </c>
      <c r="B3588" s="1">
        <v>1805666.16294778</v>
      </c>
      <c r="C3588" s="1">
        <v>0.76448440551757801</v>
      </c>
      <c r="D3588" s="1">
        <v>2913299.8388247401</v>
      </c>
      <c r="E3588" s="1">
        <v>5.3191204071044904</v>
      </c>
      <c r="F3588" s="1">
        <v>2031842.52693206</v>
      </c>
      <c r="G3588" s="1">
        <v>1.7627990245819001</v>
      </c>
      <c r="H3588" s="4">
        <f t="shared" si="168"/>
        <v>1</v>
      </c>
      <c r="I3588" s="2">
        <f t="shared" si="170"/>
        <v>226176.36398428003</v>
      </c>
      <c r="J3588" s="5">
        <f t="shared" si="169"/>
        <v>0.11131589234220356</v>
      </c>
    </row>
    <row r="3589" spans="1:10" ht="17.25">
      <c r="A3589" s="1">
        <v>451</v>
      </c>
      <c r="B3589" s="1">
        <v>1960789.19412148</v>
      </c>
      <c r="C3589" s="1">
        <v>0.76297163963317804</v>
      </c>
      <c r="D3589" s="1">
        <v>3765271.1809139098</v>
      </c>
      <c r="E3589" s="1">
        <v>5.3991100788116402</v>
      </c>
      <c r="F3589" s="1">
        <v>1983727.2082207</v>
      </c>
      <c r="G3589" s="1">
        <v>1.74807524681091</v>
      </c>
      <c r="H3589" s="4">
        <f t="shared" si="168"/>
        <v>1</v>
      </c>
      <c r="I3589" s="2">
        <f t="shared" si="170"/>
        <v>22938.014099220047</v>
      </c>
      <c r="J3589" s="5">
        <f t="shared" si="169"/>
        <v>1.1563088918760282E-2</v>
      </c>
    </row>
    <row r="3590" spans="1:10" ht="17.25">
      <c r="A3590" s="1">
        <v>451</v>
      </c>
      <c r="B3590" s="1">
        <v>1920129.98268346</v>
      </c>
      <c r="C3590" s="1">
        <v>0.72416806221008301</v>
      </c>
      <c r="D3590" s="1">
        <v>3786487.39697727</v>
      </c>
      <c r="E3590" s="1">
        <v>5.1901650428771902</v>
      </c>
      <c r="F3590" s="1">
        <v>2014280.8267501099</v>
      </c>
      <c r="G3590" s="1">
        <v>1.7610664367675699</v>
      </c>
      <c r="H3590" s="4">
        <f t="shared" si="168"/>
        <v>1</v>
      </c>
      <c r="I3590" s="2">
        <f t="shared" si="170"/>
        <v>94150.844066649908</v>
      </c>
      <c r="J3590" s="5">
        <f t="shared" si="169"/>
        <v>4.6741667207623273E-2</v>
      </c>
    </row>
    <row r="3591" spans="1:10" ht="17.25">
      <c r="A3591" s="1">
        <v>451</v>
      </c>
      <c r="B3591" s="1">
        <v>1909203.6915210499</v>
      </c>
      <c r="C3591" s="1">
        <v>0.76235795021057096</v>
      </c>
      <c r="D3591" s="1">
        <v>3728601.9215464899</v>
      </c>
      <c r="E3591" s="1">
        <v>5.3017425537109304</v>
      </c>
      <c r="F3591" s="1">
        <v>2003681.8023381799</v>
      </c>
      <c r="G3591" s="1">
        <v>1.7653725147247299</v>
      </c>
      <c r="H3591" s="4">
        <f t="shared" si="168"/>
        <v>1</v>
      </c>
      <c r="I3591" s="2">
        <f t="shared" si="170"/>
        <v>94478.110817129957</v>
      </c>
      <c r="J3591" s="5">
        <f t="shared" si="169"/>
        <v>4.715225277131304E-2</v>
      </c>
    </row>
    <row r="3592" spans="1:10" ht="17.25">
      <c r="A3592" s="1">
        <v>451</v>
      </c>
      <c r="B3592" s="1">
        <v>1911708.25491625</v>
      </c>
      <c r="C3592" s="1">
        <v>0.68131494522094704</v>
      </c>
      <c r="D3592" s="1">
        <v>3609079.7019010698</v>
      </c>
      <c r="E3592" s="1">
        <v>5.5924031734466499</v>
      </c>
      <c r="F3592" s="1">
        <v>2021526.85605435</v>
      </c>
      <c r="G3592" s="1">
        <v>1.71433448791503</v>
      </c>
      <c r="H3592" s="4">
        <f t="shared" si="168"/>
        <v>1</v>
      </c>
      <c r="I3592" s="2">
        <f t="shared" si="170"/>
        <v>109818.60113810003</v>
      </c>
      <c r="J3592" s="5">
        <f t="shared" si="169"/>
        <v>5.4324581842284211E-2</v>
      </c>
    </row>
    <row r="3593" spans="1:10" ht="17.25">
      <c r="A3593" s="1">
        <v>451</v>
      </c>
      <c r="B3593" s="1">
        <v>2011072.5939450399</v>
      </c>
      <c r="C3593" s="1">
        <v>0.78479027748107899</v>
      </c>
      <c r="D3593" s="1">
        <v>3364102.9319174602</v>
      </c>
      <c r="E3593" s="1">
        <v>5.4051458835601798</v>
      </c>
      <c r="F3593" s="1">
        <v>2023221.5794083199</v>
      </c>
      <c r="G3593" s="1">
        <v>1.70989561080932</v>
      </c>
      <c r="H3593" s="4">
        <f t="shared" si="168"/>
        <v>1</v>
      </c>
      <c r="I3593" s="2">
        <f t="shared" si="170"/>
        <v>12148.985463279998</v>
      </c>
      <c r="J3593" s="5">
        <f t="shared" si="169"/>
        <v>6.0047725799924016E-3</v>
      </c>
    </row>
    <row r="3594" spans="1:10" ht="17.25">
      <c r="A3594" s="1">
        <v>452</v>
      </c>
      <c r="B3594" s="1">
        <v>1969144.38372216</v>
      </c>
      <c r="C3594" s="1">
        <v>0.75205540657043402</v>
      </c>
      <c r="D3594" s="1">
        <v>3495943.1681792401</v>
      </c>
      <c r="E3594" s="1">
        <v>4.9222929477691597</v>
      </c>
      <c r="F3594" s="1">
        <v>1913433.3570513399</v>
      </c>
      <c r="G3594" s="1">
        <v>1.6425404548645</v>
      </c>
      <c r="H3594" s="4">
        <f t="shared" si="168"/>
        <v>3</v>
      </c>
      <c r="I3594" s="2">
        <f t="shared" si="170"/>
        <v>0</v>
      </c>
      <c r="J3594" s="5">
        <f t="shared" si="169"/>
        <v>0</v>
      </c>
    </row>
    <row r="3595" spans="1:10" ht="17.25">
      <c r="A3595" s="1">
        <v>452</v>
      </c>
      <c r="B3595" s="1">
        <v>1878695.9336268101</v>
      </c>
      <c r="C3595" s="1">
        <v>0.72402620315551702</v>
      </c>
      <c r="D3595" s="1">
        <v>3178095.4900885299</v>
      </c>
      <c r="E3595" s="1">
        <v>5.2824895381927401</v>
      </c>
      <c r="F3595" s="1">
        <v>2037090.8096410001</v>
      </c>
      <c r="G3595" s="1">
        <v>1.74347949028015</v>
      </c>
      <c r="H3595" s="4">
        <f t="shared" si="168"/>
        <v>1</v>
      </c>
      <c r="I3595" s="2">
        <f t="shared" si="170"/>
        <v>158394.87601419003</v>
      </c>
      <c r="J3595" s="5">
        <f t="shared" si="169"/>
        <v>7.7755432042867154E-2</v>
      </c>
    </row>
    <row r="3596" spans="1:10" ht="17.25">
      <c r="A3596" s="1">
        <v>452</v>
      </c>
      <c r="B3596" s="1">
        <v>1930233.2629909201</v>
      </c>
      <c r="C3596" s="1">
        <v>0.72681140899658203</v>
      </c>
      <c r="D3596" s="1">
        <v>3385080.4212358301</v>
      </c>
      <c r="E3596" s="1">
        <v>5.4405565261840803</v>
      </c>
      <c r="F3596" s="1">
        <v>1984133.2879281901</v>
      </c>
      <c r="G3596" s="1">
        <v>1.7932889461517301</v>
      </c>
      <c r="H3596" s="4">
        <f t="shared" si="168"/>
        <v>1</v>
      </c>
      <c r="I3596" s="2">
        <f t="shared" si="170"/>
        <v>53900.024937269976</v>
      </c>
      <c r="J3596" s="5">
        <f t="shared" si="169"/>
        <v>2.7165526260361159E-2</v>
      </c>
    </row>
    <row r="3597" spans="1:10" ht="17.25">
      <c r="A3597" s="1">
        <v>452</v>
      </c>
      <c r="B3597" s="1">
        <v>1966633.7940692201</v>
      </c>
      <c r="C3597" s="1">
        <v>0.77979826927185003</v>
      </c>
      <c r="D3597" s="1">
        <v>3634160.5243330901</v>
      </c>
      <c r="E3597" s="1">
        <v>5.4428718090057302</v>
      </c>
      <c r="F3597" s="1">
        <v>1978664.8008850501</v>
      </c>
      <c r="G3597" s="1">
        <v>1.7447161674499501</v>
      </c>
      <c r="H3597" s="4">
        <f t="shared" si="168"/>
        <v>1</v>
      </c>
      <c r="I3597" s="2">
        <f t="shared" si="170"/>
        <v>12031.006815830013</v>
      </c>
      <c r="J3597" s="5">
        <f t="shared" si="169"/>
        <v>6.0803663209900854E-3</v>
      </c>
    </row>
    <row r="3598" spans="1:10" ht="17.25">
      <c r="A3598" s="1">
        <v>452</v>
      </c>
      <c r="B3598" s="1">
        <v>1897646.55078262</v>
      </c>
      <c r="C3598" s="1">
        <v>0.69039654731750399</v>
      </c>
      <c r="D3598" s="1">
        <v>3533738.5254748999</v>
      </c>
      <c r="E3598" s="1">
        <v>5.4818584918975803</v>
      </c>
      <c r="F3598" s="1">
        <v>2049366.73955512</v>
      </c>
      <c r="G3598" s="1">
        <v>1.7839729785919101</v>
      </c>
      <c r="H3598" s="4">
        <f t="shared" si="168"/>
        <v>1</v>
      </c>
      <c r="I3598" s="2">
        <f t="shared" si="170"/>
        <v>151720.18877250003</v>
      </c>
      <c r="J3598" s="5">
        <f t="shared" si="169"/>
        <v>7.403271744589536E-2</v>
      </c>
    </row>
    <row r="3599" spans="1:10" ht="17.25">
      <c r="A3599" s="1">
        <v>452</v>
      </c>
      <c r="B3599" s="1">
        <v>1951860.8653765901</v>
      </c>
      <c r="C3599" s="1">
        <v>0.73327493667602495</v>
      </c>
      <c r="D3599" s="1">
        <v>3661000.1177533502</v>
      </c>
      <c r="E3599" s="1">
        <v>5.4576354026794398</v>
      </c>
      <c r="F3599" s="1">
        <v>2062456.80251628</v>
      </c>
      <c r="G3599" s="1">
        <v>1.73841977119445</v>
      </c>
      <c r="H3599" s="4">
        <f t="shared" si="168"/>
        <v>1</v>
      </c>
      <c r="I3599" s="2">
        <f t="shared" si="170"/>
        <v>110595.93713968992</v>
      </c>
      <c r="J3599" s="5">
        <f t="shared" si="169"/>
        <v>5.3623395653551842E-2</v>
      </c>
    </row>
    <row r="3600" spans="1:10" ht="17.25">
      <c r="A3600" s="1">
        <v>452</v>
      </c>
      <c r="B3600" s="1">
        <v>1929104.25463293</v>
      </c>
      <c r="C3600" s="1">
        <v>0.77699232101440396</v>
      </c>
      <c r="D3600" s="1">
        <v>3396103.32712948</v>
      </c>
      <c r="E3600" s="1">
        <v>5.2025268077850297</v>
      </c>
      <c r="F3600" s="1">
        <v>2031190.2174303499</v>
      </c>
      <c r="G3600" s="1">
        <v>1.6316294670104901</v>
      </c>
      <c r="H3600" s="4">
        <f t="shared" si="168"/>
        <v>1</v>
      </c>
      <c r="I3600" s="2">
        <f t="shared" si="170"/>
        <v>102085.96279741987</v>
      </c>
      <c r="J3600" s="5">
        <f t="shared" si="169"/>
        <v>5.0259183960903661E-2</v>
      </c>
    </row>
    <row r="3601" spans="1:10" ht="17.25">
      <c r="A3601" s="1">
        <v>452</v>
      </c>
      <c r="B3601" s="1">
        <v>1865662.67068856</v>
      </c>
      <c r="C3601" s="1">
        <v>0.69894433021545399</v>
      </c>
      <c r="D3601" s="1">
        <v>3438025.9977268302</v>
      </c>
      <c r="E3601" s="1">
        <v>5.2829775810241699</v>
      </c>
      <c r="F3601" s="1">
        <v>2066813.7073023999</v>
      </c>
      <c r="G3601" s="1">
        <v>1.75370073318481</v>
      </c>
      <c r="H3601" s="4">
        <f t="shared" si="168"/>
        <v>1</v>
      </c>
      <c r="I3601" s="2">
        <f t="shared" si="170"/>
        <v>201151.03661383991</v>
      </c>
      <c r="J3601" s="5">
        <f t="shared" si="169"/>
        <v>9.7324222257254983E-2</v>
      </c>
    </row>
    <row r="3602" spans="1:10" ht="17.25">
      <c r="A3602" s="1">
        <v>453</v>
      </c>
      <c r="B3602" s="1">
        <v>1910768.71275699</v>
      </c>
      <c r="C3602" s="1">
        <v>0.75682306289672796</v>
      </c>
      <c r="D3602" s="1">
        <v>3433619.7955080601</v>
      </c>
      <c r="E3602" s="1">
        <v>5.1266922950744602</v>
      </c>
      <c r="F3602" s="1">
        <v>2029888.0461760899</v>
      </c>
      <c r="G3602" s="1">
        <v>1.69248843193054</v>
      </c>
      <c r="H3602" s="4">
        <f t="shared" si="168"/>
        <v>1</v>
      </c>
      <c r="I3602" s="2">
        <f t="shared" si="170"/>
        <v>119119.33341909992</v>
      </c>
      <c r="J3602" s="5">
        <f t="shared" si="169"/>
        <v>5.8682710922652766E-2</v>
      </c>
    </row>
    <row r="3603" spans="1:10" ht="17.25">
      <c r="A3603" s="1">
        <v>453</v>
      </c>
      <c r="B3603" s="1">
        <v>1969574.7257328001</v>
      </c>
      <c r="C3603" s="1">
        <v>0.74346971511840798</v>
      </c>
      <c r="D3603" s="1">
        <v>3805661.4676214298</v>
      </c>
      <c r="E3603" s="1">
        <v>5.5881118774414</v>
      </c>
      <c r="F3603" s="1">
        <v>2021142.4466141399</v>
      </c>
      <c r="G3603" s="1">
        <v>1.7968776226043699</v>
      </c>
      <c r="H3603" s="4">
        <f t="shared" si="168"/>
        <v>1</v>
      </c>
      <c r="I3603" s="2">
        <f t="shared" si="170"/>
        <v>51567.720881339861</v>
      </c>
      <c r="J3603" s="5">
        <f t="shared" si="169"/>
        <v>2.5514144719352753E-2</v>
      </c>
    </row>
    <row r="3604" spans="1:10" ht="17.25">
      <c r="A3604" s="1">
        <v>453</v>
      </c>
      <c r="B3604" s="1">
        <v>1906332.0027584201</v>
      </c>
      <c r="C3604" s="1">
        <v>0.739521265029907</v>
      </c>
      <c r="D3604" s="1">
        <v>3611415.9824250801</v>
      </c>
      <c r="E3604" s="1">
        <v>5.4414732456207204</v>
      </c>
      <c r="F3604" s="1">
        <v>2015095.4659893501</v>
      </c>
      <c r="G3604" s="1">
        <v>1.7746007442474301</v>
      </c>
      <c r="H3604" s="4">
        <f t="shared" si="168"/>
        <v>1</v>
      </c>
      <c r="I3604" s="2">
        <f t="shared" si="170"/>
        <v>108763.46323093004</v>
      </c>
      <c r="J3604" s="5">
        <f t="shared" si="169"/>
        <v>5.3974347650834753E-2</v>
      </c>
    </row>
    <row r="3605" spans="1:10" ht="17.25">
      <c r="A3605" s="1">
        <v>453</v>
      </c>
      <c r="B3605" s="1">
        <v>2055237.2332774799</v>
      </c>
      <c r="C3605" s="1">
        <v>0.73902821540832497</v>
      </c>
      <c r="D3605" s="1">
        <v>3585170.6339453501</v>
      </c>
      <c r="E3605" s="1">
        <v>5.4884450435638401</v>
      </c>
      <c r="F3605" s="1">
        <v>2052679.31053899</v>
      </c>
      <c r="G3605" s="1">
        <v>1.80959248542785</v>
      </c>
      <c r="H3605" s="4">
        <f t="shared" si="168"/>
        <v>3</v>
      </c>
      <c r="I3605" s="2">
        <f t="shared" si="170"/>
        <v>0</v>
      </c>
      <c r="J3605" s="5">
        <f t="shared" si="169"/>
        <v>0</v>
      </c>
    </row>
    <row r="3606" spans="1:10" ht="17.25">
      <c r="A3606" s="1">
        <v>453</v>
      </c>
      <c r="B3606" s="1">
        <v>1985860.5431393599</v>
      </c>
      <c r="C3606" s="1">
        <v>0.75360846519470204</v>
      </c>
      <c r="D3606" s="1">
        <v>3562030.0653611799</v>
      </c>
      <c r="E3606" s="1">
        <v>5.1500015258789</v>
      </c>
      <c r="F3606" s="1">
        <v>1969250.81606729</v>
      </c>
      <c r="G3606" s="1">
        <v>1.6809883117675699</v>
      </c>
      <c r="H3606" s="4">
        <f t="shared" si="168"/>
        <v>3</v>
      </c>
      <c r="I3606" s="2">
        <f t="shared" si="170"/>
        <v>0</v>
      </c>
      <c r="J3606" s="5">
        <f t="shared" si="169"/>
        <v>0</v>
      </c>
    </row>
    <row r="3607" spans="1:10" ht="17.25">
      <c r="A3607" s="1">
        <v>453</v>
      </c>
      <c r="B3607" s="1">
        <v>1925579.3943622301</v>
      </c>
      <c r="C3607" s="1">
        <v>0.736300468444824</v>
      </c>
      <c r="D3607" s="1">
        <v>2773213.36682152</v>
      </c>
      <c r="E3607" s="1">
        <v>5.4838132858276296</v>
      </c>
      <c r="F3607" s="1">
        <v>2015283.6308790101</v>
      </c>
      <c r="G3607" s="1">
        <v>1.75871777534484</v>
      </c>
      <c r="H3607" s="4">
        <f t="shared" si="168"/>
        <v>1</v>
      </c>
      <c r="I3607" s="2">
        <f t="shared" si="170"/>
        <v>89704.236516779987</v>
      </c>
      <c r="J3607" s="5">
        <f t="shared" si="169"/>
        <v>4.4511966029145741E-2</v>
      </c>
    </row>
    <row r="3608" spans="1:10" ht="17.25">
      <c r="A3608" s="1">
        <v>453</v>
      </c>
      <c r="B3608" s="1">
        <v>1967384.3704210999</v>
      </c>
      <c r="C3608" s="1">
        <v>0.74840950965881303</v>
      </c>
      <c r="D3608" s="1">
        <v>3218879.08580792</v>
      </c>
      <c r="E3608" s="1">
        <v>5.2224478721618599</v>
      </c>
      <c r="F3608" s="1">
        <v>2086340.45587341</v>
      </c>
      <c r="G3608" s="1">
        <v>1.7534651756286601</v>
      </c>
      <c r="H3608" s="4">
        <f t="shared" si="168"/>
        <v>1</v>
      </c>
      <c r="I3608" s="2">
        <f t="shared" si="170"/>
        <v>118956.08545231004</v>
      </c>
      <c r="J3608" s="5">
        <f t="shared" si="169"/>
        <v>5.7016622151685764E-2</v>
      </c>
    </row>
    <row r="3609" spans="1:10" ht="17.25">
      <c r="A3609" s="1">
        <v>453</v>
      </c>
      <c r="B3609" s="1">
        <v>1990146.3366423701</v>
      </c>
      <c r="C3609" s="1">
        <v>0.74240970611572199</v>
      </c>
      <c r="D3609" s="1">
        <v>3540595.1278995899</v>
      </c>
      <c r="E3609" s="1">
        <v>5.4902763366699201</v>
      </c>
      <c r="F3609" s="1">
        <v>2088394.8458562901</v>
      </c>
      <c r="G3609" s="1">
        <v>1.78006863594055</v>
      </c>
      <c r="H3609" s="4">
        <f t="shared" si="168"/>
        <v>1</v>
      </c>
      <c r="I3609" s="2">
        <f t="shared" si="170"/>
        <v>98248.509213919984</v>
      </c>
      <c r="J3609" s="5">
        <f t="shared" si="169"/>
        <v>4.704498740210012E-2</v>
      </c>
    </row>
    <row r="3610" spans="1:10" ht="17.25">
      <c r="A3610" s="1">
        <v>454</v>
      </c>
      <c r="B3610" s="1">
        <v>1885300.6742799</v>
      </c>
      <c r="C3610" s="1">
        <v>0.77744746208190896</v>
      </c>
      <c r="D3610" s="1">
        <v>3497059.0737785501</v>
      </c>
      <c r="E3610" s="1">
        <v>5.4217281341552699</v>
      </c>
      <c r="F3610" s="1">
        <v>1994494.73922506</v>
      </c>
      <c r="G3610" s="1">
        <v>1.67931079864501</v>
      </c>
      <c r="H3610" s="4">
        <f t="shared" si="168"/>
        <v>1</v>
      </c>
      <c r="I3610" s="2">
        <f t="shared" si="170"/>
        <v>109194.06494515995</v>
      </c>
      <c r="J3610" s="5">
        <f t="shared" si="169"/>
        <v>5.4747732745379994E-2</v>
      </c>
    </row>
    <row r="3611" spans="1:10" ht="17.25">
      <c r="A3611" s="1">
        <v>454</v>
      </c>
      <c r="B3611" s="1">
        <v>1949910.16506955</v>
      </c>
      <c r="C3611" s="1">
        <v>0.71847200393676702</v>
      </c>
      <c r="D3611" s="1">
        <v>3610505.2608901099</v>
      </c>
      <c r="E3611" s="1">
        <v>5.2517724037170401</v>
      </c>
      <c r="F3611" s="1">
        <v>2042997.4479727999</v>
      </c>
      <c r="G3611" s="1">
        <v>1.7001035213470399</v>
      </c>
      <c r="H3611" s="4">
        <f t="shared" si="168"/>
        <v>1</v>
      </c>
      <c r="I3611" s="2">
        <f t="shared" si="170"/>
        <v>93087.282903249841</v>
      </c>
      <c r="J3611" s="5">
        <f t="shared" si="169"/>
        <v>4.5564072043074423E-2</v>
      </c>
    </row>
    <row r="3612" spans="1:10" ht="17.25">
      <c r="A3612" s="1">
        <v>454</v>
      </c>
      <c r="B3612" s="1">
        <v>2034005.3336543799</v>
      </c>
      <c r="C3612" s="1">
        <v>0.77807831764221103</v>
      </c>
      <c r="D3612" s="1">
        <v>3376802.11589849</v>
      </c>
      <c r="E3612" s="1">
        <v>5.4712746143341002</v>
      </c>
      <c r="F3612" s="1">
        <v>1955796.97450294</v>
      </c>
      <c r="G3612" s="1">
        <v>1.7771289348602199</v>
      </c>
      <c r="H3612" s="4">
        <f t="shared" si="168"/>
        <v>3</v>
      </c>
      <c r="I3612" s="2">
        <f t="shared" si="170"/>
        <v>0</v>
      </c>
      <c r="J3612" s="5">
        <f t="shared" si="169"/>
        <v>0</v>
      </c>
    </row>
    <row r="3613" spans="1:10" ht="17.25">
      <c r="A3613" s="1">
        <v>454</v>
      </c>
      <c r="B3613" s="1">
        <v>1909346.1279416899</v>
      </c>
      <c r="C3613" s="1">
        <v>0.786443471908569</v>
      </c>
      <c r="D3613" s="1">
        <v>3424743.5643330798</v>
      </c>
      <c r="E3613" s="1">
        <v>5.1013813018798801</v>
      </c>
      <c r="F3613" s="1">
        <v>2007513.42836412</v>
      </c>
      <c r="G3613" s="1">
        <v>1.6559431552886901</v>
      </c>
      <c r="H3613" s="4">
        <f t="shared" si="168"/>
        <v>1</v>
      </c>
      <c r="I3613" s="2">
        <f t="shared" si="170"/>
        <v>98167.300422430038</v>
      </c>
      <c r="J3613" s="5">
        <f t="shared" si="169"/>
        <v>4.8899947086493208E-2</v>
      </c>
    </row>
    <row r="3614" spans="1:10" ht="17.25">
      <c r="A3614" s="1">
        <v>454</v>
      </c>
      <c r="B3614" s="1">
        <v>1922196.2575437999</v>
      </c>
      <c r="C3614" s="1">
        <v>0.72064781188964799</v>
      </c>
      <c r="D3614" s="1">
        <v>3723846.0781813799</v>
      </c>
      <c r="E3614" s="1">
        <v>5.4668660163879403</v>
      </c>
      <c r="F3614" s="1">
        <v>1996645.53299383</v>
      </c>
      <c r="G3614" s="1">
        <v>1.8208143711089999</v>
      </c>
      <c r="H3614" s="4">
        <f t="shared" si="168"/>
        <v>1</v>
      </c>
      <c r="I3614" s="2">
        <f t="shared" si="170"/>
        <v>74449.275450030109</v>
      </c>
      <c r="J3614" s="5">
        <f t="shared" si="169"/>
        <v>3.7287177027561139E-2</v>
      </c>
    </row>
    <row r="3615" spans="1:10" ht="17.25">
      <c r="A3615" s="1">
        <v>454</v>
      </c>
      <c r="B3615" s="1">
        <v>1837303.41690353</v>
      </c>
      <c r="C3615" s="1">
        <v>0.72466397285461404</v>
      </c>
      <c r="D3615" s="1">
        <v>3393931.12843175</v>
      </c>
      <c r="E3615" s="1">
        <v>5.5975539684295601</v>
      </c>
      <c r="F3615" s="1">
        <v>2046089.2497141899</v>
      </c>
      <c r="G3615" s="1">
        <v>1.7971789836883501</v>
      </c>
      <c r="H3615" s="4">
        <f t="shared" si="168"/>
        <v>1</v>
      </c>
      <c r="I3615" s="2">
        <f t="shared" si="170"/>
        <v>208785.83281065989</v>
      </c>
      <c r="J3615" s="5">
        <f t="shared" si="169"/>
        <v>0.10204141038316113</v>
      </c>
    </row>
    <row r="3616" spans="1:10" ht="17.25">
      <c r="A3616" s="1">
        <v>454</v>
      </c>
      <c r="B3616" s="1">
        <v>1924313.9028243599</v>
      </c>
      <c r="C3616" s="1">
        <v>0.72676134109497004</v>
      </c>
      <c r="D3616" s="1">
        <v>3696536.3860166399</v>
      </c>
      <c r="E3616" s="1">
        <v>5.3599064350128103</v>
      </c>
      <c r="F3616" s="1">
        <v>2016239.2066346901</v>
      </c>
      <c r="G3616" s="1">
        <v>1.80817222595214</v>
      </c>
      <c r="H3616" s="4">
        <f t="shared" si="168"/>
        <v>1</v>
      </c>
      <c r="I3616" s="2">
        <f t="shared" si="170"/>
        <v>91925.303810330108</v>
      </c>
      <c r="J3616" s="5">
        <f t="shared" si="169"/>
        <v>4.5592459222020022E-2</v>
      </c>
    </row>
    <row r="3617" spans="1:10" ht="17.25">
      <c r="A3617" s="1">
        <v>454</v>
      </c>
      <c r="B3617" s="1">
        <v>1892475.45654981</v>
      </c>
      <c r="C3617" s="1">
        <v>0.72478365898132302</v>
      </c>
      <c r="D3617" s="1">
        <v>3411763.0260862801</v>
      </c>
      <c r="E3617" s="1">
        <v>5.5540068149566597</v>
      </c>
      <c r="F3617" s="1">
        <v>2019287.7295598199</v>
      </c>
      <c r="G3617" s="1">
        <v>1.81222891807556</v>
      </c>
      <c r="H3617" s="4">
        <f t="shared" si="168"/>
        <v>1</v>
      </c>
      <c r="I3617" s="2">
        <f t="shared" si="170"/>
        <v>126812.2730100099</v>
      </c>
      <c r="J3617" s="5">
        <f t="shared" si="169"/>
        <v>6.2800497003789271E-2</v>
      </c>
    </row>
    <row r="3618" spans="1:10" ht="17.25">
      <c r="A3618" s="1">
        <v>455</v>
      </c>
      <c r="B3618" s="1">
        <v>1996253.1595649801</v>
      </c>
      <c r="C3618" s="1">
        <v>0.78776478767394997</v>
      </c>
      <c r="D3618" s="1">
        <v>3579883.94707481</v>
      </c>
      <c r="E3618" s="1">
        <v>5.5287625789642298</v>
      </c>
      <c r="F3618" s="1">
        <v>2077271.53626019</v>
      </c>
      <c r="G3618" s="1">
        <v>1.84814953804016</v>
      </c>
      <c r="H3618" s="4">
        <f t="shared" si="168"/>
        <v>1</v>
      </c>
      <c r="I3618" s="2">
        <f t="shared" si="170"/>
        <v>81018.376695209881</v>
      </c>
      <c r="J3618" s="5">
        <f t="shared" si="169"/>
        <v>3.9002304359819558E-2</v>
      </c>
    </row>
    <row r="3619" spans="1:10" ht="17.25">
      <c r="A3619" s="1">
        <v>455</v>
      </c>
      <c r="B3619" s="1">
        <v>1909210.6562982399</v>
      </c>
      <c r="C3619" s="1">
        <v>0.73214197158813399</v>
      </c>
      <c r="D3619" s="1">
        <v>3657818.4575050999</v>
      </c>
      <c r="E3619" s="1">
        <v>5.6962828636169398</v>
      </c>
      <c r="F3619" s="1">
        <v>1956875.8263588899</v>
      </c>
      <c r="G3619" s="1">
        <v>1.7866952419280999</v>
      </c>
      <c r="H3619" s="4">
        <f t="shared" si="168"/>
        <v>1</v>
      </c>
      <c r="I3619" s="2">
        <f t="shared" si="170"/>
        <v>47665.17006064998</v>
      </c>
      <c r="J3619" s="5">
        <f t="shared" si="169"/>
        <v>2.4357789808942234E-2</v>
      </c>
    </row>
    <row r="3620" spans="1:10" ht="17.25">
      <c r="A3620" s="1">
        <v>455</v>
      </c>
      <c r="B3620" s="1">
        <v>1938715.0992352699</v>
      </c>
      <c r="C3620" s="1">
        <v>0.74198126792907704</v>
      </c>
      <c r="D3620" s="1">
        <v>3667662.1178285601</v>
      </c>
      <c r="E3620" s="1">
        <v>5.6190733909606898</v>
      </c>
      <c r="F3620" s="1">
        <v>2032883.79829312</v>
      </c>
      <c r="G3620" s="1">
        <v>1.78456830978393</v>
      </c>
      <c r="H3620" s="4">
        <f t="shared" si="168"/>
        <v>1</v>
      </c>
      <c r="I3620" s="2">
        <f t="shared" si="170"/>
        <v>94168.699057850055</v>
      </c>
      <c r="J3620" s="5">
        <f t="shared" si="169"/>
        <v>4.6322716102571812E-2</v>
      </c>
    </row>
    <row r="3621" spans="1:10" ht="17.25">
      <c r="A3621" s="1">
        <v>455</v>
      </c>
      <c r="B3621" s="1">
        <v>1945036.85688032</v>
      </c>
      <c r="C3621" s="1">
        <v>0.72957134246826105</v>
      </c>
      <c r="D3621" s="1">
        <v>3533062.2184471502</v>
      </c>
      <c r="E3621" s="1">
        <v>5.5757052898406902</v>
      </c>
      <c r="F3621" s="1">
        <v>1962475.00529734</v>
      </c>
      <c r="G3621" s="1">
        <v>1.8540072441101001</v>
      </c>
      <c r="H3621" s="4">
        <f t="shared" si="168"/>
        <v>1</v>
      </c>
      <c r="I3621" s="2">
        <f t="shared" si="170"/>
        <v>17438.148417019984</v>
      </c>
      <c r="J3621" s="5">
        <f t="shared" si="169"/>
        <v>8.8857938928898015E-3</v>
      </c>
    </row>
    <row r="3622" spans="1:10" ht="17.25">
      <c r="A3622" s="1">
        <v>455</v>
      </c>
      <c r="B3622" s="1">
        <v>1931399.2731337</v>
      </c>
      <c r="C3622" s="1">
        <v>0.73539400100707997</v>
      </c>
      <c r="D3622" s="1">
        <v>3662288.4667914999</v>
      </c>
      <c r="E3622" s="1">
        <v>5.5099201202392498</v>
      </c>
      <c r="F3622" s="1">
        <v>2039400.6894338599</v>
      </c>
      <c r="G3622" s="1">
        <v>1.76773929595947</v>
      </c>
      <c r="H3622" s="4">
        <f t="shared" si="168"/>
        <v>1</v>
      </c>
      <c r="I3622" s="2">
        <f t="shared" si="170"/>
        <v>108001.41630015988</v>
      </c>
      <c r="J3622" s="5">
        <f t="shared" si="169"/>
        <v>5.2957428552277877E-2</v>
      </c>
    </row>
    <row r="3623" spans="1:10" ht="17.25">
      <c r="A3623" s="1">
        <v>455</v>
      </c>
      <c r="B3623" s="1">
        <v>2005048.9607162499</v>
      </c>
      <c r="C3623" s="1">
        <v>0.73175764083862305</v>
      </c>
      <c r="D3623" s="1">
        <v>3627744.9780960898</v>
      </c>
      <c r="E3623" s="1">
        <v>5.6377758979797301</v>
      </c>
      <c r="F3623" s="1">
        <v>2077393.5242500401</v>
      </c>
      <c r="G3623" s="1">
        <v>1.78509545326232</v>
      </c>
      <c r="H3623" s="4">
        <f t="shared" si="168"/>
        <v>1</v>
      </c>
      <c r="I3623" s="2">
        <f t="shared" si="170"/>
        <v>72344.563533790177</v>
      </c>
      <c r="J3623" s="5">
        <f t="shared" si="169"/>
        <v>3.4824679430878309E-2</v>
      </c>
    </row>
    <row r="3624" spans="1:10" ht="17.25">
      <c r="A3624" s="1">
        <v>455</v>
      </c>
      <c r="B3624" s="1">
        <v>1975832.92895964</v>
      </c>
      <c r="C3624" s="1">
        <v>0.74156785011291504</v>
      </c>
      <c r="D3624" s="1">
        <v>3465555.4953336902</v>
      </c>
      <c r="E3624" s="1">
        <v>5.4737362861633301</v>
      </c>
      <c r="F3624" s="1">
        <v>2007744.0084887201</v>
      </c>
      <c r="G3624" s="1">
        <v>1.6809442043304399</v>
      </c>
      <c r="H3624" s="4">
        <f t="shared" si="168"/>
        <v>1</v>
      </c>
      <c r="I3624" s="2">
        <f t="shared" si="170"/>
        <v>31911.079529080074</v>
      </c>
      <c r="J3624" s="5">
        <f t="shared" si="169"/>
        <v>1.5893998136296446E-2</v>
      </c>
    </row>
    <row r="3625" spans="1:10" ht="17.25">
      <c r="A3625" s="1">
        <v>455</v>
      </c>
      <c r="B3625" s="1">
        <v>1949008.3573806901</v>
      </c>
      <c r="C3625" s="1">
        <v>0.72471904754638605</v>
      </c>
      <c r="D3625" s="1">
        <v>3217467.10189594</v>
      </c>
      <c r="E3625" s="1">
        <v>5.3303992748260498</v>
      </c>
      <c r="F3625" s="1">
        <v>1974554.9029989</v>
      </c>
      <c r="G3625" s="1">
        <v>1.76805067062377</v>
      </c>
      <c r="H3625" s="4">
        <f t="shared" si="168"/>
        <v>1</v>
      </c>
      <c r="I3625" s="2">
        <f t="shared" si="170"/>
        <v>25546.545618209988</v>
      </c>
      <c r="J3625" s="5">
        <f t="shared" si="169"/>
        <v>1.29378755583907E-2</v>
      </c>
    </row>
    <row r="3626" spans="1:10" ht="17.25">
      <c r="A3626" s="1">
        <v>456</v>
      </c>
      <c r="B3626" s="1">
        <v>2020233.3893146201</v>
      </c>
      <c r="C3626" s="1">
        <v>0.70340585708618097</v>
      </c>
      <c r="D3626" s="1">
        <v>3272945.9785911399</v>
      </c>
      <c r="E3626" s="1">
        <v>5.4041411876678396</v>
      </c>
      <c r="F3626" s="1">
        <v>2061176.1732459499</v>
      </c>
      <c r="G3626" s="1">
        <v>1.72045254707336</v>
      </c>
      <c r="H3626" s="4">
        <f t="shared" si="168"/>
        <v>1</v>
      </c>
      <c r="I3626" s="2">
        <f t="shared" si="170"/>
        <v>40942.783931329846</v>
      </c>
      <c r="J3626" s="5">
        <f t="shared" si="169"/>
        <v>1.9863796439511989E-2</v>
      </c>
    </row>
    <row r="3627" spans="1:10" ht="17.25">
      <c r="A3627" s="1">
        <v>456</v>
      </c>
      <c r="B3627" s="1">
        <v>1905473.1785943999</v>
      </c>
      <c r="C3627" s="1">
        <v>0.74360394477844205</v>
      </c>
      <c r="D3627" s="1">
        <v>3544316.8025834798</v>
      </c>
      <c r="E3627" s="1">
        <v>5.4611048698425204</v>
      </c>
      <c r="F3627" s="1">
        <v>1948193.3737065501</v>
      </c>
      <c r="G3627" s="1">
        <v>1.85496950149536</v>
      </c>
      <c r="H3627" s="4">
        <f t="shared" si="168"/>
        <v>1</v>
      </c>
      <c r="I3627" s="2">
        <f t="shared" si="170"/>
        <v>42720.195112150162</v>
      </c>
      <c r="J3627" s="5">
        <f t="shared" si="169"/>
        <v>2.192810820974744E-2</v>
      </c>
    </row>
    <row r="3628" spans="1:10" ht="17.25">
      <c r="A3628" s="1">
        <v>456</v>
      </c>
      <c r="B3628" s="1">
        <v>2025777.08896235</v>
      </c>
      <c r="C3628" s="1">
        <v>0.72157406806945801</v>
      </c>
      <c r="D3628" s="1">
        <v>3356388.69353532</v>
      </c>
      <c r="E3628" s="1">
        <v>5.5878748893737704</v>
      </c>
      <c r="F3628" s="1">
        <v>2048258.9877488699</v>
      </c>
      <c r="G3628" s="1">
        <v>1.8570587635040201</v>
      </c>
      <c r="H3628" s="4">
        <f t="shared" si="168"/>
        <v>1</v>
      </c>
      <c r="I3628" s="2">
        <f t="shared" si="170"/>
        <v>22481.898786519887</v>
      </c>
      <c r="J3628" s="5">
        <f t="shared" si="169"/>
        <v>1.0976101616538503E-2</v>
      </c>
    </row>
    <row r="3629" spans="1:10" ht="17.25">
      <c r="A3629" s="1">
        <v>456</v>
      </c>
      <c r="B3629" s="1">
        <v>1793371.08375103</v>
      </c>
      <c r="C3629" s="1">
        <v>0.72897529602050704</v>
      </c>
      <c r="D3629" s="1">
        <v>3176744.4223509701</v>
      </c>
      <c r="E3629" s="1">
        <v>5.4944086074829102</v>
      </c>
      <c r="F3629" s="1">
        <v>2006724.66392543</v>
      </c>
      <c r="G3629" s="1">
        <v>1.7815792560577299</v>
      </c>
      <c r="H3629" s="4">
        <f t="shared" si="168"/>
        <v>1</v>
      </c>
      <c r="I3629" s="2">
        <f t="shared" si="170"/>
        <v>213353.58017440001</v>
      </c>
      <c r="J3629" s="5">
        <f t="shared" si="169"/>
        <v>0.10631930927536964</v>
      </c>
    </row>
    <row r="3630" spans="1:10" ht="17.25">
      <c r="A3630" s="1">
        <v>456</v>
      </c>
      <c r="B3630" s="1">
        <v>1965725.6940208499</v>
      </c>
      <c r="C3630" s="1">
        <v>0.74654340744018499</v>
      </c>
      <c r="D3630" s="1">
        <v>3573035.29761433</v>
      </c>
      <c r="E3630" s="1">
        <v>5.6293933391571001</v>
      </c>
      <c r="F3630" s="1">
        <v>2089824.64896024</v>
      </c>
      <c r="G3630" s="1">
        <v>1.7895207405090301</v>
      </c>
      <c r="H3630" s="4">
        <f t="shared" si="168"/>
        <v>1</v>
      </c>
      <c r="I3630" s="2">
        <f t="shared" si="170"/>
        <v>124098.95493939007</v>
      </c>
      <c r="J3630" s="5">
        <f t="shared" si="169"/>
        <v>5.9382472592202216E-2</v>
      </c>
    </row>
    <row r="3631" spans="1:10" ht="17.25">
      <c r="A3631" s="1">
        <v>456</v>
      </c>
      <c r="B3631" s="1">
        <v>1785103.97027998</v>
      </c>
      <c r="C3631" s="1">
        <v>0.74032831192016602</v>
      </c>
      <c r="D3631" s="1">
        <v>4010269.2495324099</v>
      </c>
      <c r="E3631" s="1">
        <v>5.3345072269439697</v>
      </c>
      <c r="F3631" s="1">
        <v>2038966.9856392699</v>
      </c>
      <c r="G3631" s="1">
        <v>1.97226190567016</v>
      </c>
      <c r="H3631" s="4">
        <f t="shared" si="168"/>
        <v>1</v>
      </c>
      <c r="I3631" s="2">
        <f t="shared" si="170"/>
        <v>253863.01535928994</v>
      </c>
      <c r="J3631" s="5">
        <f t="shared" si="169"/>
        <v>0.12450570173390875</v>
      </c>
    </row>
    <row r="3632" spans="1:10" ht="17.25">
      <c r="A3632" s="1">
        <v>456</v>
      </c>
      <c r="B3632" s="1">
        <v>1860870.70820757</v>
      </c>
      <c r="C3632" s="1">
        <v>0.71747565269470204</v>
      </c>
      <c r="D3632" s="1">
        <v>3746204.4269270301</v>
      </c>
      <c r="E3632" s="1">
        <v>5.6020410060882497</v>
      </c>
      <c r="F3632" s="1">
        <v>2037881.64646241</v>
      </c>
      <c r="G3632" s="1">
        <v>1.8141896724700901</v>
      </c>
      <c r="H3632" s="4">
        <f t="shared" si="168"/>
        <v>1</v>
      </c>
      <c r="I3632" s="2">
        <f t="shared" si="170"/>
        <v>177010.93825483997</v>
      </c>
      <c r="J3632" s="5">
        <f t="shared" si="169"/>
        <v>8.6860264217068731E-2</v>
      </c>
    </row>
    <row r="3633" spans="1:10" ht="17.25">
      <c r="A3633" s="1">
        <v>456</v>
      </c>
      <c r="B3633" s="1">
        <v>1865791.5187257</v>
      </c>
      <c r="C3633" s="1">
        <v>0.78129267692565896</v>
      </c>
      <c r="D3633" s="1">
        <v>3365570.7645222</v>
      </c>
      <c r="E3633" s="1">
        <v>5.3722038269042898</v>
      </c>
      <c r="F3633" s="1">
        <v>2011187.0382496901</v>
      </c>
      <c r="G3633" s="1">
        <v>1.7120003700256301</v>
      </c>
      <c r="H3633" s="4">
        <f t="shared" si="168"/>
        <v>1</v>
      </c>
      <c r="I3633" s="2">
        <f t="shared" si="170"/>
        <v>145395.51952399011</v>
      </c>
      <c r="J3633" s="5">
        <f t="shared" si="169"/>
        <v>7.2293385328559959E-2</v>
      </c>
    </row>
    <row r="3634" spans="1:10" ht="17.25">
      <c r="A3634" s="1">
        <v>457</v>
      </c>
      <c r="B3634" s="1">
        <v>2023323.9904401801</v>
      </c>
      <c r="C3634" s="1">
        <v>0.75355863571166903</v>
      </c>
      <c r="D3634" s="1">
        <v>3529640.4352281601</v>
      </c>
      <c r="E3634" s="1">
        <v>5.4116396903991699</v>
      </c>
      <c r="F3634" s="1">
        <v>2070262.8581844501</v>
      </c>
      <c r="G3634" s="1">
        <v>1.7304449081420801</v>
      </c>
      <c r="H3634" s="4">
        <f t="shared" si="168"/>
        <v>1</v>
      </c>
      <c r="I3634" s="2">
        <f t="shared" si="170"/>
        <v>46938.867744270014</v>
      </c>
      <c r="J3634" s="5">
        <f t="shared" si="169"/>
        <v>2.2672902408843773E-2</v>
      </c>
    </row>
    <row r="3635" spans="1:10" ht="17.25">
      <c r="A3635" s="1">
        <v>457</v>
      </c>
      <c r="B3635" s="1">
        <v>1983825.0270704499</v>
      </c>
      <c r="C3635" s="1">
        <v>0.71331286430358798</v>
      </c>
      <c r="D3635" s="1">
        <v>3632493.18337637</v>
      </c>
      <c r="E3635" s="1">
        <v>5.4281919002532897</v>
      </c>
      <c r="F3635" s="1">
        <v>2015020.84791175</v>
      </c>
      <c r="G3635" s="1">
        <v>1.80635738372802</v>
      </c>
      <c r="H3635" s="4">
        <f t="shared" si="168"/>
        <v>1</v>
      </c>
      <c r="I3635" s="2">
        <f t="shared" si="170"/>
        <v>31195.820841300068</v>
      </c>
      <c r="J3635" s="5">
        <f t="shared" si="169"/>
        <v>1.5481636765013919E-2</v>
      </c>
    </row>
    <row r="3636" spans="1:10" ht="17.25">
      <c r="A3636" s="1">
        <v>457</v>
      </c>
      <c r="B3636" s="1">
        <v>2023719.7034291599</v>
      </c>
      <c r="C3636" s="1">
        <v>0.79370975494384699</v>
      </c>
      <c r="D3636" s="1">
        <v>3242187.6917146002</v>
      </c>
      <c r="E3636" s="1">
        <v>5.8694002628326398</v>
      </c>
      <c r="F3636" s="1">
        <v>2034721.4318756801</v>
      </c>
      <c r="G3636" s="1">
        <v>1.88600802421569</v>
      </c>
      <c r="H3636" s="4">
        <f t="shared" si="168"/>
        <v>1</v>
      </c>
      <c r="I3636" s="2">
        <f t="shared" si="170"/>
        <v>11001.728446520166</v>
      </c>
      <c r="J3636" s="5">
        <f t="shared" si="169"/>
        <v>5.4069949203701924E-3</v>
      </c>
    </row>
    <row r="3637" spans="1:10" ht="17.25">
      <c r="A3637" s="1">
        <v>457</v>
      </c>
      <c r="B3637" s="1">
        <v>1864491.9727816</v>
      </c>
      <c r="C3637" s="1">
        <v>0.709242343902587</v>
      </c>
      <c r="D3637" s="1">
        <v>2899523.5252085598</v>
      </c>
      <c r="E3637" s="1">
        <v>5.7774748802184996</v>
      </c>
      <c r="F3637" s="1">
        <v>1882816.2385698201</v>
      </c>
      <c r="G3637" s="1">
        <v>1.97352313995361</v>
      </c>
      <c r="H3637" s="4">
        <f t="shared" si="168"/>
        <v>1</v>
      </c>
      <c r="I3637" s="2">
        <f t="shared" si="170"/>
        <v>18324.265788220102</v>
      </c>
      <c r="J3637" s="5">
        <f t="shared" si="169"/>
        <v>9.7323708032915329E-3</v>
      </c>
    </row>
    <row r="3638" spans="1:10" ht="17.25">
      <c r="A3638" s="1">
        <v>457</v>
      </c>
      <c r="B3638" s="1">
        <v>1861364.1804199901</v>
      </c>
      <c r="C3638" s="1">
        <v>0.76798343658447199</v>
      </c>
      <c r="D3638" s="1">
        <v>3101096.9464080599</v>
      </c>
      <c r="E3638" s="1">
        <v>5.9453494548797599</v>
      </c>
      <c r="F3638" s="1">
        <v>1993167.17564097</v>
      </c>
      <c r="G3638" s="1">
        <v>1.8065261840820299</v>
      </c>
      <c r="H3638" s="4">
        <f t="shared" si="168"/>
        <v>1</v>
      </c>
      <c r="I3638" s="2">
        <f t="shared" si="170"/>
        <v>131802.99522097991</v>
      </c>
      <c r="J3638" s="5">
        <f t="shared" si="169"/>
        <v>6.6127416120323287E-2</v>
      </c>
    </row>
    <row r="3639" spans="1:10" ht="17.25">
      <c r="A3639" s="1">
        <v>457</v>
      </c>
      <c r="B3639" s="1">
        <v>1877641.3739277699</v>
      </c>
      <c r="C3639" s="1">
        <v>0.78071784973144498</v>
      </c>
      <c r="D3639" s="1">
        <v>3502023.9822847899</v>
      </c>
      <c r="E3639" s="1">
        <v>5.2312090396881104</v>
      </c>
      <c r="F3639" s="1">
        <v>2046412.25701788</v>
      </c>
      <c r="G3639" s="1">
        <v>1.7099792957305899</v>
      </c>
      <c r="H3639" s="4">
        <f t="shared" si="168"/>
        <v>1</v>
      </c>
      <c r="I3639" s="2">
        <f t="shared" si="170"/>
        <v>168770.88309011003</v>
      </c>
      <c r="J3639" s="5">
        <f t="shared" si="169"/>
        <v>8.2471595110581594E-2</v>
      </c>
    </row>
    <row r="3640" spans="1:10" ht="17.25">
      <c r="A3640" s="1">
        <v>457</v>
      </c>
      <c r="B3640" s="1">
        <v>1904423.55680524</v>
      </c>
      <c r="C3640" s="1">
        <v>0.73411774635314897</v>
      </c>
      <c r="D3640" s="1">
        <v>3052071.9075786001</v>
      </c>
      <c r="E3640" s="1">
        <v>5.6670677661895699</v>
      </c>
      <c r="F3640" s="1">
        <v>1912396.4198554901</v>
      </c>
      <c r="G3640" s="1">
        <v>1.8367993831634499</v>
      </c>
      <c r="H3640" s="4">
        <f t="shared" si="168"/>
        <v>1</v>
      </c>
      <c r="I3640" s="2">
        <f t="shared" si="170"/>
        <v>7972.8630502501037</v>
      </c>
      <c r="J3640" s="5">
        <f t="shared" si="169"/>
        <v>4.1690430746845735E-3</v>
      </c>
    </row>
    <row r="3641" spans="1:10" ht="17.25">
      <c r="A3641" s="1">
        <v>457</v>
      </c>
      <c r="B3641" s="1">
        <v>1922846.4305276</v>
      </c>
      <c r="C3641" s="1">
        <v>0.77035999298095703</v>
      </c>
      <c r="D3641" s="1">
        <v>3388182.3079091501</v>
      </c>
      <c r="E3641" s="1">
        <v>5.3992445468902499</v>
      </c>
      <c r="F3641" s="1">
        <v>2069736.79458005</v>
      </c>
      <c r="G3641" s="1">
        <v>1.89460778236389</v>
      </c>
      <c r="H3641" s="4">
        <f t="shared" si="168"/>
        <v>1</v>
      </c>
      <c r="I3641" s="2">
        <f t="shared" si="170"/>
        <v>146890.36405245005</v>
      </c>
      <c r="J3641" s="5">
        <f t="shared" si="169"/>
        <v>7.0970552602198936E-2</v>
      </c>
    </row>
    <row r="3642" spans="1:10" ht="17.25">
      <c r="A3642" s="1">
        <v>458</v>
      </c>
      <c r="B3642" s="1">
        <v>1996914.74048203</v>
      </c>
      <c r="C3642" s="1">
        <v>0.73843908309936501</v>
      </c>
      <c r="D3642" s="1">
        <v>3893729.84990789</v>
      </c>
      <c r="E3642" s="1">
        <v>5.1987390518188397</v>
      </c>
      <c r="F3642" s="1">
        <v>2053899.4662407199</v>
      </c>
      <c r="G3642" s="1">
        <v>1.7078890800476001</v>
      </c>
      <c r="H3642" s="4">
        <f t="shared" si="168"/>
        <v>1</v>
      </c>
      <c r="I3642" s="2">
        <f t="shared" si="170"/>
        <v>56984.725758689921</v>
      </c>
      <c r="J3642" s="5">
        <f t="shared" si="169"/>
        <v>2.7744651914725818E-2</v>
      </c>
    </row>
    <row r="3643" spans="1:10" ht="17.25">
      <c r="A3643" s="1">
        <v>458</v>
      </c>
      <c r="B3643" s="1">
        <v>1987491.96228445</v>
      </c>
      <c r="C3643" s="1">
        <v>0.79962897300720204</v>
      </c>
      <c r="D3643" s="1">
        <v>3419663.5851799301</v>
      </c>
      <c r="E3643" s="1">
        <v>5.4041013717651296</v>
      </c>
      <c r="F3643" s="1">
        <v>2086125.0051098701</v>
      </c>
      <c r="G3643" s="1">
        <v>1.7255902290344201</v>
      </c>
      <c r="H3643" s="4">
        <f t="shared" si="168"/>
        <v>1</v>
      </c>
      <c r="I3643" s="2">
        <f t="shared" si="170"/>
        <v>98633.042825420154</v>
      </c>
      <c r="J3643" s="5">
        <f t="shared" si="169"/>
        <v>4.7280504564119079E-2</v>
      </c>
    </row>
    <row r="3644" spans="1:10" ht="17.25">
      <c r="A3644" s="1">
        <v>458</v>
      </c>
      <c r="B3644" s="1">
        <v>1913567.09594583</v>
      </c>
      <c r="C3644" s="1">
        <v>0.76342082023620605</v>
      </c>
      <c r="D3644" s="1">
        <v>3685776.3734272802</v>
      </c>
      <c r="E3644" s="1">
        <v>5.5169355869293204</v>
      </c>
      <c r="F3644" s="1">
        <v>2031501.99408269</v>
      </c>
      <c r="G3644" s="1">
        <v>1.8077104091644201</v>
      </c>
      <c r="H3644" s="4">
        <f t="shared" si="168"/>
        <v>1</v>
      </c>
      <c r="I3644" s="2">
        <f t="shared" si="170"/>
        <v>117934.89813685999</v>
      </c>
      <c r="J3644" s="5">
        <f t="shared" si="169"/>
        <v>5.80530555620314E-2</v>
      </c>
    </row>
    <row r="3645" spans="1:10" ht="17.25">
      <c r="A3645" s="1">
        <v>458</v>
      </c>
      <c r="B3645" s="1">
        <v>1912852.02976791</v>
      </c>
      <c r="C3645" s="1">
        <v>0.75805139541625899</v>
      </c>
      <c r="D3645" s="1">
        <v>3159239.4791916301</v>
      </c>
      <c r="E3645" s="1">
        <v>5.6385512351989702</v>
      </c>
      <c r="F3645" s="1">
        <v>2007987.7655257599</v>
      </c>
      <c r="G3645" s="1">
        <v>1.85848784446716</v>
      </c>
      <c r="H3645" s="4">
        <f t="shared" si="168"/>
        <v>1</v>
      </c>
      <c r="I3645" s="2">
        <f t="shared" si="170"/>
        <v>95135.735757849878</v>
      </c>
      <c r="J3645" s="5">
        <f t="shared" si="169"/>
        <v>4.7378643132788258E-2</v>
      </c>
    </row>
    <row r="3646" spans="1:10" ht="17.25">
      <c r="A3646" s="1">
        <v>458</v>
      </c>
      <c r="B3646" s="1">
        <v>2028036.39672791</v>
      </c>
      <c r="C3646" s="1">
        <v>0.77447295188903797</v>
      </c>
      <c r="D3646" s="1">
        <v>3569701.5208864599</v>
      </c>
      <c r="E3646" s="1">
        <v>5.6407568454742396</v>
      </c>
      <c r="F3646" s="1">
        <v>2065128.13774385</v>
      </c>
      <c r="G3646" s="1">
        <v>1.7499849796295099</v>
      </c>
      <c r="H3646" s="4">
        <f t="shared" si="168"/>
        <v>1</v>
      </c>
      <c r="I3646" s="2">
        <f t="shared" si="170"/>
        <v>37091.741015939973</v>
      </c>
      <c r="J3646" s="5">
        <f t="shared" si="169"/>
        <v>1.7960987668524362E-2</v>
      </c>
    </row>
    <row r="3647" spans="1:10" ht="17.25">
      <c r="A3647" s="1">
        <v>458</v>
      </c>
      <c r="B3647" s="1">
        <v>1936397.69380619</v>
      </c>
      <c r="C3647" s="1">
        <v>0.75647711753845204</v>
      </c>
      <c r="D3647" s="1">
        <v>3554984.3966397699</v>
      </c>
      <c r="E3647" s="1">
        <v>5.65757012367248</v>
      </c>
      <c r="F3647" s="1">
        <v>2056782.8938595899</v>
      </c>
      <c r="G3647" s="1">
        <v>1.8315737247467001</v>
      </c>
      <c r="H3647" s="4">
        <f t="shared" si="168"/>
        <v>1</v>
      </c>
      <c r="I3647" s="2">
        <f t="shared" si="170"/>
        <v>120385.20005339989</v>
      </c>
      <c r="J3647" s="5">
        <f t="shared" si="169"/>
        <v>5.8530825209020927E-2</v>
      </c>
    </row>
    <row r="3648" spans="1:10" ht="17.25">
      <c r="A3648" s="1">
        <v>458</v>
      </c>
      <c r="B3648" s="1">
        <v>1892220.21186004</v>
      </c>
      <c r="C3648" s="1">
        <v>0.77103972434997503</v>
      </c>
      <c r="D3648" s="1">
        <v>3254657.2370471</v>
      </c>
      <c r="E3648" s="1">
        <v>5.39837622642517</v>
      </c>
      <c r="F3648" s="1">
        <v>1948019.48861426</v>
      </c>
      <c r="G3648" s="1">
        <v>1.8755517005920399</v>
      </c>
      <c r="H3648" s="4">
        <f t="shared" si="168"/>
        <v>1</v>
      </c>
      <c r="I3648" s="2">
        <f t="shared" si="170"/>
        <v>55799.276754220016</v>
      </c>
      <c r="J3648" s="5">
        <f t="shared" si="169"/>
        <v>2.8644106016574453E-2</v>
      </c>
    </row>
    <row r="3649" spans="1:10" ht="17.25">
      <c r="A3649" s="1">
        <v>458</v>
      </c>
      <c r="B3649" s="1">
        <v>1959784.70470252</v>
      </c>
      <c r="C3649" s="1">
        <v>0.76550960540771396</v>
      </c>
      <c r="D3649" s="1">
        <v>3373541.8804363501</v>
      </c>
      <c r="E3649" s="1">
        <v>5.7919299602508501</v>
      </c>
      <c r="F3649" s="1">
        <v>2090613.1635765701</v>
      </c>
      <c r="G3649" s="1">
        <v>1.8818871974945</v>
      </c>
      <c r="H3649" s="4">
        <f t="shared" si="168"/>
        <v>1</v>
      </c>
      <c r="I3649" s="2">
        <f t="shared" si="170"/>
        <v>130828.45887405006</v>
      </c>
      <c r="J3649" s="5">
        <f t="shared" si="169"/>
        <v>6.2578989338339344E-2</v>
      </c>
    </row>
    <row r="3650" spans="1:10" ht="17.25">
      <c r="A3650" s="1">
        <v>459</v>
      </c>
      <c r="B3650" s="1">
        <v>1972307.8493007701</v>
      </c>
      <c r="C3650" s="1">
        <v>0.69382524490356401</v>
      </c>
      <c r="D3650" s="1">
        <v>3217455.5555817601</v>
      </c>
      <c r="E3650" s="1">
        <v>5.2362496852874703</v>
      </c>
      <c r="F3650" s="1">
        <v>2005745.97102589</v>
      </c>
      <c r="G3650" s="1">
        <v>1.7095410823821999</v>
      </c>
      <c r="H3650" s="4">
        <f t="shared" ref="H3650:H3713" si="171">IF(AND(B3650&lt;D3650,B3650&lt;F3650), 1, IF(AND(D3650&lt;B3650,D3650&lt;F3650), 2, 3))</f>
        <v>1</v>
      </c>
      <c r="I3650" s="2">
        <f t="shared" si="170"/>
        <v>33438.121725119883</v>
      </c>
      <c r="J3650" s="5">
        <f t="shared" ref="J3650:J3713" si="172">I3650/F3650</f>
        <v>1.6671164847469246E-2</v>
      </c>
    </row>
    <row r="3651" spans="1:10" ht="17.25">
      <c r="A3651" s="1">
        <v>459</v>
      </c>
      <c r="B3651" s="1">
        <v>1936295.8510526901</v>
      </c>
      <c r="C3651" s="1">
        <v>0.76466369628906194</v>
      </c>
      <c r="D3651" s="1">
        <v>3829790.3926899098</v>
      </c>
      <c r="E3651" s="1">
        <v>5.8475396633148096</v>
      </c>
      <c r="F3651" s="1">
        <v>2007821.74579633</v>
      </c>
      <c r="G3651" s="1">
        <v>1.8749856948852499</v>
      </c>
      <c r="H3651" s="4">
        <f t="shared" si="171"/>
        <v>1</v>
      </c>
      <c r="I3651" s="2">
        <f t="shared" ref="I3651:I3714" si="173">IF(H3651=1,F3651-B3651,IF(H3651=2,F3651-D3651,0))</f>
        <v>71525.894743639976</v>
      </c>
      <c r="J3651" s="5">
        <f t="shared" si="172"/>
        <v>3.5623627890966889E-2</v>
      </c>
    </row>
    <row r="3652" spans="1:10" ht="17.25">
      <c r="A3652" s="1">
        <v>459</v>
      </c>
      <c r="B3652" s="1">
        <v>1920032.5209967501</v>
      </c>
      <c r="C3652" s="1">
        <v>0.77541995048522905</v>
      </c>
      <c r="D3652" s="1">
        <v>3250946.4040242899</v>
      </c>
      <c r="E3652" s="1">
        <v>5.2542693614959699</v>
      </c>
      <c r="F3652" s="1">
        <v>2017249.6518322199</v>
      </c>
      <c r="G3652" s="1">
        <v>1.6980435848236</v>
      </c>
      <c r="H3652" s="4">
        <f t="shared" si="171"/>
        <v>1</v>
      </c>
      <c r="I3652" s="2">
        <f t="shared" si="173"/>
        <v>97217.130835469812</v>
      </c>
      <c r="J3652" s="5">
        <f t="shared" si="172"/>
        <v>4.8192909958948218E-2</v>
      </c>
    </row>
    <row r="3653" spans="1:10" ht="17.25">
      <c r="A3653" s="1">
        <v>459</v>
      </c>
      <c r="B3653" s="1">
        <v>1940953.35280972</v>
      </c>
      <c r="C3653" s="1">
        <v>0.74362277984619096</v>
      </c>
      <c r="D3653" s="1">
        <v>3056989.9175754399</v>
      </c>
      <c r="E3653" s="1">
        <v>5.5507023334503103</v>
      </c>
      <c r="F3653" s="1">
        <v>2001126.8259310101</v>
      </c>
      <c r="G3653" s="1">
        <v>1.8586740493774401</v>
      </c>
      <c r="H3653" s="4">
        <f t="shared" si="171"/>
        <v>1</v>
      </c>
      <c r="I3653" s="2">
        <f t="shared" si="173"/>
        <v>60173.473121290095</v>
      </c>
      <c r="J3653" s="5">
        <f t="shared" si="172"/>
        <v>3.0069794848357406E-2</v>
      </c>
    </row>
    <row r="3654" spans="1:10" ht="17.25">
      <c r="A3654" s="1">
        <v>459</v>
      </c>
      <c r="B3654" s="1">
        <v>1890623.6324398599</v>
      </c>
      <c r="C3654" s="1">
        <v>0.78910112380981401</v>
      </c>
      <c r="D3654" s="1">
        <v>3900033.77963079</v>
      </c>
      <c r="E3654" s="1">
        <v>5.6994664669036803</v>
      </c>
      <c r="F3654" s="1">
        <v>2037127.2721663199</v>
      </c>
      <c r="G3654" s="1">
        <v>1.81702136993408</v>
      </c>
      <c r="H3654" s="4">
        <f t="shared" si="171"/>
        <v>1</v>
      </c>
      <c r="I3654" s="2">
        <f t="shared" si="173"/>
        <v>146503.63972645998</v>
      </c>
      <c r="J3654" s="5">
        <f t="shared" si="172"/>
        <v>7.1916782877618254E-2</v>
      </c>
    </row>
    <row r="3655" spans="1:10" ht="17.25">
      <c r="A3655" s="1">
        <v>459</v>
      </c>
      <c r="B3655" s="1">
        <v>1964278.6066030201</v>
      </c>
      <c r="C3655" s="1">
        <v>0.76763153076171797</v>
      </c>
      <c r="D3655" s="1">
        <v>3030637.6610917598</v>
      </c>
      <c r="E3655" s="1">
        <v>5.8238494396209699</v>
      </c>
      <c r="F3655" s="1">
        <v>2053767.2024574</v>
      </c>
      <c r="G3655" s="1">
        <v>1.79835605621337</v>
      </c>
      <c r="H3655" s="4">
        <f t="shared" si="171"/>
        <v>1</v>
      </c>
      <c r="I3655" s="2">
        <f t="shared" si="173"/>
        <v>89488.595854379935</v>
      </c>
      <c r="J3655" s="5">
        <f t="shared" si="172"/>
        <v>4.3572901421010078E-2</v>
      </c>
    </row>
    <row r="3656" spans="1:10" ht="17.25">
      <c r="A3656" s="1">
        <v>459</v>
      </c>
      <c r="B3656" s="1">
        <v>1896272.1672209499</v>
      </c>
      <c r="C3656" s="1">
        <v>0.75950312614440896</v>
      </c>
      <c r="D3656" s="1">
        <v>3569906.1326221498</v>
      </c>
      <c r="E3656" s="1">
        <v>5.7709071636199898</v>
      </c>
      <c r="F3656" s="1">
        <v>2027467.25633373</v>
      </c>
      <c r="G3656" s="1">
        <v>1.8466994762420601</v>
      </c>
      <c r="H3656" s="4">
        <f t="shared" si="171"/>
        <v>1</v>
      </c>
      <c r="I3656" s="2">
        <f t="shared" si="173"/>
        <v>131195.08911278006</v>
      </c>
      <c r="J3656" s="5">
        <f t="shared" si="172"/>
        <v>6.4708857172874987E-2</v>
      </c>
    </row>
    <row r="3657" spans="1:10" ht="17.25">
      <c r="A3657" s="1">
        <v>459</v>
      </c>
      <c r="B3657" s="1">
        <v>1934186.04659424</v>
      </c>
      <c r="C3657" s="1">
        <v>0.74174475669860795</v>
      </c>
      <c r="D3657" s="1">
        <v>3405697.5708170398</v>
      </c>
      <c r="E3657" s="1">
        <v>5.4793064594268799</v>
      </c>
      <c r="F3657" s="1">
        <v>1966044.1999387401</v>
      </c>
      <c r="G3657" s="1">
        <v>1.82028555870056</v>
      </c>
      <c r="H3657" s="4">
        <f t="shared" si="171"/>
        <v>1</v>
      </c>
      <c r="I3657" s="2">
        <f t="shared" si="173"/>
        <v>31858.153344500111</v>
      </c>
      <c r="J3657" s="5">
        <f t="shared" si="172"/>
        <v>1.6204189786522997E-2</v>
      </c>
    </row>
    <row r="3658" spans="1:10" ht="17.25">
      <c r="A3658" s="1">
        <v>460</v>
      </c>
      <c r="B3658" s="1">
        <v>1983192.72270813</v>
      </c>
      <c r="C3658" s="1">
        <v>0.7128267288208</v>
      </c>
      <c r="D3658" s="1">
        <v>3636083.1985709602</v>
      </c>
      <c r="E3658" s="1">
        <v>5.1783151626586896</v>
      </c>
      <c r="F3658" s="1">
        <v>2016335.4326483901</v>
      </c>
      <c r="G3658" s="1">
        <v>1.7589745521545399</v>
      </c>
      <c r="H3658" s="4">
        <f t="shared" si="171"/>
        <v>1</v>
      </c>
      <c r="I3658" s="2">
        <f t="shared" si="173"/>
        <v>33142.709940260043</v>
      </c>
      <c r="J3658" s="5">
        <f t="shared" si="172"/>
        <v>1.6437101388794319E-2</v>
      </c>
    </row>
    <row r="3659" spans="1:10" ht="17.25">
      <c r="A3659" s="1">
        <v>460</v>
      </c>
      <c r="B3659" s="1">
        <v>2043383.1522035999</v>
      </c>
      <c r="C3659" s="1">
        <v>0.78567600250244096</v>
      </c>
      <c r="D3659" s="1">
        <v>3542038.1864037002</v>
      </c>
      <c r="E3659" s="1">
        <v>5.6922848224639804</v>
      </c>
      <c r="F3659" s="1">
        <v>2038199.7997435101</v>
      </c>
      <c r="G3659" s="1">
        <v>1.75424599647521</v>
      </c>
      <c r="H3659" s="4">
        <f t="shared" si="171"/>
        <v>3</v>
      </c>
      <c r="I3659" s="2">
        <f t="shared" si="173"/>
        <v>0</v>
      </c>
      <c r="J3659" s="5">
        <f t="shared" si="172"/>
        <v>0</v>
      </c>
    </row>
    <row r="3660" spans="1:10" ht="17.25">
      <c r="A3660" s="1">
        <v>460</v>
      </c>
      <c r="B3660" s="1">
        <v>2058165.2113645</v>
      </c>
      <c r="C3660" s="1">
        <v>0.72033786773681596</v>
      </c>
      <c r="D3660" s="1">
        <v>3628867.1658876701</v>
      </c>
      <c r="E3660" s="1">
        <v>5.5100722312927202</v>
      </c>
      <c r="F3660" s="1">
        <v>2072561.6003501699</v>
      </c>
      <c r="G3660" s="1">
        <v>1.8277223110198899</v>
      </c>
      <c r="H3660" s="4">
        <f t="shared" si="171"/>
        <v>1</v>
      </c>
      <c r="I3660" s="2">
        <f t="shared" si="173"/>
        <v>14396.388985669939</v>
      </c>
      <c r="J3660" s="5">
        <f t="shared" si="172"/>
        <v>6.946181470909041E-3</v>
      </c>
    </row>
    <row r="3661" spans="1:10" ht="17.25">
      <c r="A3661" s="1">
        <v>460</v>
      </c>
      <c r="B3661" s="1">
        <v>2000090.06419013</v>
      </c>
      <c r="C3661" s="1">
        <v>0.72692489624023404</v>
      </c>
      <c r="D3661" s="1">
        <v>3303229.1523565399</v>
      </c>
      <c r="E3661" s="1">
        <v>5.8798871040344203</v>
      </c>
      <c r="F3661" s="1">
        <v>2076665.0147780201</v>
      </c>
      <c r="G3661" s="1">
        <v>1.8308937549591</v>
      </c>
      <c r="H3661" s="4">
        <f t="shared" si="171"/>
        <v>1</v>
      </c>
      <c r="I3661" s="2">
        <f t="shared" si="173"/>
        <v>76574.950587890111</v>
      </c>
      <c r="J3661" s="5">
        <f t="shared" si="172"/>
        <v>3.6874002327272511E-2</v>
      </c>
    </row>
    <row r="3662" spans="1:10" ht="17.25">
      <c r="A3662" s="1">
        <v>460</v>
      </c>
      <c r="B3662" s="1">
        <v>2003205.2819066399</v>
      </c>
      <c r="C3662" s="1">
        <v>0.72109937667846602</v>
      </c>
      <c r="D3662" s="1">
        <v>3644399.2848240002</v>
      </c>
      <c r="E3662" s="1">
        <v>5.5205955505370996</v>
      </c>
      <c r="F3662" s="1">
        <v>2048942.6271268099</v>
      </c>
      <c r="G3662" s="1">
        <v>1.8589880466461099</v>
      </c>
      <c r="H3662" s="4">
        <f t="shared" si="171"/>
        <v>1</v>
      </c>
      <c r="I3662" s="2">
        <f t="shared" si="173"/>
        <v>45737.345220169984</v>
      </c>
      <c r="J3662" s="5">
        <f t="shared" si="172"/>
        <v>2.2322413821955826E-2</v>
      </c>
    </row>
    <row r="3663" spans="1:10" ht="17.25">
      <c r="A3663" s="1">
        <v>460</v>
      </c>
      <c r="B3663" s="1">
        <v>1844873.6729162</v>
      </c>
      <c r="C3663" s="1">
        <v>0.77013182640075595</v>
      </c>
      <c r="D3663" s="1">
        <v>3659542.4153627399</v>
      </c>
      <c r="E3663" s="1">
        <v>5.65354251861572</v>
      </c>
      <c r="F3663" s="1">
        <v>2058240.5098349999</v>
      </c>
      <c r="G3663" s="1">
        <v>1.80620837211608</v>
      </c>
      <c r="H3663" s="4">
        <f t="shared" si="171"/>
        <v>1</v>
      </c>
      <c r="I3663" s="2">
        <f t="shared" si="173"/>
        <v>213366.83691879991</v>
      </c>
      <c r="J3663" s="5">
        <f t="shared" si="172"/>
        <v>0.1036646766494284</v>
      </c>
    </row>
    <row r="3664" spans="1:10" ht="17.25">
      <c r="A3664" s="1">
        <v>460</v>
      </c>
      <c r="B3664" s="1">
        <v>1945705.4544343101</v>
      </c>
      <c r="C3664" s="1">
        <v>0.74078202247619596</v>
      </c>
      <c r="D3664" s="1">
        <v>3676754.4166031401</v>
      </c>
      <c r="E3664" s="1">
        <v>6.0479438304901096</v>
      </c>
      <c r="F3664" s="1">
        <v>2090533.8473344501</v>
      </c>
      <c r="G3664" s="1">
        <v>1.8544678688049301</v>
      </c>
      <c r="H3664" s="4">
        <f t="shared" si="171"/>
        <v>1</v>
      </c>
      <c r="I3664" s="2">
        <f t="shared" si="173"/>
        <v>144828.39290014002</v>
      </c>
      <c r="J3664" s="5">
        <f t="shared" si="172"/>
        <v>6.9278186088593818E-2</v>
      </c>
    </row>
    <row r="3665" spans="1:10" ht="17.25">
      <c r="A3665" s="1">
        <v>460</v>
      </c>
      <c r="B3665" s="1">
        <v>1999072.5262122899</v>
      </c>
      <c r="C3665" s="1">
        <v>0.85699415206909102</v>
      </c>
      <c r="D3665" s="1">
        <v>3343116.37336312</v>
      </c>
      <c r="E3665" s="1">
        <v>5.6472418308258003</v>
      </c>
      <c r="F3665" s="1">
        <v>2101995.2842300399</v>
      </c>
      <c r="G3665" s="1">
        <v>1.88230657577514</v>
      </c>
      <c r="H3665" s="4">
        <f t="shared" si="171"/>
        <v>1</v>
      </c>
      <c r="I3665" s="2">
        <f t="shared" si="173"/>
        <v>102922.75801774999</v>
      </c>
      <c r="J3665" s="5">
        <f t="shared" si="172"/>
        <v>4.8964314425401084E-2</v>
      </c>
    </row>
    <row r="3666" spans="1:10" ht="17.25">
      <c r="A3666" s="1">
        <v>461</v>
      </c>
      <c r="B3666" s="1">
        <v>1935698.7382938501</v>
      </c>
      <c r="C3666" s="1">
        <v>0.823367118835449</v>
      </c>
      <c r="D3666" s="1">
        <v>3593750.8455358599</v>
      </c>
      <c r="E3666" s="1">
        <v>6.1731381416320801</v>
      </c>
      <c r="F3666" s="1">
        <v>2071521.99129278</v>
      </c>
      <c r="G3666" s="1">
        <v>1.81982898712158</v>
      </c>
      <c r="H3666" s="4">
        <f t="shared" si="171"/>
        <v>1</v>
      </c>
      <c r="I3666" s="2">
        <f t="shared" si="173"/>
        <v>135823.25299892994</v>
      </c>
      <c r="J3666" s="5">
        <f t="shared" si="172"/>
        <v>6.5566889258156694E-2</v>
      </c>
    </row>
    <row r="3667" spans="1:10" ht="17.25">
      <c r="A3667" s="1">
        <v>461</v>
      </c>
      <c r="B3667" s="1">
        <v>2017902.3912841801</v>
      </c>
      <c r="C3667" s="1">
        <v>0.77051591873168901</v>
      </c>
      <c r="D3667" s="1">
        <v>4048059.8146808301</v>
      </c>
      <c r="E3667" s="1">
        <v>5.5674233436584402</v>
      </c>
      <c r="F3667" s="1">
        <v>2091733.34965184</v>
      </c>
      <c r="G3667" s="1">
        <v>1.84083771705627</v>
      </c>
      <c r="H3667" s="4">
        <f t="shared" si="171"/>
        <v>1</v>
      </c>
      <c r="I3667" s="2">
        <f t="shared" si="173"/>
        <v>73830.958367659943</v>
      </c>
      <c r="J3667" s="5">
        <f t="shared" si="172"/>
        <v>3.5296544074295506E-2</v>
      </c>
    </row>
    <row r="3668" spans="1:10" ht="17.25">
      <c r="A3668" s="1">
        <v>461</v>
      </c>
      <c r="B3668" s="1">
        <v>1860886.5225531301</v>
      </c>
      <c r="C3668" s="1">
        <v>0.71522688865661599</v>
      </c>
      <c r="D3668" s="1">
        <v>3241359.38612764</v>
      </c>
      <c r="E3668" s="1">
        <v>5.6686947345733598</v>
      </c>
      <c r="F3668" s="1">
        <v>1996264.8082335</v>
      </c>
      <c r="G3668" s="1">
        <v>1.8068368434905999</v>
      </c>
      <c r="H3668" s="4">
        <f t="shared" si="171"/>
        <v>1</v>
      </c>
      <c r="I3668" s="2">
        <f t="shared" si="173"/>
        <v>135378.28568036994</v>
      </c>
      <c r="J3668" s="5">
        <f t="shared" si="172"/>
        <v>6.7815795340381999E-2</v>
      </c>
    </row>
    <row r="3669" spans="1:10" ht="17.25">
      <c r="A3669" s="1">
        <v>461</v>
      </c>
      <c r="B3669" s="1">
        <v>2007448.3791171</v>
      </c>
      <c r="C3669" s="1">
        <v>0.74747920036315896</v>
      </c>
      <c r="D3669" s="1">
        <v>3193386.2049270701</v>
      </c>
      <c r="E3669" s="1">
        <v>5.7589766979217503</v>
      </c>
      <c r="F3669" s="1">
        <v>2111450.2599979802</v>
      </c>
      <c r="G3669" s="1">
        <v>1.8671760559082</v>
      </c>
      <c r="H3669" s="4">
        <f t="shared" si="171"/>
        <v>1</v>
      </c>
      <c r="I3669" s="2">
        <f t="shared" si="173"/>
        <v>104001.88088088017</v>
      </c>
      <c r="J3669" s="5">
        <f t="shared" si="172"/>
        <v>4.9256135866056185E-2</v>
      </c>
    </row>
    <row r="3670" spans="1:10" ht="17.25">
      <c r="A3670" s="1">
        <v>461</v>
      </c>
      <c r="B3670" s="1">
        <v>1954625.2962941399</v>
      </c>
      <c r="C3670" s="1">
        <v>0.73085355758666903</v>
      </c>
      <c r="D3670" s="1">
        <v>3761602.7537076799</v>
      </c>
      <c r="E3670" s="1">
        <v>5.5154042243957502</v>
      </c>
      <c r="F3670" s="1">
        <v>2059832.9860025099</v>
      </c>
      <c r="G3670" s="1">
        <v>1.85908222198486</v>
      </c>
      <c r="H3670" s="4">
        <f t="shared" si="171"/>
        <v>1</v>
      </c>
      <c r="I3670" s="2">
        <f t="shared" si="173"/>
        <v>105207.68970837002</v>
      </c>
      <c r="J3670" s="5">
        <f t="shared" si="172"/>
        <v>5.1075834994052195E-2</v>
      </c>
    </row>
    <row r="3671" spans="1:10" ht="17.25">
      <c r="A3671" s="1">
        <v>461</v>
      </c>
      <c r="B3671" s="1">
        <v>2015620.6176819201</v>
      </c>
      <c r="C3671" s="1">
        <v>0.79035711288452104</v>
      </c>
      <c r="D3671" s="1">
        <v>3528997.3193243402</v>
      </c>
      <c r="E3671" s="1">
        <v>5.5072331428527797</v>
      </c>
      <c r="F3671" s="1">
        <v>2054213.1104945401</v>
      </c>
      <c r="G3671" s="1">
        <v>1.80716180801391</v>
      </c>
      <c r="H3671" s="4">
        <f t="shared" si="171"/>
        <v>1</v>
      </c>
      <c r="I3671" s="2">
        <f t="shared" si="173"/>
        <v>38592.49281262001</v>
      </c>
      <c r="J3671" s="5">
        <f t="shared" si="172"/>
        <v>1.8786995670244305E-2</v>
      </c>
    </row>
    <row r="3672" spans="1:10" ht="17.25">
      <c r="A3672" s="1">
        <v>461</v>
      </c>
      <c r="B3672" s="1">
        <v>1903687.77125039</v>
      </c>
      <c r="C3672" s="1">
        <v>0.783286333084106</v>
      </c>
      <c r="D3672" s="1">
        <v>3774289.5173793202</v>
      </c>
      <c r="E3672" s="1">
        <v>5.7452206611633301</v>
      </c>
      <c r="F3672" s="1">
        <v>2002671.16076448</v>
      </c>
      <c r="G3672" s="1">
        <v>1.8244168758392301</v>
      </c>
      <c r="H3672" s="4">
        <f t="shared" si="171"/>
        <v>1</v>
      </c>
      <c r="I3672" s="2">
        <f t="shared" si="173"/>
        <v>98983.389514090028</v>
      </c>
      <c r="J3672" s="5">
        <f t="shared" si="172"/>
        <v>4.9425682784738897E-2</v>
      </c>
    </row>
    <row r="3673" spans="1:10" ht="17.25">
      <c r="A3673" s="1">
        <v>461</v>
      </c>
      <c r="B3673" s="1">
        <v>2024752.07170299</v>
      </c>
      <c r="C3673" s="1">
        <v>0.76716184616088801</v>
      </c>
      <c r="D3673" s="1">
        <v>3809937.7825526702</v>
      </c>
      <c r="E3673" s="1">
        <v>5.9718546867370597</v>
      </c>
      <c r="F3673" s="1">
        <v>2014074.35504672</v>
      </c>
      <c r="G3673" s="1">
        <v>1.8222348690032899</v>
      </c>
      <c r="H3673" s="4">
        <f t="shared" si="171"/>
        <v>3</v>
      </c>
      <c r="I3673" s="2">
        <f t="shared" si="173"/>
        <v>0</v>
      </c>
      <c r="J3673" s="5">
        <f t="shared" si="172"/>
        <v>0</v>
      </c>
    </row>
    <row r="3674" spans="1:10" ht="17.25">
      <c r="A3674" s="1">
        <v>462</v>
      </c>
      <c r="B3674" s="1">
        <v>1970151.4031734201</v>
      </c>
      <c r="C3674" s="1">
        <v>0.85771703720092696</v>
      </c>
      <c r="D3674" s="1">
        <v>3631402.2414325802</v>
      </c>
      <c r="E3674" s="1">
        <v>5.6717998981475803</v>
      </c>
      <c r="F3674" s="1">
        <v>2104421.5467137899</v>
      </c>
      <c r="G3674" s="1">
        <v>1.7135751247405999</v>
      </c>
      <c r="H3674" s="4">
        <f t="shared" si="171"/>
        <v>1</v>
      </c>
      <c r="I3674" s="2">
        <f t="shared" si="173"/>
        <v>134270.14354036981</v>
      </c>
      <c r="J3674" s="5">
        <f t="shared" si="172"/>
        <v>6.3803824737511644E-2</v>
      </c>
    </row>
    <row r="3675" spans="1:10" ht="17.25">
      <c r="A3675" s="1">
        <v>462</v>
      </c>
      <c r="B3675" s="1">
        <v>1980975.96683059</v>
      </c>
      <c r="C3675" s="1">
        <v>0.740009546279907</v>
      </c>
      <c r="D3675" s="1">
        <v>3242379.6744798799</v>
      </c>
      <c r="E3675" s="1">
        <v>5.6766905784606898</v>
      </c>
      <c r="F3675" s="1">
        <v>1977692.5063138499</v>
      </c>
      <c r="G3675" s="1">
        <v>1.91268587112426</v>
      </c>
      <c r="H3675" s="4">
        <f t="shared" si="171"/>
        <v>3</v>
      </c>
      <c r="I3675" s="2">
        <f t="shared" si="173"/>
        <v>0</v>
      </c>
      <c r="J3675" s="5">
        <f t="shared" si="172"/>
        <v>0</v>
      </c>
    </row>
    <row r="3676" spans="1:10" ht="17.25">
      <c r="A3676" s="1">
        <v>462</v>
      </c>
      <c r="B3676" s="1">
        <v>1929876.4821105599</v>
      </c>
      <c r="C3676" s="1">
        <v>0.74865484237670898</v>
      </c>
      <c r="D3676" s="1">
        <v>3083636.6381723001</v>
      </c>
      <c r="E3676" s="1">
        <v>5.7089295387268004</v>
      </c>
      <c r="F3676" s="1">
        <v>2037375.39704145</v>
      </c>
      <c r="G3676" s="1">
        <v>1.89124655723571</v>
      </c>
      <c r="H3676" s="4">
        <f t="shared" si="171"/>
        <v>1</v>
      </c>
      <c r="I3676" s="2">
        <f t="shared" si="173"/>
        <v>107498.91493089008</v>
      </c>
      <c r="J3676" s="5">
        <f t="shared" si="172"/>
        <v>5.2763430385481896E-2</v>
      </c>
    </row>
    <row r="3677" spans="1:10" ht="17.25">
      <c r="A3677" s="1">
        <v>462</v>
      </c>
      <c r="B3677" s="1">
        <v>1975054.4030072801</v>
      </c>
      <c r="C3677" s="1">
        <v>0.73042345046997004</v>
      </c>
      <c r="D3677" s="1">
        <v>3617482.4036323898</v>
      </c>
      <c r="E3677" s="1">
        <v>5.6357014179229701</v>
      </c>
      <c r="F3677" s="1">
        <v>2035875.6505362301</v>
      </c>
      <c r="G3677" s="1">
        <v>1.7311584949493399</v>
      </c>
      <c r="H3677" s="4">
        <f t="shared" si="171"/>
        <v>1</v>
      </c>
      <c r="I3677" s="2">
        <f t="shared" si="173"/>
        <v>60821.247528949985</v>
      </c>
      <c r="J3677" s="5">
        <f t="shared" si="172"/>
        <v>2.9874735970701477E-2</v>
      </c>
    </row>
    <row r="3678" spans="1:10" ht="17.25">
      <c r="A3678" s="1">
        <v>462</v>
      </c>
      <c r="B3678" s="1">
        <v>1954102.4338354201</v>
      </c>
      <c r="C3678" s="1">
        <v>0.76056289672851496</v>
      </c>
      <c r="D3678" s="1">
        <v>3698766.09934481</v>
      </c>
      <c r="E3678" s="1">
        <v>5.7402718067169101</v>
      </c>
      <c r="F3678" s="1">
        <v>2113756.45692753</v>
      </c>
      <c r="G3678" s="1">
        <v>1.8621535301208401</v>
      </c>
      <c r="H3678" s="4">
        <f t="shared" si="171"/>
        <v>1</v>
      </c>
      <c r="I3678" s="2">
        <f t="shared" si="173"/>
        <v>159654.02309210994</v>
      </c>
      <c r="J3678" s="5">
        <f t="shared" si="172"/>
        <v>7.5530945189483417E-2</v>
      </c>
    </row>
    <row r="3679" spans="1:10" ht="17.25">
      <c r="A3679" s="1">
        <v>462</v>
      </c>
      <c r="B3679" s="1">
        <v>1959337.24636142</v>
      </c>
      <c r="C3679" s="1">
        <v>0.76460719108581499</v>
      </c>
      <c r="D3679" s="1">
        <v>3392842.5180823002</v>
      </c>
      <c r="E3679" s="1">
        <v>5.9742066860198904</v>
      </c>
      <c r="F3679" s="1">
        <v>2010251.4959463601</v>
      </c>
      <c r="G3679" s="1">
        <v>1.8792653083801201</v>
      </c>
      <c r="H3679" s="4">
        <f t="shared" si="171"/>
        <v>1</v>
      </c>
      <c r="I3679" s="2">
        <f t="shared" si="173"/>
        <v>50914.249584940029</v>
      </c>
      <c r="J3679" s="5">
        <f t="shared" si="172"/>
        <v>2.5327303418307509E-2</v>
      </c>
    </row>
    <row r="3680" spans="1:10" ht="17.25">
      <c r="A3680" s="1">
        <v>462</v>
      </c>
      <c r="B3680" s="1">
        <v>1920965.76482261</v>
      </c>
      <c r="C3680" s="1">
        <v>0.74806118011474598</v>
      </c>
      <c r="D3680" s="1">
        <v>3276828.4561478002</v>
      </c>
      <c r="E3680" s="1">
        <v>5.8109643459319997</v>
      </c>
      <c r="F3680" s="1">
        <v>2044397.18665608</v>
      </c>
      <c r="G3680" s="1">
        <v>1.89221811294555</v>
      </c>
      <c r="H3680" s="4">
        <f t="shared" si="171"/>
        <v>1</v>
      </c>
      <c r="I3680" s="2">
        <f t="shared" si="173"/>
        <v>123431.42183347</v>
      </c>
      <c r="J3680" s="5">
        <f t="shared" si="172"/>
        <v>6.0375460619450719E-2</v>
      </c>
    </row>
    <row r="3681" spans="1:10" ht="17.25">
      <c r="A3681" s="1">
        <v>462</v>
      </c>
      <c r="B3681" s="1">
        <v>1993335.3680156099</v>
      </c>
      <c r="C3681" s="1">
        <v>0.76681470870971602</v>
      </c>
      <c r="D3681" s="1">
        <v>3178109.6184417</v>
      </c>
      <c r="E3681" s="1">
        <v>6.0200681686401296</v>
      </c>
      <c r="F3681" s="1">
        <v>2036752.4105823999</v>
      </c>
      <c r="G3681" s="1">
        <v>1.89315485954284</v>
      </c>
      <c r="H3681" s="4">
        <f t="shared" si="171"/>
        <v>1</v>
      </c>
      <c r="I3681" s="2">
        <f t="shared" si="173"/>
        <v>43417.042566790013</v>
      </c>
      <c r="J3681" s="5">
        <f t="shared" si="172"/>
        <v>2.1316799401442765E-2</v>
      </c>
    </row>
    <row r="3682" spans="1:10" ht="17.25">
      <c r="A3682" s="1">
        <v>463</v>
      </c>
      <c r="B3682" s="1">
        <v>2032237.53458221</v>
      </c>
      <c r="C3682" s="1">
        <v>0.75528097152709905</v>
      </c>
      <c r="D3682" s="1">
        <v>3965848.9251252599</v>
      </c>
      <c r="E3682" s="1">
        <v>5.6170744895934996</v>
      </c>
      <c r="F3682" s="1">
        <v>2043233.51926796</v>
      </c>
      <c r="G3682" s="1">
        <v>1.7556562423705999</v>
      </c>
      <c r="H3682" s="4">
        <f t="shared" si="171"/>
        <v>1</v>
      </c>
      <c r="I3682" s="2">
        <f t="shared" si="173"/>
        <v>10995.98468574998</v>
      </c>
      <c r="J3682" s="5">
        <f t="shared" si="172"/>
        <v>5.3816583283586546E-3</v>
      </c>
    </row>
    <row r="3683" spans="1:10" ht="17.25">
      <c r="A3683" s="1">
        <v>463</v>
      </c>
      <c r="B3683" s="1">
        <v>1948846.9322069499</v>
      </c>
      <c r="C3683" s="1">
        <v>0.76445817947387695</v>
      </c>
      <c r="D3683" s="1">
        <v>3679988.8417186802</v>
      </c>
      <c r="E3683" s="1">
        <v>5.8937482833862296</v>
      </c>
      <c r="F3683" s="1">
        <v>1967938.11663474</v>
      </c>
      <c r="G3683" s="1">
        <v>1.88386058807373</v>
      </c>
      <c r="H3683" s="4">
        <f t="shared" si="171"/>
        <v>1</v>
      </c>
      <c r="I3683" s="2">
        <f t="shared" si="173"/>
        <v>19091.184427790111</v>
      </c>
      <c r="J3683" s="5">
        <f t="shared" si="172"/>
        <v>9.7011101448844679E-3</v>
      </c>
    </row>
    <row r="3684" spans="1:10" ht="17.25">
      <c r="A3684" s="1">
        <v>463</v>
      </c>
      <c r="B3684" s="1">
        <v>1931673.6456966801</v>
      </c>
      <c r="C3684" s="1">
        <v>0.72544884681701605</v>
      </c>
      <c r="D3684" s="1">
        <v>3987822.0715195099</v>
      </c>
      <c r="E3684" s="1">
        <v>5.77965879440307</v>
      </c>
      <c r="F3684" s="1">
        <v>2037824.37747425</v>
      </c>
      <c r="G3684" s="1">
        <v>1.85591864585876</v>
      </c>
      <c r="H3684" s="4">
        <f t="shared" si="171"/>
        <v>1</v>
      </c>
      <c r="I3684" s="2">
        <f t="shared" si="173"/>
        <v>106150.73177756998</v>
      </c>
      <c r="J3684" s="5">
        <f t="shared" si="172"/>
        <v>5.209022570882034E-2</v>
      </c>
    </row>
    <row r="3685" spans="1:10" ht="17.25">
      <c r="A3685" s="1">
        <v>463</v>
      </c>
      <c r="B3685" s="1">
        <v>1884386.2203312099</v>
      </c>
      <c r="C3685" s="1">
        <v>0.78053450584411599</v>
      </c>
      <c r="D3685" s="1">
        <v>2996185.39837316</v>
      </c>
      <c r="E3685" s="1">
        <v>5.9963417053222603</v>
      </c>
      <c r="F3685" s="1">
        <v>1976847.8671854101</v>
      </c>
      <c r="G3685" s="1">
        <v>1.79583120346069</v>
      </c>
      <c r="H3685" s="4">
        <f t="shared" si="171"/>
        <v>1</v>
      </c>
      <c r="I3685" s="2">
        <f t="shared" si="173"/>
        <v>92461.646854200168</v>
      </c>
      <c r="J3685" s="5">
        <f t="shared" si="172"/>
        <v>4.6772262240819221E-2</v>
      </c>
    </row>
    <row r="3686" spans="1:10" ht="17.25">
      <c r="A3686" s="1">
        <v>463</v>
      </c>
      <c r="B3686" s="1">
        <v>1959144.9273575</v>
      </c>
      <c r="C3686" s="1">
        <v>0.73095750808715798</v>
      </c>
      <c r="D3686" s="1">
        <v>3444045.1749198399</v>
      </c>
      <c r="E3686" s="1">
        <v>5.6528868675231898</v>
      </c>
      <c r="F3686" s="1">
        <v>2023115.43594619</v>
      </c>
      <c r="G3686" s="1">
        <v>1.8837456703186</v>
      </c>
      <c r="H3686" s="4">
        <f t="shared" si="171"/>
        <v>1</v>
      </c>
      <c r="I3686" s="2">
        <f t="shared" si="173"/>
        <v>63970.508588690078</v>
      </c>
      <c r="J3686" s="5">
        <f t="shared" si="172"/>
        <v>3.1619801545714435E-2</v>
      </c>
    </row>
    <row r="3687" spans="1:10" ht="17.25">
      <c r="A3687" s="1">
        <v>463</v>
      </c>
      <c r="B3687" s="1">
        <v>1918195.2708316499</v>
      </c>
      <c r="C3687" s="1">
        <v>0.790538549423217</v>
      </c>
      <c r="D3687" s="1">
        <v>3616854.2996336902</v>
      </c>
      <c r="E3687" s="1">
        <v>5.4816474914550701</v>
      </c>
      <c r="F3687" s="1">
        <v>1981223.3089008699</v>
      </c>
      <c r="G3687" s="1">
        <v>1.7912833690643299</v>
      </c>
      <c r="H3687" s="4">
        <f t="shared" si="171"/>
        <v>1</v>
      </c>
      <c r="I3687" s="2">
        <f t="shared" si="173"/>
        <v>63028.038069220027</v>
      </c>
      <c r="J3687" s="5">
        <f t="shared" si="172"/>
        <v>3.1812687538077832E-2</v>
      </c>
    </row>
    <row r="3688" spans="1:10" ht="17.25">
      <c r="A3688" s="1">
        <v>463</v>
      </c>
      <c r="B3688" s="1">
        <v>1992419.26334472</v>
      </c>
      <c r="C3688" s="1">
        <v>0.80413794517517001</v>
      </c>
      <c r="D3688" s="1">
        <v>3238488.5280528199</v>
      </c>
      <c r="E3688" s="1">
        <v>5.8614966869354204</v>
      </c>
      <c r="F3688" s="1">
        <v>2022186.29827605</v>
      </c>
      <c r="G3688" s="1">
        <v>1.845707654953</v>
      </c>
      <c r="H3688" s="4">
        <f t="shared" si="171"/>
        <v>1</v>
      </c>
      <c r="I3688" s="2">
        <f t="shared" si="173"/>
        <v>29767.03493133001</v>
      </c>
      <c r="J3688" s="5">
        <f t="shared" si="172"/>
        <v>1.4720223827402519E-2</v>
      </c>
    </row>
    <row r="3689" spans="1:10" ht="17.25">
      <c r="A3689" s="1">
        <v>463</v>
      </c>
      <c r="B3689" s="1">
        <v>2052602.7950367499</v>
      </c>
      <c r="C3689" s="1">
        <v>0.747761249542236</v>
      </c>
      <c r="D3689" s="1">
        <v>3536680.4101271499</v>
      </c>
      <c r="E3689" s="1">
        <v>5.7300510406494096</v>
      </c>
      <c r="F3689" s="1">
        <v>2061061.9308315399</v>
      </c>
      <c r="G3689" s="1">
        <v>1.9238858222961399</v>
      </c>
      <c r="H3689" s="4">
        <f t="shared" si="171"/>
        <v>1</v>
      </c>
      <c r="I3689" s="2">
        <f t="shared" si="173"/>
        <v>8459.135794789996</v>
      </c>
      <c r="J3689" s="5">
        <f t="shared" si="172"/>
        <v>4.1042608512870541E-3</v>
      </c>
    </row>
    <row r="3690" spans="1:10" ht="17.25">
      <c r="A3690" s="1">
        <v>464</v>
      </c>
      <c r="B3690" s="1">
        <v>1981146.1994588799</v>
      </c>
      <c r="C3690" s="1">
        <v>0.83734941482543901</v>
      </c>
      <c r="D3690" s="1">
        <v>3411141.86968143</v>
      </c>
      <c r="E3690" s="1">
        <v>6.4903912544250399</v>
      </c>
      <c r="F3690" s="1">
        <v>2097710.1540705501</v>
      </c>
      <c r="G3690" s="1">
        <v>1.6941337585449201</v>
      </c>
      <c r="H3690" s="4">
        <f t="shared" si="171"/>
        <v>1</v>
      </c>
      <c r="I3690" s="2">
        <f t="shared" si="173"/>
        <v>116563.95461167023</v>
      </c>
      <c r="J3690" s="5">
        <f t="shared" si="172"/>
        <v>5.5567235723906379E-2</v>
      </c>
    </row>
    <row r="3691" spans="1:10" ht="17.25">
      <c r="A3691" s="1">
        <v>464</v>
      </c>
      <c r="B3691" s="1">
        <v>2034889.53921313</v>
      </c>
      <c r="C3691" s="1">
        <v>0.77995753288268999</v>
      </c>
      <c r="D3691" s="1">
        <v>3483575.5453797602</v>
      </c>
      <c r="E3691" s="1">
        <v>5.79052710533142</v>
      </c>
      <c r="F3691" s="1">
        <v>2036044.3324657499</v>
      </c>
      <c r="G3691" s="1">
        <v>1.8941555023193299</v>
      </c>
      <c r="H3691" s="4">
        <f t="shared" si="171"/>
        <v>1</v>
      </c>
      <c r="I3691" s="2">
        <f t="shared" si="173"/>
        <v>1154.7932526199147</v>
      </c>
      <c r="J3691" s="5">
        <f t="shared" si="172"/>
        <v>5.671749058731954E-4</v>
      </c>
    </row>
    <row r="3692" spans="1:10" ht="17.25">
      <c r="A3692" s="1">
        <v>464</v>
      </c>
      <c r="B3692" s="1">
        <v>1979091.69652041</v>
      </c>
      <c r="C3692" s="1">
        <v>0.75119972229003895</v>
      </c>
      <c r="D3692" s="1">
        <v>3598980.4146014201</v>
      </c>
      <c r="E3692" s="1">
        <v>5.9248805046081499</v>
      </c>
      <c r="F3692" s="1">
        <v>2073976.7738338001</v>
      </c>
      <c r="G3692" s="1">
        <v>1.8770344257354701</v>
      </c>
      <c r="H3692" s="4">
        <f t="shared" si="171"/>
        <v>1</v>
      </c>
      <c r="I3692" s="2">
        <f t="shared" si="173"/>
        <v>94885.077313390095</v>
      </c>
      <c r="J3692" s="5">
        <f t="shared" si="172"/>
        <v>4.5750308542748315E-2</v>
      </c>
    </row>
    <row r="3693" spans="1:10" ht="17.25">
      <c r="A3693" s="1">
        <v>464</v>
      </c>
      <c r="B3693" s="1">
        <v>1975684.5915683799</v>
      </c>
      <c r="C3693" s="1">
        <v>0.75130844116210904</v>
      </c>
      <c r="D3693" s="1">
        <v>3817774.5550440801</v>
      </c>
      <c r="E3693" s="1">
        <v>5.9828808307647696</v>
      </c>
      <c r="F3693" s="1">
        <v>2017509.994128</v>
      </c>
      <c r="G3693" s="1">
        <v>1.88064980506896</v>
      </c>
      <c r="H3693" s="4">
        <f t="shared" si="171"/>
        <v>1</v>
      </c>
      <c r="I3693" s="2">
        <f t="shared" si="173"/>
        <v>41825.402559620095</v>
      </c>
      <c r="J3693" s="5">
        <f t="shared" si="172"/>
        <v>2.0731199687413545E-2</v>
      </c>
    </row>
    <row r="3694" spans="1:10" ht="17.25">
      <c r="A3694" s="1">
        <v>464</v>
      </c>
      <c r="B3694" s="1">
        <v>2038379.29707328</v>
      </c>
      <c r="C3694" s="1">
        <v>0.77924561500549305</v>
      </c>
      <c r="D3694" s="1">
        <v>3320197.08815264</v>
      </c>
      <c r="E3694" s="1">
        <v>6.02632331848144</v>
      </c>
      <c r="F3694" s="1">
        <v>2055404.6737327101</v>
      </c>
      <c r="G3694" s="1">
        <v>1.8631329536437899</v>
      </c>
      <c r="H3694" s="4">
        <f t="shared" si="171"/>
        <v>1</v>
      </c>
      <c r="I3694" s="2">
        <f t="shared" si="173"/>
        <v>17025.376659430098</v>
      </c>
      <c r="J3694" s="5">
        <f t="shared" si="172"/>
        <v>8.2832236770733932E-3</v>
      </c>
    </row>
    <row r="3695" spans="1:10" ht="17.25">
      <c r="A3695" s="1">
        <v>464</v>
      </c>
      <c r="B3695" s="1">
        <v>1952387.34778305</v>
      </c>
      <c r="C3695" s="1">
        <v>0.76750802993774403</v>
      </c>
      <c r="D3695" s="1">
        <v>3433861.7383293598</v>
      </c>
      <c r="E3695" s="1">
        <v>5.6349403858184797</v>
      </c>
      <c r="F3695" s="1">
        <v>2060236.12292203</v>
      </c>
      <c r="G3695" s="1">
        <v>1.8058335781097401</v>
      </c>
      <c r="H3695" s="4">
        <f t="shared" si="171"/>
        <v>1</v>
      </c>
      <c r="I3695" s="2">
        <f t="shared" si="173"/>
        <v>107848.77513898001</v>
      </c>
      <c r="J3695" s="5">
        <f t="shared" si="172"/>
        <v>5.2347774092038654E-2</v>
      </c>
    </row>
    <row r="3696" spans="1:10" ht="17.25">
      <c r="A3696" s="1">
        <v>464</v>
      </c>
      <c r="B3696" s="1">
        <v>1980882.5227363701</v>
      </c>
      <c r="C3696" s="1">
        <v>0.82143473625183105</v>
      </c>
      <c r="D3696" s="1">
        <v>3422692.2964156098</v>
      </c>
      <c r="E3696" s="1">
        <v>6.0079936981201101</v>
      </c>
      <c r="F3696" s="1">
        <v>2045458.1028325299</v>
      </c>
      <c r="G3696" s="1">
        <v>1.7952735424041699</v>
      </c>
      <c r="H3696" s="4">
        <f t="shared" si="171"/>
        <v>1</v>
      </c>
      <c r="I3696" s="2">
        <f t="shared" si="173"/>
        <v>64575.580096159829</v>
      </c>
      <c r="J3696" s="5">
        <f t="shared" si="172"/>
        <v>3.1570228696806944E-2</v>
      </c>
    </row>
    <row r="3697" spans="1:10" ht="17.25">
      <c r="A3697" s="1">
        <v>464</v>
      </c>
      <c r="B3697" s="1">
        <v>2007552.2620127799</v>
      </c>
      <c r="C3697" s="1">
        <v>0.78413605690002397</v>
      </c>
      <c r="D3697" s="1">
        <v>3205720.2769756499</v>
      </c>
      <c r="E3697" s="1">
        <v>5.6549017429351798</v>
      </c>
      <c r="F3697" s="1">
        <v>2065819.5474648201</v>
      </c>
      <c r="G3697" s="1">
        <v>1.8589460849761901</v>
      </c>
      <c r="H3697" s="4">
        <f t="shared" si="171"/>
        <v>1</v>
      </c>
      <c r="I3697" s="2">
        <f t="shared" si="173"/>
        <v>58267.285452040145</v>
      </c>
      <c r="J3697" s="5">
        <f t="shared" si="172"/>
        <v>2.8205409094683963E-2</v>
      </c>
    </row>
    <row r="3698" spans="1:10" ht="17.25">
      <c r="A3698" s="1">
        <v>465</v>
      </c>
      <c r="B3698" s="1">
        <v>1945793.4816224601</v>
      </c>
      <c r="C3698" s="1">
        <v>0.82325577735900801</v>
      </c>
      <c r="D3698" s="1">
        <v>3516551.17606282</v>
      </c>
      <c r="E3698" s="1">
        <v>5.7903134822845397</v>
      </c>
      <c r="F3698" s="1">
        <v>2088324.1043720499</v>
      </c>
      <c r="G3698" s="1">
        <v>1.8434376716613701</v>
      </c>
      <c r="H3698" s="4">
        <f t="shared" si="171"/>
        <v>1</v>
      </c>
      <c r="I3698" s="2">
        <f t="shared" si="173"/>
        <v>142530.62274958985</v>
      </c>
      <c r="J3698" s="5">
        <f t="shared" si="172"/>
        <v>6.8251198389748122E-2</v>
      </c>
    </row>
    <row r="3699" spans="1:10" ht="17.25">
      <c r="A3699" s="1">
        <v>465</v>
      </c>
      <c r="B3699" s="1">
        <v>1957704.98099806</v>
      </c>
      <c r="C3699" s="1">
        <v>0.76013064384460405</v>
      </c>
      <c r="D3699" s="1">
        <v>3375976.0778908902</v>
      </c>
      <c r="E3699" s="1">
        <v>6.0845320224761901</v>
      </c>
      <c r="F3699" s="1">
        <v>2057722.42668893</v>
      </c>
      <c r="G3699" s="1">
        <v>1.89139747619628</v>
      </c>
      <c r="H3699" s="4">
        <f t="shared" si="171"/>
        <v>1</v>
      </c>
      <c r="I3699" s="2">
        <f t="shared" si="173"/>
        <v>100017.44569087005</v>
      </c>
      <c r="J3699" s="5">
        <f t="shared" si="172"/>
        <v>4.8605897663178792E-2</v>
      </c>
    </row>
    <row r="3700" spans="1:10" ht="17.25">
      <c r="A3700" s="1">
        <v>465</v>
      </c>
      <c r="B3700" s="1">
        <v>1945249.68354311</v>
      </c>
      <c r="C3700" s="1">
        <v>0.75401496887206998</v>
      </c>
      <c r="D3700" s="1">
        <v>3530225.6659676</v>
      </c>
      <c r="E3700" s="1">
        <v>6.2155594825744602</v>
      </c>
      <c r="F3700" s="1">
        <v>2042581.79810001</v>
      </c>
      <c r="G3700" s="1">
        <v>1.9383242130279501</v>
      </c>
      <c r="H3700" s="4">
        <f t="shared" si="171"/>
        <v>1</v>
      </c>
      <c r="I3700" s="2">
        <f t="shared" si="173"/>
        <v>97332.114556899993</v>
      </c>
      <c r="J3700" s="5">
        <f t="shared" si="172"/>
        <v>4.7651513710460648E-2</v>
      </c>
    </row>
    <row r="3701" spans="1:10" ht="17.25">
      <c r="A3701" s="1">
        <v>465</v>
      </c>
      <c r="B3701" s="1">
        <v>2022196.0712731299</v>
      </c>
      <c r="C3701" s="1">
        <v>0.81025815010070801</v>
      </c>
      <c r="D3701" s="1">
        <v>3553153.39246018</v>
      </c>
      <c r="E3701" s="1">
        <v>5.5291550159454301</v>
      </c>
      <c r="F3701" s="1">
        <v>2036973.36370445</v>
      </c>
      <c r="G3701" s="1">
        <v>1.80640649795532</v>
      </c>
      <c r="H3701" s="4">
        <f t="shared" si="171"/>
        <v>1</v>
      </c>
      <c r="I3701" s="2">
        <f t="shared" si="173"/>
        <v>14777.292431320064</v>
      </c>
      <c r="J3701" s="5">
        <f t="shared" si="172"/>
        <v>7.2545339544578067E-3</v>
      </c>
    </row>
    <row r="3702" spans="1:10" ht="17.25">
      <c r="A3702" s="1">
        <v>465</v>
      </c>
      <c r="B3702" s="1">
        <v>1942084.9300108601</v>
      </c>
      <c r="C3702" s="1">
        <v>0.76116943359375</v>
      </c>
      <c r="D3702" s="1">
        <v>3452906.8982752999</v>
      </c>
      <c r="E3702" s="1">
        <v>6.1435842514037997</v>
      </c>
      <c r="F3702" s="1">
        <v>2099777.0764001799</v>
      </c>
      <c r="G3702" s="1">
        <v>1.92724180221557</v>
      </c>
      <c r="H3702" s="4">
        <f t="shared" si="171"/>
        <v>1</v>
      </c>
      <c r="I3702" s="2">
        <f t="shared" si="173"/>
        <v>157692.14638931979</v>
      </c>
      <c r="J3702" s="5">
        <f t="shared" si="172"/>
        <v>7.5099470396954887E-2</v>
      </c>
    </row>
    <row r="3703" spans="1:10" ht="17.25">
      <c r="A3703" s="1">
        <v>465</v>
      </c>
      <c r="B3703" s="1">
        <v>2004398.6427913301</v>
      </c>
      <c r="C3703" s="1">
        <v>0.77770280838012695</v>
      </c>
      <c r="D3703" s="1">
        <v>4246144.8831987204</v>
      </c>
      <c r="E3703" s="1">
        <v>6.0375285148620597</v>
      </c>
      <c r="F3703" s="1">
        <v>2112822.4706730102</v>
      </c>
      <c r="G3703" s="1">
        <v>1.8734610080718901</v>
      </c>
      <c r="H3703" s="4">
        <f t="shared" si="171"/>
        <v>1</v>
      </c>
      <c r="I3703" s="2">
        <f t="shared" si="173"/>
        <v>108423.8278816801</v>
      </c>
      <c r="J3703" s="5">
        <f t="shared" si="172"/>
        <v>5.1317055449123086E-2</v>
      </c>
    </row>
    <row r="3704" spans="1:10" ht="17.25">
      <c r="A3704" s="1">
        <v>465</v>
      </c>
      <c r="B3704" s="1">
        <v>1950867.1524771701</v>
      </c>
      <c r="C3704" s="1">
        <v>0.77075004577636697</v>
      </c>
      <c r="D3704" s="1">
        <v>3710526.8763295901</v>
      </c>
      <c r="E3704" s="1">
        <v>5.84504842758178</v>
      </c>
      <c r="F3704" s="1">
        <v>2055554.6428400499</v>
      </c>
      <c r="G3704" s="1">
        <v>1.8786048889160101</v>
      </c>
      <c r="H3704" s="4">
        <f t="shared" si="171"/>
        <v>1</v>
      </c>
      <c r="I3704" s="2">
        <f t="shared" si="173"/>
        <v>104687.49036287982</v>
      </c>
      <c r="J3704" s="5">
        <f t="shared" si="172"/>
        <v>5.0929071979443324E-2</v>
      </c>
    </row>
    <row r="3705" spans="1:10" ht="17.25">
      <c r="A3705" s="1">
        <v>465</v>
      </c>
      <c r="B3705" s="1">
        <v>1922042.3216984901</v>
      </c>
      <c r="C3705" s="1">
        <v>0.77368235588073697</v>
      </c>
      <c r="D3705" s="1">
        <v>3947422.4059734601</v>
      </c>
      <c r="E3705" s="1">
        <v>5.8782699108123699</v>
      </c>
      <c r="F3705" s="1">
        <v>1986920.5430676199</v>
      </c>
      <c r="G3705" s="1">
        <v>1.93683409690856</v>
      </c>
      <c r="H3705" s="4">
        <f t="shared" si="171"/>
        <v>1</v>
      </c>
      <c r="I3705" s="2">
        <f t="shared" si="173"/>
        <v>64878.221369129838</v>
      </c>
      <c r="J3705" s="5">
        <f t="shared" si="172"/>
        <v>3.2652650150249048E-2</v>
      </c>
    </row>
    <row r="3706" spans="1:10" ht="17.25">
      <c r="A3706" s="1">
        <v>466</v>
      </c>
      <c r="B3706" s="1">
        <v>2058630.7296144001</v>
      </c>
      <c r="C3706" s="1">
        <v>0.81006741523742598</v>
      </c>
      <c r="D3706" s="1">
        <v>3319690.6402830398</v>
      </c>
      <c r="E3706" s="1">
        <v>5.50705814361572</v>
      </c>
      <c r="F3706" s="1">
        <v>2068978.48175275</v>
      </c>
      <c r="G3706" s="1">
        <v>1.7991726398468</v>
      </c>
      <c r="H3706" s="4">
        <f t="shared" si="171"/>
        <v>1</v>
      </c>
      <c r="I3706" s="2">
        <f t="shared" si="173"/>
        <v>10347.752138349926</v>
      </c>
      <c r="J3706" s="5">
        <f t="shared" si="172"/>
        <v>5.0013821939722414E-3</v>
      </c>
    </row>
    <row r="3707" spans="1:10" ht="17.25">
      <c r="A3707" s="1">
        <v>466</v>
      </c>
      <c r="B3707" s="1">
        <v>1959942.4313832</v>
      </c>
      <c r="C3707" s="1">
        <v>0.75462603569030695</v>
      </c>
      <c r="D3707" s="1">
        <v>3265297.5072910599</v>
      </c>
      <c r="E3707" s="1">
        <v>5.94533038139343</v>
      </c>
      <c r="F3707" s="1">
        <v>2024932.95108156</v>
      </c>
      <c r="G3707" s="1">
        <v>1.8868451118469201</v>
      </c>
      <c r="H3707" s="4">
        <f t="shared" si="171"/>
        <v>1</v>
      </c>
      <c r="I3707" s="2">
        <f t="shared" si="173"/>
        <v>64990.519698360004</v>
      </c>
      <c r="J3707" s="5">
        <f t="shared" si="172"/>
        <v>3.2095146490478697E-2</v>
      </c>
    </row>
    <row r="3708" spans="1:10" ht="17.25">
      <c r="A3708" s="1">
        <v>466</v>
      </c>
      <c r="B3708" s="1">
        <v>2046921.40870511</v>
      </c>
      <c r="C3708" s="1">
        <v>0.76880979537963801</v>
      </c>
      <c r="D3708" s="1">
        <v>3404880.27006398</v>
      </c>
      <c r="E3708" s="1">
        <v>6.0318036079406703</v>
      </c>
      <c r="F3708" s="1">
        <v>2090517.3431634</v>
      </c>
      <c r="G3708" s="1">
        <v>1.8799614906311</v>
      </c>
      <c r="H3708" s="4">
        <f t="shared" si="171"/>
        <v>1</v>
      </c>
      <c r="I3708" s="2">
        <f t="shared" si="173"/>
        <v>43595.934458289994</v>
      </c>
      <c r="J3708" s="5">
        <f t="shared" si="172"/>
        <v>2.0854136704898139E-2</v>
      </c>
    </row>
    <row r="3709" spans="1:10" ht="17.25">
      <c r="A3709" s="1">
        <v>466</v>
      </c>
      <c r="B3709" s="1">
        <v>1979109.34079953</v>
      </c>
      <c r="C3709" s="1">
        <v>0.79977583885192804</v>
      </c>
      <c r="D3709" s="1">
        <v>3615635.1212692698</v>
      </c>
      <c r="E3709" s="1">
        <v>5.9592118263244602</v>
      </c>
      <c r="F3709" s="1">
        <v>2130542.87046305</v>
      </c>
      <c r="G3709" s="1">
        <v>1.8928923606872501</v>
      </c>
      <c r="H3709" s="4">
        <f t="shared" si="171"/>
        <v>1</v>
      </c>
      <c r="I3709" s="2">
        <f t="shared" si="173"/>
        <v>151433.52966351993</v>
      </c>
      <c r="J3709" s="5">
        <f t="shared" si="172"/>
        <v>7.1077438413904112E-2</v>
      </c>
    </row>
    <row r="3710" spans="1:10" ht="17.25">
      <c r="A3710" s="1">
        <v>466</v>
      </c>
      <c r="B3710" s="1">
        <v>1945278.1302438099</v>
      </c>
      <c r="C3710" s="1">
        <v>0.74582099914550704</v>
      </c>
      <c r="D3710" s="1">
        <v>3674862.08045631</v>
      </c>
      <c r="E3710" s="1">
        <v>6.2478475570678702</v>
      </c>
      <c r="F3710" s="1">
        <v>2111031.3911231901</v>
      </c>
      <c r="G3710" s="1">
        <v>1.9170832633972099</v>
      </c>
      <c r="H3710" s="4">
        <f t="shared" si="171"/>
        <v>1</v>
      </c>
      <c r="I3710" s="2">
        <f t="shared" si="173"/>
        <v>165753.26087938016</v>
      </c>
      <c r="J3710" s="5">
        <f t="shared" si="172"/>
        <v>7.8517667513788081E-2</v>
      </c>
    </row>
    <row r="3711" spans="1:10" ht="17.25">
      <c r="A3711" s="1">
        <v>466</v>
      </c>
      <c r="B3711" s="1">
        <v>1958840.39395048</v>
      </c>
      <c r="C3711" s="1">
        <v>0.82653260231018</v>
      </c>
      <c r="D3711" s="1">
        <v>4091962.8899813201</v>
      </c>
      <c r="E3711" s="1">
        <v>5.8794813156127903</v>
      </c>
      <c r="F3711" s="1">
        <v>2040401.6276551201</v>
      </c>
      <c r="G3711" s="1">
        <v>1.74276995658874</v>
      </c>
      <c r="H3711" s="4">
        <f t="shared" si="171"/>
        <v>1</v>
      </c>
      <c r="I3711" s="2">
        <f t="shared" si="173"/>
        <v>81561.233704640064</v>
      </c>
      <c r="J3711" s="5">
        <f t="shared" si="172"/>
        <v>3.9973127152604877E-2</v>
      </c>
    </row>
    <row r="3712" spans="1:10" ht="17.25">
      <c r="A3712" s="1">
        <v>466</v>
      </c>
      <c r="B3712" s="1">
        <v>1959166.28262917</v>
      </c>
      <c r="C3712" s="1">
        <v>0.74685454368591297</v>
      </c>
      <c r="D3712" s="1">
        <v>3707144.1609119</v>
      </c>
      <c r="E3712" s="1">
        <v>6.0762300491332999</v>
      </c>
      <c r="F3712" s="1">
        <v>2041846.0022614901</v>
      </c>
      <c r="G3712" s="1">
        <v>2.0213146209716801</v>
      </c>
      <c r="H3712" s="4">
        <f t="shared" si="171"/>
        <v>1</v>
      </c>
      <c r="I3712" s="2">
        <f t="shared" si="173"/>
        <v>82679.719632320106</v>
      </c>
      <c r="J3712" s="5">
        <f t="shared" si="172"/>
        <v>4.0492632422203446E-2</v>
      </c>
    </row>
    <row r="3713" spans="1:10" ht="17.25">
      <c r="A3713" s="1">
        <v>466</v>
      </c>
      <c r="B3713" s="1">
        <v>1929719.38097595</v>
      </c>
      <c r="C3713" s="1">
        <v>0.80118846893310502</v>
      </c>
      <c r="D3713" s="1">
        <v>3905207.64551658</v>
      </c>
      <c r="E3713" s="1">
        <v>6.3496353626251203</v>
      </c>
      <c r="F3713" s="1">
        <v>2037856.6284628401</v>
      </c>
      <c r="G3713" s="1">
        <v>1.9019455909728999</v>
      </c>
      <c r="H3713" s="4">
        <f t="shared" si="171"/>
        <v>1</v>
      </c>
      <c r="I3713" s="2">
        <f t="shared" si="173"/>
        <v>108137.24748689006</v>
      </c>
      <c r="J3713" s="5">
        <f t="shared" si="172"/>
        <v>5.3064207744809917E-2</v>
      </c>
    </row>
    <row r="3714" spans="1:10" ht="17.25">
      <c r="A3714" s="1">
        <v>467</v>
      </c>
      <c r="B3714" s="1">
        <v>1869255.2293386499</v>
      </c>
      <c r="C3714" s="1">
        <v>0.76653122901916504</v>
      </c>
      <c r="D3714" s="1">
        <v>2983708.4912360799</v>
      </c>
      <c r="E3714" s="1">
        <v>5.7202675342559797</v>
      </c>
      <c r="F3714" s="1">
        <v>2022047.51225007</v>
      </c>
      <c r="G3714" s="1">
        <v>1.81429171562194</v>
      </c>
      <c r="H3714" s="4">
        <f t="shared" ref="H3714:H3777" si="174">IF(AND(B3714&lt;D3714,B3714&lt;F3714), 1, IF(AND(D3714&lt;B3714,D3714&lt;F3714), 2, 3))</f>
        <v>1</v>
      </c>
      <c r="I3714" s="2">
        <f t="shared" si="173"/>
        <v>152792.2829114201</v>
      </c>
      <c r="J3714" s="5">
        <f t="shared" ref="J3714:J3777" si="175">I3714/F3714</f>
        <v>7.5563151699337527E-2</v>
      </c>
    </row>
    <row r="3715" spans="1:10" ht="17.25">
      <c r="A3715" s="1">
        <v>467</v>
      </c>
      <c r="B3715" s="1">
        <v>1951807.1262335</v>
      </c>
      <c r="C3715" s="1">
        <v>0.84217453002929599</v>
      </c>
      <c r="D3715" s="1">
        <v>4055871.2039832901</v>
      </c>
      <c r="E3715" s="1">
        <v>6.0214681625366202</v>
      </c>
      <c r="F3715" s="1">
        <v>2072836.0155521601</v>
      </c>
      <c r="G3715" s="1">
        <v>1.7888276576995801</v>
      </c>
      <c r="H3715" s="4">
        <f t="shared" si="174"/>
        <v>1</v>
      </c>
      <c r="I3715" s="2">
        <f t="shared" ref="I3715:I3778" si="176">IF(H3715=1,F3715-B3715,IF(H3715=2,F3715-D3715,0))</f>
        <v>121028.88931866013</v>
      </c>
      <c r="J3715" s="5">
        <f t="shared" si="175"/>
        <v>5.8388067560868083E-2</v>
      </c>
    </row>
    <row r="3716" spans="1:10" ht="17.25">
      <c r="A3716" s="1">
        <v>467</v>
      </c>
      <c r="B3716" s="1">
        <v>2028477.6480463301</v>
      </c>
      <c r="C3716" s="1">
        <v>0.76117682456970204</v>
      </c>
      <c r="D3716" s="1">
        <v>3903375.1652824702</v>
      </c>
      <c r="E3716" s="1">
        <v>6.0239408016204798</v>
      </c>
      <c r="F3716" s="1">
        <v>2052147.3870359</v>
      </c>
      <c r="G3716" s="1">
        <v>1.9451043605804399</v>
      </c>
      <c r="H3716" s="4">
        <f t="shared" si="174"/>
        <v>1</v>
      </c>
      <c r="I3716" s="2">
        <f t="shared" si="176"/>
        <v>23669.738989569945</v>
      </c>
      <c r="J3716" s="5">
        <f t="shared" si="175"/>
        <v>1.1534132070191248E-2</v>
      </c>
    </row>
    <row r="3717" spans="1:10" ht="17.25">
      <c r="A3717" s="1">
        <v>467</v>
      </c>
      <c r="B3717" s="1">
        <v>2027683.91956967</v>
      </c>
      <c r="C3717" s="1">
        <v>0.76092410087585405</v>
      </c>
      <c r="D3717" s="1">
        <v>3504679.3049985501</v>
      </c>
      <c r="E3717" s="1">
        <v>6.1403489112854004</v>
      </c>
      <c r="F3717" s="1">
        <v>2011252.99599973</v>
      </c>
      <c r="G3717" s="1">
        <v>1.9150683879852199</v>
      </c>
      <c r="H3717" s="4">
        <f t="shared" si="174"/>
        <v>3</v>
      </c>
      <c r="I3717" s="2">
        <f t="shared" si="176"/>
        <v>0</v>
      </c>
      <c r="J3717" s="5">
        <f t="shared" si="175"/>
        <v>0</v>
      </c>
    </row>
    <row r="3718" spans="1:10" ht="17.25">
      <c r="A3718" s="1">
        <v>467</v>
      </c>
      <c r="B3718" s="1">
        <v>1991740.4594022001</v>
      </c>
      <c r="C3718" s="1">
        <v>0.76901555061340299</v>
      </c>
      <c r="D3718" s="1">
        <v>3401003.9117796002</v>
      </c>
      <c r="E3718" s="1">
        <v>6.0122284889221103</v>
      </c>
      <c r="F3718" s="1">
        <v>2047259.4237402601</v>
      </c>
      <c r="G3718" s="1">
        <v>1.9749276638030999</v>
      </c>
      <c r="H3718" s="4">
        <f t="shared" si="174"/>
        <v>1</v>
      </c>
      <c r="I3718" s="2">
        <f t="shared" si="176"/>
        <v>55518.964338060003</v>
      </c>
      <c r="J3718" s="5">
        <f t="shared" si="175"/>
        <v>2.7118675676494924E-2</v>
      </c>
    </row>
    <row r="3719" spans="1:10" ht="17.25">
      <c r="A3719" s="1">
        <v>467</v>
      </c>
      <c r="B3719" s="1">
        <v>1921435.00798735</v>
      </c>
      <c r="C3719" s="1">
        <v>0.76652908325195301</v>
      </c>
      <c r="D3719" s="1">
        <v>3652864.1351091098</v>
      </c>
      <c r="E3719" s="1">
        <v>6.10288381576538</v>
      </c>
      <c r="F3719" s="1">
        <v>2137402.3343555201</v>
      </c>
      <c r="G3719" s="1">
        <v>2.0254888534545898</v>
      </c>
      <c r="H3719" s="4">
        <f t="shared" si="174"/>
        <v>1</v>
      </c>
      <c r="I3719" s="2">
        <f t="shared" si="176"/>
        <v>215967.32636817009</v>
      </c>
      <c r="J3719" s="5">
        <f t="shared" si="175"/>
        <v>0.10104196243113471</v>
      </c>
    </row>
    <row r="3720" spans="1:10" ht="17.25">
      <c r="A3720" s="1">
        <v>467</v>
      </c>
      <c r="B3720" s="1">
        <v>2002608.5309008299</v>
      </c>
      <c r="C3720" s="1">
        <v>0.77248573303222601</v>
      </c>
      <c r="D3720" s="1">
        <v>3746887.08344481</v>
      </c>
      <c r="E3720" s="1">
        <v>6.1123771667480398</v>
      </c>
      <c r="F3720" s="1">
        <v>2033140.53129372</v>
      </c>
      <c r="G3720" s="1">
        <v>1.95671558380126</v>
      </c>
      <c r="H3720" s="4">
        <f t="shared" si="174"/>
        <v>1</v>
      </c>
      <c r="I3720" s="2">
        <f t="shared" si="176"/>
        <v>30532.00039289007</v>
      </c>
      <c r="J3720" s="5">
        <f t="shared" si="175"/>
        <v>1.5017161835567788E-2</v>
      </c>
    </row>
    <row r="3721" spans="1:10" ht="17.25">
      <c r="A3721" s="1">
        <v>467</v>
      </c>
      <c r="B3721" s="1">
        <v>2022442.46239001</v>
      </c>
      <c r="C3721" s="1">
        <v>0.82720255851745605</v>
      </c>
      <c r="D3721" s="1">
        <v>3518306.6302696601</v>
      </c>
      <c r="E3721" s="1">
        <v>6.1718726158142001</v>
      </c>
      <c r="F3721" s="1">
        <v>2137201.9190988699</v>
      </c>
      <c r="G3721" s="1">
        <v>1.7659151554107599</v>
      </c>
      <c r="H3721" s="4">
        <f t="shared" si="174"/>
        <v>1</v>
      </c>
      <c r="I3721" s="2">
        <f t="shared" si="176"/>
        <v>114759.45670885989</v>
      </c>
      <c r="J3721" s="5">
        <f t="shared" si="175"/>
        <v>5.3696122805863417E-2</v>
      </c>
    </row>
    <row r="3722" spans="1:10" ht="17.25">
      <c r="A3722" s="1">
        <v>468</v>
      </c>
      <c r="B3722" s="1">
        <v>1945674.2749395501</v>
      </c>
      <c r="C3722" s="1">
        <v>0.88074183464050204</v>
      </c>
      <c r="D3722" s="1">
        <v>4255438.9259512601</v>
      </c>
      <c r="E3722" s="1">
        <v>5.5566201210021902</v>
      </c>
      <c r="F3722" s="1">
        <v>2037609.1681037899</v>
      </c>
      <c r="G3722" s="1">
        <v>1.7637577056884699</v>
      </c>
      <c r="H3722" s="4">
        <f t="shared" si="174"/>
        <v>1</v>
      </c>
      <c r="I3722" s="2">
        <f t="shared" si="176"/>
        <v>91934.893164239824</v>
      </c>
      <c r="J3722" s="5">
        <f t="shared" si="175"/>
        <v>4.5119002507136796E-2</v>
      </c>
    </row>
    <row r="3723" spans="1:10" ht="17.25">
      <c r="A3723" s="1">
        <v>468</v>
      </c>
      <c r="B3723" s="1">
        <v>1987772.2776490201</v>
      </c>
      <c r="C3723" s="1">
        <v>0.73833584785461404</v>
      </c>
      <c r="D3723" s="1">
        <v>3195961.16728424</v>
      </c>
      <c r="E3723" s="1">
        <v>6.16249275207519</v>
      </c>
      <c r="F3723" s="1">
        <v>2042331.8923529601</v>
      </c>
      <c r="G3723" s="1">
        <v>1.9455692768096899</v>
      </c>
      <c r="H3723" s="4">
        <f t="shared" si="174"/>
        <v>1</v>
      </c>
      <c r="I3723" s="2">
        <f t="shared" si="176"/>
        <v>54559.614703939995</v>
      </c>
      <c r="J3723" s="5">
        <f t="shared" si="175"/>
        <v>2.6714372383952807E-2</v>
      </c>
    </row>
    <row r="3724" spans="1:10" ht="17.25">
      <c r="A3724" s="1">
        <v>468</v>
      </c>
      <c r="B3724" s="1">
        <v>1928935.43994299</v>
      </c>
      <c r="C3724" s="1">
        <v>0.790235996246337</v>
      </c>
      <c r="D3724" s="1">
        <v>3477432.5463176598</v>
      </c>
      <c r="E3724" s="1">
        <v>6.0923824310302699</v>
      </c>
      <c r="F3724" s="1">
        <v>2034808.4617623701</v>
      </c>
      <c r="G3724" s="1">
        <v>1.9290022850036601</v>
      </c>
      <c r="H3724" s="4">
        <f t="shared" si="174"/>
        <v>1</v>
      </c>
      <c r="I3724" s="2">
        <f t="shared" si="176"/>
        <v>105873.02181938011</v>
      </c>
      <c r="J3724" s="5">
        <f t="shared" si="175"/>
        <v>5.2030952204554094E-2</v>
      </c>
    </row>
    <row r="3725" spans="1:10" ht="17.25">
      <c r="A3725" s="1">
        <v>468</v>
      </c>
      <c r="B3725" s="1">
        <v>1929671.3348628699</v>
      </c>
      <c r="C3725" s="1">
        <v>0.75478243827819802</v>
      </c>
      <c r="D3725" s="1">
        <v>4067743.07868597</v>
      </c>
      <c r="E3725" s="1">
        <v>6.0778815746307302</v>
      </c>
      <c r="F3725" s="1">
        <v>2001429.9684824599</v>
      </c>
      <c r="G3725" s="1">
        <v>1.9594156742095901</v>
      </c>
      <c r="H3725" s="4">
        <f t="shared" si="174"/>
        <v>1</v>
      </c>
      <c r="I3725" s="2">
        <f t="shared" si="176"/>
        <v>71758.633619589964</v>
      </c>
      <c r="J3725" s="5">
        <f t="shared" si="175"/>
        <v>3.5853681992180503E-2</v>
      </c>
    </row>
    <row r="3726" spans="1:10" ht="17.25">
      <c r="A3726" s="1">
        <v>468</v>
      </c>
      <c r="B3726" s="1">
        <v>1939212.8964100699</v>
      </c>
      <c r="C3726" s="1">
        <v>0.743394374847412</v>
      </c>
      <c r="D3726" s="1">
        <v>3349673.9830915802</v>
      </c>
      <c r="E3726" s="1">
        <v>6.20210456848144</v>
      </c>
      <c r="F3726" s="1">
        <v>2005299.38473913</v>
      </c>
      <c r="G3726" s="1">
        <v>1.9533555507659901</v>
      </c>
      <c r="H3726" s="4">
        <f t="shared" si="174"/>
        <v>1</v>
      </c>
      <c r="I3726" s="2">
        <f t="shared" si="176"/>
        <v>66086.488329060143</v>
      </c>
      <c r="J3726" s="5">
        <f t="shared" si="175"/>
        <v>3.2955921111828074E-2</v>
      </c>
    </row>
    <row r="3727" spans="1:10" ht="17.25">
      <c r="A3727" s="1">
        <v>468</v>
      </c>
      <c r="B3727" s="1">
        <v>1923024.0761830299</v>
      </c>
      <c r="C3727" s="1">
        <v>0.73943877220153797</v>
      </c>
      <c r="D3727" s="1">
        <v>3345958.70611588</v>
      </c>
      <c r="E3727" s="1">
        <v>6.3120770454406703</v>
      </c>
      <c r="F3727" s="1">
        <v>2045366.19560477</v>
      </c>
      <c r="G3727" s="1">
        <v>1.9348108768463099</v>
      </c>
      <c r="H3727" s="4">
        <f t="shared" si="174"/>
        <v>1</v>
      </c>
      <c r="I3727" s="2">
        <f t="shared" si="176"/>
        <v>122342.11942174006</v>
      </c>
      <c r="J3727" s="5">
        <f t="shared" si="175"/>
        <v>5.9814286402423984E-2</v>
      </c>
    </row>
    <row r="3728" spans="1:10" ht="17.25">
      <c r="A3728" s="1">
        <v>468</v>
      </c>
      <c r="B3728" s="1">
        <v>1929155.48988241</v>
      </c>
      <c r="C3728" s="1">
        <v>0.73933434486389105</v>
      </c>
      <c r="D3728" s="1">
        <v>3760205.9909001701</v>
      </c>
      <c r="E3728" s="1">
        <v>5.9353659152984601</v>
      </c>
      <c r="F3728" s="1">
        <v>2096149.4110423101</v>
      </c>
      <c r="G3728" s="1">
        <v>2.0199446678161599</v>
      </c>
      <c r="H3728" s="4">
        <f t="shared" si="174"/>
        <v>1</v>
      </c>
      <c r="I3728" s="2">
        <f t="shared" si="176"/>
        <v>166993.92115990003</v>
      </c>
      <c r="J3728" s="5">
        <f t="shared" si="175"/>
        <v>7.9666993335585898E-2</v>
      </c>
    </row>
    <row r="3729" spans="1:10" ht="17.25">
      <c r="A3729" s="1">
        <v>468</v>
      </c>
      <c r="B3729" s="1">
        <v>2031529.1046323201</v>
      </c>
      <c r="C3729" s="1">
        <v>0.82713913917541504</v>
      </c>
      <c r="D3729" s="1">
        <v>3377557.5381526402</v>
      </c>
      <c r="E3729" s="1">
        <v>6.0491654872894198</v>
      </c>
      <c r="F3729" s="1">
        <v>2044440.5844316101</v>
      </c>
      <c r="G3729" s="1">
        <v>1.8895182609558101</v>
      </c>
      <c r="H3729" s="4">
        <f t="shared" si="174"/>
        <v>1</v>
      </c>
      <c r="I3729" s="2">
        <f t="shared" si="176"/>
        <v>12911.479799289955</v>
      </c>
      <c r="J3729" s="5">
        <f t="shared" si="175"/>
        <v>6.3154096517212162E-3</v>
      </c>
    </row>
    <row r="3730" spans="1:10" ht="17.25">
      <c r="A3730" s="1">
        <v>469</v>
      </c>
      <c r="B3730" s="1">
        <v>1998818.9029862799</v>
      </c>
      <c r="C3730" s="1">
        <v>0.84187984466552701</v>
      </c>
      <c r="D3730" s="1">
        <v>3969786.5797332199</v>
      </c>
      <c r="E3730" s="1">
        <v>6.5025072097778303</v>
      </c>
      <c r="F3730" s="1">
        <v>2064537.2529708</v>
      </c>
      <c r="G3730" s="1">
        <v>1.9430129528045601</v>
      </c>
      <c r="H3730" s="4">
        <f t="shared" si="174"/>
        <v>1</v>
      </c>
      <c r="I3730" s="2">
        <f t="shared" si="176"/>
        <v>65718.349984520115</v>
      </c>
      <c r="J3730" s="5">
        <f t="shared" si="175"/>
        <v>3.1832000071664299E-2</v>
      </c>
    </row>
    <row r="3731" spans="1:10" ht="17.25">
      <c r="A3731" s="1">
        <v>469</v>
      </c>
      <c r="B3731" s="1">
        <v>1849622.4671785401</v>
      </c>
      <c r="C3731" s="1">
        <v>0.82805085182189897</v>
      </c>
      <c r="D3731" s="1">
        <v>3126588.1597890002</v>
      </c>
      <c r="E3731" s="1">
        <v>5.93328785896301</v>
      </c>
      <c r="F3731" s="1">
        <v>1985904.26831582</v>
      </c>
      <c r="G3731" s="1">
        <v>1.79458808898925</v>
      </c>
      <c r="H3731" s="4">
        <f t="shared" si="174"/>
        <v>1</v>
      </c>
      <c r="I3731" s="2">
        <f t="shared" si="176"/>
        <v>136281.80113727995</v>
      </c>
      <c r="J3731" s="5">
        <f t="shared" si="175"/>
        <v>6.8624557241551254E-2</v>
      </c>
    </row>
    <row r="3732" spans="1:10" ht="17.25">
      <c r="A3732" s="1">
        <v>469</v>
      </c>
      <c r="B3732" s="1">
        <v>1894988.5246228001</v>
      </c>
      <c r="C3732" s="1">
        <v>0.77967309951782204</v>
      </c>
      <c r="D3732" s="1">
        <v>3273303.5179424202</v>
      </c>
      <c r="E3732" s="1">
        <v>5.6486113071441597</v>
      </c>
      <c r="F3732" s="1">
        <v>1996992.9331384399</v>
      </c>
      <c r="G3732" s="1">
        <v>1.86550068855285</v>
      </c>
      <c r="H3732" s="4">
        <f t="shared" si="174"/>
        <v>1</v>
      </c>
      <c r="I3732" s="2">
        <f t="shared" si="176"/>
        <v>102004.40851563984</v>
      </c>
      <c r="J3732" s="5">
        <f t="shared" si="175"/>
        <v>5.1079003246812422E-2</v>
      </c>
    </row>
    <row r="3733" spans="1:10" ht="17.25">
      <c r="A3733" s="1">
        <v>469</v>
      </c>
      <c r="B3733" s="1">
        <v>1875458.8031003999</v>
      </c>
      <c r="C3733" s="1">
        <v>0.78353929519653298</v>
      </c>
      <c r="D3733" s="1">
        <v>3032579.07728625</v>
      </c>
      <c r="E3733" s="1">
        <v>6.24979376792907</v>
      </c>
      <c r="F3733" s="1">
        <v>2076313.7055546099</v>
      </c>
      <c r="G3733" s="1">
        <v>1.9768044948577801</v>
      </c>
      <c r="H3733" s="4">
        <f t="shared" si="174"/>
        <v>1</v>
      </c>
      <c r="I3733" s="2">
        <f t="shared" si="176"/>
        <v>200854.90245420998</v>
      </c>
      <c r="J3733" s="5">
        <f t="shared" si="175"/>
        <v>9.6736298526025999E-2</v>
      </c>
    </row>
    <row r="3734" spans="1:10" ht="17.25">
      <c r="A3734" s="1">
        <v>469</v>
      </c>
      <c r="B3734" s="1">
        <v>2031597.6033820999</v>
      </c>
      <c r="C3734" s="1">
        <v>0.78134894371032704</v>
      </c>
      <c r="D3734" s="1">
        <v>3593242.15506115</v>
      </c>
      <c r="E3734" s="1">
        <v>6.0399687290191597</v>
      </c>
      <c r="F3734" s="1">
        <v>2066921.37408953</v>
      </c>
      <c r="G3734" s="1">
        <v>1.96917247772216</v>
      </c>
      <c r="H3734" s="4">
        <f t="shared" si="174"/>
        <v>1</v>
      </c>
      <c r="I3734" s="2">
        <f t="shared" si="176"/>
        <v>35323.770707430085</v>
      </c>
      <c r="J3734" s="5">
        <f t="shared" si="175"/>
        <v>1.7090040845404705E-2</v>
      </c>
    </row>
    <row r="3735" spans="1:10" ht="17.25">
      <c r="A3735" s="1">
        <v>469</v>
      </c>
      <c r="B3735" s="1">
        <v>1937939.0424643201</v>
      </c>
      <c r="C3735" s="1">
        <v>0.80501174926757801</v>
      </c>
      <c r="D3735" s="1">
        <v>3435453.9058201201</v>
      </c>
      <c r="E3735" s="1">
        <v>5.9984865188598597</v>
      </c>
      <c r="F3735" s="1">
        <v>2018371.76519599</v>
      </c>
      <c r="G3735" s="1">
        <v>1.9380202293396001</v>
      </c>
      <c r="H3735" s="4">
        <f t="shared" si="174"/>
        <v>1</v>
      </c>
      <c r="I3735" s="2">
        <f t="shared" si="176"/>
        <v>80432.722731669899</v>
      </c>
      <c r="J3735" s="5">
        <f t="shared" si="175"/>
        <v>3.9850301177721655E-2</v>
      </c>
    </row>
    <row r="3736" spans="1:10" ht="17.25">
      <c r="A3736" s="1">
        <v>469</v>
      </c>
      <c r="B3736" s="1">
        <v>1947650.9483733</v>
      </c>
      <c r="C3736" s="1">
        <v>0.79044675827026301</v>
      </c>
      <c r="D3736" s="1">
        <v>3856500.73574229</v>
      </c>
      <c r="E3736" s="1">
        <v>6.1093165874481201</v>
      </c>
      <c r="F3736" s="1">
        <v>2082223.0870350299</v>
      </c>
      <c r="G3736" s="1">
        <v>1.9683492183685301</v>
      </c>
      <c r="H3736" s="4">
        <f t="shared" si="174"/>
        <v>1</v>
      </c>
      <c r="I3736" s="2">
        <f t="shared" si="176"/>
        <v>134572.13866172987</v>
      </c>
      <c r="J3736" s="5">
        <f t="shared" si="175"/>
        <v>6.462906856601669E-2</v>
      </c>
    </row>
    <row r="3737" spans="1:10" ht="17.25">
      <c r="A3737" s="1">
        <v>469</v>
      </c>
      <c r="B3737" s="1">
        <v>2010049.9786799301</v>
      </c>
      <c r="C3737" s="1">
        <v>0.84662508964538497</v>
      </c>
      <c r="D3737" s="1">
        <v>3995335.4061416802</v>
      </c>
      <c r="E3737" s="1">
        <v>6.2482392787933296</v>
      </c>
      <c r="F3737" s="1">
        <v>2130409.08199825</v>
      </c>
      <c r="G3737" s="1">
        <v>1.8470270633697501</v>
      </c>
      <c r="H3737" s="4">
        <f t="shared" si="174"/>
        <v>1</v>
      </c>
      <c r="I3737" s="2">
        <f t="shared" si="176"/>
        <v>120359.10331831989</v>
      </c>
      <c r="J3737" s="5">
        <f t="shared" si="175"/>
        <v>5.6495770852341289E-2</v>
      </c>
    </row>
    <row r="3738" spans="1:10" ht="17.25">
      <c r="A3738" s="1">
        <v>470</v>
      </c>
      <c r="B3738" s="1">
        <v>1923148.8760957499</v>
      </c>
      <c r="C3738" s="1">
        <v>0.82011747360229403</v>
      </c>
      <c r="D3738" s="1">
        <v>3328669.5585493101</v>
      </c>
      <c r="E3738" s="1">
        <v>5.5536968708038303</v>
      </c>
      <c r="F3738" s="1">
        <v>2079674.06556115</v>
      </c>
      <c r="G3738" s="1">
        <v>1.9056532382964999</v>
      </c>
      <c r="H3738" s="4">
        <f t="shared" si="174"/>
        <v>1</v>
      </c>
      <c r="I3738" s="2">
        <f t="shared" si="176"/>
        <v>156525.18946540006</v>
      </c>
      <c r="J3738" s="5">
        <f t="shared" si="175"/>
        <v>7.5264288792852505E-2</v>
      </c>
    </row>
    <row r="3739" spans="1:10" ht="17.25">
      <c r="A3739" s="1">
        <v>470</v>
      </c>
      <c r="B3739" s="1">
        <v>1971601.85629597</v>
      </c>
      <c r="C3739" s="1">
        <v>0.80946612358093195</v>
      </c>
      <c r="D3739" s="1">
        <v>2821091.0535839698</v>
      </c>
      <c r="E3739" s="1">
        <v>6.1339132785797101</v>
      </c>
      <c r="F3739" s="1">
        <v>2004044.8810517299</v>
      </c>
      <c r="G3739" s="1">
        <v>2.1843781471252401</v>
      </c>
      <c r="H3739" s="4">
        <f t="shared" si="174"/>
        <v>1</v>
      </c>
      <c r="I3739" s="2">
        <f t="shared" si="176"/>
        <v>32443.024755759863</v>
      </c>
      <c r="J3739" s="5">
        <f t="shared" si="175"/>
        <v>1.618877155023277E-2</v>
      </c>
    </row>
    <row r="3740" spans="1:10" ht="17.25">
      <c r="A3740" s="1">
        <v>470</v>
      </c>
      <c r="B3740" s="1">
        <v>2049483.66877114</v>
      </c>
      <c r="C3740" s="1">
        <v>0.828682661056518</v>
      </c>
      <c r="D3740" s="1">
        <v>3318372.36190427</v>
      </c>
      <c r="E3740" s="1">
        <v>6.2637004852294904</v>
      </c>
      <c r="F3740" s="1">
        <v>2082516.55692966</v>
      </c>
      <c r="G3740" s="1">
        <v>1.90207648277282</v>
      </c>
      <c r="H3740" s="4">
        <f t="shared" si="174"/>
        <v>1</v>
      </c>
      <c r="I3740" s="2">
        <f t="shared" si="176"/>
        <v>33032.888158519985</v>
      </c>
      <c r="J3740" s="5">
        <f t="shared" si="175"/>
        <v>1.5862005057583662E-2</v>
      </c>
    </row>
    <row r="3741" spans="1:10" ht="17.25">
      <c r="A3741" s="1">
        <v>470</v>
      </c>
      <c r="B3741" s="1">
        <v>1877802.1669078299</v>
      </c>
      <c r="C3741" s="1">
        <v>0.76989674568176203</v>
      </c>
      <c r="D3741" s="1">
        <v>3599634.2645708299</v>
      </c>
      <c r="E3741" s="1">
        <v>6.0741910934448198</v>
      </c>
      <c r="F3741" s="1">
        <v>2044016.2532878099</v>
      </c>
      <c r="G3741" s="1">
        <v>2.1720836162567099</v>
      </c>
      <c r="H3741" s="4">
        <f t="shared" si="174"/>
        <v>1</v>
      </c>
      <c r="I3741" s="2">
        <f t="shared" si="176"/>
        <v>166214.08637997997</v>
      </c>
      <c r="J3741" s="5">
        <f t="shared" si="175"/>
        <v>8.1317399562074816E-2</v>
      </c>
    </row>
    <row r="3742" spans="1:10" ht="17.25">
      <c r="A3742" s="1">
        <v>470</v>
      </c>
      <c r="B3742" s="1">
        <v>1976233.39282484</v>
      </c>
      <c r="C3742" s="1">
        <v>0.77383875846862704</v>
      </c>
      <c r="D3742" s="1">
        <v>3627216.7852177401</v>
      </c>
      <c r="E3742" s="1">
        <v>6.1894443035125697</v>
      </c>
      <c r="F3742" s="1">
        <v>2114782.3268860099</v>
      </c>
      <c r="G3742" s="1">
        <v>1.9636466503143299</v>
      </c>
      <c r="H3742" s="4">
        <f t="shared" si="174"/>
        <v>1</v>
      </c>
      <c r="I3742" s="2">
        <f t="shared" si="176"/>
        <v>138548.93406116986</v>
      </c>
      <c r="J3742" s="5">
        <f t="shared" si="175"/>
        <v>6.5514512912154599E-2</v>
      </c>
    </row>
    <row r="3743" spans="1:10" ht="17.25">
      <c r="A3743" s="1">
        <v>470</v>
      </c>
      <c r="B3743" s="1">
        <v>1903410.58789208</v>
      </c>
      <c r="C3743" s="1">
        <v>0.78254771232604903</v>
      </c>
      <c r="D3743" s="1">
        <v>3121424.9699189202</v>
      </c>
      <c r="E3743" s="1">
        <v>6.3161818981170601</v>
      </c>
      <c r="F3743" s="1">
        <v>2033184.46151694</v>
      </c>
      <c r="G3743" s="1">
        <v>2.1799037456512398</v>
      </c>
      <c r="H3743" s="4">
        <f t="shared" si="174"/>
        <v>1</v>
      </c>
      <c r="I3743" s="2">
        <f t="shared" si="176"/>
        <v>129773.87362486008</v>
      </c>
      <c r="J3743" s="5">
        <f t="shared" si="175"/>
        <v>6.3827889737086127E-2</v>
      </c>
    </row>
    <row r="3744" spans="1:10" ht="17.25">
      <c r="A3744" s="1">
        <v>470</v>
      </c>
      <c r="B3744" s="1">
        <v>1946500.4390660201</v>
      </c>
      <c r="C3744" s="1">
        <v>0.75730514526367099</v>
      </c>
      <c r="D3744" s="1">
        <v>3214993.6161405798</v>
      </c>
      <c r="E3744" s="1">
        <v>5.98414731025695</v>
      </c>
      <c r="F3744" s="1">
        <v>2088485.3943175599</v>
      </c>
      <c r="G3744" s="1">
        <v>1.9603476524353001</v>
      </c>
      <c r="H3744" s="4">
        <f t="shared" si="174"/>
        <v>1</v>
      </c>
      <c r="I3744" s="2">
        <f t="shared" si="176"/>
        <v>141984.95525153982</v>
      </c>
      <c r="J3744" s="5">
        <f t="shared" si="175"/>
        <v>6.7984653202679102E-2</v>
      </c>
    </row>
    <row r="3745" spans="1:10" ht="17.25">
      <c r="A3745" s="1">
        <v>470</v>
      </c>
      <c r="B3745" s="1">
        <v>1945123.5341765999</v>
      </c>
      <c r="C3745" s="1">
        <v>0.75516915321350098</v>
      </c>
      <c r="D3745" s="1">
        <v>3066846.7488637199</v>
      </c>
      <c r="E3745" s="1">
        <v>6.3767740726470903</v>
      </c>
      <c r="F3745" s="1">
        <v>2094442.4699690701</v>
      </c>
      <c r="G3745" s="1">
        <v>1.95815730094909</v>
      </c>
      <c r="H3745" s="4">
        <f t="shared" si="174"/>
        <v>1</v>
      </c>
      <c r="I3745" s="2">
        <f t="shared" si="176"/>
        <v>149318.93579247012</v>
      </c>
      <c r="J3745" s="5">
        <f t="shared" si="175"/>
        <v>7.129292779986228E-2</v>
      </c>
    </row>
    <row r="3746" spans="1:10" ht="17.25">
      <c r="A3746" s="1">
        <v>471</v>
      </c>
      <c r="B3746" s="1">
        <v>2030047.1721490901</v>
      </c>
      <c r="C3746" s="1">
        <v>0.756372690200805</v>
      </c>
      <c r="D3746" s="1">
        <v>3735880.75424685</v>
      </c>
      <c r="E3746" s="1">
        <v>5.8067808151245099</v>
      </c>
      <c r="F3746" s="1">
        <v>2033573.70572919</v>
      </c>
      <c r="G3746" s="1">
        <v>1.79776287078857</v>
      </c>
      <c r="H3746" s="4">
        <f t="shared" si="174"/>
        <v>1</v>
      </c>
      <c r="I3746" s="2">
        <f t="shared" si="176"/>
        <v>3526.533580099931</v>
      </c>
      <c r="J3746" s="5">
        <f t="shared" si="175"/>
        <v>1.7341557722568024E-3</v>
      </c>
    </row>
    <row r="3747" spans="1:10" ht="17.25">
      <c r="A3747" s="1">
        <v>471</v>
      </c>
      <c r="B3747" s="1">
        <v>1928351.6251332799</v>
      </c>
      <c r="C3747" s="1">
        <v>0.78650307655334395</v>
      </c>
      <c r="D3747" s="1">
        <v>3242094.7859068098</v>
      </c>
      <c r="E3747" s="1">
        <v>6.2177801132202104</v>
      </c>
      <c r="F3747" s="1">
        <v>2017175.547482</v>
      </c>
      <c r="G3747" s="1">
        <v>1.95944595336914</v>
      </c>
      <c r="H3747" s="4">
        <f t="shared" si="174"/>
        <v>1</v>
      </c>
      <c r="I3747" s="2">
        <f t="shared" si="176"/>
        <v>88823.922348720022</v>
      </c>
      <c r="J3747" s="5">
        <f t="shared" si="175"/>
        <v>4.4033808787538174E-2</v>
      </c>
    </row>
    <row r="3748" spans="1:10" ht="17.25">
      <c r="A3748" s="1">
        <v>471</v>
      </c>
      <c r="B3748" s="1">
        <v>1923352.3158624501</v>
      </c>
      <c r="C3748" s="1">
        <v>0.76690196990966797</v>
      </c>
      <c r="D3748" s="1">
        <v>3177982.9421065701</v>
      </c>
      <c r="E3748" s="1">
        <v>6.0038571357726997</v>
      </c>
      <c r="F3748" s="1">
        <v>2159620.6755304402</v>
      </c>
      <c r="G3748" s="1">
        <v>2.1044406890869101</v>
      </c>
      <c r="H3748" s="4">
        <f t="shared" si="174"/>
        <v>1</v>
      </c>
      <c r="I3748" s="2">
        <f t="shared" si="176"/>
        <v>236268.35966799012</v>
      </c>
      <c r="J3748" s="5">
        <f t="shared" si="175"/>
        <v>0.10940271240455619</v>
      </c>
    </row>
    <row r="3749" spans="1:10" ht="17.25">
      <c r="A3749" s="1">
        <v>471</v>
      </c>
      <c r="B3749" s="1">
        <v>1977683.7247246599</v>
      </c>
      <c r="C3749" s="1">
        <v>0.77043652534484797</v>
      </c>
      <c r="D3749" s="1">
        <v>3895507.4460892198</v>
      </c>
      <c r="E3749" s="1">
        <v>6.03356885910034</v>
      </c>
      <c r="F3749" s="1">
        <v>2023614.4082913899</v>
      </c>
      <c r="G3749" s="1">
        <v>1.93811535835266</v>
      </c>
      <c r="H3749" s="4">
        <f t="shared" si="174"/>
        <v>1</v>
      </c>
      <c r="I3749" s="2">
        <f t="shared" si="176"/>
        <v>45930.683566730004</v>
      </c>
      <c r="J3749" s="5">
        <f t="shared" si="175"/>
        <v>2.2697349543735916E-2</v>
      </c>
    </row>
    <row r="3750" spans="1:10" ht="17.25">
      <c r="A3750" s="1">
        <v>471</v>
      </c>
      <c r="B3750" s="1">
        <v>1970192.65721272</v>
      </c>
      <c r="C3750" s="1">
        <v>0.83122229576110795</v>
      </c>
      <c r="D3750" s="1">
        <v>3515526.4212498702</v>
      </c>
      <c r="E3750" s="1">
        <v>6.26250767707824</v>
      </c>
      <c r="F3750" s="1">
        <v>2027801.9538823599</v>
      </c>
      <c r="G3750" s="1">
        <v>1.8560712337493801</v>
      </c>
      <c r="H3750" s="4">
        <f t="shared" si="174"/>
        <v>1</v>
      </c>
      <c r="I3750" s="2">
        <f t="shared" si="176"/>
        <v>57609.29666963988</v>
      </c>
      <c r="J3750" s="5">
        <f t="shared" si="175"/>
        <v>2.8409725397168645E-2</v>
      </c>
    </row>
    <row r="3751" spans="1:10" ht="17.25">
      <c r="A3751" s="1">
        <v>471</v>
      </c>
      <c r="B3751" s="1">
        <v>2016882.09975749</v>
      </c>
      <c r="C3751" s="1">
        <v>0.80862069129943803</v>
      </c>
      <c r="D3751" s="1">
        <v>4243549.8056213902</v>
      </c>
      <c r="E3751" s="1">
        <v>6.0620622634887598</v>
      </c>
      <c r="F3751" s="1">
        <v>2035946.6870329999</v>
      </c>
      <c r="G3751" s="1">
        <v>1.93579030036926</v>
      </c>
      <c r="H3751" s="4">
        <f t="shared" si="174"/>
        <v>1</v>
      </c>
      <c r="I3751" s="2">
        <f t="shared" si="176"/>
        <v>19064.587275509955</v>
      </c>
      <c r="J3751" s="5">
        <f t="shared" si="175"/>
        <v>9.3639914035730069E-3</v>
      </c>
    </row>
    <row r="3752" spans="1:10" ht="17.25">
      <c r="A3752" s="1">
        <v>471</v>
      </c>
      <c r="B3752" s="1">
        <v>2064270.4329106901</v>
      </c>
      <c r="C3752" s="1">
        <v>0.77563428878784102</v>
      </c>
      <c r="D3752" s="1">
        <v>3229557.7692061299</v>
      </c>
      <c r="E3752" s="1">
        <v>6.1303420066833496</v>
      </c>
      <c r="F3752" s="1">
        <v>2046299.25498678</v>
      </c>
      <c r="G3752" s="1">
        <v>1.9669101238250699</v>
      </c>
      <c r="H3752" s="4">
        <f t="shared" si="174"/>
        <v>3</v>
      </c>
      <c r="I3752" s="2">
        <f t="shared" si="176"/>
        <v>0</v>
      </c>
      <c r="J3752" s="5">
        <f t="shared" si="175"/>
        <v>0</v>
      </c>
    </row>
    <row r="3753" spans="1:10" ht="17.25">
      <c r="A3753" s="1">
        <v>471</v>
      </c>
      <c r="B3753" s="1">
        <v>1888223.6066375901</v>
      </c>
      <c r="C3753" s="1">
        <v>0.77689123153686501</v>
      </c>
      <c r="D3753" s="1">
        <v>3580847.7087931</v>
      </c>
      <c r="E3753" s="1">
        <v>6.1332509517669598</v>
      </c>
      <c r="F3753" s="1">
        <v>2074292.61245923</v>
      </c>
      <c r="G3753" s="1">
        <v>1.9126882553100499</v>
      </c>
      <c r="H3753" s="4">
        <f t="shared" si="174"/>
        <v>1</v>
      </c>
      <c r="I3753" s="2">
        <f t="shared" si="176"/>
        <v>186069.0058216399</v>
      </c>
      <c r="J3753" s="5">
        <f t="shared" si="175"/>
        <v>8.9702390445792063E-2</v>
      </c>
    </row>
    <row r="3754" spans="1:10" ht="17.25">
      <c r="A3754" s="1">
        <v>472</v>
      </c>
      <c r="B3754" s="1">
        <v>2044181.9005912601</v>
      </c>
      <c r="C3754" s="1">
        <v>0.81668210029601995</v>
      </c>
      <c r="D3754" s="1">
        <v>3496787.1991371</v>
      </c>
      <c r="E3754" s="1">
        <v>6.0879809856414804</v>
      </c>
      <c r="F3754" s="1">
        <v>2015579.0102750901</v>
      </c>
      <c r="G3754" s="1">
        <v>1.83425164222717</v>
      </c>
      <c r="H3754" s="4">
        <f t="shared" si="174"/>
        <v>3</v>
      </c>
      <c r="I3754" s="2">
        <f t="shared" si="176"/>
        <v>0</v>
      </c>
      <c r="J3754" s="5">
        <f t="shared" si="175"/>
        <v>0</v>
      </c>
    </row>
    <row r="3755" spans="1:10" ht="17.25">
      <c r="A3755" s="1">
        <v>472</v>
      </c>
      <c r="B3755" s="1">
        <v>1933540.61796398</v>
      </c>
      <c r="C3755" s="1">
        <v>0.86280393600463801</v>
      </c>
      <c r="D3755" s="1">
        <v>3003043.2397031598</v>
      </c>
      <c r="E3755" s="1">
        <v>6.1839714050292898</v>
      </c>
      <c r="F3755" s="1">
        <v>2017238.6058784099</v>
      </c>
      <c r="G3755" s="1">
        <v>1.88575911521911</v>
      </c>
      <c r="H3755" s="4">
        <f t="shared" si="174"/>
        <v>1</v>
      </c>
      <c r="I3755" s="2">
        <f t="shared" si="176"/>
        <v>83697.987914429978</v>
      </c>
      <c r="J3755" s="5">
        <f t="shared" si="175"/>
        <v>4.1491367293153475E-2</v>
      </c>
    </row>
    <row r="3756" spans="1:10" ht="17.25">
      <c r="A3756" s="1">
        <v>472</v>
      </c>
      <c r="B3756" s="1">
        <v>1971928.7025921401</v>
      </c>
      <c r="C3756" s="1">
        <v>0.84225034713745095</v>
      </c>
      <c r="D3756" s="1">
        <v>3195007.5435707802</v>
      </c>
      <c r="E3756" s="1">
        <v>6.0934762954711896</v>
      </c>
      <c r="F3756" s="1">
        <v>2066199.0754851699</v>
      </c>
      <c r="G3756" s="1">
        <v>1.8440315723419101</v>
      </c>
      <c r="H3756" s="4">
        <f t="shared" si="174"/>
        <v>1</v>
      </c>
      <c r="I3756" s="2">
        <f t="shared" si="176"/>
        <v>94270.372893029824</v>
      </c>
      <c r="J3756" s="5">
        <f t="shared" si="175"/>
        <v>4.5625019395042529E-2</v>
      </c>
    </row>
    <row r="3757" spans="1:10" ht="17.25">
      <c r="A3757" s="1">
        <v>472</v>
      </c>
      <c r="B3757" s="1">
        <v>1934561.1494344301</v>
      </c>
      <c r="C3757" s="1">
        <v>0.83724379539489702</v>
      </c>
      <c r="D3757" s="1">
        <v>3257743.56588346</v>
      </c>
      <c r="E3757" s="1">
        <v>6.4407393932342503</v>
      </c>
      <c r="F3757" s="1">
        <v>2101973.82693038</v>
      </c>
      <c r="G3757" s="1">
        <v>2.05091381072998</v>
      </c>
      <c r="H3757" s="4">
        <f t="shared" si="174"/>
        <v>1</v>
      </c>
      <c r="I3757" s="2">
        <f t="shared" si="176"/>
        <v>167412.6774959499</v>
      </c>
      <c r="J3757" s="5">
        <f t="shared" si="175"/>
        <v>7.9645462446328932E-2</v>
      </c>
    </row>
    <row r="3758" spans="1:10" ht="17.25">
      <c r="A3758" s="1">
        <v>472</v>
      </c>
      <c r="B3758" s="1">
        <v>2053759.6932435599</v>
      </c>
      <c r="C3758" s="1">
        <v>0.83245825767517001</v>
      </c>
      <c r="D3758" s="1">
        <v>3373053.3002161202</v>
      </c>
      <c r="E3758" s="1">
        <v>6.2576355934143004</v>
      </c>
      <c r="F3758" s="1">
        <v>2065050.4787013601</v>
      </c>
      <c r="G3758" s="1">
        <v>1.97316026687622</v>
      </c>
      <c r="H3758" s="4">
        <f t="shared" si="174"/>
        <v>1</v>
      </c>
      <c r="I3758" s="2">
        <f t="shared" si="176"/>
        <v>11290.785457800142</v>
      </c>
      <c r="J3758" s="5">
        <f t="shared" si="175"/>
        <v>5.4675590617525886E-3</v>
      </c>
    </row>
    <row r="3759" spans="1:10" ht="17.25">
      <c r="A3759" s="1">
        <v>472</v>
      </c>
      <c r="B3759" s="1">
        <v>2015602.2798426501</v>
      </c>
      <c r="C3759" s="1">
        <v>0.82641983032226496</v>
      </c>
      <c r="D3759" s="1">
        <v>3704248.7306996998</v>
      </c>
      <c r="E3759" s="1">
        <v>6.3431448936462402</v>
      </c>
      <c r="F3759" s="1">
        <v>2054565.9847045301</v>
      </c>
      <c r="G3759" s="1">
        <v>2.0061252117156898</v>
      </c>
      <c r="H3759" s="4">
        <f t="shared" si="174"/>
        <v>1</v>
      </c>
      <c r="I3759" s="2">
        <f t="shared" si="176"/>
        <v>38963.704861880047</v>
      </c>
      <c r="J3759" s="5">
        <f t="shared" si="175"/>
        <v>1.8964445606493126E-2</v>
      </c>
    </row>
    <row r="3760" spans="1:10" ht="17.25">
      <c r="A3760" s="1">
        <v>472</v>
      </c>
      <c r="B3760" s="1">
        <v>2064643.17032256</v>
      </c>
      <c r="C3760" s="1">
        <v>0.80158066749572698</v>
      </c>
      <c r="D3760" s="1">
        <v>3334376.8285546498</v>
      </c>
      <c r="E3760" s="1">
        <v>6.4171724319457999</v>
      </c>
      <c r="F3760" s="1">
        <v>2063439.06206846</v>
      </c>
      <c r="G3760" s="1">
        <v>1.95386815071106</v>
      </c>
      <c r="H3760" s="4">
        <f t="shared" si="174"/>
        <v>3</v>
      </c>
      <c r="I3760" s="2">
        <f t="shared" si="176"/>
        <v>0</v>
      </c>
      <c r="J3760" s="5">
        <f t="shared" si="175"/>
        <v>0</v>
      </c>
    </row>
    <row r="3761" spans="1:10" ht="17.25">
      <c r="A3761" s="1">
        <v>472</v>
      </c>
      <c r="B3761" s="1">
        <v>1996606.3620297899</v>
      </c>
      <c r="C3761" s="1">
        <v>0.81233119964599598</v>
      </c>
      <c r="D3761" s="1">
        <v>3504172.5903822598</v>
      </c>
      <c r="E3761" s="1">
        <v>6.0507943630218497</v>
      </c>
      <c r="F3761" s="1">
        <v>2066688.41407559</v>
      </c>
      <c r="G3761" s="1">
        <v>2.12750172615051</v>
      </c>
      <c r="H3761" s="4">
        <f t="shared" si="174"/>
        <v>1</v>
      </c>
      <c r="I3761" s="2">
        <f t="shared" si="176"/>
        <v>70082.052045800025</v>
      </c>
      <c r="J3761" s="5">
        <f t="shared" si="175"/>
        <v>3.3910313508554245E-2</v>
      </c>
    </row>
    <row r="3762" spans="1:10" ht="17.25">
      <c r="A3762" s="1">
        <v>473</v>
      </c>
      <c r="B3762" s="1">
        <v>1903487.3261365099</v>
      </c>
      <c r="C3762" s="1">
        <v>0.77954459190368597</v>
      </c>
      <c r="D3762" s="1">
        <v>3832606.96347844</v>
      </c>
      <c r="E3762" s="1">
        <v>5.6698255538940403</v>
      </c>
      <c r="F3762" s="1">
        <v>1994427.7669346</v>
      </c>
      <c r="G3762" s="1">
        <v>1.8818838596343901</v>
      </c>
      <c r="H3762" s="4">
        <f t="shared" si="174"/>
        <v>1</v>
      </c>
      <c r="I3762" s="2">
        <f t="shared" si="176"/>
        <v>90940.440798090072</v>
      </c>
      <c r="J3762" s="5">
        <f t="shared" si="175"/>
        <v>4.5597259678079947E-2</v>
      </c>
    </row>
    <row r="3763" spans="1:10" ht="17.25">
      <c r="A3763" s="1">
        <v>473</v>
      </c>
      <c r="B3763" s="1">
        <v>1878566.14291122</v>
      </c>
      <c r="C3763" s="1">
        <v>0.78586530685424805</v>
      </c>
      <c r="D3763" s="1">
        <v>3369206.6662694002</v>
      </c>
      <c r="E3763" s="1">
        <v>6.2290170192718497</v>
      </c>
      <c r="F3763" s="1">
        <v>2028624.8764704</v>
      </c>
      <c r="G3763" s="1">
        <v>1.9642405509948699</v>
      </c>
      <c r="H3763" s="4">
        <f t="shared" si="174"/>
        <v>1</v>
      </c>
      <c r="I3763" s="2">
        <f t="shared" si="176"/>
        <v>150058.73355918005</v>
      </c>
      <c r="J3763" s="5">
        <f t="shared" si="175"/>
        <v>7.3970666188549805E-2</v>
      </c>
    </row>
    <row r="3764" spans="1:10" ht="17.25">
      <c r="A3764" s="1">
        <v>473</v>
      </c>
      <c r="B3764" s="1">
        <v>2018692.5724344701</v>
      </c>
      <c r="C3764" s="1">
        <v>0.81145858764648404</v>
      </c>
      <c r="D3764" s="1">
        <v>4006179.4094209899</v>
      </c>
      <c r="E3764" s="1">
        <v>6.6306741237640301</v>
      </c>
      <c r="F3764" s="1">
        <v>2099007.55470879</v>
      </c>
      <c r="G3764" s="1">
        <v>1.9725103378295801</v>
      </c>
      <c r="H3764" s="4">
        <f t="shared" si="174"/>
        <v>1</v>
      </c>
      <c r="I3764" s="2">
        <f t="shared" si="176"/>
        <v>80314.982274319977</v>
      </c>
      <c r="J3764" s="5">
        <f t="shared" si="175"/>
        <v>3.8263312627982722E-2</v>
      </c>
    </row>
    <row r="3765" spans="1:10" ht="17.25">
      <c r="A3765" s="1">
        <v>473</v>
      </c>
      <c r="B3765" s="1">
        <v>2043611.3040319399</v>
      </c>
      <c r="C3765" s="1">
        <v>0.84955096244812001</v>
      </c>
      <c r="D3765" s="1">
        <v>3796718.6369112702</v>
      </c>
      <c r="E3765" s="1">
        <v>6.2303361892700204</v>
      </c>
      <c r="F3765" s="1">
        <v>2068456.16825266</v>
      </c>
      <c r="G3765" s="1">
        <v>1.9319159984588601</v>
      </c>
      <c r="H3765" s="4">
        <f t="shared" si="174"/>
        <v>1</v>
      </c>
      <c r="I3765" s="2">
        <f t="shared" si="176"/>
        <v>24844.864220720017</v>
      </c>
      <c r="J3765" s="5">
        <f t="shared" si="175"/>
        <v>1.2011308048024947E-2</v>
      </c>
    </row>
    <row r="3766" spans="1:10" ht="17.25">
      <c r="A3766" s="1">
        <v>473</v>
      </c>
      <c r="B3766" s="1">
        <v>2017378.81442046</v>
      </c>
      <c r="C3766" s="1">
        <v>0.79790663719177202</v>
      </c>
      <c r="D3766" s="1">
        <v>3437452.19469715</v>
      </c>
      <c r="E3766" s="1">
        <v>6.3240437507629403</v>
      </c>
      <c r="F3766" s="1">
        <v>2048899.6873904001</v>
      </c>
      <c r="G3766" s="1">
        <v>2.1813380718231201</v>
      </c>
      <c r="H3766" s="4">
        <f t="shared" si="174"/>
        <v>1</v>
      </c>
      <c r="I3766" s="2">
        <f t="shared" si="176"/>
        <v>31520.872969940072</v>
      </c>
      <c r="J3766" s="5">
        <f t="shared" si="175"/>
        <v>1.5384292927530737E-2</v>
      </c>
    </row>
    <row r="3767" spans="1:10" ht="17.25">
      <c r="A3767" s="1">
        <v>473</v>
      </c>
      <c r="B3767" s="1">
        <v>1920326.0033811999</v>
      </c>
      <c r="C3767" s="1">
        <v>0.79346323013305597</v>
      </c>
      <c r="D3767" s="1">
        <v>3290540.84965858</v>
      </c>
      <c r="E3767" s="1">
        <v>6.2886250019073398</v>
      </c>
      <c r="F3767" s="1">
        <v>2077239.8796212201</v>
      </c>
      <c r="G3767" s="1">
        <v>2.04034423828125</v>
      </c>
      <c r="H3767" s="4">
        <f t="shared" si="174"/>
        <v>1</v>
      </c>
      <c r="I3767" s="2">
        <f t="shared" si="176"/>
        <v>156913.87624002015</v>
      </c>
      <c r="J3767" s="5">
        <f t="shared" si="175"/>
        <v>7.553960319143932E-2</v>
      </c>
    </row>
    <row r="3768" spans="1:10" ht="17.25">
      <c r="A3768" s="1">
        <v>473</v>
      </c>
      <c r="B3768" s="1">
        <v>1977501.6960379099</v>
      </c>
      <c r="C3768" s="1">
        <v>0.80252718925475997</v>
      </c>
      <c r="D3768" s="1">
        <v>3392220.0867881598</v>
      </c>
      <c r="E3768" s="1">
        <v>6.1226813793182302</v>
      </c>
      <c r="F3768" s="1">
        <v>1997079.55775722</v>
      </c>
      <c r="G3768" s="1">
        <v>2.0739994049072199</v>
      </c>
      <c r="H3768" s="4">
        <f t="shared" si="174"/>
        <v>1</v>
      </c>
      <c r="I3768" s="2">
        <f t="shared" si="176"/>
        <v>19577.861719310051</v>
      </c>
      <c r="J3768" s="5">
        <f t="shared" si="175"/>
        <v>9.8032457661809801E-3</v>
      </c>
    </row>
    <row r="3769" spans="1:10" ht="17.25">
      <c r="A3769" s="1">
        <v>473</v>
      </c>
      <c r="B3769" s="1">
        <v>2065641.2800487699</v>
      </c>
      <c r="C3769" s="1">
        <v>0.84894204139709395</v>
      </c>
      <c r="D3769" s="1">
        <v>3475213.08025466</v>
      </c>
      <c r="E3769" s="1">
        <v>5.6780624389648402</v>
      </c>
      <c r="F3769" s="1">
        <v>2024081.76385043</v>
      </c>
      <c r="G3769" s="1">
        <v>1.89534211158752</v>
      </c>
      <c r="H3769" s="4">
        <f t="shared" si="174"/>
        <v>3</v>
      </c>
      <c r="I3769" s="2">
        <f t="shared" si="176"/>
        <v>0</v>
      </c>
      <c r="J3769" s="5">
        <f t="shared" si="175"/>
        <v>0</v>
      </c>
    </row>
    <row r="3770" spans="1:10" ht="17.25">
      <c r="A3770" s="1">
        <v>474</v>
      </c>
      <c r="B3770" s="1">
        <v>1958074.54155662</v>
      </c>
      <c r="C3770" s="1">
        <v>0.83466601371765103</v>
      </c>
      <c r="D3770" s="1">
        <v>3583587.4078810201</v>
      </c>
      <c r="E3770" s="1">
        <v>5.9899203777313197</v>
      </c>
      <c r="F3770" s="1">
        <v>2034593.0679314199</v>
      </c>
      <c r="G3770" s="1">
        <v>1.8782989978790201</v>
      </c>
      <c r="H3770" s="4">
        <f t="shared" si="174"/>
        <v>1</v>
      </c>
      <c r="I3770" s="2">
        <f t="shared" si="176"/>
        <v>76518.526374799898</v>
      </c>
      <c r="J3770" s="5">
        <f t="shared" si="175"/>
        <v>3.7608761958771754E-2</v>
      </c>
    </row>
    <row r="3771" spans="1:10" ht="17.25">
      <c r="A3771" s="1">
        <v>474</v>
      </c>
      <c r="B3771" s="1">
        <v>1907668.61188795</v>
      </c>
      <c r="C3771" s="1">
        <v>0.83432745933532704</v>
      </c>
      <c r="D3771" s="1">
        <v>3358868.5500477999</v>
      </c>
      <c r="E3771" s="1">
        <v>6.3649725914001403</v>
      </c>
      <c r="F3771" s="1">
        <v>1960373.64453263</v>
      </c>
      <c r="G3771" s="1">
        <v>1.98013663291931</v>
      </c>
      <c r="H3771" s="4">
        <f t="shared" si="174"/>
        <v>1</v>
      </c>
      <c r="I3771" s="2">
        <f t="shared" si="176"/>
        <v>52705.032644680003</v>
      </c>
      <c r="J3771" s="5">
        <f t="shared" si="175"/>
        <v>2.6885197519193001E-2</v>
      </c>
    </row>
    <row r="3772" spans="1:10" ht="17.25">
      <c r="A3772" s="1">
        <v>474</v>
      </c>
      <c r="B3772" s="1">
        <v>2052136.5658951099</v>
      </c>
      <c r="C3772" s="1">
        <v>0.84322595596313399</v>
      </c>
      <c r="D3772" s="1">
        <v>3191302.35544613</v>
      </c>
      <c r="E3772" s="1">
        <v>6.3535733222961399</v>
      </c>
      <c r="F3772" s="1">
        <v>2056798.63821871</v>
      </c>
      <c r="G3772" s="1">
        <v>1.9980940818786601</v>
      </c>
      <c r="H3772" s="4">
        <f t="shared" si="174"/>
        <v>1</v>
      </c>
      <c r="I3772" s="2">
        <f t="shared" si="176"/>
        <v>4662.0723236000631</v>
      </c>
      <c r="J3772" s="5">
        <f t="shared" si="175"/>
        <v>2.2666644351912106E-3</v>
      </c>
    </row>
    <row r="3773" spans="1:10" ht="17.25">
      <c r="A3773" s="1">
        <v>474</v>
      </c>
      <c r="B3773" s="1">
        <v>2039878.16695018</v>
      </c>
      <c r="C3773" s="1">
        <v>0.84596991539001398</v>
      </c>
      <c r="D3773" s="1">
        <v>3761664.0130229201</v>
      </c>
      <c r="E3773" s="1">
        <v>6.2402565479278502</v>
      </c>
      <c r="F3773" s="1">
        <v>2037741.54252726</v>
      </c>
      <c r="G3773" s="1">
        <v>1.94051337242126</v>
      </c>
      <c r="H3773" s="4">
        <f t="shared" si="174"/>
        <v>3</v>
      </c>
      <c r="I3773" s="2">
        <f t="shared" si="176"/>
        <v>0</v>
      </c>
      <c r="J3773" s="5">
        <f t="shared" si="175"/>
        <v>0</v>
      </c>
    </row>
    <row r="3774" spans="1:10" ht="17.25">
      <c r="A3774" s="1">
        <v>474</v>
      </c>
      <c r="B3774" s="1">
        <v>1958672.28940308</v>
      </c>
      <c r="C3774" s="1">
        <v>0.83836412429809504</v>
      </c>
      <c r="D3774" s="1">
        <v>3229013.7252531699</v>
      </c>
      <c r="E3774" s="1">
        <v>6.5757489204406703</v>
      </c>
      <c r="F3774" s="1">
        <v>1973409.71419796</v>
      </c>
      <c r="G3774" s="1">
        <v>1.9855833053588801</v>
      </c>
      <c r="H3774" s="4">
        <f t="shared" si="174"/>
        <v>1</v>
      </c>
      <c r="I3774" s="2">
        <f t="shared" si="176"/>
        <v>14737.424794879975</v>
      </c>
      <c r="J3774" s="5">
        <f t="shared" si="175"/>
        <v>7.4680005316937496E-3</v>
      </c>
    </row>
    <row r="3775" spans="1:10" ht="17.25">
      <c r="A3775" s="1">
        <v>474</v>
      </c>
      <c r="B3775" s="1">
        <v>2053510.29252442</v>
      </c>
      <c r="C3775" s="1">
        <v>0.87159800529479903</v>
      </c>
      <c r="D3775" s="1">
        <v>4084370.1280332599</v>
      </c>
      <c r="E3775" s="1">
        <v>6.4002268314361501</v>
      </c>
      <c r="F3775" s="1">
        <v>2098498.4024686902</v>
      </c>
      <c r="G3775" s="1">
        <v>2.02382493019104</v>
      </c>
      <c r="H3775" s="4">
        <f t="shared" si="174"/>
        <v>1</v>
      </c>
      <c r="I3775" s="2">
        <f t="shared" si="176"/>
        <v>44988.109944270225</v>
      </c>
      <c r="J3775" s="5">
        <f t="shared" si="175"/>
        <v>2.1438238833704069E-2</v>
      </c>
    </row>
    <row r="3776" spans="1:10" ht="17.25">
      <c r="A3776" s="1">
        <v>474</v>
      </c>
      <c r="B3776" s="1">
        <v>1929132.3746370701</v>
      </c>
      <c r="C3776" s="1">
        <v>0.75984692573547297</v>
      </c>
      <c r="D3776" s="1">
        <v>3984594.0987379001</v>
      </c>
      <c r="E3776" s="1">
        <v>6.5497245788574201</v>
      </c>
      <c r="F3776" s="1">
        <v>2096650.2421402901</v>
      </c>
      <c r="G3776" s="1">
        <v>2.0183207988739</v>
      </c>
      <c r="H3776" s="4">
        <f t="shared" si="174"/>
        <v>1</v>
      </c>
      <c r="I3776" s="2">
        <f t="shared" si="176"/>
        <v>167517.86750321998</v>
      </c>
      <c r="J3776" s="5">
        <f t="shared" si="175"/>
        <v>7.9897859994147322E-2</v>
      </c>
    </row>
    <row r="3777" spans="1:10" ht="17.25">
      <c r="A3777" s="1">
        <v>474</v>
      </c>
      <c r="B3777" s="1">
        <v>1981730.99548413</v>
      </c>
      <c r="C3777" s="1">
        <v>0.85234785079955999</v>
      </c>
      <c r="D3777" s="1">
        <v>3675056.9336892599</v>
      </c>
      <c r="E3777" s="1">
        <v>6.3878192901611301</v>
      </c>
      <c r="F3777" s="1">
        <v>2082122.5180063799</v>
      </c>
      <c r="G3777" s="1">
        <v>1.99167084693908</v>
      </c>
      <c r="H3777" s="4">
        <f t="shared" si="174"/>
        <v>1</v>
      </c>
      <c r="I3777" s="2">
        <f t="shared" si="176"/>
        <v>100391.52252224996</v>
      </c>
      <c r="J3777" s="5">
        <f t="shared" si="175"/>
        <v>4.8215953506124246E-2</v>
      </c>
    </row>
    <row r="3778" spans="1:10" ht="17.25">
      <c r="A3778" s="1">
        <v>475</v>
      </c>
      <c r="B3778" s="1">
        <v>1932535.96655434</v>
      </c>
      <c r="C3778" s="1">
        <v>0.76579046249389604</v>
      </c>
      <c r="D3778" s="1">
        <v>3921371.7212098199</v>
      </c>
      <c r="E3778" s="1">
        <v>6.1159510612487704</v>
      </c>
      <c r="F3778" s="1">
        <v>2080884.38454699</v>
      </c>
      <c r="G3778" s="1">
        <v>1.90286564826965</v>
      </c>
      <c r="H3778" s="4">
        <f t="shared" ref="H3778:H3841" si="177">IF(AND(B3778&lt;D3778,B3778&lt;F3778), 1, IF(AND(D3778&lt;B3778,D3778&lt;F3778), 2, 3))</f>
        <v>1</v>
      </c>
      <c r="I3778" s="2">
        <f t="shared" si="176"/>
        <v>148348.41799265007</v>
      </c>
      <c r="J3778" s="5">
        <f t="shared" ref="J3778:J3841" si="178">I3778/F3778</f>
        <v>7.1291042930741982E-2</v>
      </c>
    </row>
    <row r="3779" spans="1:10" ht="17.25">
      <c r="A3779" s="1">
        <v>475</v>
      </c>
      <c r="B3779" s="1">
        <v>1996405.71233536</v>
      </c>
      <c r="C3779" s="1">
        <v>0.79492759704589799</v>
      </c>
      <c r="D3779" s="1">
        <v>3638430.2156877699</v>
      </c>
      <c r="E3779" s="1">
        <v>6.1495375633239702</v>
      </c>
      <c r="F3779" s="1">
        <v>2085570.6391872901</v>
      </c>
      <c r="G3779" s="1">
        <v>1.9957032203674301</v>
      </c>
      <c r="H3779" s="4">
        <f t="shared" si="177"/>
        <v>1</v>
      </c>
      <c r="I3779" s="2">
        <f t="shared" ref="I3779:I3842" si="179">IF(H3779=1,F3779-B3779,IF(H3779=2,F3779-D3779,0))</f>
        <v>89164.926851930097</v>
      </c>
      <c r="J3779" s="5">
        <f t="shared" si="178"/>
        <v>4.2753251880586547E-2</v>
      </c>
    </row>
    <row r="3780" spans="1:10" ht="17.25">
      <c r="A3780" s="1">
        <v>475</v>
      </c>
      <c r="B3780" s="1">
        <v>2042441.27519163</v>
      </c>
      <c r="C3780" s="1">
        <v>0.77466034889221103</v>
      </c>
      <c r="D3780" s="1">
        <v>3558168.43277172</v>
      </c>
      <c r="E3780" s="1">
        <v>6.4305441379547101</v>
      </c>
      <c r="F3780" s="1">
        <v>2017007.47350927</v>
      </c>
      <c r="G3780" s="1">
        <v>1.9356386661529501</v>
      </c>
      <c r="H3780" s="4">
        <f t="shared" si="177"/>
        <v>3</v>
      </c>
      <c r="I3780" s="2">
        <f t="shared" si="179"/>
        <v>0</v>
      </c>
      <c r="J3780" s="5">
        <f t="shared" si="178"/>
        <v>0</v>
      </c>
    </row>
    <row r="3781" spans="1:10" ht="17.25">
      <c r="A3781" s="1">
        <v>475</v>
      </c>
      <c r="B3781" s="1">
        <v>1993640.72908444</v>
      </c>
      <c r="C3781" s="1">
        <v>0.76920604705810502</v>
      </c>
      <c r="D3781" s="1">
        <v>4162605.84475441</v>
      </c>
      <c r="E3781" s="1">
        <v>6.4735596179962096</v>
      </c>
      <c r="F3781" s="1">
        <v>2077394.79157923</v>
      </c>
      <c r="G3781" s="1">
        <v>2.0438027381896902</v>
      </c>
      <c r="H3781" s="4">
        <f t="shared" si="177"/>
        <v>1</v>
      </c>
      <c r="I3781" s="2">
        <f t="shared" si="179"/>
        <v>83754.062494789949</v>
      </c>
      <c r="J3781" s="5">
        <f t="shared" si="178"/>
        <v>4.0316873246380065E-2</v>
      </c>
    </row>
    <row r="3782" spans="1:10" ht="17.25">
      <c r="A3782" s="1">
        <v>475</v>
      </c>
      <c r="B3782" s="1">
        <v>1864448.18644312</v>
      </c>
      <c r="C3782" s="1">
        <v>0.81990647315979004</v>
      </c>
      <c r="D3782" s="1">
        <v>3040556.7967480002</v>
      </c>
      <c r="E3782" s="1">
        <v>6.3078203201293901</v>
      </c>
      <c r="F3782" s="1">
        <v>2087145.3825191101</v>
      </c>
      <c r="G3782" s="1">
        <v>1.9908807277679399</v>
      </c>
      <c r="H3782" s="4">
        <f t="shared" si="177"/>
        <v>1</v>
      </c>
      <c r="I3782" s="2">
        <f t="shared" si="179"/>
        <v>222697.1960759901</v>
      </c>
      <c r="J3782" s="5">
        <f t="shared" si="178"/>
        <v>0.1066994172716433</v>
      </c>
    </row>
    <row r="3783" spans="1:10" ht="17.25">
      <c r="A3783" s="1">
        <v>475</v>
      </c>
      <c r="B3783" s="1">
        <v>1969946.5682538401</v>
      </c>
      <c r="C3783" s="1">
        <v>0.78494834899902299</v>
      </c>
      <c r="D3783" s="1">
        <v>3499397.39165767</v>
      </c>
      <c r="E3783" s="1">
        <v>6.4554569721221897</v>
      </c>
      <c r="F3783" s="1">
        <v>2052121.5758603299</v>
      </c>
      <c r="G3783" s="1">
        <v>1.99985551834106</v>
      </c>
      <c r="H3783" s="4">
        <f t="shared" si="177"/>
        <v>1</v>
      </c>
      <c r="I3783" s="2">
        <f t="shared" si="179"/>
        <v>82175.007606489817</v>
      </c>
      <c r="J3783" s="5">
        <f t="shared" si="178"/>
        <v>4.0043927500756783E-2</v>
      </c>
    </row>
    <row r="3784" spans="1:10" ht="17.25">
      <c r="A3784" s="1">
        <v>475</v>
      </c>
      <c r="B3784" s="1">
        <v>2033579.98372842</v>
      </c>
      <c r="C3784" s="1">
        <v>0.892933130264282</v>
      </c>
      <c r="D3784" s="1">
        <v>3771226.7923908299</v>
      </c>
      <c r="E3784" s="1">
        <v>6.50437188148498</v>
      </c>
      <c r="F3784" s="1">
        <v>2086258.6170614201</v>
      </c>
      <c r="G3784" s="1">
        <v>2.0142035484313898</v>
      </c>
      <c r="H3784" s="4">
        <f t="shared" si="177"/>
        <v>1</v>
      </c>
      <c r="I3784" s="2">
        <f t="shared" si="179"/>
        <v>52678.633333000122</v>
      </c>
      <c r="J3784" s="5">
        <f t="shared" si="178"/>
        <v>2.5250289155042589E-2</v>
      </c>
    </row>
    <row r="3785" spans="1:10" ht="17.25">
      <c r="A3785" s="1">
        <v>475</v>
      </c>
      <c r="B3785" s="1">
        <v>2000301.35836795</v>
      </c>
      <c r="C3785" s="1">
        <v>0.81719660758972101</v>
      </c>
      <c r="D3785" s="1">
        <v>3590126.6573680402</v>
      </c>
      <c r="E3785" s="1">
        <v>6.6916077136993399</v>
      </c>
      <c r="F3785" s="1">
        <v>2075627.24071675</v>
      </c>
      <c r="G3785" s="1">
        <v>1.99732542037963</v>
      </c>
      <c r="H3785" s="4">
        <f t="shared" si="177"/>
        <v>1</v>
      </c>
      <c r="I3785" s="2">
        <f t="shared" si="179"/>
        <v>75325.882348800078</v>
      </c>
      <c r="J3785" s="5">
        <f t="shared" si="178"/>
        <v>3.6290659936987886E-2</v>
      </c>
    </row>
    <row r="3786" spans="1:10" ht="17.25">
      <c r="A3786" s="1">
        <v>476</v>
      </c>
      <c r="B3786" s="1">
        <v>1997771.2883288299</v>
      </c>
      <c r="C3786" s="1">
        <v>0.79852151870727495</v>
      </c>
      <c r="D3786" s="1">
        <v>3314190.7634751601</v>
      </c>
      <c r="E3786" s="1">
        <v>5.7225997447967503</v>
      </c>
      <c r="F3786" s="1">
        <v>2080159.99683906</v>
      </c>
      <c r="G3786" s="1">
        <v>1.9187276363372801</v>
      </c>
      <c r="H3786" s="4">
        <f t="shared" si="177"/>
        <v>1</v>
      </c>
      <c r="I3786" s="2">
        <f t="shared" si="179"/>
        <v>82388.708510230063</v>
      </c>
      <c r="J3786" s="5">
        <f t="shared" si="178"/>
        <v>3.9606909389385971E-2</v>
      </c>
    </row>
    <row r="3787" spans="1:10" ht="17.25">
      <c r="A3787" s="1">
        <v>476</v>
      </c>
      <c r="B3787" s="1">
        <v>1959386.2891905899</v>
      </c>
      <c r="C3787" s="1">
        <v>0.78645014762878396</v>
      </c>
      <c r="D3787" s="1">
        <v>3759003.16942222</v>
      </c>
      <c r="E3787" s="1">
        <v>6.0885915756225497</v>
      </c>
      <c r="F3787" s="1">
        <v>2146306.4453990501</v>
      </c>
      <c r="G3787" s="1">
        <v>1.9976069927215501</v>
      </c>
      <c r="H3787" s="4">
        <f t="shared" si="177"/>
        <v>1</v>
      </c>
      <c r="I3787" s="2">
        <f t="shared" si="179"/>
        <v>186920.15620846022</v>
      </c>
      <c r="J3787" s="5">
        <f t="shared" si="178"/>
        <v>8.7089220930754482E-2</v>
      </c>
    </row>
    <row r="3788" spans="1:10" ht="17.25">
      <c r="A3788" s="1">
        <v>476</v>
      </c>
      <c r="B3788" s="1">
        <v>1948534.12636148</v>
      </c>
      <c r="C3788" s="1">
        <v>0.79206275939941395</v>
      </c>
      <c r="D3788" s="1">
        <v>3272341.87683893</v>
      </c>
      <c r="E3788" s="1">
        <v>5.9472918510437003</v>
      </c>
      <c r="F3788" s="1">
        <v>2048931.2166009301</v>
      </c>
      <c r="G3788" s="1">
        <v>1.88163185119628</v>
      </c>
      <c r="H3788" s="4">
        <f t="shared" si="177"/>
        <v>1</v>
      </c>
      <c r="I3788" s="2">
        <f t="shared" si="179"/>
        <v>100397.0902394501</v>
      </c>
      <c r="J3788" s="5">
        <f t="shared" si="178"/>
        <v>4.8999736753488309E-2</v>
      </c>
    </row>
    <row r="3789" spans="1:10" ht="17.25">
      <c r="A3789" s="1">
        <v>476</v>
      </c>
      <c r="B3789" s="1">
        <v>1963508.54452161</v>
      </c>
      <c r="C3789" s="1">
        <v>0.83556580543518</v>
      </c>
      <c r="D3789" s="1">
        <v>3962960.8058732701</v>
      </c>
      <c r="E3789" s="1">
        <v>6.4312353134155202</v>
      </c>
      <c r="F3789" s="1">
        <v>2050035.14963068</v>
      </c>
      <c r="G3789" s="1">
        <v>2.04200291633606</v>
      </c>
      <c r="H3789" s="4">
        <f t="shared" si="177"/>
        <v>1</v>
      </c>
      <c r="I3789" s="2">
        <f t="shared" si="179"/>
        <v>86526.605109069962</v>
      </c>
      <c r="J3789" s="5">
        <f t="shared" si="178"/>
        <v>4.2207376358721453E-2</v>
      </c>
    </row>
    <row r="3790" spans="1:10" ht="17.25">
      <c r="A3790" s="1">
        <v>476</v>
      </c>
      <c r="B3790" s="1">
        <v>1902169.63082077</v>
      </c>
      <c r="C3790" s="1">
        <v>0.83174180984497004</v>
      </c>
      <c r="D3790" s="1">
        <v>3952985.2362977802</v>
      </c>
      <c r="E3790" s="1">
        <v>6.4020793437957701</v>
      </c>
      <c r="F3790" s="1">
        <v>2119891.9633273599</v>
      </c>
      <c r="G3790" s="1">
        <v>2.0105340480804399</v>
      </c>
      <c r="H3790" s="4">
        <f t="shared" si="177"/>
        <v>1</v>
      </c>
      <c r="I3790" s="2">
        <f t="shared" si="179"/>
        <v>217722.33250658982</v>
      </c>
      <c r="J3790" s="5">
        <f t="shared" si="178"/>
        <v>0.10270444733648368</v>
      </c>
    </row>
    <row r="3791" spans="1:10" ht="17.25">
      <c r="A3791" s="1">
        <v>476</v>
      </c>
      <c r="B3791" s="1">
        <v>1931185.84978869</v>
      </c>
      <c r="C3791" s="1">
        <v>0.80520534515380804</v>
      </c>
      <c r="D3791" s="1">
        <v>3971594.98438595</v>
      </c>
      <c r="E3791" s="1">
        <v>6.3203146457672101</v>
      </c>
      <c r="F3791" s="1">
        <v>2037463.3785651999</v>
      </c>
      <c r="G3791" s="1">
        <v>2.0125327110290501</v>
      </c>
      <c r="H3791" s="4">
        <f t="shared" si="177"/>
        <v>1</v>
      </c>
      <c r="I3791" s="2">
        <f t="shared" si="179"/>
        <v>106277.52877650992</v>
      </c>
      <c r="J3791" s="5">
        <f t="shared" si="178"/>
        <v>5.2161687858827438E-2</v>
      </c>
    </row>
    <row r="3792" spans="1:10" ht="17.25">
      <c r="A3792" s="1">
        <v>476</v>
      </c>
      <c r="B3792" s="1">
        <v>2026248.95316613</v>
      </c>
      <c r="C3792" s="1">
        <v>0.81854200363159102</v>
      </c>
      <c r="D3792" s="1">
        <v>3578901.0797057198</v>
      </c>
      <c r="E3792" s="1">
        <v>6.1076288223266602</v>
      </c>
      <c r="F3792" s="1">
        <v>2047785.21934731</v>
      </c>
      <c r="G3792" s="1">
        <v>1.95913529396057</v>
      </c>
      <c r="H3792" s="4">
        <f t="shared" si="177"/>
        <v>1</v>
      </c>
      <c r="I3792" s="2">
        <f t="shared" si="179"/>
        <v>21536.266181180021</v>
      </c>
      <c r="J3792" s="5">
        <f t="shared" si="178"/>
        <v>1.0516857909563518E-2</v>
      </c>
    </row>
    <row r="3793" spans="1:10" ht="17.25">
      <c r="A3793" s="1">
        <v>476</v>
      </c>
      <c r="B3793" s="1">
        <v>1953844.5334427</v>
      </c>
      <c r="C3793" s="1">
        <v>0.81216740608215299</v>
      </c>
      <c r="D3793" s="1">
        <v>3634321.8050051602</v>
      </c>
      <c r="E3793" s="1">
        <v>6.2604727745056099</v>
      </c>
      <c r="F3793" s="1">
        <v>2041176.9532274001</v>
      </c>
      <c r="G3793" s="1">
        <v>1.9563016891479399</v>
      </c>
      <c r="H3793" s="4">
        <f t="shared" si="177"/>
        <v>1</v>
      </c>
      <c r="I3793" s="2">
        <f t="shared" si="179"/>
        <v>87332.419784700032</v>
      </c>
      <c r="J3793" s="5">
        <f t="shared" si="178"/>
        <v>4.2785325224554721E-2</v>
      </c>
    </row>
    <row r="3794" spans="1:10" ht="17.25">
      <c r="A3794" s="1">
        <v>477</v>
      </c>
      <c r="B3794" s="1">
        <v>1930653.29423192</v>
      </c>
      <c r="C3794" s="1">
        <v>0.86908459663391102</v>
      </c>
      <c r="D3794" s="1">
        <v>3223613.7115134001</v>
      </c>
      <c r="E3794" s="1">
        <v>6.8673801422119096</v>
      </c>
      <c r="F3794" s="1">
        <v>1970525.9615518099</v>
      </c>
      <c r="G3794" s="1">
        <v>2.0991744995117099</v>
      </c>
      <c r="H3794" s="4">
        <f t="shared" si="177"/>
        <v>1</v>
      </c>
      <c r="I3794" s="2">
        <f t="shared" si="179"/>
        <v>39872.667319889879</v>
      </c>
      <c r="J3794" s="5">
        <f t="shared" si="178"/>
        <v>2.0234530322295136E-2</v>
      </c>
    </row>
    <row r="3795" spans="1:10" ht="17.25">
      <c r="A3795" s="1">
        <v>477</v>
      </c>
      <c r="B3795" s="1">
        <v>2007259.9293313499</v>
      </c>
      <c r="C3795" s="1">
        <v>0.86731648445129395</v>
      </c>
      <c r="D3795" s="1">
        <v>3860775.8054109099</v>
      </c>
      <c r="E3795" s="1">
        <v>6.3663134574890101</v>
      </c>
      <c r="F3795" s="1">
        <v>2094542.5043723499</v>
      </c>
      <c r="G3795" s="1">
        <v>1.8893687725067101</v>
      </c>
      <c r="H3795" s="4">
        <f t="shared" si="177"/>
        <v>1</v>
      </c>
      <c r="I3795" s="2">
        <f t="shared" si="179"/>
        <v>87282.575041000033</v>
      </c>
      <c r="J3795" s="5">
        <f t="shared" si="178"/>
        <v>4.1671426986465053E-2</v>
      </c>
    </row>
    <row r="3796" spans="1:10" ht="17.25">
      <c r="A3796" s="1">
        <v>477</v>
      </c>
      <c r="B3796" s="1">
        <v>1955961.10037568</v>
      </c>
      <c r="C3796" s="1">
        <v>0.82667422294616699</v>
      </c>
      <c r="D3796" s="1">
        <v>3252114.1476102001</v>
      </c>
      <c r="E3796" s="1">
        <v>6.2889754772186199</v>
      </c>
      <c r="F3796" s="1">
        <v>2045170.02999819</v>
      </c>
      <c r="G3796" s="1">
        <v>1.9497776031494101</v>
      </c>
      <c r="H3796" s="4">
        <f t="shared" si="177"/>
        <v>1</v>
      </c>
      <c r="I3796" s="2">
        <f t="shared" si="179"/>
        <v>89208.929622509982</v>
      </c>
      <c r="J3796" s="5">
        <f t="shared" si="178"/>
        <v>4.3619321774722532E-2</v>
      </c>
    </row>
    <row r="3797" spans="1:10" ht="17.25">
      <c r="A3797" s="1">
        <v>477</v>
      </c>
      <c r="B3797" s="1">
        <v>2018835.59046071</v>
      </c>
      <c r="C3797" s="1">
        <v>0.84586811065673795</v>
      </c>
      <c r="D3797" s="1">
        <v>3336116.6050086799</v>
      </c>
      <c r="E3797" s="1">
        <v>6.5168294906616202</v>
      </c>
      <c r="F3797" s="1">
        <v>2080929.76847818</v>
      </c>
      <c r="G3797" s="1">
        <v>2.0157554149627601</v>
      </c>
      <c r="H3797" s="4">
        <f t="shared" si="177"/>
        <v>1</v>
      </c>
      <c r="I3797" s="2">
        <f t="shared" si="179"/>
        <v>62094.178017470054</v>
      </c>
      <c r="J3797" s="5">
        <f t="shared" si="178"/>
        <v>2.9839631763680617E-2</v>
      </c>
    </row>
    <row r="3798" spans="1:10" ht="17.25">
      <c r="A3798" s="1">
        <v>477</v>
      </c>
      <c r="B3798" s="1">
        <v>1910501.5504000799</v>
      </c>
      <c r="C3798" s="1">
        <v>0.82690525054931596</v>
      </c>
      <c r="D3798" s="1">
        <v>3645210.698177</v>
      </c>
      <c r="E3798" s="1">
        <v>6.3983473777770996</v>
      </c>
      <c r="F3798" s="1">
        <v>2059541.2084449599</v>
      </c>
      <c r="G3798" s="1">
        <v>2.0513312816619802</v>
      </c>
      <c r="H3798" s="4">
        <f t="shared" si="177"/>
        <v>1</v>
      </c>
      <c r="I3798" s="2">
        <f t="shared" si="179"/>
        <v>149039.65804488002</v>
      </c>
      <c r="J3798" s="5">
        <f t="shared" si="178"/>
        <v>7.2365465392853795E-2</v>
      </c>
    </row>
    <row r="3799" spans="1:10" ht="17.25">
      <c r="A3799" s="1">
        <v>477</v>
      </c>
      <c r="B3799" s="1">
        <v>1923821.46765976</v>
      </c>
      <c r="C3799" s="1">
        <v>0.82427120208740201</v>
      </c>
      <c r="D3799" s="1">
        <v>3621808.66713179</v>
      </c>
      <c r="E3799" s="1">
        <v>6.6411392688751203</v>
      </c>
      <c r="F3799" s="1">
        <v>2074718.3134362199</v>
      </c>
      <c r="G3799" s="1">
        <v>1.9653148651123</v>
      </c>
      <c r="H3799" s="4">
        <f t="shared" si="177"/>
        <v>1</v>
      </c>
      <c r="I3799" s="2">
        <f t="shared" si="179"/>
        <v>150896.8457764599</v>
      </c>
      <c r="J3799" s="5">
        <f t="shared" si="178"/>
        <v>7.2731244911285978E-2</v>
      </c>
    </row>
    <row r="3800" spans="1:10" ht="17.25">
      <c r="A3800" s="1">
        <v>477</v>
      </c>
      <c r="B3800" s="1">
        <v>1897797.3481819499</v>
      </c>
      <c r="C3800" s="1">
        <v>0.827808618545532</v>
      </c>
      <c r="D3800" s="1">
        <v>3955275.48660225</v>
      </c>
      <c r="E3800" s="1">
        <v>6.4317359924316397</v>
      </c>
      <c r="F3800" s="1">
        <v>2085332.6336781499</v>
      </c>
      <c r="G3800" s="1">
        <v>2.0756809711456299</v>
      </c>
      <c r="H3800" s="4">
        <f t="shared" si="177"/>
        <v>1</v>
      </c>
      <c r="I3800" s="2">
        <f t="shared" si="179"/>
        <v>187535.28549619997</v>
      </c>
      <c r="J3800" s="5">
        <f t="shared" si="178"/>
        <v>8.993063383150611E-2</v>
      </c>
    </row>
    <row r="3801" spans="1:10" ht="17.25">
      <c r="A3801" s="1">
        <v>477</v>
      </c>
      <c r="B3801" s="1">
        <v>1942372.65672349</v>
      </c>
      <c r="C3801" s="1">
        <v>0.79406833648681596</v>
      </c>
      <c r="D3801" s="1">
        <v>3418997.32339887</v>
      </c>
      <c r="E3801" s="1">
        <v>6.4438905715942303</v>
      </c>
      <c r="F3801" s="1">
        <v>2014927.59834731</v>
      </c>
      <c r="G3801" s="1">
        <v>2.06795907020568</v>
      </c>
      <c r="H3801" s="4">
        <f t="shared" si="177"/>
        <v>1</v>
      </c>
      <c r="I3801" s="2">
        <f t="shared" si="179"/>
        <v>72554.941623819992</v>
      </c>
      <c r="J3801" s="5">
        <f t="shared" si="178"/>
        <v>3.6008709039139282E-2</v>
      </c>
    </row>
    <row r="3802" spans="1:10" ht="17.25">
      <c r="A3802" s="1">
        <v>478</v>
      </c>
      <c r="B3802" s="1">
        <v>2003750.98612453</v>
      </c>
      <c r="C3802" s="1">
        <v>0.84249663352966297</v>
      </c>
      <c r="D3802" s="1">
        <v>3535713.6307318602</v>
      </c>
      <c r="E3802" s="1">
        <v>5.9097716808319003</v>
      </c>
      <c r="F3802" s="1">
        <v>2021863.9415990701</v>
      </c>
      <c r="G3802" s="1">
        <v>1.9266929626464799</v>
      </c>
      <c r="H3802" s="4">
        <f t="shared" si="177"/>
        <v>1</v>
      </c>
      <c r="I3802" s="2">
        <f t="shared" si="179"/>
        <v>18112.955474540126</v>
      </c>
      <c r="J3802" s="5">
        <f t="shared" si="178"/>
        <v>8.9585432045515331E-3</v>
      </c>
    </row>
    <row r="3803" spans="1:10" ht="17.25">
      <c r="A3803" s="1">
        <v>478</v>
      </c>
      <c r="B3803" s="1">
        <v>1935229.67117097</v>
      </c>
      <c r="C3803" s="1">
        <v>0.81951284408569303</v>
      </c>
      <c r="D3803" s="1">
        <v>3947449.8742248099</v>
      </c>
      <c r="E3803" s="1">
        <v>6.51139211654663</v>
      </c>
      <c r="F3803" s="1">
        <v>2088188.22634232</v>
      </c>
      <c r="G3803" s="1">
        <v>2.0210795402526802</v>
      </c>
      <c r="H3803" s="4">
        <f t="shared" si="177"/>
        <v>1</v>
      </c>
      <c r="I3803" s="2">
        <f t="shared" si="179"/>
        <v>152958.55517135002</v>
      </c>
      <c r="J3803" s="5">
        <f t="shared" si="178"/>
        <v>7.324940981937865E-2</v>
      </c>
    </row>
    <row r="3804" spans="1:10" ht="17.25">
      <c r="A3804" s="1">
        <v>478</v>
      </c>
      <c r="B3804" s="1">
        <v>2020346.2533639299</v>
      </c>
      <c r="C3804" s="1">
        <v>0.85844421386718694</v>
      </c>
      <c r="D3804" s="1">
        <v>3696989.1729914299</v>
      </c>
      <c r="E3804" s="1">
        <v>6.5648131370544398</v>
      </c>
      <c r="F3804" s="1">
        <v>2123572.5041267099</v>
      </c>
      <c r="G3804" s="1">
        <v>2.1043686866760201</v>
      </c>
      <c r="H3804" s="4">
        <f t="shared" si="177"/>
        <v>1</v>
      </c>
      <c r="I3804" s="2">
        <f t="shared" si="179"/>
        <v>103226.25076277996</v>
      </c>
      <c r="J3804" s="5">
        <f t="shared" si="178"/>
        <v>4.8609713377895873E-2</v>
      </c>
    </row>
    <row r="3805" spans="1:10" ht="17.25">
      <c r="A3805" s="1">
        <v>478</v>
      </c>
      <c r="B3805" s="1">
        <v>1884344.59623356</v>
      </c>
      <c r="C3805" s="1">
        <v>0.86023473739624001</v>
      </c>
      <c r="D3805" s="1">
        <v>3991134.5940811401</v>
      </c>
      <c r="E3805" s="1">
        <v>6.4329054355621302</v>
      </c>
      <c r="F3805" s="1">
        <v>2105313.2344025602</v>
      </c>
      <c r="G3805" s="1">
        <v>2.0381298065185498</v>
      </c>
      <c r="H3805" s="4">
        <f t="shared" si="177"/>
        <v>1</v>
      </c>
      <c r="I3805" s="2">
        <f t="shared" si="179"/>
        <v>220968.63816900016</v>
      </c>
      <c r="J3805" s="5">
        <f t="shared" si="178"/>
        <v>0.10495760657283192</v>
      </c>
    </row>
    <row r="3806" spans="1:10" ht="17.25">
      <c r="A3806" s="1">
        <v>478</v>
      </c>
      <c r="B3806" s="1">
        <v>1946390.1050887699</v>
      </c>
      <c r="C3806" s="1">
        <v>0.83302211761474598</v>
      </c>
      <c r="D3806" s="1">
        <v>3250361.47959662</v>
      </c>
      <c r="E3806" s="1">
        <v>6.4879584312438903</v>
      </c>
      <c r="F3806" s="1">
        <v>2104793.8880748502</v>
      </c>
      <c r="G3806" s="1">
        <v>2.0437109470367401</v>
      </c>
      <c r="H3806" s="4">
        <f t="shared" si="177"/>
        <v>1</v>
      </c>
      <c r="I3806" s="2">
        <f t="shared" si="179"/>
        <v>158403.78298608027</v>
      </c>
      <c r="J3806" s="5">
        <f t="shared" si="178"/>
        <v>7.5258572292303788E-2</v>
      </c>
    </row>
    <row r="3807" spans="1:10" ht="17.25">
      <c r="A3807" s="1">
        <v>478</v>
      </c>
      <c r="B3807" s="1">
        <v>1983271.1910830201</v>
      </c>
      <c r="C3807" s="1">
        <v>0.84749054908752397</v>
      </c>
      <c r="D3807" s="1">
        <v>3316478.7177799498</v>
      </c>
      <c r="E3807" s="1">
        <v>6.5802862644195503</v>
      </c>
      <c r="F3807" s="1">
        <v>2062216.06977144</v>
      </c>
      <c r="G3807" s="1">
        <v>1.9721705913543699</v>
      </c>
      <c r="H3807" s="4">
        <f t="shared" si="177"/>
        <v>1</v>
      </c>
      <c r="I3807" s="2">
        <f t="shared" si="179"/>
        <v>78944.878688419936</v>
      </c>
      <c r="J3807" s="5">
        <f t="shared" si="178"/>
        <v>3.8281574780459147E-2</v>
      </c>
    </row>
    <row r="3808" spans="1:10" ht="17.25">
      <c r="A3808" s="1">
        <v>478</v>
      </c>
      <c r="B3808" s="1">
        <v>1933711.4483785301</v>
      </c>
      <c r="C3808" s="1">
        <v>0.84739375114440896</v>
      </c>
      <c r="D3808" s="1">
        <v>3794265.43457192</v>
      </c>
      <c r="E3808" s="1">
        <v>6.5081703662872297</v>
      </c>
      <c r="F3808" s="1">
        <v>2058126.1536038599</v>
      </c>
      <c r="G3808" s="1">
        <v>2.0788266658782901</v>
      </c>
      <c r="H3808" s="4">
        <f t="shared" si="177"/>
        <v>1</v>
      </c>
      <c r="I3808" s="2">
        <f t="shared" si="179"/>
        <v>124414.70522532985</v>
      </c>
      <c r="J3808" s="5">
        <f t="shared" si="178"/>
        <v>6.0450475792008566E-2</v>
      </c>
    </row>
    <row r="3809" spans="1:10" ht="17.25">
      <c r="A3809" s="1">
        <v>478</v>
      </c>
      <c r="B3809" s="1">
        <v>2017063.2677235601</v>
      </c>
      <c r="C3809" s="1">
        <v>0.87315917015075595</v>
      </c>
      <c r="D3809" s="1">
        <v>3639908.2142450898</v>
      </c>
      <c r="E3809" s="1">
        <v>5.9690613746643004</v>
      </c>
      <c r="F3809" s="1">
        <v>2132181.4782396802</v>
      </c>
      <c r="G3809" s="1">
        <v>1.91166114807128</v>
      </c>
      <c r="H3809" s="4">
        <f t="shared" si="177"/>
        <v>1</v>
      </c>
      <c r="I3809" s="2">
        <f t="shared" si="179"/>
        <v>115118.21051612007</v>
      </c>
      <c r="J3809" s="5">
        <f t="shared" si="178"/>
        <v>5.3990812550890915E-2</v>
      </c>
    </row>
    <row r="3810" spans="1:10" ht="17.25">
      <c r="A3810" s="1">
        <v>479</v>
      </c>
      <c r="B3810" s="1">
        <v>1879183.5825183999</v>
      </c>
      <c r="C3810" s="1">
        <v>0.80548954010009699</v>
      </c>
      <c r="D3810" s="1">
        <v>3400043.1785741602</v>
      </c>
      <c r="E3810" s="1">
        <v>5.8080854415893501</v>
      </c>
      <c r="F3810" s="1">
        <v>2005777.05161901</v>
      </c>
      <c r="G3810" s="1">
        <v>1.8749647140502901</v>
      </c>
      <c r="H3810" s="4">
        <f t="shared" si="177"/>
        <v>1</v>
      </c>
      <c r="I3810" s="2">
        <f t="shared" si="179"/>
        <v>126593.46910061012</v>
      </c>
      <c r="J3810" s="5">
        <f t="shared" si="178"/>
        <v>6.311442689925445E-2</v>
      </c>
    </row>
    <row r="3811" spans="1:10" ht="17.25">
      <c r="A3811" s="1">
        <v>479</v>
      </c>
      <c r="B3811" s="1">
        <v>2014160.9168634601</v>
      </c>
      <c r="C3811" s="1">
        <v>0.87253904342651301</v>
      </c>
      <c r="D3811" s="1">
        <v>3747065.8156045498</v>
      </c>
      <c r="E3811" s="1">
        <v>6.7521286010742099</v>
      </c>
      <c r="F3811" s="1">
        <v>2062706.72556244</v>
      </c>
      <c r="G3811" s="1">
        <v>2.0493474006652801</v>
      </c>
      <c r="H3811" s="4">
        <f t="shared" si="177"/>
        <v>1</v>
      </c>
      <c r="I3811" s="2">
        <f t="shared" si="179"/>
        <v>48545.808698979905</v>
      </c>
      <c r="J3811" s="5">
        <f t="shared" si="178"/>
        <v>2.3535002866557717E-2</v>
      </c>
    </row>
    <row r="3812" spans="1:10" ht="17.25">
      <c r="A3812" s="1">
        <v>479</v>
      </c>
      <c r="B3812" s="1">
        <v>1943108.86952006</v>
      </c>
      <c r="C3812" s="1">
        <v>0.80744981765747004</v>
      </c>
      <c r="D3812" s="1">
        <v>3348793.2254702901</v>
      </c>
      <c r="E3812" s="1">
        <v>6.4034914970397896</v>
      </c>
      <c r="F3812" s="1">
        <v>2094328.7449000301</v>
      </c>
      <c r="G3812" s="1">
        <v>2.02468585968017</v>
      </c>
      <c r="H3812" s="4">
        <f t="shared" si="177"/>
        <v>1</v>
      </c>
      <c r="I3812" s="2">
        <f t="shared" si="179"/>
        <v>151219.87537997006</v>
      </c>
      <c r="J3812" s="5">
        <f t="shared" si="178"/>
        <v>7.2204459661937337E-2</v>
      </c>
    </row>
    <row r="3813" spans="1:10" ht="17.25">
      <c r="A3813" s="1">
        <v>479</v>
      </c>
      <c r="B3813" s="1">
        <v>1989587.8526534899</v>
      </c>
      <c r="C3813" s="1">
        <v>0.79092884063720703</v>
      </c>
      <c r="D3813" s="1">
        <v>3194335.9750715699</v>
      </c>
      <c r="E3813" s="1">
        <v>6.30891561508178</v>
      </c>
      <c r="F3813" s="1">
        <v>2066410.61725906</v>
      </c>
      <c r="G3813" s="1">
        <v>2.1396708488464302</v>
      </c>
      <c r="H3813" s="4">
        <f t="shared" si="177"/>
        <v>1</v>
      </c>
      <c r="I3813" s="2">
        <f t="shared" si="179"/>
        <v>76822.764605570119</v>
      </c>
      <c r="J3813" s="5">
        <f t="shared" si="178"/>
        <v>3.7176911483096133E-2</v>
      </c>
    </row>
    <row r="3814" spans="1:10" ht="17.25">
      <c r="A3814" s="1">
        <v>479</v>
      </c>
      <c r="B3814" s="1">
        <v>2035936.31455912</v>
      </c>
      <c r="C3814" s="1">
        <v>0.78093767166137695</v>
      </c>
      <c r="D3814" s="1">
        <v>3414686.8198288302</v>
      </c>
      <c r="E3814" s="1">
        <v>6.2438011169433496</v>
      </c>
      <c r="F3814" s="1">
        <v>2067978.57046713</v>
      </c>
      <c r="G3814" s="1">
        <v>2.0738461017608598</v>
      </c>
      <c r="H3814" s="4">
        <f t="shared" si="177"/>
        <v>1</v>
      </c>
      <c r="I3814" s="2">
        <f t="shared" si="179"/>
        <v>32042.255908010062</v>
      </c>
      <c r="J3814" s="5">
        <f t="shared" si="178"/>
        <v>1.5494481599377562E-2</v>
      </c>
    </row>
    <row r="3815" spans="1:10" ht="17.25">
      <c r="A3815" s="1">
        <v>479</v>
      </c>
      <c r="B3815" s="1">
        <v>2017601.15511302</v>
      </c>
      <c r="C3815" s="1">
        <v>0.81237363815307595</v>
      </c>
      <c r="D3815" s="1">
        <v>3864739.7888175799</v>
      </c>
      <c r="E3815" s="1">
        <v>6.5351443290710396</v>
      </c>
      <c r="F3815" s="1">
        <v>2130359.13086699</v>
      </c>
      <c r="G3815" s="1">
        <v>2.0058226585388099</v>
      </c>
      <c r="H3815" s="4">
        <f t="shared" si="177"/>
        <v>1</v>
      </c>
      <c r="I3815" s="2">
        <f t="shared" si="179"/>
        <v>112757.97575396998</v>
      </c>
      <c r="J3815" s="5">
        <f t="shared" si="178"/>
        <v>5.2929092621149275E-2</v>
      </c>
    </row>
    <row r="3816" spans="1:10" ht="17.25">
      <c r="A3816" s="1">
        <v>479</v>
      </c>
      <c r="B3816" s="1">
        <v>2091535.36597183</v>
      </c>
      <c r="C3816" s="1">
        <v>0.87878131866455</v>
      </c>
      <c r="D3816" s="1">
        <v>3269968.82903266</v>
      </c>
      <c r="E3816" s="1">
        <v>6.3269088268280003</v>
      </c>
      <c r="F3816" s="1">
        <v>2206048.5938225901</v>
      </c>
      <c r="G3816" s="1">
        <v>1.89171171188354</v>
      </c>
      <c r="H3816" s="4">
        <f t="shared" si="177"/>
        <v>1</v>
      </c>
      <c r="I3816" s="2">
        <f t="shared" si="179"/>
        <v>114513.2278507601</v>
      </c>
      <c r="J3816" s="5">
        <f t="shared" si="178"/>
        <v>5.1908751317365234E-2</v>
      </c>
    </row>
    <row r="3817" spans="1:10" ht="17.25">
      <c r="A3817" s="1">
        <v>479</v>
      </c>
      <c r="B3817" s="1">
        <v>1973728.08099976</v>
      </c>
      <c r="C3817" s="1">
        <v>0.77584385871887196</v>
      </c>
      <c r="D3817" s="1">
        <v>3180325.5258459598</v>
      </c>
      <c r="E3817" s="1">
        <v>6.2223589420318604</v>
      </c>
      <c r="F3817" s="1">
        <v>2026487.0540490199</v>
      </c>
      <c r="G3817" s="1">
        <v>2.0987708568572998</v>
      </c>
      <c r="H3817" s="4">
        <f t="shared" si="177"/>
        <v>1</v>
      </c>
      <c r="I3817" s="2">
        <f t="shared" si="179"/>
        <v>52758.973049259977</v>
      </c>
      <c r="J3817" s="5">
        <f t="shared" si="178"/>
        <v>2.6034695333407128E-2</v>
      </c>
    </row>
    <row r="3818" spans="1:10" ht="17.25">
      <c r="A3818" s="1">
        <v>480</v>
      </c>
      <c r="B3818" s="1">
        <v>2058926.01298704</v>
      </c>
      <c r="C3818" s="1">
        <v>0.88497757911682096</v>
      </c>
      <c r="D3818" s="1">
        <v>3891969.9422999001</v>
      </c>
      <c r="E3818" s="1">
        <v>6.4037504196166903</v>
      </c>
      <c r="F3818" s="1">
        <v>2121590.68932105</v>
      </c>
      <c r="G3818" s="1">
        <v>2.0786745548248202</v>
      </c>
      <c r="H3818" s="4">
        <f t="shared" si="177"/>
        <v>1</v>
      </c>
      <c r="I3818" s="2">
        <f t="shared" si="179"/>
        <v>62664.676334009971</v>
      </c>
      <c r="J3818" s="5">
        <f t="shared" si="178"/>
        <v>2.9536647502004205E-2</v>
      </c>
    </row>
    <row r="3819" spans="1:10" ht="17.25">
      <c r="A3819" s="1">
        <v>480</v>
      </c>
      <c r="B3819" s="1">
        <v>1959029.0740046699</v>
      </c>
      <c r="C3819" s="1">
        <v>0.84289932250976496</v>
      </c>
      <c r="D3819" s="1">
        <v>4235113.22538854</v>
      </c>
      <c r="E3819" s="1">
        <v>6.7129092216491699</v>
      </c>
      <c r="F3819" s="1">
        <v>2084779.98265365</v>
      </c>
      <c r="G3819" s="1">
        <v>2.0487074851989702</v>
      </c>
      <c r="H3819" s="4">
        <f t="shared" si="177"/>
        <v>1</v>
      </c>
      <c r="I3819" s="2">
        <f t="shared" si="179"/>
        <v>125750.90864898008</v>
      </c>
      <c r="J3819" s="5">
        <f t="shared" si="178"/>
        <v>6.0318551451609657E-2</v>
      </c>
    </row>
    <row r="3820" spans="1:10" ht="17.25">
      <c r="A3820" s="1">
        <v>480</v>
      </c>
      <c r="B3820" s="1">
        <v>2088355.6741277101</v>
      </c>
      <c r="C3820" s="1">
        <v>0.85471177101135198</v>
      </c>
      <c r="D3820" s="1">
        <v>3949827.1498889602</v>
      </c>
      <c r="E3820" s="1">
        <v>6.8380351066589302</v>
      </c>
      <c r="F3820" s="1">
        <v>2079920.64644195</v>
      </c>
      <c r="G3820" s="1">
        <v>2.03566217422485</v>
      </c>
      <c r="H3820" s="4">
        <f t="shared" si="177"/>
        <v>3</v>
      </c>
      <c r="I3820" s="2">
        <f t="shared" si="179"/>
        <v>0</v>
      </c>
      <c r="J3820" s="5">
        <f t="shared" si="178"/>
        <v>0</v>
      </c>
    </row>
    <row r="3821" spans="1:10" ht="17.25">
      <c r="A3821" s="1">
        <v>480</v>
      </c>
      <c r="B3821" s="1">
        <v>2032132.72340021</v>
      </c>
      <c r="C3821" s="1">
        <v>0.79216551780700595</v>
      </c>
      <c r="D3821" s="1">
        <v>3282323.3738532099</v>
      </c>
      <c r="E3821" s="1">
        <v>6.5911431312561</v>
      </c>
      <c r="F3821" s="1">
        <v>2094380.18084815</v>
      </c>
      <c r="G3821" s="1">
        <v>2.0815131664276101</v>
      </c>
      <c r="H3821" s="4">
        <f t="shared" si="177"/>
        <v>1</v>
      </c>
      <c r="I3821" s="2">
        <f t="shared" si="179"/>
        <v>62247.457447940018</v>
      </c>
      <c r="J3821" s="5">
        <f t="shared" si="178"/>
        <v>2.9721183392182403E-2</v>
      </c>
    </row>
    <row r="3822" spans="1:10" ht="17.25">
      <c r="A3822" s="1">
        <v>480</v>
      </c>
      <c r="B3822" s="1">
        <v>1958965.0413588299</v>
      </c>
      <c r="C3822" s="1">
        <v>0.84325790405273404</v>
      </c>
      <c r="D3822" s="1">
        <v>4174920.37869763</v>
      </c>
      <c r="E3822" s="1">
        <v>6.6131491661071697</v>
      </c>
      <c r="F3822" s="1">
        <v>2056613.7495258499</v>
      </c>
      <c r="G3822" s="1">
        <v>2.0515964031219398</v>
      </c>
      <c r="H3822" s="4">
        <f t="shared" si="177"/>
        <v>1</v>
      </c>
      <c r="I3822" s="2">
        <f t="shared" si="179"/>
        <v>97648.708167019999</v>
      </c>
      <c r="J3822" s="5">
        <f t="shared" si="178"/>
        <v>4.748033420934427E-2</v>
      </c>
    </row>
    <row r="3823" spans="1:10" ht="17.25">
      <c r="A3823" s="1">
        <v>480</v>
      </c>
      <c r="B3823" s="1">
        <v>1935397.4755838299</v>
      </c>
      <c r="C3823" s="1">
        <v>0.83958506584167403</v>
      </c>
      <c r="D3823" s="1">
        <v>3145864.1566016502</v>
      </c>
      <c r="E3823" s="1">
        <v>6.7099823951721103</v>
      </c>
      <c r="F3823" s="1">
        <v>2066104.27384025</v>
      </c>
      <c r="G3823" s="1">
        <v>2.0467033386230402</v>
      </c>
      <c r="H3823" s="4">
        <f t="shared" si="177"/>
        <v>1</v>
      </c>
      <c r="I3823" s="2">
        <f t="shared" si="179"/>
        <v>130706.79825642006</v>
      </c>
      <c r="J3823" s="5">
        <f t="shared" si="178"/>
        <v>6.3262440289848718E-2</v>
      </c>
    </row>
    <row r="3824" spans="1:10" ht="17.25">
      <c r="A3824" s="1">
        <v>480</v>
      </c>
      <c r="B3824" s="1">
        <v>1903554.9052923501</v>
      </c>
      <c r="C3824" s="1">
        <v>0.83016705513000399</v>
      </c>
      <c r="D3824" s="1">
        <v>3755979.3585711899</v>
      </c>
      <c r="E3824" s="1">
        <v>6.3975300788879403</v>
      </c>
      <c r="F3824" s="1">
        <v>2127213.9839842101</v>
      </c>
      <c r="G3824" s="1">
        <v>2.0944337844848602</v>
      </c>
      <c r="H3824" s="4">
        <f t="shared" si="177"/>
        <v>1</v>
      </c>
      <c r="I3824" s="2">
        <f t="shared" si="179"/>
        <v>223659.07869185996</v>
      </c>
      <c r="J3824" s="5">
        <f t="shared" si="178"/>
        <v>0.10514178656956411</v>
      </c>
    </row>
    <row r="3825" spans="1:10" ht="17.25">
      <c r="A3825" s="1">
        <v>480</v>
      </c>
      <c r="B3825" s="1">
        <v>2101406.0151898698</v>
      </c>
      <c r="C3825" s="1">
        <v>0.88675403594970703</v>
      </c>
      <c r="D3825" s="1">
        <v>3378154.3759266301</v>
      </c>
      <c r="E3825" s="1">
        <v>6.3632383346557599</v>
      </c>
      <c r="F3825" s="1">
        <v>2007753.0340602</v>
      </c>
      <c r="G3825" s="1">
        <v>1.95396924018859</v>
      </c>
      <c r="H3825" s="4">
        <f t="shared" si="177"/>
        <v>3</v>
      </c>
      <c r="I3825" s="2">
        <f t="shared" si="179"/>
        <v>0</v>
      </c>
      <c r="J3825" s="5">
        <f t="shared" si="178"/>
        <v>0</v>
      </c>
    </row>
    <row r="3826" spans="1:10" ht="17.25">
      <c r="A3826" s="1">
        <v>481</v>
      </c>
      <c r="B3826" s="1">
        <v>2000940.03538217</v>
      </c>
      <c r="C3826" s="1">
        <v>0.778647661209106</v>
      </c>
      <c r="D3826" s="1">
        <v>3601950.8355525299</v>
      </c>
      <c r="E3826" s="1">
        <v>6.1902656555175701</v>
      </c>
      <c r="F3826" s="1">
        <v>2054403.58066002</v>
      </c>
      <c r="G3826" s="1">
        <v>1.8676674365997299</v>
      </c>
      <c r="H3826" s="4">
        <f t="shared" si="177"/>
        <v>1</v>
      </c>
      <c r="I3826" s="2">
        <f t="shared" si="179"/>
        <v>53463.545277850004</v>
      </c>
      <c r="J3826" s="5">
        <f t="shared" si="178"/>
        <v>2.6023876603969764E-2</v>
      </c>
    </row>
    <row r="3827" spans="1:10" ht="17.25">
      <c r="A3827" s="1">
        <v>481</v>
      </c>
      <c r="B3827" s="1">
        <v>2013139.5112977501</v>
      </c>
      <c r="C3827" s="1">
        <v>0.85162115097045898</v>
      </c>
      <c r="D3827" s="1">
        <v>3571730.1194976699</v>
      </c>
      <c r="E3827" s="1">
        <v>6.5380091667175204</v>
      </c>
      <c r="F3827" s="1">
        <v>2122092.76091441</v>
      </c>
      <c r="G3827" s="1">
        <v>1.9703009128570499</v>
      </c>
      <c r="H3827" s="4">
        <f t="shared" si="177"/>
        <v>1</v>
      </c>
      <c r="I3827" s="2">
        <f t="shared" si="179"/>
        <v>108953.24961665994</v>
      </c>
      <c r="J3827" s="5">
        <f t="shared" si="178"/>
        <v>5.1342359591157544E-2</v>
      </c>
    </row>
    <row r="3828" spans="1:10" ht="17.25">
      <c r="A3828" s="1">
        <v>481</v>
      </c>
      <c r="B3828" s="1">
        <v>1984096.29215742</v>
      </c>
      <c r="C3828" s="1">
        <v>0.88252544403076105</v>
      </c>
      <c r="D3828" s="1">
        <v>4373733.2476586699</v>
      </c>
      <c r="E3828" s="1">
        <v>6.4043881893157897</v>
      </c>
      <c r="F3828" s="1">
        <v>2136840.7195127299</v>
      </c>
      <c r="G3828" s="1">
        <v>2.1203756332397399</v>
      </c>
      <c r="H3828" s="4">
        <f t="shared" si="177"/>
        <v>1</v>
      </c>
      <c r="I3828" s="2">
        <f t="shared" si="179"/>
        <v>152744.42735530995</v>
      </c>
      <c r="J3828" s="5">
        <f t="shared" si="178"/>
        <v>7.1481428615858988E-2</v>
      </c>
    </row>
    <row r="3829" spans="1:10" ht="17.25">
      <c r="A3829" s="1">
        <v>481</v>
      </c>
      <c r="B3829" s="1">
        <v>1933921.2142579199</v>
      </c>
      <c r="C3829" s="1">
        <v>0.86912202835082997</v>
      </c>
      <c r="D3829" s="1">
        <v>3176989.5303158001</v>
      </c>
      <c r="E3829" s="1">
        <v>6.4481558799743599</v>
      </c>
      <c r="F3829" s="1">
        <v>1995423.32265737</v>
      </c>
      <c r="G3829" s="1">
        <v>2.06132817268371</v>
      </c>
      <c r="H3829" s="4">
        <f t="shared" si="177"/>
        <v>1</v>
      </c>
      <c r="I3829" s="2">
        <f t="shared" si="179"/>
        <v>61502.10839945008</v>
      </c>
      <c r="J3829" s="5">
        <f t="shared" si="178"/>
        <v>3.0821584423272014E-2</v>
      </c>
    </row>
    <row r="3830" spans="1:10" ht="17.25">
      <c r="A3830" s="1">
        <v>481</v>
      </c>
      <c r="B3830" s="1">
        <v>1953135.0238544301</v>
      </c>
      <c r="C3830" s="1">
        <v>0.88065433502197199</v>
      </c>
      <c r="D3830" s="1">
        <v>3733428.0566500202</v>
      </c>
      <c r="E3830" s="1">
        <v>6.4411640167236301</v>
      </c>
      <c r="F3830" s="1">
        <v>2105704.9514891999</v>
      </c>
      <c r="G3830" s="1">
        <v>1.9192857742309499</v>
      </c>
      <c r="H3830" s="4">
        <f t="shared" si="177"/>
        <v>1</v>
      </c>
      <c r="I3830" s="2">
        <f t="shared" si="179"/>
        <v>152569.92763476982</v>
      </c>
      <c r="J3830" s="5">
        <f t="shared" si="178"/>
        <v>7.2455510695773911E-2</v>
      </c>
    </row>
    <row r="3831" spans="1:10" ht="17.25">
      <c r="A3831" s="1">
        <v>481</v>
      </c>
      <c r="B3831" s="1">
        <v>1973471.8577531499</v>
      </c>
      <c r="C3831" s="1">
        <v>0.79800176620483398</v>
      </c>
      <c r="D3831" s="1">
        <v>3782794.06180951</v>
      </c>
      <c r="E3831" s="1">
        <v>6.7844886779785103</v>
      </c>
      <c r="F3831" s="1">
        <v>2089102.85280196</v>
      </c>
      <c r="G3831" s="1">
        <v>2.1133131980896001</v>
      </c>
      <c r="H3831" s="4">
        <f t="shared" si="177"/>
        <v>1</v>
      </c>
      <c r="I3831" s="2">
        <f t="shared" si="179"/>
        <v>115630.99504881003</v>
      </c>
      <c r="J3831" s="5">
        <f t="shared" si="178"/>
        <v>5.5349594154123473E-2</v>
      </c>
    </row>
    <row r="3832" spans="1:10" ht="17.25">
      <c r="A3832" s="1">
        <v>481</v>
      </c>
      <c r="B3832" s="1">
        <v>2030494.3615745001</v>
      </c>
      <c r="C3832" s="1">
        <v>0.80223679542541504</v>
      </c>
      <c r="D3832" s="1">
        <v>3630305.9885436599</v>
      </c>
      <c r="E3832" s="1">
        <v>6.6298291683197004</v>
      </c>
      <c r="F3832" s="1">
        <v>2162753.2678359998</v>
      </c>
      <c r="G3832" s="1">
        <v>2.0305094718933101</v>
      </c>
      <c r="H3832" s="4">
        <f t="shared" si="177"/>
        <v>1</v>
      </c>
      <c r="I3832" s="2">
        <f t="shared" si="179"/>
        <v>132258.90626149974</v>
      </c>
      <c r="J3832" s="5">
        <f t="shared" si="178"/>
        <v>6.1153025741967737E-2</v>
      </c>
    </row>
    <row r="3833" spans="1:10" ht="17.25">
      <c r="A3833" s="1">
        <v>481</v>
      </c>
      <c r="B3833" s="1">
        <v>2126147.0000761002</v>
      </c>
      <c r="C3833" s="1">
        <v>0.88275933265686002</v>
      </c>
      <c r="D3833" s="1">
        <v>3996188.0554785598</v>
      </c>
      <c r="E3833" s="1">
        <v>6.5595195293426496</v>
      </c>
      <c r="F3833" s="1">
        <v>2075690.3902076201</v>
      </c>
      <c r="G3833" s="1">
        <v>2.02478623390197</v>
      </c>
      <c r="H3833" s="4">
        <f t="shared" si="177"/>
        <v>3</v>
      </c>
      <c r="I3833" s="2">
        <f t="shared" si="179"/>
        <v>0</v>
      </c>
      <c r="J3833" s="5">
        <f t="shared" si="178"/>
        <v>0</v>
      </c>
    </row>
    <row r="3834" spans="1:10" ht="17.25">
      <c r="A3834" s="1">
        <v>482</v>
      </c>
      <c r="B3834" s="1">
        <v>2037418.9579109999</v>
      </c>
      <c r="C3834" s="1">
        <v>0.84931063652038497</v>
      </c>
      <c r="D3834" s="1">
        <v>4072046.1616440001</v>
      </c>
      <c r="E3834" s="1">
        <v>5.9867641925811697</v>
      </c>
      <c r="F3834" s="1">
        <v>2086873.8795383601</v>
      </c>
      <c r="G3834" s="1">
        <v>1.9038887023925699</v>
      </c>
      <c r="H3834" s="4">
        <f t="shared" si="177"/>
        <v>1</v>
      </c>
      <c r="I3834" s="2">
        <f t="shared" si="179"/>
        <v>49454.921627360163</v>
      </c>
      <c r="J3834" s="5">
        <f t="shared" si="178"/>
        <v>2.369808837623678E-2</v>
      </c>
    </row>
    <row r="3835" spans="1:10" ht="17.25">
      <c r="A3835" s="1">
        <v>482</v>
      </c>
      <c r="B3835" s="1">
        <v>1949426.2783043799</v>
      </c>
      <c r="C3835" s="1">
        <v>0.88915205001830999</v>
      </c>
      <c r="D3835" s="1">
        <v>3874843.4219073299</v>
      </c>
      <c r="E3835" s="1">
        <v>6.6878368854522696</v>
      </c>
      <c r="F3835" s="1">
        <v>2096664.9382615399</v>
      </c>
      <c r="G3835" s="1">
        <v>2.0270459651946999</v>
      </c>
      <c r="H3835" s="4">
        <f t="shared" si="177"/>
        <v>1</v>
      </c>
      <c r="I3835" s="2">
        <f t="shared" si="179"/>
        <v>147238.65995716001</v>
      </c>
      <c r="J3835" s="5">
        <f t="shared" si="178"/>
        <v>7.0225173927524948E-2</v>
      </c>
    </row>
    <row r="3836" spans="1:10" ht="17.25">
      <c r="A3836" s="1">
        <v>482</v>
      </c>
      <c r="B3836" s="1">
        <v>1998382.03275379</v>
      </c>
      <c r="C3836" s="1">
        <v>0.85155940055847101</v>
      </c>
      <c r="D3836" s="1">
        <v>3500535.6207705098</v>
      </c>
      <c r="E3836" s="1">
        <v>6.7072756290435702</v>
      </c>
      <c r="F3836" s="1">
        <v>2048969.82302712</v>
      </c>
      <c r="G3836" s="1">
        <v>2.0845091342925999</v>
      </c>
      <c r="H3836" s="4">
        <f t="shared" si="177"/>
        <v>1</v>
      </c>
      <c r="I3836" s="2">
        <f t="shared" si="179"/>
        <v>50587.790273329942</v>
      </c>
      <c r="J3836" s="5">
        <f t="shared" si="178"/>
        <v>2.4689377903375966E-2</v>
      </c>
    </row>
    <row r="3837" spans="1:10" ht="17.25">
      <c r="A3837" s="1">
        <v>482</v>
      </c>
      <c r="B3837" s="1">
        <v>1980464.8763995401</v>
      </c>
      <c r="C3837" s="1">
        <v>0.85684180259704501</v>
      </c>
      <c r="D3837" s="1">
        <v>3918206.8618796598</v>
      </c>
      <c r="E3837" s="1">
        <v>6.9443714618682799</v>
      </c>
      <c r="F3837" s="1">
        <v>2019090.1114822701</v>
      </c>
      <c r="G3837" s="1">
        <v>2.03904700279235</v>
      </c>
      <c r="H3837" s="4">
        <f t="shared" si="177"/>
        <v>1</v>
      </c>
      <c r="I3837" s="2">
        <f t="shared" si="179"/>
        <v>38625.235082729952</v>
      </c>
      <c r="J3837" s="5">
        <f t="shared" si="178"/>
        <v>1.9130020430031276E-2</v>
      </c>
    </row>
    <row r="3838" spans="1:10" ht="17.25">
      <c r="A3838" s="1">
        <v>482</v>
      </c>
      <c r="B3838" s="1">
        <v>2039424.37074388</v>
      </c>
      <c r="C3838" s="1">
        <v>0.80609560012817305</v>
      </c>
      <c r="D3838" s="1">
        <v>3727616.70244489</v>
      </c>
      <c r="E3838" s="1">
        <v>6.7965760231018004</v>
      </c>
      <c r="F3838" s="1">
        <v>2101961.7484696298</v>
      </c>
      <c r="G3838" s="1">
        <v>2.0208826065063401</v>
      </c>
      <c r="H3838" s="4">
        <f t="shared" si="177"/>
        <v>1</v>
      </c>
      <c r="I3838" s="2">
        <f t="shared" si="179"/>
        <v>62537.377725749742</v>
      </c>
      <c r="J3838" s="5">
        <f t="shared" si="178"/>
        <v>2.9751910457590954E-2</v>
      </c>
    </row>
    <row r="3839" spans="1:10" ht="17.25">
      <c r="A3839" s="1">
        <v>482</v>
      </c>
      <c r="B3839" s="1">
        <v>2084161.4004719499</v>
      </c>
      <c r="C3839" s="1">
        <v>0.90548467636108398</v>
      </c>
      <c r="D3839" s="1">
        <v>3851044.9826818099</v>
      </c>
      <c r="E3839" s="1">
        <v>6.2016494274139404</v>
      </c>
      <c r="F3839" s="1">
        <v>2068718.0685835399</v>
      </c>
      <c r="G3839" s="1">
        <v>1.9649579524993801</v>
      </c>
      <c r="H3839" s="4">
        <f t="shared" si="177"/>
        <v>3</v>
      </c>
      <c r="I3839" s="2">
        <f t="shared" si="179"/>
        <v>0</v>
      </c>
      <c r="J3839" s="5">
        <f t="shared" si="178"/>
        <v>0</v>
      </c>
    </row>
    <row r="3840" spans="1:10" ht="17.25">
      <c r="A3840" s="1">
        <v>482</v>
      </c>
      <c r="B3840" s="1">
        <v>1962752.6378087499</v>
      </c>
      <c r="C3840" s="1">
        <v>0.90951061248779297</v>
      </c>
      <c r="D3840" s="1">
        <v>3619151.4183569602</v>
      </c>
      <c r="E3840" s="1">
        <v>6.2853591442108101</v>
      </c>
      <c r="F3840" s="1">
        <v>2079471.7385938701</v>
      </c>
      <c r="G3840" s="1">
        <v>1.8797202110290501</v>
      </c>
      <c r="H3840" s="4">
        <f t="shared" si="177"/>
        <v>1</v>
      </c>
      <c r="I3840" s="2">
        <f t="shared" si="179"/>
        <v>116719.10078512016</v>
      </c>
      <c r="J3840" s="5">
        <f t="shared" si="178"/>
        <v>5.6129207538086145E-2</v>
      </c>
    </row>
    <row r="3841" spans="1:10" ht="17.25">
      <c r="A3841" s="1">
        <v>482</v>
      </c>
      <c r="B3841" s="1">
        <v>2063467.59725803</v>
      </c>
      <c r="C3841" s="1">
        <v>0.80879473686218195</v>
      </c>
      <c r="D3841" s="1">
        <v>3740409.6975188898</v>
      </c>
      <c r="E3841" s="1">
        <v>6.6735537052154497</v>
      </c>
      <c r="F3841" s="1">
        <v>2092954.48250981</v>
      </c>
      <c r="G3841" s="1">
        <v>2.0349895954132</v>
      </c>
      <c r="H3841" s="4">
        <f t="shared" si="177"/>
        <v>1</v>
      </c>
      <c r="I3841" s="2">
        <f t="shared" si="179"/>
        <v>29486.885251780041</v>
      </c>
      <c r="J3841" s="5">
        <f t="shared" si="178"/>
        <v>1.4088641438785724E-2</v>
      </c>
    </row>
    <row r="3842" spans="1:10" ht="17.25">
      <c r="A3842" s="1">
        <v>483</v>
      </c>
      <c r="B3842" s="1">
        <v>1967398.36445218</v>
      </c>
      <c r="C3842" s="1">
        <v>0.84595084190368597</v>
      </c>
      <c r="D3842" s="1">
        <v>3877825.8886631001</v>
      </c>
      <c r="E3842" s="1">
        <v>6.0854411125183097</v>
      </c>
      <c r="F3842" s="1">
        <v>2098543.3849991802</v>
      </c>
      <c r="G3842" s="1">
        <v>1.9655838012695299</v>
      </c>
      <c r="H3842" s="4">
        <f t="shared" ref="H3842:H3905" si="180">IF(AND(B3842&lt;D3842,B3842&lt;F3842), 1, IF(AND(D3842&lt;B3842,D3842&lt;F3842), 2, 3))</f>
        <v>1</v>
      </c>
      <c r="I3842" s="2">
        <f t="shared" si="179"/>
        <v>131145.02054700023</v>
      </c>
      <c r="J3842" s="5">
        <f t="shared" ref="J3842:J3905" si="181">I3842/F3842</f>
        <v>6.2493356813326711E-2</v>
      </c>
    </row>
    <row r="3843" spans="1:10" ht="17.25">
      <c r="A3843" s="1">
        <v>483</v>
      </c>
      <c r="B3843" s="1">
        <v>1964552.43844281</v>
      </c>
      <c r="C3843" s="1">
        <v>0.81813549995422297</v>
      </c>
      <c r="D3843" s="1">
        <v>3163406.8738111998</v>
      </c>
      <c r="E3843" s="1">
        <v>6.4168708324432302</v>
      </c>
      <c r="F3843" s="1">
        <v>2063845.0934667201</v>
      </c>
      <c r="G3843" s="1">
        <v>1.9834837913513099</v>
      </c>
      <c r="H3843" s="4">
        <f t="shared" si="180"/>
        <v>1</v>
      </c>
      <c r="I3843" s="2">
        <f t="shared" ref="I3843:I3906" si="182">IF(H3843=1,F3843-B3843,IF(H3843=2,F3843-D3843,0))</f>
        <v>99292.655023910105</v>
      </c>
      <c r="J3843" s="5">
        <f t="shared" si="181"/>
        <v>4.8110517275850584E-2</v>
      </c>
    </row>
    <row r="3844" spans="1:10" ht="17.25">
      <c r="A3844" s="1">
        <v>483</v>
      </c>
      <c r="B3844" s="1">
        <v>2001253.0870729999</v>
      </c>
      <c r="C3844" s="1">
        <v>0.875244140625</v>
      </c>
      <c r="D3844" s="1">
        <v>3756278.5539739602</v>
      </c>
      <c r="E3844" s="1">
        <v>6.4802098274230904</v>
      </c>
      <c r="F3844" s="1">
        <v>2096177.01461358</v>
      </c>
      <c r="G3844" s="1">
        <v>2.0867357254028298</v>
      </c>
      <c r="H3844" s="4">
        <f t="shared" si="180"/>
        <v>1</v>
      </c>
      <c r="I3844" s="2">
        <f t="shared" si="182"/>
        <v>94923.927540580044</v>
      </c>
      <c r="J3844" s="5">
        <f t="shared" si="181"/>
        <v>4.528430894853544E-2</v>
      </c>
    </row>
    <row r="3845" spans="1:10" ht="17.25">
      <c r="A3845" s="1">
        <v>483</v>
      </c>
      <c r="B3845" s="1">
        <v>2007159.0939327199</v>
      </c>
      <c r="C3845" s="1">
        <v>0.81844425201416005</v>
      </c>
      <c r="D3845" s="1">
        <v>3608843.23859281</v>
      </c>
      <c r="E3845" s="1">
        <v>6.4584455490112296</v>
      </c>
      <c r="F3845" s="1">
        <v>2087248.3255863599</v>
      </c>
      <c r="G3845" s="1">
        <v>2.1620025634765598</v>
      </c>
      <c r="H3845" s="4">
        <f t="shared" si="180"/>
        <v>1</v>
      </c>
      <c r="I3845" s="2">
        <f t="shared" si="182"/>
        <v>80089.231653640047</v>
      </c>
      <c r="J3845" s="5">
        <f t="shared" si="181"/>
        <v>3.8370725069879257E-2</v>
      </c>
    </row>
    <row r="3846" spans="1:10" ht="17.25">
      <c r="A3846" s="1">
        <v>483</v>
      </c>
      <c r="B3846" s="1">
        <v>2005312.7416073999</v>
      </c>
      <c r="C3846" s="1">
        <v>0.89348387718200595</v>
      </c>
      <c r="D3846" s="1">
        <v>4191205.5536609301</v>
      </c>
      <c r="E3846" s="1">
        <v>6.1352105140686</v>
      </c>
      <c r="F3846" s="1">
        <v>2093397.8240870601</v>
      </c>
      <c r="G3846" s="1">
        <v>1.9904470443725499</v>
      </c>
      <c r="H3846" s="4">
        <f t="shared" si="180"/>
        <v>1</v>
      </c>
      <c r="I3846" s="2">
        <f t="shared" si="182"/>
        <v>88085.082479660166</v>
      </c>
      <c r="J3846" s="5">
        <f t="shared" si="181"/>
        <v>4.207756474480643E-2</v>
      </c>
    </row>
    <row r="3847" spans="1:10" ht="17.25">
      <c r="A3847" s="1">
        <v>483</v>
      </c>
      <c r="B3847" s="1">
        <v>1992464.48321874</v>
      </c>
      <c r="C3847" s="1">
        <v>0.87348914146423295</v>
      </c>
      <c r="D3847" s="1">
        <v>3925491.84724196</v>
      </c>
      <c r="E3847" s="1">
        <v>6.7609663009643501</v>
      </c>
      <c r="F3847" s="1">
        <v>2053956.9376941901</v>
      </c>
      <c r="G3847" s="1">
        <v>2.0669577121734601</v>
      </c>
      <c r="H3847" s="4">
        <f t="shared" si="180"/>
        <v>1</v>
      </c>
      <c r="I3847" s="2">
        <f t="shared" si="182"/>
        <v>61492.454475450097</v>
      </c>
      <c r="J3847" s="5">
        <f t="shared" si="181"/>
        <v>2.9938531498368538E-2</v>
      </c>
    </row>
    <row r="3848" spans="1:10" ht="17.25">
      <c r="A3848" s="1">
        <v>483</v>
      </c>
      <c r="B3848" s="1">
        <v>2087958.41661622</v>
      </c>
      <c r="C3848" s="1">
        <v>0.88096523284912098</v>
      </c>
      <c r="D3848" s="1">
        <v>3809881.96429194</v>
      </c>
      <c r="E3848" s="1">
        <v>6.5033810138702304</v>
      </c>
      <c r="F3848" s="1">
        <v>2118220.1253553201</v>
      </c>
      <c r="G3848" s="1">
        <v>2.23318266868591</v>
      </c>
      <c r="H3848" s="4">
        <f t="shared" si="180"/>
        <v>1</v>
      </c>
      <c r="I3848" s="2">
        <f t="shared" si="182"/>
        <v>30261.708739100024</v>
      </c>
      <c r="J3848" s="5">
        <f t="shared" si="181"/>
        <v>1.4286385242432623E-2</v>
      </c>
    </row>
    <row r="3849" spans="1:10" ht="17.25">
      <c r="A3849" s="1">
        <v>483</v>
      </c>
      <c r="B3849" s="1">
        <v>1906594.5563531199</v>
      </c>
      <c r="C3849" s="1">
        <v>0.86725020408630304</v>
      </c>
      <c r="D3849" s="1">
        <v>3762347.6920747501</v>
      </c>
      <c r="E3849" s="1">
        <v>6.36262702941894</v>
      </c>
      <c r="F3849" s="1">
        <v>2096949.0953422401</v>
      </c>
      <c r="G3849" s="1">
        <v>2.11731529235839</v>
      </c>
      <c r="H3849" s="4">
        <f t="shared" si="180"/>
        <v>1</v>
      </c>
      <c r="I3849" s="2">
        <f t="shared" si="182"/>
        <v>190354.53898912016</v>
      </c>
      <c r="J3849" s="5">
        <f t="shared" si="181"/>
        <v>9.0776900312905626E-2</v>
      </c>
    </row>
    <row r="3850" spans="1:10" ht="17.25">
      <c r="A3850" s="1">
        <v>484</v>
      </c>
      <c r="B3850" s="1">
        <v>1967486.8095676799</v>
      </c>
      <c r="C3850" s="1">
        <v>0.83870196342468195</v>
      </c>
      <c r="D3850" s="1">
        <v>3418372.5430722502</v>
      </c>
      <c r="E3850" s="1">
        <v>6.0829982757568297</v>
      </c>
      <c r="F3850" s="1">
        <v>2139553.6097676498</v>
      </c>
      <c r="G3850" s="1">
        <v>1.9870927333831701</v>
      </c>
      <c r="H3850" s="4">
        <f t="shared" si="180"/>
        <v>1</v>
      </c>
      <c r="I3850" s="2">
        <f t="shared" si="182"/>
        <v>172066.8001999699</v>
      </c>
      <c r="J3850" s="5">
        <f t="shared" si="181"/>
        <v>8.0421822297154749E-2</v>
      </c>
    </row>
    <row r="3851" spans="1:10" ht="17.25">
      <c r="A3851" s="1">
        <v>484</v>
      </c>
      <c r="B3851" s="1">
        <v>2116650.4227765598</v>
      </c>
      <c r="C3851" s="1">
        <v>0.84998774528503396</v>
      </c>
      <c r="D3851" s="1">
        <v>4028075.7714340198</v>
      </c>
      <c r="E3851" s="1">
        <v>6.7503924369812003</v>
      </c>
      <c r="F3851" s="1">
        <v>2114544.1732248999</v>
      </c>
      <c r="G3851" s="1">
        <v>2.0841782093047998</v>
      </c>
      <c r="H3851" s="4">
        <f t="shared" si="180"/>
        <v>3</v>
      </c>
      <c r="I3851" s="2">
        <f t="shared" si="182"/>
        <v>0</v>
      </c>
      <c r="J3851" s="5">
        <f t="shared" si="181"/>
        <v>0</v>
      </c>
    </row>
    <row r="3852" spans="1:10" ht="17.25">
      <c r="A3852" s="1">
        <v>484</v>
      </c>
      <c r="B3852" s="1">
        <v>2028184.8787227501</v>
      </c>
      <c r="C3852" s="1">
        <v>0.84562039375305098</v>
      </c>
      <c r="D3852" s="1">
        <v>3498243.39822189</v>
      </c>
      <c r="E3852" s="1">
        <v>6.5393168926238996</v>
      </c>
      <c r="F3852" s="1">
        <v>2099191.4557989999</v>
      </c>
      <c r="G3852" s="1">
        <v>2.0067255496978702</v>
      </c>
      <c r="H3852" s="4">
        <f t="shared" si="180"/>
        <v>1</v>
      </c>
      <c r="I3852" s="2">
        <f t="shared" si="182"/>
        <v>71006.577076249756</v>
      </c>
      <c r="J3852" s="5">
        <f t="shared" si="181"/>
        <v>3.3825679349110654E-2</v>
      </c>
    </row>
    <row r="3853" spans="1:10" ht="17.25">
      <c r="A3853" s="1">
        <v>484</v>
      </c>
      <c r="B3853" s="1">
        <v>1884454.1856482499</v>
      </c>
      <c r="C3853" s="1">
        <v>0.84193706512451105</v>
      </c>
      <c r="D3853" s="1">
        <v>3531573.69438715</v>
      </c>
      <c r="E3853" s="1">
        <v>6.9275717735290501</v>
      </c>
      <c r="F3853" s="1">
        <v>2062281.36324188</v>
      </c>
      <c r="G3853" s="1">
        <v>2.07274222373962</v>
      </c>
      <c r="H3853" s="4">
        <f t="shared" si="180"/>
        <v>1</v>
      </c>
      <c r="I3853" s="2">
        <f t="shared" si="182"/>
        <v>177827.17759363004</v>
      </c>
      <c r="J3853" s="5">
        <f t="shared" si="181"/>
        <v>8.6228378320835908E-2</v>
      </c>
    </row>
    <row r="3854" spans="1:10" ht="17.25">
      <c r="A3854" s="1">
        <v>484</v>
      </c>
      <c r="B3854" s="1">
        <v>2076740.81780884</v>
      </c>
      <c r="C3854" s="1">
        <v>0.84204125404357899</v>
      </c>
      <c r="D3854" s="1">
        <v>3743323.8745102501</v>
      </c>
      <c r="E3854" s="1">
        <v>6.4278750419616699</v>
      </c>
      <c r="F3854" s="1">
        <v>2134999.7586700502</v>
      </c>
      <c r="G3854" s="1">
        <v>2.0801408290863002</v>
      </c>
      <c r="H3854" s="4">
        <f t="shared" si="180"/>
        <v>1</v>
      </c>
      <c r="I3854" s="2">
        <f t="shared" si="182"/>
        <v>58258.940861210227</v>
      </c>
      <c r="J3854" s="5">
        <f t="shared" si="181"/>
        <v>2.728756320679929E-2</v>
      </c>
    </row>
    <row r="3855" spans="1:10" ht="17.25">
      <c r="A3855" s="1">
        <v>484</v>
      </c>
      <c r="B3855" s="1">
        <v>1964698.4593003001</v>
      </c>
      <c r="C3855" s="1">
        <v>0.82714319229125899</v>
      </c>
      <c r="D3855" s="1">
        <v>3226960.7393770101</v>
      </c>
      <c r="E3855" s="1">
        <v>6.65675950050354</v>
      </c>
      <c r="F3855" s="1">
        <v>2139316.2277533701</v>
      </c>
      <c r="G3855" s="1">
        <v>2.15134477615356</v>
      </c>
      <c r="H3855" s="4">
        <f t="shared" si="180"/>
        <v>1</v>
      </c>
      <c r="I3855" s="2">
        <f t="shared" si="182"/>
        <v>174617.76845306996</v>
      </c>
      <c r="J3855" s="5">
        <f t="shared" si="181"/>
        <v>8.1623168275803251E-2</v>
      </c>
    </row>
    <row r="3856" spans="1:10" ht="17.25">
      <c r="A3856" s="1">
        <v>484</v>
      </c>
      <c r="B3856" s="1">
        <v>2025519.30266695</v>
      </c>
      <c r="C3856" s="1">
        <v>0.8841552734375</v>
      </c>
      <c r="D3856" s="1">
        <v>3770525.8942932901</v>
      </c>
      <c r="E3856" s="1">
        <v>6.2146105766296298</v>
      </c>
      <c r="F3856" s="1">
        <v>2008757.8177106001</v>
      </c>
      <c r="G3856" s="1">
        <v>1.9752008914947501</v>
      </c>
      <c r="H3856" s="4">
        <f t="shared" si="180"/>
        <v>3</v>
      </c>
      <c r="I3856" s="2">
        <f t="shared" si="182"/>
        <v>0</v>
      </c>
      <c r="J3856" s="5">
        <f t="shared" si="181"/>
        <v>0</v>
      </c>
    </row>
    <row r="3857" spans="1:10" ht="17.25">
      <c r="A3857" s="1">
        <v>484</v>
      </c>
      <c r="B3857" s="1">
        <v>1954023.0743466199</v>
      </c>
      <c r="C3857" s="1">
        <v>0.81625986099243097</v>
      </c>
      <c r="D3857" s="1">
        <v>3313090.4907209598</v>
      </c>
      <c r="E3857" s="1">
        <v>6.6591868400573704</v>
      </c>
      <c r="F3857" s="1">
        <v>2054063.6102883201</v>
      </c>
      <c r="G3857" s="1">
        <v>2.09297275543212</v>
      </c>
      <c r="H3857" s="4">
        <f t="shared" si="180"/>
        <v>1</v>
      </c>
      <c r="I3857" s="2">
        <f t="shared" si="182"/>
        <v>100040.53594170022</v>
      </c>
      <c r="J3857" s="5">
        <f t="shared" si="181"/>
        <v>4.8703718541441836E-2</v>
      </c>
    </row>
    <row r="3858" spans="1:10" ht="17.25">
      <c r="A3858" s="1">
        <v>485</v>
      </c>
      <c r="B3858" s="1">
        <v>2034981.3127710901</v>
      </c>
      <c r="C3858" s="1">
        <v>0.83811688423156705</v>
      </c>
      <c r="D3858" s="1">
        <v>3441421.1887484798</v>
      </c>
      <c r="E3858" s="1">
        <v>6.0892624855041504</v>
      </c>
      <c r="F3858" s="1">
        <v>2125450.3236294999</v>
      </c>
      <c r="G3858" s="1">
        <v>1.98938035964965</v>
      </c>
      <c r="H3858" s="4">
        <f t="shared" si="180"/>
        <v>1</v>
      </c>
      <c r="I3858" s="2">
        <f t="shared" si="182"/>
        <v>90469.010858409805</v>
      </c>
      <c r="J3858" s="5">
        <f t="shared" si="181"/>
        <v>4.2564631999453872E-2</v>
      </c>
    </row>
    <row r="3859" spans="1:10" ht="17.25">
      <c r="A3859" s="1">
        <v>485</v>
      </c>
      <c r="B3859" s="1">
        <v>1964368.3923996401</v>
      </c>
      <c r="C3859" s="1">
        <v>0.82582044601440396</v>
      </c>
      <c r="D3859" s="1">
        <v>4012903.2874179501</v>
      </c>
      <c r="E3859" s="1">
        <v>6.6047976016998202</v>
      </c>
      <c r="F3859" s="1">
        <v>2009732.5301290699</v>
      </c>
      <c r="G3859" s="1">
        <v>2.1953747272491402</v>
      </c>
      <c r="H3859" s="4">
        <f t="shared" si="180"/>
        <v>1</v>
      </c>
      <c r="I3859" s="2">
        <f t="shared" si="182"/>
        <v>45364.137729429873</v>
      </c>
      <c r="J3859" s="5">
        <f t="shared" si="181"/>
        <v>2.257222642782046E-2</v>
      </c>
    </row>
    <row r="3860" spans="1:10" ht="17.25">
      <c r="A3860" s="1">
        <v>485</v>
      </c>
      <c r="B3860" s="1">
        <v>1956591.87765621</v>
      </c>
      <c r="C3860" s="1">
        <v>0.90830492973327603</v>
      </c>
      <c r="D3860" s="1">
        <v>4028454.4402618199</v>
      </c>
      <c r="E3860" s="1">
        <v>6.7608721256256104</v>
      </c>
      <c r="F3860" s="1">
        <v>2167051.1701607401</v>
      </c>
      <c r="G3860" s="1">
        <v>2.02556896209716</v>
      </c>
      <c r="H3860" s="4">
        <f t="shared" si="180"/>
        <v>1</v>
      </c>
      <c r="I3860" s="2">
        <f t="shared" si="182"/>
        <v>210459.29250453017</v>
      </c>
      <c r="J3860" s="5">
        <f t="shared" si="181"/>
        <v>9.7117823244072005E-2</v>
      </c>
    </row>
    <row r="3861" spans="1:10" ht="17.25">
      <c r="A3861" s="1">
        <v>485</v>
      </c>
      <c r="B3861" s="1">
        <v>1991296.5483282499</v>
      </c>
      <c r="C3861" s="1">
        <v>0.85920500755310003</v>
      </c>
      <c r="D3861" s="1">
        <v>3710417.8414336401</v>
      </c>
      <c r="E3861" s="1">
        <v>6.5698764324188197</v>
      </c>
      <c r="F3861" s="1">
        <v>2105655.6369266398</v>
      </c>
      <c r="G3861" s="1">
        <v>1.9627878665923999</v>
      </c>
      <c r="H3861" s="4">
        <f t="shared" si="180"/>
        <v>1</v>
      </c>
      <c r="I3861" s="2">
        <f t="shared" si="182"/>
        <v>114359.08859838988</v>
      </c>
      <c r="J3861" s="5">
        <f t="shared" si="181"/>
        <v>5.4310442122105694E-2</v>
      </c>
    </row>
    <row r="3862" spans="1:10" ht="17.25">
      <c r="A3862" s="1">
        <v>485</v>
      </c>
      <c r="B3862" s="1">
        <v>2128770.1725543202</v>
      </c>
      <c r="C3862" s="1">
        <v>0.84135794639587402</v>
      </c>
      <c r="D3862" s="1">
        <v>4379697.8960629199</v>
      </c>
      <c r="E3862" s="1">
        <v>6.8226661682128897</v>
      </c>
      <c r="F3862" s="1">
        <v>2104090.6363218101</v>
      </c>
      <c r="G3862" s="1">
        <v>2.08225417137146</v>
      </c>
      <c r="H3862" s="4">
        <f t="shared" si="180"/>
        <v>3</v>
      </c>
      <c r="I3862" s="2">
        <f t="shared" si="182"/>
        <v>0</v>
      </c>
      <c r="J3862" s="5">
        <f t="shared" si="181"/>
        <v>0</v>
      </c>
    </row>
    <row r="3863" spans="1:10" ht="17.25">
      <c r="A3863" s="1">
        <v>485</v>
      </c>
      <c r="B3863" s="1">
        <v>1969845.33219832</v>
      </c>
      <c r="C3863" s="1">
        <v>0.80458998680114702</v>
      </c>
      <c r="D3863" s="1">
        <v>3479094.0088623199</v>
      </c>
      <c r="E3863" s="1">
        <v>6.6005952358245796</v>
      </c>
      <c r="F3863" s="1">
        <v>2068169.39639211</v>
      </c>
      <c r="G3863" s="1">
        <v>2.17957544326782</v>
      </c>
      <c r="H3863" s="4">
        <f t="shared" si="180"/>
        <v>1</v>
      </c>
      <c r="I3863" s="2">
        <f t="shared" si="182"/>
        <v>98324.06419379008</v>
      </c>
      <c r="J3863" s="5">
        <f t="shared" si="181"/>
        <v>4.754159130548731E-2</v>
      </c>
    </row>
    <row r="3864" spans="1:10" ht="17.25">
      <c r="A3864" s="1">
        <v>485</v>
      </c>
      <c r="B3864" s="1">
        <v>1982716.19254198</v>
      </c>
      <c r="C3864" s="1">
        <v>0.82681179046630804</v>
      </c>
      <c r="D3864" s="1">
        <v>3444183.0738304402</v>
      </c>
      <c r="E3864" s="1">
        <v>6.8188905715942303</v>
      </c>
      <c r="F3864" s="1">
        <v>2081535.4175680301</v>
      </c>
      <c r="G3864" s="1">
        <v>2.1208591461181601</v>
      </c>
      <c r="H3864" s="4">
        <f t="shared" si="180"/>
        <v>1</v>
      </c>
      <c r="I3864" s="2">
        <f t="shared" si="182"/>
        <v>98819.225026050117</v>
      </c>
      <c r="J3864" s="5">
        <f t="shared" si="181"/>
        <v>4.7474198225032335E-2</v>
      </c>
    </row>
    <row r="3865" spans="1:10" ht="17.25">
      <c r="A3865" s="1">
        <v>485</v>
      </c>
      <c r="B3865" s="1">
        <v>2003068.50350406</v>
      </c>
      <c r="C3865" s="1">
        <v>0.84877824783325195</v>
      </c>
      <c r="D3865" s="1">
        <v>3732751.5823196699</v>
      </c>
      <c r="E3865" s="1">
        <v>6.7818222045898402</v>
      </c>
      <c r="F3865" s="1">
        <v>2139031.2436439502</v>
      </c>
      <c r="G3865" s="1">
        <v>2.1169507503509499</v>
      </c>
      <c r="H3865" s="4">
        <f t="shared" si="180"/>
        <v>1</v>
      </c>
      <c r="I3865" s="2">
        <f t="shared" si="182"/>
        <v>135962.74013989023</v>
      </c>
      <c r="J3865" s="5">
        <f t="shared" si="181"/>
        <v>6.3562764940389871E-2</v>
      </c>
    </row>
    <row r="3866" spans="1:10" ht="17.25">
      <c r="A3866" s="1">
        <v>486</v>
      </c>
      <c r="B3866" s="1">
        <v>2017714.71375726</v>
      </c>
      <c r="C3866" s="1">
        <v>0.83529901504516602</v>
      </c>
      <c r="D3866" s="1">
        <v>3382161.3077953402</v>
      </c>
      <c r="E3866" s="1">
        <v>6.4678266048431396</v>
      </c>
      <c r="F3866" s="1">
        <v>2067439.8682981101</v>
      </c>
      <c r="G3866" s="1">
        <v>2.0016820430755602</v>
      </c>
      <c r="H3866" s="4">
        <f t="shared" si="180"/>
        <v>1</v>
      </c>
      <c r="I3866" s="2">
        <f t="shared" si="182"/>
        <v>49725.154540850082</v>
      </c>
      <c r="J3866" s="5">
        <f t="shared" si="181"/>
        <v>2.4051560242853976E-2</v>
      </c>
    </row>
    <row r="3867" spans="1:10" ht="17.25">
      <c r="A3867" s="1">
        <v>486</v>
      </c>
      <c r="B3867" s="1">
        <v>2046550.2567817201</v>
      </c>
      <c r="C3867" s="1">
        <v>0.86960244178771895</v>
      </c>
      <c r="D3867" s="1">
        <v>4335020.6055137701</v>
      </c>
      <c r="E3867" s="1">
        <v>6.9070796966552699</v>
      </c>
      <c r="F3867" s="1">
        <v>2147075.5456436402</v>
      </c>
      <c r="G3867" s="1">
        <v>2.0987923145294101</v>
      </c>
      <c r="H3867" s="4">
        <f t="shared" si="180"/>
        <v>1</v>
      </c>
      <c r="I3867" s="2">
        <f t="shared" si="182"/>
        <v>100525.28886192013</v>
      </c>
      <c r="J3867" s="5">
        <f t="shared" si="181"/>
        <v>4.6819632902942464E-2</v>
      </c>
    </row>
    <row r="3868" spans="1:10" ht="17.25">
      <c r="A3868" s="1">
        <v>486</v>
      </c>
      <c r="B3868" s="1">
        <v>1962821.6647926399</v>
      </c>
      <c r="C3868" s="1">
        <v>0.88536882400512695</v>
      </c>
      <c r="D3868" s="1">
        <v>3274907.8487697602</v>
      </c>
      <c r="E3868" s="1">
        <v>6.9784805774688703</v>
      </c>
      <c r="F3868" s="1">
        <v>2068681.51076004</v>
      </c>
      <c r="G3868" s="1">
        <v>2.15520119667053</v>
      </c>
      <c r="H3868" s="4">
        <f t="shared" si="180"/>
        <v>1</v>
      </c>
      <c r="I3868" s="2">
        <f t="shared" si="182"/>
        <v>105859.84596740012</v>
      </c>
      <c r="J3868" s="5">
        <f t="shared" si="181"/>
        <v>5.1172616672397718E-2</v>
      </c>
    </row>
    <row r="3869" spans="1:10" ht="17.25">
      <c r="A3869" s="1">
        <v>486</v>
      </c>
      <c r="B3869" s="1">
        <v>1930875.3279506899</v>
      </c>
      <c r="C3869" s="1">
        <v>0.87253618240356401</v>
      </c>
      <c r="D3869" s="1">
        <v>4137523.5035330998</v>
      </c>
      <c r="E3869" s="1">
        <v>6.6275711059570304</v>
      </c>
      <c r="F3869" s="1">
        <v>2070875.9856195501</v>
      </c>
      <c r="G3869" s="1">
        <v>1.9667987823486299</v>
      </c>
      <c r="H3869" s="4">
        <f t="shared" si="180"/>
        <v>1</v>
      </c>
      <c r="I3869" s="2">
        <f t="shared" si="182"/>
        <v>140000.65766886016</v>
      </c>
      <c r="J3869" s="5">
        <f t="shared" si="181"/>
        <v>6.7604558960094249E-2</v>
      </c>
    </row>
    <row r="3870" spans="1:10" ht="17.25">
      <c r="A3870" s="1">
        <v>486</v>
      </c>
      <c r="B3870" s="1">
        <v>1916480.1679725801</v>
      </c>
      <c r="C3870" s="1">
        <v>0.84041643142700195</v>
      </c>
      <c r="D3870" s="1">
        <v>3431821.2560051</v>
      </c>
      <c r="E3870" s="1">
        <v>6.7829470634460396</v>
      </c>
      <c r="F3870" s="1">
        <v>2054752.7092452799</v>
      </c>
      <c r="G3870" s="1">
        <v>2.1453256607055602</v>
      </c>
      <c r="H3870" s="4">
        <f t="shared" si="180"/>
        <v>1</v>
      </c>
      <c r="I3870" s="2">
        <f t="shared" si="182"/>
        <v>138272.54127269983</v>
      </c>
      <c r="J3870" s="5">
        <f t="shared" si="181"/>
        <v>6.7294006062407374E-2</v>
      </c>
    </row>
    <row r="3871" spans="1:10" ht="17.25">
      <c r="A3871" s="1">
        <v>486</v>
      </c>
      <c r="B3871" s="1">
        <v>1946852.1108393699</v>
      </c>
      <c r="C3871" s="1">
        <v>0.87740969657897905</v>
      </c>
      <c r="D3871" s="1">
        <v>3929841.7331075598</v>
      </c>
      <c r="E3871" s="1">
        <v>6.53755354881286</v>
      </c>
      <c r="F3871" s="1">
        <v>2115296.2193294298</v>
      </c>
      <c r="G3871" s="1">
        <v>2.3068335056304901</v>
      </c>
      <c r="H3871" s="4">
        <f t="shared" si="180"/>
        <v>1</v>
      </c>
      <c r="I3871" s="2">
        <f t="shared" si="182"/>
        <v>168444.10849005985</v>
      </c>
      <c r="J3871" s="5">
        <f t="shared" si="181"/>
        <v>7.9631451590954166E-2</v>
      </c>
    </row>
    <row r="3872" spans="1:10" ht="17.25">
      <c r="A3872" s="1">
        <v>486</v>
      </c>
      <c r="B3872" s="1">
        <v>2089011.0327709401</v>
      </c>
      <c r="C3872" s="1">
        <v>0.902806997299194</v>
      </c>
      <c r="D3872" s="1">
        <v>4187268.7217546599</v>
      </c>
      <c r="E3872" s="1">
        <v>6.8061354160308802</v>
      </c>
      <c r="F3872" s="1">
        <v>2072080.6054485601</v>
      </c>
      <c r="G3872" s="1">
        <v>2.0035266876220699</v>
      </c>
      <c r="H3872" s="4">
        <f t="shared" si="180"/>
        <v>3</v>
      </c>
      <c r="I3872" s="2">
        <f t="shared" si="182"/>
        <v>0</v>
      </c>
      <c r="J3872" s="5">
        <f t="shared" si="181"/>
        <v>0</v>
      </c>
    </row>
    <row r="3873" spans="1:10" ht="17.25">
      <c r="A3873" s="1">
        <v>486</v>
      </c>
      <c r="B3873" s="1">
        <v>1997139.45164289</v>
      </c>
      <c r="C3873" s="1">
        <v>0.87702131271362305</v>
      </c>
      <c r="D3873" s="1">
        <v>4044242.12494002</v>
      </c>
      <c r="E3873" s="1">
        <v>6.7987725734710596</v>
      </c>
      <c r="F3873" s="1">
        <v>2085795.0551374301</v>
      </c>
      <c r="G3873" s="1">
        <v>2.0723991394042902</v>
      </c>
      <c r="H3873" s="4">
        <f t="shared" si="180"/>
        <v>1</v>
      </c>
      <c r="I3873" s="2">
        <f t="shared" si="182"/>
        <v>88655.60349454009</v>
      </c>
      <c r="J3873" s="5">
        <f t="shared" si="181"/>
        <v>4.2504465276287033E-2</v>
      </c>
    </row>
    <row r="3874" spans="1:10" ht="17.25">
      <c r="A3874" s="1">
        <v>487</v>
      </c>
      <c r="B3874" s="1">
        <v>1948061.7080661701</v>
      </c>
      <c r="C3874" s="1">
        <v>0.93241977691650402</v>
      </c>
      <c r="D3874" s="1">
        <v>3850364.2740857201</v>
      </c>
      <c r="E3874" s="1">
        <v>7.2224712371826101</v>
      </c>
      <c r="F3874" s="1">
        <v>2076933.7996700399</v>
      </c>
      <c r="G3874" s="1">
        <v>1.88112592697143</v>
      </c>
      <c r="H3874" s="4">
        <f t="shared" si="180"/>
        <v>1</v>
      </c>
      <c r="I3874" s="2">
        <f t="shared" si="182"/>
        <v>128872.09160386981</v>
      </c>
      <c r="J3874" s="5">
        <f t="shared" si="181"/>
        <v>6.2049205239157627E-2</v>
      </c>
    </row>
    <row r="3875" spans="1:10" ht="17.25">
      <c r="A3875" s="1">
        <v>487</v>
      </c>
      <c r="B3875" s="1">
        <v>1977459.8963802899</v>
      </c>
      <c r="C3875" s="1">
        <v>0.87084817886352495</v>
      </c>
      <c r="D3875" s="1">
        <v>3261758.6664950401</v>
      </c>
      <c r="E3875" s="1">
        <v>7.2377800941467196</v>
      </c>
      <c r="F3875" s="1">
        <v>2120266.79833106</v>
      </c>
      <c r="G3875" s="1">
        <v>2.1353006362914999</v>
      </c>
      <c r="H3875" s="4">
        <f t="shared" si="180"/>
        <v>1</v>
      </c>
      <c r="I3875" s="2">
        <f t="shared" si="182"/>
        <v>142806.90195077006</v>
      </c>
      <c r="J3875" s="5">
        <f t="shared" si="181"/>
        <v>6.735326991073888E-2</v>
      </c>
    </row>
    <row r="3876" spans="1:10" ht="17.25">
      <c r="A3876" s="1">
        <v>487</v>
      </c>
      <c r="B3876" s="1">
        <v>2003473.71499592</v>
      </c>
      <c r="C3876" s="1">
        <v>0.92262172698974598</v>
      </c>
      <c r="D3876" s="1">
        <v>3680650.2899481398</v>
      </c>
      <c r="E3876" s="1">
        <v>6.6983494758605904</v>
      </c>
      <c r="F3876" s="1">
        <v>2094053.38676959</v>
      </c>
      <c r="G3876" s="1">
        <v>2.2259881496429399</v>
      </c>
      <c r="H3876" s="4">
        <f t="shared" si="180"/>
        <v>1</v>
      </c>
      <c r="I3876" s="2">
        <f t="shared" si="182"/>
        <v>90579.671773670008</v>
      </c>
      <c r="J3876" s="5">
        <f t="shared" si="181"/>
        <v>4.3255664992096279E-2</v>
      </c>
    </row>
    <row r="3877" spans="1:10" ht="17.25">
      <c r="A3877" s="1">
        <v>487</v>
      </c>
      <c r="B3877" s="1">
        <v>1986726.45183381</v>
      </c>
      <c r="C3877" s="1">
        <v>0.90753602981567305</v>
      </c>
      <c r="D3877" s="1">
        <v>3003609.4543944299</v>
      </c>
      <c r="E3877" s="1">
        <v>7.0165560245513898</v>
      </c>
      <c r="F3877" s="1">
        <v>2106542.6986579201</v>
      </c>
      <c r="G3877" s="1">
        <v>2.0716915130615199</v>
      </c>
      <c r="H3877" s="4">
        <f t="shared" si="180"/>
        <v>1</v>
      </c>
      <c r="I3877" s="2">
        <f t="shared" si="182"/>
        <v>119816.24682411016</v>
      </c>
      <c r="J3877" s="5">
        <f t="shared" si="181"/>
        <v>5.6878147734885781E-2</v>
      </c>
    </row>
    <row r="3878" spans="1:10" ht="17.25">
      <c r="A3878" s="1">
        <v>487</v>
      </c>
      <c r="B3878" s="1">
        <v>2171524.5815822398</v>
      </c>
      <c r="C3878" s="1">
        <v>0.85286211967468195</v>
      </c>
      <c r="D3878" s="1">
        <v>3925280.1254413701</v>
      </c>
      <c r="E3878" s="1">
        <v>6.9046671390533403</v>
      </c>
      <c r="F3878" s="1">
        <v>2147367.5037718401</v>
      </c>
      <c r="G3878" s="1">
        <v>2.1643517017364502</v>
      </c>
      <c r="H3878" s="4">
        <f t="shared" si="180"/>
        <v>3</v>
      </c>
      <c r="I3878" s="2">
        <f t="shared" si="182"/>
        <v>0</v>
      </c>
      <c r="J3878" s="5">
        <f t="shared" si="181"/>
        <v>0</v>
      </c>
    </row>
    <row r="3879" spans="1:10" ht="17.25">
      <c r="A3879" s="1">
        <v>487</v>
      </c>
      <c r="B3879" s="1">
        <v>2071526.9590034201</v>
      </c>
      <c r="C3879" s="1">
        <v>0.88482213020324696</v>
      </c>
      <c r="D3879" s="1">
        <v>3391101.89228538</v>
      </c>
      <c r="E3879" s="1">
        <v>6.7221403121948198</v>
      </c>
      <c r="F3879" s="1">
        <v>2166807.8803008501</v>
      </c>
      <c r="G3879" s="1">
        <v>2.11473536491394</v>
      </c>
      <c r="H3879" s="4">
        <f t="shared" si="180"/>
        <v>1</v>
      </c>
      <c r="I3879" s="2">
        <f t="shared" si="182"/>
        <v>95280.921297430061</v>
      </c>
      <c r="J3879" s="5">
        <f t="shared" si="181"/>
        <v>4.3972943869947892E-2</v>
      </c>
    </row>
    <row r="3880" spans="1:10" ht="17.25">
      <c r="A3880" s="1">
        <v>487</v>
      </c>
      <c r="B3880" s="1">
        <v>2041727.38637361</v>
      </c>
      <c r="C3880" s="1">
        <v>0.883034467697143</v>
      </c>
      <c r="D3880" s="1">
        <v>3574236.1556821601</v>
      </c>
      <c r="E3880" s="1">
        <v>7.0337314605712802</v>
      </c>
      <c r="F3880" s="1">
        <v>2121858.4813232902</v>
      </c>
      <c r="G3880" s="1">
        <v>2.2683303356170601</v>
      </c>
      <c r="H3880" s="4">
        <f t="shared" si="180"/>
        <v>1</v>
      </c>
      <c r="I3880" s="2">
        <f t="shared" si="182"/>
        <v>80131.094949680148</v>
      </c>
      <c r="J3880" s="5">
        <f t="shared" si="181"/>
        <v>3.77645802747913E-2</v>
      </c>
    </row>
    <row r="3881" spans="1:10" ht="17.25">
      <c r="A3881" s="1">
        <v>487</v>
      </c>
      <c r="B3881" s="1">
        <v>1984516.59996336</v>
      </c>
      <c r="C3881" s="1">
        <v>0.93527030944824197</v>
      </c>
      <c r="D3881" s="1">
        <v>3110009.26239136</v>
      </c>
      <c r="E3881" s="1">
        <v>6.8597018718719402</v>
      </c>
      <c r="F3881" s="1">
        <v>2039920.76499833</v>
      </c>
      <c r="G3881" s="1">
        <v>1.93631172180175</v>
      </c>
      <c r="H3881" s="4">
        <f t="shared" si="180"/>
        <v>1</v>
      </c>
      <c r="I3881" s="2">
        <f t="shared" si="182"/>
        <v>55404.165034970036</v>
      </c>
      <c r="J3881" s="5">
        <f t="shared" si="181"/>
        <v>2.7159959340389082E-2</v>
      </c>
    </row>
    <row r="3882" spans="1:10" ht="17.25">
      <c r="A3882" s="1">
        <v>488</v>
      </c>
      <c r="B3882" s="1">
        <v>1941673.8268627599</v>
      </c>
      <c r="C3882" s="1">
        <v>0.92413997650146396</v>
      </c>
      <c r="D3882" s="1">
        <v>3696345.63422446</v>
      </c>
      <c r="E3882" s="1">
        <v>7.3060884475707999</v>
      </c>
      <c r="F3882" s="1">
        <v>2088328.6410951901</v>
      </c>
      <c r="G3882" s="1">
        <v>2.0163426399230899</v>
      </c>
      <c r="H3882" s="4">
        <f t="shared" si="180"/>
        <v>1</v>
      </c>
      <c r="I3882" s="2">
        <f t="shared" si="182"/>
        <v>146654.81423243019</v>
      </c>
      <c r="J3882" s="5">
        <f t="shared" si="181"/>
        <v>7.0225926775356315E-2</v>
      </c>
    </row>
    <row r="3883" spans="1:10" ht="17.25">
      <c r="A3883" s="1">
        <v>488</v>
      </c>
      <c r="B3883" s="1">
        <v>2097042.3450346999</v>
      </c>
      <c r="C3883" s="1">
        <v>0.87585043907165505</v>
      </c>
      <c r="D3883" s="1">
        <v>3912748.8948198399</v>
      </c>
      <c r="E3883" s="1">
        <v>6.7172091007232604</v>
      </c>
      <c r="F3883" s="1">
        <v>2089776.8056621801</v>
      </c>
      <c r="G3883" s="1">
        <v>2.08776807785034</v>
      </c>
      <c r="H3883" s="4">
        <f t="shared" si="180"/>
        <v>3</v>
      </c>
      <c r="I3883" s="2">
        <f t="shared" si="182"/>
        <v>0</v>
      </c>
      <c r="J3883" s="5">
        <f t="shared" si="181"/>
        <v>0</v>
      </c>
    </row>
    <row r="3884" spans="1:10" ht="17.25">
      <c r="A3884" s="1">
        <v>488</v>
      </c>
      <c r="B3884" s="1">
        <v>1956589.14352147</v>
      </c>
      <c r="C3884" s="1">
        <v>0.92863655090331998</v>
      </c>
      <c r="D3884" s="1">
        <v>3805283.91511701</v>
      </c>
      <c r="E3884" s="1">
        <v>6.4870660305023096</v>
      </c>
      <c r="F3884" s="1">
        <v>2048124.9422764101</v>
      </c>
      <c r="G3884" s="1">
        <v>2.0738012790679901</v>
      </c>
      <c r="H3884" s="4">
        <f t="shared" si="180"/>
        <v>1</v>
      </c>
      <c r="I3884" s="2">
        <f t="shared" si="182"/>
        <v>91535.798754940042</v>
      </c>
      <c r="J3884" s="5">
        <f t="shared" si="181"/>
        <v>4.4692487682514923E-2</v>
      </c>
    </row>
    <row r="3885" spans="1:10" ht="17.25">
      <c r="A3885" s="1">
        <v>488</v>
      </c>
      <c r="B3885" s="1">
        <v>1932311.4083503101</v>
      </c>
      <c r="C3885" s="1">
        <v>0.906696796417236</v>
      </c>
      <c r="D3885" s="1">
        <v>3340393.6894979798</v>
      </c>
      <c r="E3885" s="1">
        <v>6.2800877094268799</v>
      </c>
      <c r="F3885" s="1">
        <v>2072924.02152979</v>
      </c>
      <c r="G3885" s="1">
        <v>2.0853812694549498</v>
      </c>
      <c r="H3885" s="4">
        <f t="shared" si="180"/>
        <v>1</v>
      </c>
      <c r="I3885" s="2">
        <f t="shared" si="182"/>
        <v>140612.61317947996</v>
      </c>
      <c r="J3885" s="5">
        <f t="shared" si="181"/>
        <v>6.7832979751814418E-2</v>
      </c>
    </row>
    <row r="3886" spans="1:10" ht="17.25">
      <c r="A3886" s="1">
        <v>488</v>
      </c>
      <c r="B3886" s="1">
        <v>2047922.6797889599</v>
      </c>
      <c r="C3886" s="1">
        <v>0.87210106849670399</v>
      </c>
      <c r="D3886" s="1">
        <v>3605094.5789426998</v>
      </c>
      <c r="E3886" s="1">
        <v>6.92797780036926</v>
      </c>
      <c r="F3886" s="1">
        <v>2029106.4308402999</v>
      </c>
      <c r="G3886" s="1">
        <v>2.0930857658386199</v>
      </c>
      <c r="H3886" s="4">
        <f t="shared" si="180"/>
        <v>3</v>
      </c>
      <c r="I3886" s="2">
        <f t="shared" si="182"/>
        <v>0</v>
      </c>
      <c r="J3886" s="5">
        <f t="shared" si="181"/>
        <v>0</v>
      </c>
    </row>
    <row r="3887" spans="1:10" ht="17.25">
      <c r="A3887" s="1">
        <v>488</v>
      </c>
      <c r="B3887" s="1">
        <v>2040110.5827673699</v>
      </c>
      <c r="C3887" s="1">
        <v>0.88564085960388095</v>
      </c>
      <c r="D3887" s="1">
        <v>3787845.49179111</v>
      </c>
      <c r="E3887" s="1">
        <v>6.7233679294586102</v>
      </c>
      <c r="F3887" s="1">
        <v>2109188.7354563698</v>
      </c>
      <c r="G3887" s="1">
        <v>2.1939280033111501</v>
      </c>
      <c r="H3887" s="4">
        <f t="shared" si="180"/>
        <v>1</v>
      </c>
      <c r="I3887" s="2">
        <f t="shared" si="182"/>
        <v>69078.152688999893</v>
      </c>
      <c r="J3887" s="5">
        <f t="shared" si="181"/>
        <v>3.2751053297301679E-2</v>
      </c>
    </row>
    <row r="3888" spans="1:10" ht="17.25">
      <c r="A3888" s="1">
        <v>488</v>
      </c>
      <c r="B3888" s="1">
        <v>2105175.3127521998</v>
      </c>
      <c r="C3888" s="1">
        <v>0.896093130111694</v>
      </c>
      <c r="D3888" s="1">
        <v>3517240.0312633999</v>
      </c>
      <c r="E3888" s="1">
        <v>6.81256055831909</v>
      </c>
      <c r="F3888" s="1">
        <v>2074250.56742417</v>
      </c>
      <c r="G3888" s="1">
        <v>2.3761894702911301</v>
      </c>
      <c r="H3888" s="4">
        <f t="shared" si="180"/>
        <v>3</v>
      </c>
      <c r="I3888" s="2">
        <f t="shared" si="182"/>
        <v>0</v>
      </c>
      <c r="J3888" s="5">
        <f t="shared" si="181"/>
        <v>0</v>
      </c>
    </row>
    <row r="3889" spans="1:10" ht="17.25">
      <c r="A3889" s="1">
        <v>488</v>
      </c>
      <c r="B3889" s="1">
        <v>1979552.3301204499</v>
      </c>
      <c r="C3889" s="1">
        <v>0.87481546401977495</v>
      </c>
      <c r="D3889" s="1">
        <v>3570103.8994048098</v>
      </c>
      <c r="E3889" s="1">
        <v>6.7839214801788303</v>
      </c>
      <c r="F3889" s="1">
        <v>2077647.8490130301</v>
      </c>
      <c r="G3889" s="1">
        <v>2.1726446151733398</v>
      </c>
      <c r="H3889" s="4">
        <f t="shared" si="180"/>
        <v>1</v>
      </c>
      <c r="I3889" s="2">
        <f t="shared" si="182"/>
        <v>98095.518892580178</v>
      </c>
      <c r="J3889" s="5">
        <f t="shared" si="181"/>
        <v>4.7214699516657584E-2</v>
      </c>
    </row>
    <row r="3890" spans="1:10" ht="17.25">
      <c r="A3890" s="1">
        <v>489</v>
      </c>
      <c r="B3890" s="1">
        <v>1970689.97168441</v>
      </c>
      <c r="C3890" s="1">
        <v>0.89190173149108798</v>
      </c>
      <c r="D3890" s="1">
        <v>3340148.4305525701</v>
      </c>
      <c r="E3890" s="1">
        <v>6.7548801898956299</v>
      </c>
      <c r="F3890" s="1">
        <v>2113872.66660948</v>
      </c>
      <c r="G3890" s="1">
        <v>1.9986879825592001</v>
      </c>
      <c r="H3890" s="4">
        <f t="shared" si="180"/>
        <v>1</v>
      </c>
      <c r="I3890" s="2">
        <f t="shared" si="182"/>
        <v>143182.69492507004</v>
      </c>
      <c r="J3890" s="5">
        <f t="shared" si="181"/>
        <v>6.7734777589383455E-2</v>
      </c>
    </row>
    <row r="3891" spans="1:10" ht="17.25">
      <c r="A3891" s="1">
        <v>489</v>
      </c>
      <c r="B3891" s="1">
        <v>1964644.6315186999</v>
      </c>
      <c r="C3891" s="1">
        <v>0.895482778549194</v>
      </c>
      <c r="D3891" s="1">
        <v>3809983.1298860498</v>
      </c>
      <c r="E3891" s="1">
        <v>6.71693682670593</v>
      </c>
      <c r="F3891" s="1">
        <v>2051268.5773702799</v>
      </c>
      <c r="G3891" s="1">
        <v>2.10255551338195</v>
      </c>
      <c r="H3891" s="4">
        <f t="shared" si="180"/>
        <v>1</v>
      </c>
      <c r="I3891" s="2">
        <f t="shared" si="182"/>
        <v>86623.945851580007</v>
      </c>
      <c r="J3891" s="5">
        <f t="shared" si="181"/>
        <v>4.2229450988144929E-2</v>
      </c>
    </row>
    <row r="3892" spans="1:10" ht="17.25">
      <c r="A3892" s="1">
        <v>489</v>
      </c>
      <c r="B3892" s="1">
        <v>2019591.9654316001</v>
      </c>
      <c r="C3892" s="1">
        <v>0.87934327125549305</v>
      </c>
      <c r="D3892" s="1">
        <v>3355744.0261824098</v>
      </c>
      <c r="E3892" s="1">
        <v>7.3022181987762398</v>
      </c>
      <c r="F3892" s="1">
        <v>2145030.1110964599</v>
      </c>
      <c r="G3892" s="1">
        <v>2.20293092727661</v>
      </c>
      <c r="H3892" s="4">
        <f t="shared" si="180"/>
        <v>1</v>
      </c>
      <c r="I3892" s="2">
        <f t="shared" si="182"/>
        <v>125438.1456648598</v>
      </c>
      <c r="J3892" s="5">
        <f t="shared" si="181"/>
        <v>5.8478501078355706E-2</v>
      </c>
    </row>
    <row r="3893" spans="1:10" ht="17.25">
      <c r="A3893" s="1">
        <v>489</v>
      </c>
      <c r="B3893" s="1">
        <v>2027668.2458609899</v>
      </c>
      <c r="C3893" s="1">
        <v>0.79460430145263605</v>
      </c>
      <c r="D3893" s="1">
        <v>3460879.2048951802</v>
      </c>
      <c r="E3893" s="1">
        <v>7.1052317619323704</v>
      </c>
      <c r="F3893" s="1">
        <v>2061785.25342558</v>
      </c>
      <c r="G3893" s="1">
        <v>2.1651694774627601</v>
      </c>
      <c r="H3893" s="4">
        <f t="shared" si="180"/>
        <v>1</v>
      </c>
      <c r="I3893" s="2">
        <f t="shared" si="182"/>
        <v>34117.00756459008</v>
      </c>
      <c r="J3893" s="5">
        <f t="shared" si="181"/>
        <v>1.6547313794152873E-2</v>
      </c>
    </row>
    <row r="3894" spans="1:10" ht="17.25">
      <c r="A3894" s="1">
        <v>489</v>
      </c>
      <c r="B3894" s="1">
        <v>2000456.0410333199</v>
      </c>
      <c r="C3894" s="1">
        <v>0.88789749145507801</v>
      </c>
      <c r="D3894" s="1">
        <v>3658669.1112726601</v>
      </c>
      <c r="E3894" s="1">
        <v>6.6471264362335196</v>
      </c>
      <c r="F3894" s="1">
        <v>2105942.3429505699</v>
      </c>
      <c r="G3894" s="1">
        <v>2.15534019470214</v>
      </c>
      <c r="H3894" s="4">
        <f t="shared" si="180"/>
        <v>1</v>
      </c>
      <c r="I3894" s="2">
        <f t="shared" si="182"/>
        <v>105486.30191725004</v>
      </c>
      <c r="J3894" s="5">
        <f t="shared" si="181"/>
        <v>5.0089833784079996E-2</v>
      </c>
    </row>
    <row r="3895" spans="1:10" ht="17.25">
      <c r="A3895" s="1">
        <v>489</v>
      </c>
      <c r="B3895" s="1">
        <v>1955780.4773870099</v>
      </c>
      <c r="C3895" s="1">
        <v>0.886524677276611</v>
      </c>
      <c r="D3895" s="1">
        <v>3677760.3154908498</v>
      </c>
      <c r="E3895" s="1">
        <v>7.2556836605072004</v>
      </c>
      <c r="F3895" s="1">
        <v>2077370.1819152001</v>
      </c>
      <c r="G3895" s="1">
        <v>2.1736710071563698</v>
      </c>
      <c r="H3895" s="4">
        <f t="shared" si="180"/>
        <v>1</v>
      </c>
      <c r="I3895" s="2">
        <f t="shared" si="182"/>
        <v>121589.7045281902</v>
      </c>
      <c r="J3895" s="5">
        <f t="shared" si="181"/>
        <v>5.8530591026435354E-2</v>
      </c>
    </row>
    <row r="3896" spans="1:10" ht="17.25">
      <c r="A3896" s="1">
        <v>489</v>
      </c>
      <c r="B3896" s="1">
        <v>1981338.18100386</v>
      </c>
      <c r="C3896" s="1">
        <v>0.89773201942443803</v>
      </c>
      <c r="D3896" s="1">
        <v>3896767.26640971</v>
      </c>
      <c r="E3896" s="1">
        <v>7.0362882614135698</v>
      </c>
      <c r="F3896" s="1">
        <v>2088421.4524906799</v>
      </c>
      <c r="G3896" s="1">
        <v>2.1174514293670601</v>
      </c>
      <c r="H3896" s="4">
        <f t="shared" si="180"/>
        <v>1</v>
      </c>
      <c r="I3896" s="2">
        <f t="shared" si="182"/>
        <v>107083.27148681995</v>
      </c>
      <c r="J3896" s="5">
        <f t="shared" si="181"/>
        <v>5.12747421547078E-2</v>
      </c>
    </row>
    <row r="3897" spans="1:10" ht="17.25">
      <c r="A3897" s="1">
        <v>489</v>
      </c>
      <c r="B3897" s="1">
        <v>2016819.3132986501</v>
      </c>
      <c r="C3897" s="1">
        <v>0.88283038139343195</v>
      </c>
      <c r="D3897" s="1">
        <v>3380966.8675946901</v>
      </c>
      <c r="E3897" s="1">
        <v>6.6875956058502197</v>
      </c>
      <c r="F3897" s="1">
        <v>2016590.6822410701</v>
      </c>
      <c r="G3897" s="1">
        <v>2.14608597755432</v>
      </c>
      <c r="H3897" s="4">
        <f t="shared" si="180"/>
        <v>3</v>
      </c>
      <c r="I3897" s="2">
        <f t="shared" si="182"/>
        <v>0</v>
      </c>
      <c r="J3897" s="5">
        <f t="shared" si="181"/>
        <v>0</v>
      </c>
    </row>
    <row r="3898" spans="1:10" ht="17.25">
      <c r="A3898" s="1">
        <v>490</v>
      </c>
      <c r="B3898" s="1">
        <v>2065425.3240586999</v>
      </c>
      <c r="C3898" s="1">
        <v>0.97374486923217696</v>
      </c>
      <c r="D3898" s="1">
        <v>5189789.6156491097</v>
      </c>
      <c r="E3898" s="1">
        <v>6.5330929756164497</v>
      </c>
      <c r="F3898" s="1">
        <v>2152156.1643582601</v>
      </c>
      <c r="G3898" s="1">
        <v>1.9837188720703101</v>
      </c>
      <c r="H3898" s="4">
        <f t="shared" si="180"/>
        <v>1</v>
      </c>
      <c r="I3898" s="2">
        <f t="shared" si="182"/>
        <v>86730.840299560223</v>
      </c>
      <c r="J3898" s="5">
        <f t="shared" si="181"/>
        <v>4.0299510665585007E-2</v>
      </c>
    </row>
    <row r="3899" spans="1:10" ht="17.25">
      <c r="A3899" s="1">
        <v>490</v>
      </c>
      <c r="B3899" s="1">
        <v>1982223.7891296099</v>
      </c>
      <c r="C3899" s="1">
        <v>0.91542625427246005</v>
      </c>
      <c r="D3899" s="1">
        <v>3921253.0031736102</v>
      </c>
      <c r="E3899" s="1">
        <v>7.3109276294708199</v>
      </c>
      <c r="F3899" s="1">
        <v>2112730.95821606</v>
      </c>
      <c r="G3899" s="1">
        <v>2.11361336708068</v>
      </c>
      <c r="H3899" s="4">
        <f t="shared" si="180"/>
        <v>1</v>
      </c>
      <c r="I3899" s="2">
        <f t="shared" si="182"/>
        <v>130507.16908645001</v>
      </c>
      <c r="J3899" s="5">
        <f t="shared" si="181"/>
        <v>6.1771788110989378E-2</v>
      </c>
    </row>
    <row r="3900" spans="1:10" ht="17.25">
      <c r="A3900" s="1">
        <v>490</v>
      </c>
      <c r="B3900" s="1">
        <v>2091754.0660685799</v>
      </c>
      <c r="C3900" s="1">
        <v>0.94080805778503396</v>
      </c>
      <c r="D3900" s="1">
        <v>3561684.9493722999</v>
      </c>
      <c r="E3900" s="1">
        <v>7.2974736690521196</v>
      </c>
      <c r="F3900" s="1">
        <v>2152518.3885848001</v>
      </c>
      <c r="G3900" s="1">
        <v>2.1275849342346098</v>
      </c>
      <c r="H3900" s="4">
        <f t="shared" si="180"/>
        <v>1</v>
      </c>
      <c r="I3900" s="2">
        <f t="shared" si="182"/>
        <v>60764.322516220156</v>
      </c>
      <c r="J3900" s="5">
        <f t="shared" si="181"/>
        <v>2.8229409253116958E-2</v>
      </c>
    </row>
    <row r="3901" spans="1:10" ht="17.25">
      <c r="A3901" s="1">
        <v>490</v>
      </c>
      <c r="B3901" s="1">
        <v>2006903.6403329901</v>
      </c>
      <c r="C3901" s="1">
        <v>0.82631373405456499</v>
      </c>
      <c r="D3901" s="1">
        <v>3838621.6077492801</v>
      </c>
      <c r="E3901" s="1">
        <v>6.8083181381225497</v>
      </c>
      <c r="F3901" s="1">
        <v>2103719.5939844302</v>
      </c>
      <c r="G3901" s="1">
        <v>2.1993393898010201</v>
      </c>
      <c r="H3901" s="4">
        <f t="shared" si="180"/>
        <v>1</v>
      </c>
      <c r="I3901" s="2">
        <f t="shared" si="182"/>
        <v>96815.953651440097</v>
      </c>
      <c r="J3901" s="5">
        <f t="shared" si="181"/>
        <v>4.6021320487903694E-2</v>
      </c>
    </row>
    <row r="3902" spans="1:10" ht="17.25">
      <c r="A3902" s="1">
        <v>490</v>
      </c>
      <c r="B3902" s="1">
        <v>2007175.5259942501</v>
      </c>
      <c r="C3902" s="1">
        <v>0.88018774986267001</v>
      </c>
      <c r="D3902" s="1">
        <v>3927777.1281160698</v>
      </c>
      <c r="E3902" s="1">
        <v>6.8924596309661803</v>
      </c>
      <c r="F3902" s="1">
        <v>2156774.5586959501</v>
      </c>
      <c r="G3902" s="1">
        <v>2.0466780662536599</v>
      </c>
      <c r="H3902" s="4">
        <f t="shared" si="180"/>
        <v>1</v>
      </c>
      <c r="I3902" s="2">
        <f t="shared" si="182"/>
        <v>149599.03270169999</v>
      </c>
      <c r="J3902" s="5">
        <f t="shared" si="181"/>
        <v>6.9362387505234671E-2</v>
      </c>
    </row>
    <row r="3903" spans="1:10" ht="17.25">
      <c r="A3903" s="1">
        <v>490</v>
      </c>
      <c r="B3903" s="1">
        <v>1992522.26011024</v>
      </c>
      <c r="C3903" s="1">
        <v>0.89672446250915505</v>
      </c>
      <c r="D3903" s="1">
        <v>3848470.9011197798</v>
      </c>
      <c r="E3903" s="1">
        <v>6.9559092521667401</v>
      </c>
      <c r="F3903" s="1">
        <v>2111783.4755065199</v>
      </c>
      <c r="G3903" s="1">
        <v>2.15117979049682</v>
      </c>
      <c r="H3903" s="4">
        <f t="shared" si="180"/>
        <v>1</v>
      </c>
      <c r="I3903" s="2">
        <f t="shared" si="182"/>
        <v>119261.21539627993</v>
      </c>
      <c r="J3903" s="5">
        <f t="shared" si="181"/>
        <v>5.6474168294017288E-2</v>
      </c>
    </row>
    <row r="3904" spans="1:10" ht="17.25">
      <c r="A3904" s="1">
        <v>490</v>
      </c>
      <c r="B3904" s="1">
        <v>2031938.2020026201</v>
      </c>
      <c r="C3904" s="1">
        <v>0.84247469902038497</v>
      </c>
      <c r="D3904" s="1">
        <v>4006898.3999836198</v>
      </c>
      <c r="E3904" s="1">
        <v>6.9018132686614901</v>
      </c>
      <c r="F3904" s="1">
        <v>2117571.8906137701</v>
      </c>
      <c r="G3904" s="1">
        <v>2.1574940681457502</v>
      </c>
      <c r="H3904" s="4">
        <f t="shared" si="180"/>
        <v>1</v>
      </c>
      <c r="I3904" s="2">
        <f t="shared" si="182"/>
        <v>85633.688611150021</v>
      </c>
      <c r="J3904" s="5">
        <f t="shared" si="181"/>
        <v>4.0439566179889849E-2</v>
      </c>
    </row>
    <row r="3905" spans="1:10" ht="17.25">
      <c r="A3905" s="1">
        <v>490</v>
      </c>
      <c r="B3905" s="1">
        <v>2043582.4553688499</v>
      </c>
      <c r="C3905" s="1">
        <v>0.923015356063842</v>
      </c>
      <c r="D3905" s="1">
        <v>3744691.3826845498</v>
      </c>
      <c r="E3905" s="1">
        <v>7.0081393718719402</v>
      </c>
      <c r="F3905" s="1">
        <v>2068061.6808498399</v>
      </c>
      <c r="G3905" s="1">
        <v>2.1198718547821001</v>
      </c>
      <c r="H3905" s="4">
        <f t="shared" si="180"/>
        <v>1</v>
      </c>
      <c r="I3905" s="2">
        <f t="shared" si="182"/>
        <v>24479.225480990019</v>
      </c>
      <c r="J3905" s="5">
        <f t="shared" si="181"/>
        <v>1.1836796604118033E-2</v>
      </c>
    </row>
    <row r="3906" spans="1:10" ht="17.25">
      <c r="A3906" s="1">
        <v>491</v>
      </c>
      <c r="B3906" s="1">
        <v>1985441.9045962701</v>
      </c>
      <c r="C3906" s="1">
        <v>0.85374236106872503</v>
      </c>
      <c r="D3906" s="1">
        <v>3743207.31176762</v>
      </c>
      <c r="E3906" s="1">
        <v>6.6830406188964799</v>
      </c>
      <c r="F3906" s="1">
        <v>2108548.9222831498</v>
      </c>
      <c r="G3906" s="1">
        <v>2.0679121017456001</v>
      </c>
      <c r="H3906" s="4">
        <f t="shared" ref="H3906:H3969" si="183">IF(AND(B3906&lt;D3906,B3906&lt;F3906), 1, IF(AND(D3906&lt;B3906,D3906&lt;F3906), 2, 3))</f>
        <v>1</v>
      </c>
      <c r="I3906" s="2">
        <f t="shared" si="182"/>
        <v>123107.01768687973</v>
      </c>
      <c r="J3906" s="5">
        <f t="shared" ref="J3906:J3969" si="184">I3906/F3906</f>
        <v>5.8384710160568003E-2</v>
      </c>
    </row>
    <row r="3907" spans="1:10" ht="17.25">
      <c r="A3907" s="1">
        <v>491</v>
      </c>
      <c r="B3907" s="1">
        <v>2094689.0191906299</v>
      </c>
      <c r="C3907" s="1">
        <v>0.922388315200805</v>
      </c>
      <c r="D3907" s="1">
        <v>3751405.3851721101</v>
      </c>
      <c r="E3907" s="1">
        <v>6.8493030071258501</v>
      </c>
      <c r="F3907" s="1">
        <v>2126490.42003702</v>
      </c>
      <c r="G3907" s="1">
        <v>2.2227520942687899</v>
      </c>
      <c r="H3907" s="4">
        <f t="shared" si="183"/>
        <v>1</v>
      </c>
      <c r="I3907" s="2">
        <f t="shared" ref="I3907:I3970" si="185">IF(H3907=1,F3907-B3907,IF(H3907=2,F3907-D3907,0))</f>
        <v>31801.400846390054</v>
      </c>
      <c r="J3907" s="5">
        <f t="shared" si="184"/>
        <v>1.4954876140865202E-2</v>
      </c>
    </row>
    <row r="3908" spans="1:10" ht="17.25">
      <c r="A3908" s="1">
        <v>491</v>
      </c>
      <c r="B3908" s="1">
        <v>1984699.07593055</v>
      </c>
      <c r="C3908" s="1">
        <v>0.86398577690124501</v>
      </c>
      <c r="D3908" s="1">
        <v>3845877.60701269</v>
      </c>
      <c r="E3908" s="1">
        <v>6.80281233787536</v>
      </c>
      <c r="F3908" s="1">
        <v>2070307.4512141801</v>
      </c>
      <c r="G3908" s="1">
        <v>2.1957740783691402</v>
      </c>
      <c r="H3908" s="4">
        <f t="shared" si="183"/>
        <v>1</v>
      </c>
      <c r="I3908" s="2">
        <f t="shared" si="185"/>
        <v>85608.375283630099</v>
      </c>
      <c r="J3908" s="5">
        <f t="shared" si="184"/>
        <v>4.135056135426797E-2</v>
      </c>
    </row>
    <row r="3909" spans="1:10" ht="17.25">
      <c r="A3909" s="1">
        <v>491</v>
      </c>
      <c r="B3909" s="1">
        <v>2087509.3384209401</v>
      </c>
      <c r="C3909" s="1">
        <v>0.87557029724121005</v>
      </c>
      <c r="D3909" s="1">
        <v>3684294.7698385399</v>
      </c>
      <c r="E3909" s="1">
        <v>7.0429880619049001</v>
      </c>
      <c r="F3909" s="1">
        <v>2146177.15176134</v>
      </c>
      <c r="G3909" s="1">
        <v>2.4286246299743599</v>
      </c>
      <c r="H3909" s="4">
        <f t="shared" si="183"/>
        <v>1</v>
      </c>
      <c r="I3909" s="2">
        <f t="shared" si="185"/>
        <v>58667.81334039988</v>
      </c>
      <c r="J3909" s="5">
        <f t="shared" si="184"/>
        <v>2.7335960264161772E-2</v>
      </c>
    </row>
    <row r="3910" spans="1:10" ht="17.25">
      <c r="A3910" s="1">
        <v>491</v>
      </c>
      <c r="B3910" s="1">
        <v>2063113.5206587201</v>
      </c>
      <c r="C3910" s="1">
        <v>0.88129949569702104</v>
      </c>
      <c r="D3910" s="1">
        <v>3926295.50665008</v>
      </c>
      <c r="E3910" s="1">
        <v>6.9260711669921804</v>
      </c>
      <c r="F3910" s="1">
        <v>2123871.3519246299</v>
      </c>
      <c r="G3910" s="1">
        <v>1.99956226348876</v>
      </c>
      <c r="H3910" s="4">
        <f t="shared" si="183"/>
        <v>1</v>
      </c>
      <c r="I3910" s="2">
        <f t="shared" si="185"/>
        <v>60757.83126590983</v>
      </c>
      <c r="J3910" s="5">
        <f t="shared" si="184"/>
        <v>2.8607114649788802E-2</v>
      </c>
    </row>
    <row r="3911" spans="1:10" ht="17.25">
      <c r="A3911" s="1">
        <v>491</v>
      </c>
      <c r="B3911" s="1">
        <v>1970200.53664871</v>
      </c>
      <c r="C3911" s="1">
        <v>0.87988686561584395</v>
      </c>
      <c r="D3911" s="1">
        <v>3526824.8892320502</v>
      </c>
      <c r="E3911" s="1">
        <v>6.7666134834289497</v>
      </c>
      <c r="F3911" s="1">
        <v>2115629.7478683698</v>
      </c>
      <c r="G3911" s="1">
        <v>2.5990297794342001</v>
      </c>
      <c r="H3911" s="4">
        <f t="shared" si="183"/>
        <v>1</v>
      </c>
      <c r="I3911" s="2">
        <f t="shared" si="185"/>
        <v>145429.21121965977</v>
      </c>
      <c r="J3911" s="5">
        <f t="shared" si="184"/>
        <v>6.8740388702791144E-2</v>
      </c>
    </row>
    <row r="3912" spans="1:10" ht="17.25">
      <c r="A3912" s="1">
        <v>491</v>
      </c>
      <c r="B3912" s="1">
        <v>2028114.45580809</v>
      </c>
      <c r="C3912" s="1">
        <v>0.87927269935607899</v>
      </c>
      <c r="D3912" s="1">
        <v>3076554.22772671</v>
      </c>
      <c r="E3912" s="1">
        <v>7.2493572235107404</v>
      </c>
      <c r="F3912" s="1">
        <v>2114604.5035154098</v>
      </c>
      <c r="G3912" s="1">
        <v>2.18514728546142</v>
      </c>
      <c r="H3912" s="4">
        <f t="shared" si="183"/>
        <v>1</v>
      </c>
      <c r="I3912" s="2">
        <f t="shared" si="185"/>
        <v>86490.047707319725</v>
      </c>
      <c r="J3912" s="5">
        <f t="shared" si="184"/>
        <v>4.0901287954099662E-2</v>
      </c>
    </row>
    <row r="3913" spans="1:10" ht="17.25">
      <c r="A3913" s="1">
        <v>491</v>
      </c>
      <c r="B3913" s="1">
        <v>2042966.85972078</v>
      </c>
      <c r="C3913" s="1">
        <v>0.85749292373657204</v>
      </c>
      <c r="D3913" s="1">
        <v>3223566.1038855901</v>
      </c>
      <c r="E3913" s="1">
        <v>6.7440834045410103</v>
      </c>
      <c r="F3913" s="1">
        <v>2120754.9516255502</v>
      </c>
      <c r="G3913" s="1">
        <v>2.1510207653045601</v>
      </c>
      <c r="H3913" s="4">
        <f t="shared" si="183"/>
        <v>1</v>
      </c>
      <c r="I3913" s="2">
        <f t="shared" si="185"/>
        <v>77788.091904770117</v>
      </c>
      <c r="J3913" s="5">
        <f t="shared" si="184"/>
        <v>3.6679434295388939E-2</v>
      </c>
    </row>
    <row r="3914" spans="1:10" ht="17.25">
      <c r="A3914" s="1">
        <v>492</v>
      </c>
      <c r="B3914" s="1">
        <v>1992110.65639767</v>
      </c>
      <c r="C3914" s="1">
        <v>0.89829778671264604</v>
      </c>
      <c r="D3914" s="1">
        <v>3414298.0176860802</v>
      </c>
      <c r="E3914" s="1">
        <v>6.9442868232726997</v>
      </c>
      <c r="F3914" s="1">
        <v>2062108.5836731</v>
      </c>
      <c r="G3914" s="1">
        <v>2.2108604907989502</v>
      </c>
      <c r="H3914" s="4">
        <f t="shared" si="183"/>
        <v>1</v>
      </c>
      <c r="I3914" s="2">
        <f t="shared" si="185"/>
        <v>69997.927275429945</v>
      </c>
      <c r="J3914" s="5">
        <f t="shared" si="184"/>
        <v>3.3944830951019654E-2</v>
      </c>
    </row>
    <row r="3915" spans="1:10" ht="17.25">
      <c r="A3915" s="1">
        <v>492</v>
      </c>
      <c r="B3915" s="1">
        <v>2104959.9779687901</v>
      </c>
      <c r="C3915" s="1">
        <v>0.88440442085266102</v>
      </c>
      <c r="D3915" s="1">
        <v>3680457.76761122</v>
      </c>
      <c r="E3915" s="1">
        <v>6.7847542762756303</v>
      </c>
      <c r="F3915" s="1">
        <v>2114499.5636352501</v>
      </c>
      <c r="G3915" s="1">
        <v>2.1998498439788801</v>
      </c>
      <c r="H3915" s="4">
        <f t="shared" si="183"/>
        <v>1</v>
      </c>
      <c r="I3915" s="2">
        <f t="shared" si="185"/>
        <v>9539.5856664599851</v>
      </c>
      <c r="J3915" s="5">
        <f t="shared" si="184"/>
        <v>4.5115098770980681E-3</v>
      </c>
    </row>
    <row r="3916" spans="1:10" ht="17.25">
      <c r="A3916" s="1">
        <v>492</v>
      </c>
      <c r="B3916" s="1">
        <v>2036784.9330629699</v>
      </c>
      <c r="C3916" s="1">
        <v>0.88943791389465299</v>
      </c>
      <c r="D3916" s="1">
        <v>3724175.1659836699</v>
      </c>
      <c r="E3916" s="1">
        <v>6.89109182357788</v>
      </c>
      <c r="F3916" s="1">
        <v>2056817.46373997</v>
      </c>
      <c r="G3916" s="1">
        <v>2.0458617210388099</v>
      </c>
      <c r="H3916" s="4">
        <f t="shared" si="183"/>
        <v>1</v>
      </c>
      <c r="I3916" s="2">
        <f t="shared" si="185"/>
        <v>20032.530677000061</v>
      </c>
      <c r="J3916" s="5">
        <f t="shared" si="184"/>
        <v>9.7395763261239228E-3</v>
      </c>
    </row>
    <row r="3917" spans="1:10" ht="17.25">
      <c r="A3917" s="1">
        <v>492</v>
      </c>
      <c r="B3917" s="1">
        <v>1969436.3850680401</v>
      </c>
      <c r="C3917" s="1">
        <v>0.84215569496154696</v>
      </c>
      <c r="D3917" s="1">
        <v>3205194.6909336098</v>
      </c>
      <c r="E3917" s="1">
        <v>6.6241199970245299</v>
      </c>
      <c r="F3917" s="1">
        <v>2081130.72918494</v>
      </c>
      <c r="G3917" s="1">
        <v>2.05128598213195</v>
      </c>
      <c r="H3917" s="4">
        <f t="shared" si="183"/>
        <v>1</v>
      </c>
      <c r="I3917" s="2">
        <f t="shared" si="185"/>
        <v>111694.34411689988</v>
      </c>
      <c r="J3917" s="5">
        <f t="shared" si="184"/>
        <v>5.3670027812546005E-2</v>
      </c>
    </row>
    <row r="3918" spans="1:10" ht="17.25">
      <c r="A3918" s="1">
        <v>492</v>
      </c>
      <c r="B3918" s="1">
        <v>2010358.6146286801</v>
      </c>
      <c r="C3918" s="1">
        <v>0.88083672523498502</v>
      </c>
      <c r="D3918" s="1">
        <v>3319614.0039233998</v>
      </c>
      <c r="E3918" s="1">
        <v>7.2064759731292698</v>
      </c>
      <c r="F3918" s="1">
        <v>2107917.7920627999</v>
      </c>
      <c r="G3918" s="1">
        <v>2.3089430332183798</v>
      </c>
      <c r="H3918" s="4">
        <f t="shared" si="183"/>
        <v>1</v>
      </c>
      <c r="I3918" s="2">
        <f t="shared" si="185"/>
        <v>97559.177434119862</v>
      </c>
      <c r="J3918" s="5">
        <f t="shared" si="184"/>
        <v>4.6282249621627247E-2</v>
      </c>
    </row>
    <row r="3919" spans="1:10" ht="17.25">
      <c r="A3919" s="1">
        <v>492</v>
      </c>
      <c r="B3919" s="1">
        <v>1905229.55983525</v>
      </c>
      <c r="C3919" s="1">
        <v>0.87970948219299305</v>
      </c>
      <c r="D3919" s="1">
        <v>3164005.7851470099</v>
      </c>
      <c r="E3919" s="1">
        <v>7.0470776557922301</v>
      </c>
      <c r="F3919" s="1">
        <v>2076909.84758709</v>
      </c>
      <c r="G3919" s="1">
        <v>1.99369239807128</v>
      </c>
      <c r="H3919" s="4">
        <f t="shared" si="183"/>
        <v>1</v>
      </c>
      <c r="I3919" s="2">
        <f t="shared" si="185"/>
        <v>171680.28775183996</v>
      </c>
      <c r="J3919" s="5">
        <f t="shared" si="184"/>
        <v>8.2661405814650313E-2</v>
      </c>
    </row>
    <row r="3920" spans="1:10" ht="17.25">
      <c r="A3920" s="1">
        <v>492</v>
      </c>
      <c r="B3920" s="1">
        <v>2117601.9435768402</v>
      </c>
      <c r="C3920" s="1">
        <v>0.87321591377258301</v>
      </c>
      <c r="D3920" s="1">
        <v>3662978.8428370301</v>
      </c>
      <c r="E3920" s="1">
        <v>6.97379350662231</v>
      </c>
      <c r="F3920" s="1">
        <v>2060192.49349812</v>
      </c>
      <c r="G3920" s="1">
        <v>2.1446223258972101</v>
      </c>
      <c r="H3920" s="4">
        <f t="shared" si="183"/>
        <v>3</v>
      </c>
      <c r="I3920" s="2">
        <f t="shared" si="185"/>
        <v>0</v>
      </c>
      <c r="J3920" s="5">
        <f t="shared" si="184"/>
        <v>0</v>
      </c>
    </row>
    <row r="3921" spans="1:10" ht="17.25">
      <c r="A3921" s="1">
        <v>492</v>
      </c>
      <c r="B3921" s="1">
        <v>1960166.5552395701</v>
      </c>
      <c r="C3921" s="1">
        <v>0.85890126228332497</v>
      </c>
      <c r="D3921" s="1">
        <v>3631083.21533809</v>
      </c>
      <c r="E3921" s="1">
        <v>6.9739966392517001</v>
      </c>
      <c r="F3921" s="1">
        <v>2116741.4627489201</v>
      </c>
      <c r="G3921" s="1">
        <v>2.2114417552947998</v>
      </c>
      <c r="H3921" s="4">
        <f t="shared" si="183"/>
        <v>1</v>
      </c>
      <c r="I3921" s="2">
        <f t="shared" si="185"/>
        <v>156574.90750934999</v>
      </c>
      <c r="J3921" s="5">
        <f t="shared" si="184"/>
        <v>7.3969783398116537E-2</v>
      </c>
    </row>
    <row r="3922" spans="1:10" ht="17.25">
      <c r="A3922" s="1">
        <v>493</v>
      </c>
      <c r="B3922" s="1">
        <v>2089106.6389957201</v>
      </c>
      <c r="C3922" s="1">
        <v>0.85326457023620605</v>
      </c>
      <c r="D3922" s="1">
        <v>3488043.5479258401</v>
      </c>
      <c r="E3922" s="1">
        <v>6.5699136257171604</v>
      </c>
      <c r="F3922" s="1">
        <v>2128710.7005007099</v>
      </c>
      <c r="G3922" s="1">
        <v>2.10043096542358</v>
      </c>
      <c r="H3922" s="4">
        <f t="shared" si="183"/>
        <v>1</v>
      </c>
      <c r="I3922" s="2">
        <f t="shared" si="185"/>
        <v>39604.061504989862</v>
      </c>
      <c r="J3922" s="5">
        <f t="shared" si="184"/>
        <v>1.8604717632919446E-2</v>
      </c>
    </row>
    <row r="3923" spans="1:10" ht="17.25">
      <c r="A3923" s="1">
        <v>493</v>
      </c>
      <c r="B3923" s="1">
        <v>2041843.53830666</v>
      </c>
      <c r="C3923" s="1">
        <v>0.83934259414672796</v>
      </c>
      <c r="D3923" s="1">
        <v>3727963.01498219</v>
      </c>
      <c r="E3923" s="1">
        <v>7.2984166145324698</v>
      </c>
      <c r="F3923" s="1">
        <v>2094695.3221764499</v>
      </c>
      <c r="G3923" s="1">
        <v>2.2580497264861998</v>
      </c>
      <c r="H3923" s="4">
        <f t="shared" si="183"/>
        <v>1</v>
      </c>
      <c r="I3923" s="2">
        <f t="shared" si="185"/>
        <v>52851.783869789913</v>
      </c>
      <c r="J3923" s="5">
        <f t="shared" si="184"/>
        <v>2.5231251204053562E-2</v>
      </c>
    </row>
    <row r="3924" spans="1:10" ht="17.25">
      <c r="A3924" s="1">
        <v>493</v>
      </c>
      <c r="B3924" s="1">
        <v>2030586.2905230799</v>
      </c>
      <c r="C3924" s="1">
        <v>0.89004969596862704</v>
      </c>
      <c r="D3924" s="1">
        <v>4328778.4087128798</v>
      </c>
      <c r="E3924" s="1">
        <v>6.6223893165588299</v>
      </c>
      <c r="F3924" s="1">
        <v>2119958.4205995901</v>
      </c>
      <c r="G3924" s="1">
        <v>2.0192265510559002</v>
      </c>
      <c r="H3924" s="4">
        <f t="shared" si="183"/>
        <v>1</v>
      </c>
      <c r="I3924" s="2">
        <f t="shared" si="185"/>
        <v>89372.130076510133</v>
      </c>
      <c r="J3924" s="5">
        <f t="shared" si="184"/>
        <v>4.2157491962145618E-2</v>
      </c>
    </row>
    <row r="3925" spans="1:10" ht="17.25">
      <c r="A3925" s="1">
        <v>493</v>
      </c>
      <c r="B3925" s="1">
        <v>2004411.2662589999</v>
      </c>
      <c r="C3925" s="1">
        <v>0.83744168281555098</v>
      </c>
      <c r="D3925" s="1">
        <v>3856118.1978426799</v>
      </c>
      <c r="E3925" s="1">
        <v>7.2195560932159397</v>
      </c>
      <c r="F3925" s="1">
        <v>2085572.3697603501</v>
      </c>
      <c r="G3925" s="1">
        <v>2.2057361602783199</v>
      </c>
      <c r="H3925" s="4">
        <f t="shared" si="183"/>
        <v>1</v>
      </c>
      <c r="I3925" s="2">
        <f t="shared" si="185"/>
        <v>81161.103501350153</v>
      </c>
      <c r="J3925" s="5">
        <f t="shared" si="184"/>
        <v>3.8915505727895816E-2</v>
      </c>
    </row>
    <row r="3926" spans="1:10" ht="17.25">
      <c r="A3926" s="1">
        <v>493</v>
      </c>
      <c r="B3926" s="1">
        <v>2066660.67708553</v>
      </c>
      <c r="C3926" s="1">
        <v>0.90094947814941395</v>
      </c>
      <c r="D3926" s="1">
        <v>3635316.7737208698</v>
      </c>
      <c r="E3926" s="1">
        <v>7.3296113014221103</v>
      </c>
      <c r="F3926" s="1">
        <v>2176453.8985656998</v>
      </c>
      <c r="G3926" s="1">
        <v>2.171142578125</v>
      </c>
      <c r="H3926" s="4">
        <f t="shared" si="183"/>
        <v>1</v>
      </c>
      <c r="I3926" s="2">
        <f t="shared" si="185"/>
        <v>109793.2214801698</v>
      </c>
      <c r="J3926" s="5">
        <f t="shared" si="184"/>
        <v>5.0445921024343497E-2</v>
      </c>
    </row>
    <row r="3927" spans="1:10" ht="17.25">
      <c r="A3927" s="1">
        <v>493</v>
      </c>
      <c r="B3927" s="1">
        <v>2013371.0098556399</v>
      </c>
      <c r="C3927" s="1">
        <v>0.86472845077514604</v>
      </c>
      <c r="D3927" s="1">
        <v>4348158.0867244899</v>
      </c>
      <c r="E3927" s="1">
        <v>7.1033568382263104</v>
      </c>
      <c r="F3927" s="1">
        <v>2140924.33948868</v>
      </c>
      <c r="G3927" s="1">
        <v>2.2130877971649099</v>
      </c>
      <c r="H3927" s="4">
        <f t="shared" si="183"/>
        <v>1</v>
      </c>
      <c r="I3927" s="2">
        <f t="shared" si="185"/>
        <v>127553.32963304012</v>
      </c>
      <c r="J3927" s="5">
        <f t="shared" si="184"/>
        <v>5.9578625587256323E-2</v>
      </c>
    </row>
    <row r="3928" spans="1:10" ht="17.25">
      <c r="A3928" s="1">
        <v>493</v>
      </c>
      <c r="B3928" s="1">
        <v>2015834.7900332699</v>
      </c>
      <c r="C3928" s="1">
        <v>0.93000006675720204</v>
      </c>
      <c r="D3928" s="1">
        <v>3984017.5844663698</v>
      </c>
      <c r="E3928" s="1">
        <v>7.0521719455718896</v>
      </c>
      <c r="F3928" s="1">
        <v>2100218.15525332</v>
      </c>
      <c r="G3928" s="1">
        <v>2.0549476146697998</v>
      </c>
      <c r="H3928" s="4">
        <f t="shared" si="183"/>
        <v>1</v>
      </c>
      <c r="I3928" s="2">
        <f t="shared" si="185"/>
        <v>84383.365220050095</v>
      </c>
      <c r="J3928" s="5">
        <f t="shared" si="184"/>
        <v>4.0178380997697882E-2</v>
      </c>
    </row>
    <row r="3929" spans="1:10" ht="17.25">
      <c r="A3929" s="1">
        <v>493</v>
      </c>
      <c r="B3929" s="1">
        <v>1957725.0764136901</v>
      </c>
      <c r="C3929" s="1">
        <v>0.893632411956787</v>
      </c>
      <c r="D3929" s="1">
        <v>3967385.9875108702</v>
      </c>
      <c r="E3929" s="1">
        <v>6.9817228317260698</v>
      </c>
      <c r="F3929" s="1">
        <v>2086472.2386960599</v>
      </c>
      <c r="G3929" s="1">
        <v>2.1722640991210902</v>
      </c>
      <c r="H3929" s="4">
        <f t="shared" si="183"/>
        <v>1</v>
      </c>
      <c r="I3929" s="2">
        <f t="shared" si="185"/>
        <v>128747.1622823698</v>
      </c>
      <c r="J3929" s="5">
        <f t="shared" si="184"/>
        <v>6.1705667535183834E-2</v>
      </c>
    </row>
    <row r="3930" spans="1:10" ht="17.25">
      <c r="A3930" s="1">
        <v>494</v>
      </c>
      <c r="B3930" s="1">
        <v>1971354.11669093</v>
      </c>
      <c r="C3930" s="1">
        <v>0.97679734230041504</v>
      </c>
      <c r="D3930" s="1">
        <v>3454334.2452198099</v>
      </c>
      <c r="E3930" s="1">
        <v>6.6813147068023602</v>
      </c>
      <c r="F3930" s="1">
        <v>2128390.5322088399</v>
      </c>
      <c r="G3930" s="1">
        <v>2.0771341323852499</v>
      </c>
      <c r="H3930" s="4">
        <f t="shared" si="183"/>
        <v>1</v>
      </c>
      <c r="I3930" s="2">
        <f t="shared" si="185"/>
        <v>157036.41551790992</v>
      </c>
      <c r="J3930" s="5">
        <f t="shared" si="184"/>
        <v>7.3781767556980155E-2</v>
      </c>
    </row>
    <row r="3931" spans="1:10" ht="17.25">
      <c r="A3931" s="1">
        <v>494</v>
      </c>
      <c r="B3931" s="1">
        <v>2028428.1111135799</v>
      </c>
      <c r="C3931" s="1">
        <v>0.89135503768920898</v>
      </c>
      <c r="D3931" s="1">
        <v>3167995.5889508398</v>
      </c>
      <c r="E3931" s="1">
        <v>7.2094779014587402</v>
      </c>
      <c r="F3931" s="1">
        <v>2069384.70657586</v>
      </c>
      <c r="G3931" s="1">
        <v>2.23125028610229</v>
      </c>
      <c r="H3931" s="4">
        <f t="shared" si="183"/>
        <v>1</v>
      </c>
      <c r="I3931" s="2">
        <f t="shared" si="185"/>
        <v>40956.595462280093</v>
      </c>
      <c r="J3931" s="5">
        <f t="shared" si="184"/>
        <v>1.9791677850973185E-2</v>
      </c>
    </row>
    <row r="3932" spans="1:10" ht="17.25">
      <c r="A3932" s="1">
        <v>494</v>
      </c>
      <c r="B3932" s="1">
        <v>2027410.0397293</v>
      </c>
      <c r="C3932" s="1">
        <v>0.90842628479003895</v>
      </c>
      <c r="D3932" s="1">
        <v>3606980.7704408099</v>
      </c>
      <c r="E3932" s="1">
        <v>6.8669302463531396</v>
      </c>
      <c r="F3932" s="1">
        <v>2075408.32951511</v>
      </c>
      <c r="G3932" s="1">
        <v>2.1907699108123699</v>
      </c>
      <c r="H3932" s="4">
        <f t="shared" si="183"/>
        <v>1</v>
      </c>
      <c r="I3932" s="2">
        <f t="shared" si="185"/>
        <v>47998.289785810048</v>
      </c>
      <c r="J3932" s="5">
        <f t="shared" si="184"/>
        <v>2.3127154836573377E-2</v>
      </c>
    </row>
    <row r="3933" spans="1:10" ht="17.25">
      <c r="A3933" s="1">
        <v>494</v>
      </c>
      <c r="B3933" s="1">
        <v>2075996.5331117599</v>
      </c>
      <c r="C3933" s="1">
        <v>0.89813661575317305</v>
      </c>
      <c r="D3933" s="1">
        <v>3040101.2770672501</v>
      </c>
      <c r="E3933" s="1">
        <v>6.8046588897704998</v>
      </c>
      <c r="F3933" s="1">
        <v>2083275.8829956001</v>
      </c>
      <c r="G3933" s="1">
        <v>2.07975006103515</v>
      </c>
      <c r="H3933" s="4">
        <f t="shared" si="183"/>
        <v>1</v>
      </c>
      <c r="I3933" s="2">
        <f t="shared" si="185"/>
        <v>7279.3498838401865</v>
      </c>
      <c r="J3933" s="5">
        <f t="shared" si="184"/>
        <v>3.4941843004360072E-3</v>
      </c>
    </row>
    <row r="3934" spans="1:10" ht="17.25">
      <c r="A3934" s="1">
        <v>494</v>
      </c>
      <c r="B3934" s="1">
        <v>1958600.5637257099</v>
      </c>
      <c r="C3934" s="1">
        <v>0.87409687042236295</v>
      </c>
      <c r="D3934" s="1">
        <v>3504344.78648494</v>
      </c>
      <c r="E3934" s="1">
        <v>7.1034550666809002</v>
      </c>
      <c r="F3934" s="1">
        <v>2131883.0327545302</v>
      </c>
      <c r="G3934" s="1">
        <v>2.2018375396728498</v>
      </c>
      <c r="H3934" s="4">
        <f t="shared" si="183"/>
        <v>1</v>
      </c>
      <c r="I3934" s="2">
        <f t="shared" si="185"/>
        <v>173282.46902882028</v>
      </c>
      <c r="J3934" s="5">
        <f t="shared" si="184"/>
        <v>8.1281414771113489E-2</v>
      </c>
    </row>
    <row r="3935" spans="1:10" ht="17.25">
      <c r="A3935" s="1">
        <v>494</v>
      </c>
      <c r="B3935" s="1">
        <v>2019886.74833294</v>
      </c>
      <c r="C3935" s="1">
        <v>0.90223097801208496</v>
      </c>
      <c r="D3935" s="1">
        <v>3590680.9322037599</v>
      </c>
      <c r="E3935" s="1">
        <v>7.2735085487365696</v>
      </c>
      <c r="F3935" s="1">
        <v>2148264.05496865</v>
      </c>
      <c r="G3935" s="1">
        <v>2.1494829654693599</v>
      </c>
      <c r="H3935" s="4">
        <f t="shared" si="183"/>
        <v>1</v>
      </c>
      <c r="I3935" s="2">
        <f t="shared" si="185"/>
        <v>128377.30663570995</v>
      </c>
      <c r="J3935" s="5">
        <f t="shared" si="184"/>
        <v>5.9758625267126844E-2</v>
      </c>
    </row>
    <row r="3936" spans="1:10" ht="17.25">
      <c r="A3936" s="1">
        <v>494</v>
      </c>
      <c r="B3936" s="1">
        <v>2016730.64716518</v>
      </c>
      <c r="C3936" s="1">
        <v>0.87968087196350098</v>
      </c>
      <c r="D3936" s="1">
        <v>3602283.3422424602</v>
      </c>
      <c r="E3936" s="1">
        <v>7.3642342090606601</v>
      </c>
      <c r="F3936" s="1">
        <v>2096960.71086097</v>
      </c>
      <c r="G3936" s="1">
        <v>2.2132117748260498</v>
      </c>
      <c r="H3936" s="4">
        <f t="shared" si="183"/>
        <v>1</v>
      </c>
      <c r="I3936" s="2">
        <f t="shared" si="185"/>
        <v>80230.063695790013</v>
      </c>
      <c r="J3936" s="5">
        <f t="shared" si="184"/>
        <v>3.8260165429064789E-2</v>
      </c>
    </row>
    <row r="3937" spans="1:10" ht="17.25">
      <c r="A3937" s="1">
        <v>494</v>
      </c>
      <c r="B3937" s="1">
        <v>2020115.80508311</v>
      </c>
      <c r="C3937" s="1">
        <v>0.89101243019104004</v>
      </c>
      <c r="D3937" s="1">
        <v>3764602.87964581</v>
      </c>
      <c r="E3937" s="1">
        <v>7.4522204399108798</v>
      </c>
      <c r="F3937" s="1">
        <v>2121809.19614171</v>
      </c>
      <c r="G3937" s="1">
        <v>2.24798154830932</v>
      </c>
      <c r="H3937" s="4">
        <f t="shared" si="183"/>
        <v>1</v>
      </c>
      <c r="I3937" s="2">
        <f t="shared" si="185"/>
        <v>101693.39105860004</v>
      </c>
      <c r="J3937" s="5">
        <f t="shared" si="184"/>
        <v>4.792767947444046E-2</v>
      </c>
    </row>
    <row r="3938" spans="1:10" ht="17.25">
      <c r="A3938" s="1">
        <v>495</v>
      </c>
      <c r="B3938" s="1">
        <v>2111111.1556764902</v>
      </c>
      <c r="C3938" s="1">
        <v>0.88780403137206998</v>
      </c>
      <c r="D3938" s="1">
        <v>3281085.4650441399</v>
      </c>
      <c r="E3938" s="1">
        <v>6.5241529941558802</v>
      </c>
      <c r="F3938" s="1">
        <v>2096038.8078458901</v>
      </c>
      <c r="G3938" s="1">
        <v>2.0129585266113201</v>
      </c>
      <c r="H3938" s="4">
        <f t="shared" si="183"/>
        <v>3</v>
      </c>
      <c r="I3938" s="2">
        <f t="shared" si="185"/>
        <v>0</v>
      </c>
      <c r="J3938" s="5">
        <f t="shared" si="184"/>
        <v>0</v>
      </c>
    </row>
    <row r="3939" spans="1:10" ht="17.25">
      <c r="A3939" s="1">
        <v>495</v>
      </c>
      <c r="B3939" s="1">
        <v>2064993.2856266501</v>
      </c>
      <c r="C3939" s="1">
        <v>0.89617466926574696</v>
      </c>
      <c r="D3939" s="1">
        <v>3893604.83328939</v>
      </c>
      <c r="E3939" s="1">
        <v>6.6489939689636204</v>
      </c>
      <c r="F3939" s="1">
        <v>2153762.0677175601</v>
      </c>
      <c r="G3939" s="1">
        <v>2.0367062091827299</v>
      </c>
      <c r="H3939" s="4">
        <f t="shared" si="183"/>
        <v>1</v>
      </c>
      <c r="I3939" s="2">
        <f t="shared" si="185"/>
        <v>88768.782090910012</v>
      </c>
      <c r="J3939" s="5">
        <f t="shared" si="184"/>
        <v>4.1215686459267223E-2</v>
      </c>
    </row>
    <row r="3940" spans="1:10" ht="17.25">
      <c r="A3940" s="1">
        <v>495</v>
      </c>
      <c r="B3940" s="1">
        <v>2033494.8872801999</v>
      </c>
      <c r="C3940" s="1">
        <v>0.88285565376281705</v>
      </c>
      <c r="D3940" s="1">
        <v>3571356.2002202799</v>
      </c>
      <c r="E3940" s="1">
        <v>7.4571268558502197</v>
      </c>
      <c r="F3940" s="1">
        <v>2047199.20987012</v>
      </c>
      <c r="G3940" s="1">
        <v>2.2020602226257302</v>
      </c>
      <c r="H3940" s="4">
        <f t="shared" si="183"/>
        <v>1</v>
      </c>
      <c r="I3940" s="2">
        <f t="shared" si="185"/>
        <v>13704.322589920135</v>
      </c>
      <c r="J3940" s="5">
        <f t="shared" si="184"/>
        <v>6.6941812618174935E-3</v>
      </c>
    </row>
    <row r="3941" spans="1:10" ht="17.25">
      <c r="A3941" s="1">
        <v>495</v>
      </c>
      <c r="B3941" s="1">
        <v>2043191.9519009099</v>
      </c>
      <c r="C3941" s="1">
        <v>0.90804171562194802</v>
      </c>
      <c r="D3941" s="1">
        <v>3818027.5293842098</v>
      </c>
      <c r="E3941" s="1">
        <v>7.03611040115356</v>
      </c>
      <c r="F3941" s="1">
        <v>2083282.4747558699</v>
      </c>
      <c r="G3941" s="1">
        <v>2.2531602382659899</v>
      </c>
      <c r="H3941" s="4">
        <f t="shared" si="183"/>
        <v>1</v>
      </c>
      <c r="I3941" s="2">
        <f t="shared" si="185"/>
        <v>40090.522854960058</v>
      </c>
      <c r="J3941" s="5">
        <f t="shared" si="184"/>
        <v>1.9243920755229352E-2</v>
      </c>
    </row>
    <row r="3942" spans="1:10" ht="17.25">
      <c r="A3942" s="1">
        <v>495</v>
      </c>
      <c r="B3942" s="1">
        <v>2028680.0357604399</v>
      </c>
      <c r="C3942" s="1">
        <v>0.89556074142455999</v>
      </c>
      <c r="D3942" s="1">
        <v>3507641.8523705201</v>
      </c>
      <c r="E3942" s="1">
        <v>6.6200871467590297</v>
      </c>
      <c r="F3942" s="1">
        <v>2138020.63292336</v>
      </c>
      <c r="G3942" s="1">
        <v>2.0761215686797998</v>
      </c>
      <c r="H3942" s="4">
        <f t="shared" si="183"/>
        <v>1</v>
      </c>
      <c r="I3942" s="2">
        <f t="shared" si="185"/>
        <v>109340.59716292005</v>
      </c>
      <c r="J3942" s="5">
        <f t="shared" si="184"/>
        <v>5.114103927678957E-2</v>
      </c>
    </row>
    <row r="3943" spans="1:10" ht="17.25">
      <c r="A3943" s="1">
        <v>495</v>
      </c>
      <c r="B3943" s="1">
        <v>2017332.5940610501</v>
      </c>
      <c r="C3943" s="1">
        <v>0.83701729774475098</v>
      </c>
      <c r="D3943" s="1">
        <v>3791258.3366298401</v>
      </c>
      <c r="E3943" s="1">
        <v>7.1079905033111501</v>
      </c>
      <c r="F3943" s="1">
        <v>2053844.9744243501</v>
      </c>
      <c r="G3943" s="1">
        <v>2.2130351066589302</v>
      </c>
      <c r="H3943" s="4">
        <f t="shared" si="183"/>
        <v>1</v>
      </c>
      <c r="I3943" s="2">
        <f t="shared" si="185"/>
        <v>36512.380363299977</v>
      </c>
      <c r="J3943" s="5">
        <f t="shared" si="184"/>
        <v>1.7777573681545093E-2</v>
      </c>
    </row>
    <row r="3944" spans="1:10" ht="17.25">
      <c r="A3944" s="1">
        <v>495</v>
      </c>
      <c r="B3944" s="1">
        <v>2019096.3017939499</v>
      </c>
      <c r="C3944" s="1">
        <v>0.88932704925537098</v>
      </c>
      <c r="D3944" s="1">
        <v>3272849.46428063</v>
      </c>
      <c r="E3944" s="1">
        <v>7.2402110099792401</v>
      </c>
      <c r="F3944" s="1">
        <v>2138396.7477269098</v>
      </c>
      <c r="G3944" s="1">
        <v>2.2722287178039502</v>
      </c>
      <c r="H3944" s="4">
        <f t="shared" si="183"/>
        <v>1</v>
      </c>
      <c r="I3944" s="2">
        <f t="shared" si="185"/>
        <v>119300.4459329599</v>
      </c>
      <c r="J3944" s="5">
        <f t="shared" si="184"/>
        <v>5.5789668619621147E-2</v>
      </c>
    </row>
    <row r="3945" spans="1:10" ht="17.25">
      <c r="A3945" s="1">
        <v>495</v>
      </c>
      <c r="B3945" s="1">
        <v>2011272.8457962601</v>
      </c>
      <c r="C3945" s="1">
        <v>0.84601140022277799</v>
      </c>
      <c r="D3945" s="1">
        <v>3899836.8735921602</v>
      </c>
      <c r="E3945" s="1">
        <v>7.33912825584411</v>
      </c>
      <c r="F3945" s="1">
        <v>2099225.1217904701</v>
      </c>
      <c r="G3945" s="1">
        <v>2.2130944728851301</v>
      </c>
      <c r="H3945" s="4">
        <f t="shared" si="183"/>
        <v>1</v>
      </c>
      <c r="I3945" s="2">
        <f t="shared" si="185"/>
        <v>87952.275994210038</v>
      </c>
      <c r="J3945" s="5">
        <f t="shared" si="184"/>
        <v>4.189749592897108E-2</v>
      </c>
    </row>
    <row r="3946" spans="1:10" ht="17.25">
      <c r="A3946" s="1">
        <v>496</v>
      </c>
      <c r="B3946" s="1">
        <v>2047320.0056121901</v>
      </c>
      <c r="C3946" s="1">
        <v>0.94539165496826105</v>
      </c>
      <c r="D3946" s="1">
        <v>3906467.3707085098</v>
      </c>
      <c r="E3946" s="1">
        <v>7.95745801925659</v>
      </c>
      <c r="F3946" s="1">
        <v>2154337.51487173</v>
      </c>
      <c r="G3946" s="1">
        <v>2.1083598136901802</v>
      </c>
      <c r="H3946" s="4">
        <f t="shared" si="183"/>
        <v>1</v>
      </c>
      <c r="I3946" s="2">
        <f t="shared" si="185"/>
        <v>107017.50925953989</v>
      </c>
      <c r="J3946" s="5">
        <f t="shared" si="184"/>
        <v>4.9675368191279788E-2</v>
      </c>
    </row>
    <row r="3947" spans="1:10" ht="17.25">
      <c r="A3947" s="1">
        <v>496</v>
      </c>
      <c r="B3947" s="1">
        <v>2066409.3014086799</v>
      </c>
      <c r="C3947" s="1">
        <v>0.895971059799194</v>
      </c>
      <c r="D3947" s="1">
        <v>3256810.3932961202</v>
      </c>
      <c r="E3947" s="1">
        <v>6.5854845046996999</v>
      </c>
      <c r="F3947" s="1">
        <v>2145803.5004439801</v>
      </c>
      <c r="G3947" s="1">
        <v>2.1016390323638898</v>
      </c>
      <c r="H3947" s="4">
        <f t="shared" si="183"/>
        <v>1</v>
      </c>
      <c r="I3947" s="2">
        <f t="shared" si="185"/>
        <v>79394.199035300175</v>
      </c>
      <c r="J3947" s="5">
        <f t="shared" si="184"/>
        <v>3.6999752782057173E-2</v>
      </c>
    </row>
    <row r="3948" spans="1:10" ht="17.25">
      <c r="A3948" s="1">
        <v>496</v>
      </c>
      <c r="B3948" s="1">
        <v>2028497.8562745</v>
      </c>
      <c r="C3948" s="1">
        <v>0.85679364204406705</v>
      </c>
      <c r="D3948" s="1">
        <v>4320661.3633993799</v>
      </c>
      <c r="E3948" s="1">
        <v>7.3761694431304896</v>
      </c>
      <c r="F3948" s="1">
        <v>2109895.3291428098</v>
      </c>
      <c r="G3948" s="1">
        <v>2.1861436367034899</v>
      </c>
      <c r="H3948" s="4">
        <f t="shared" si="183"/>
        <v>1</v>
      </c>
      <c r="I3948" s="2">
        <f t="shared" si="185"/>
        <v>81397.472868309822</v>
      </c>
      <c r="J3948" s="5">
        <f t="shared" si="184"/>
        <v>3.8578915145226322E-2</v>
      </c>
    </row>
    <row r="3949" spans="1:10" ht="17.25">
      <c r="A3949" s="1">
        <v>496</v>
      </c>
      <c r="B3949" s="1">
        <v>2023123.1338987199</v>
      </c>
      <c r="C3949" s="1">
        <v>0.89536166191100997</v>
      </c>
      <c r="D3949" s="1">
        <v>3859563.9657743</v>
      </c>
      <c r="E3949" s="1">
        <v>7.5277137756347603</v>
      </c>
      <c r="F3949" s="1">
        <v>2115755.3899491201</v>
      </c>
      <c r="G3949" s="1">
        <v>2.25506544113159</v>
      </c>
      <c r="H3949" s="4">
        <f t="shared" si="183"/>
        <v>1</v>
      </c>
      <c r="I3949" s="2">
        <f t="shared" si="185"/>
        <v>92632.256050400203</v>
      </c>
      <c r="J3949" s="5">
        <f t="shared" si="184"/>
        <v>4.3782119847336334E-2</v>
      </c>
    </row>
    <row r="3950" spans="1:10" ht="17.25">
      <c r="A3950" s="1">
        <v>496</v>
      </c>
      <c r="B3950" s="1">
        <v>1931029.73002187</v>
      </c>
      <c r="C3950" s="1">
        <v>0.88211035728454501</v>
      </c>
      <c r="D3950" s="1">
        <v>3522772.8319582101</v>
      </c>
      <c r="E3950" s="1">
        <v>6.8654630184173504</v>
      </c>
      <c r="F3950" s="1">
        <v>2057285.7093257301</v>
      </c>
      <c r="G3950" s="1">
        <v>2.05345463752746</v>
      </c>
      <c r="H3950" s="4">
        <f t="shared" si="183"/>
        <v>1</v>
      </c>
      <c r="I3950" s="2">
        <f t="shared" si="185"/>
        <v>126255.97930386011</v>
      </c>
      <c r="J3950" s="5">
        <f t="shared" si="184"/>
        <v>6.1370172714241118E-2</v>
      </c>
    </row>
    <row r="3951" spans="1:10" ht="17.25">
      <c r="A3951" s="1">
        <v>496</v>
      </c>
      <c r="B3951" s="1">
        <v>2162488.1807649699</v>
      </c>
      <c r="C3951" s="1">
        <v>0.90487217903137196</v>
      </c>
      <c r="D3951" s="1">
        <v>3345665.7448289501</v>
      </c>
      <c r="E3951" s="1">
        <v>7.4084239006042401</v>
      </c>
      <c r="F3951" s="1">
        <v>2164802.6541875401</v>
      </c>
      <c r="G3951" s="1">
        <v>2.2364597320556601</v>
      </c>
      <c r="H3951" s="4">
        <f t="shared" si="183"/>
        <v>1</v>
      </c>
      <c r="I3951" s="2">
        <f t="shared" si="185"/>
        <v>2314.4734225701541</v>
      </c>
      <c r="J3951" s="5">
        <f t="shared" si="184"/>
        <v>1.0691382967833556E-3</v>
      </c>
    </row>
    <row r="3952" spans="1:10" ht="17.25">
      <c r="A3952" s="1">
        <v>496</v>
      </c>
      <c r="B3952" s="1">
        <v>1989314.3874027501</v>
      </c>
      <c r="C3952" s="1">
        <v>0.89203095436096103</v>
      </c>
      <c r="D3952" s="1">
        <v>3912114.1593297799</v>
      </c>
      <c r="E3952" s="1">
        <v>7.2768466472625697</v>
      </c>
      <c r="F3952" s="1">
        <v>2142751.76598304</v>
      </c>
      <c r="G3952" s="1">
        <v>2.2156291007995601</v>
      </c>
      <c r="H3952" s="4">
        <f t="shared" si="183"/>
        <v>1</v>
      </c>
      <c r="I3952" s="2">
        <f t="shared" si="185"/>
        <v>153437.37858028989</v>
      </c>
      <c r="J3952" s="5">
        <f t="shared" si="184"/>
        <v>7.16076313720347E-2</v>
      </c>
    </row>
    <row r="3953" spans="1:10" ht="17.25">
      <c r="A3953" s="1">
        <v>496</v>
      </c>
      <c r="B3953" s="1">
        <v>2059100.6673290201</v>
      </c>
      <c r="C3953" s="1">
        <v>0.89536476135253895</v>
      </c>
      <c r="D3953" s="1">
        <v>3985158.1004215898</v>
      </c>
      <c r="E3953" s="1">
        <v>7.3287549018859801</v>
      </c>
      <c r="F3953" s="1">
        <v>2191023.35686363</v>
      </c>
      <c r="G3953" s="1">
        <v>2.2547972202300999</v>
      </c>
      <c r="H3953" s="4">
        <f t="shared" si="183"/>
        <v>1</v>
      </c>
      <c r="I3953" s="2">
        <f t="shared" si="185"/>
        <v>131922.6895346099</v>
      </c>
      <c r="J3953" s="5">
        <f t="shared" si="184"/>
        <v>6.021053546569783E-2</v>
      </c>
    </row>
    <row r="3954" spans="1:10" ht="17.25">
      <c r="A3954" s="1">
        <v>497</v>
      </c>
      <c r="B3954" s="1">
        <v>1945723.68769691</v>
      </c>
      <c r="C3954" s="1">
        <v>0.88704395294189398</v>
      </c>
      <c r="D3954" s="1">
        <v>3897741.5765395002</v>
      </c>
      <c r="E3954" s="1">
        <v>6.7644617557525599</v>
      </c>
      <c r="F3954" s="1">
        <v>2091071.7340180001</v>
      </c>
      <c r="G3954" s="1">
        <v>2.0520160198211599</v>
      </c>
      <c r="H3954" s="4">
        <f t="shared" si="183"/>
        <v>1</v>
      </c>
      <c r="I3954" s="2">
        <f t="shared" si="185"/>
        <v>145348.04632109008</v>
      </c>
      <c r="J3954" s="5">
        <f t="shared" si="184"/>
        <v>6.950887621717472E-2</v>
      </c>
    </row>
    <row r="3955" spans="1:10" ht="17.25">
      <c r="A3955" s="1">
        <v>497</v>
      </c>
      <c r="B3955" s="1">
        <v>2068381.78987958</v>
      </c>
      <c r="C3955" s="1">
        <v>0.87248873710632302</v>
      </c>
      <c r="D3955" s="1">
        <v>3896552.36471349</v>
      </c>
      <c r="E3955" s="1">
        <v>7.34405064582824</v>
      </c>
      <c r="F3955" s="1">
        <v>2125999.3976416201</v>
      </c>
      <c r="G3955" s="1">
        <v>2.2227208614349299</v>
      </c>
      <c r="H3955" s="4">
        <f t="shared" si="183"/>
        <v>1</v>
      </c>
      <c r="I3955" s="2">
        <f t="shared" si="185"/>
        <v>57617.607762040105</v>
      </c>
      <c r="J3955" s="5">
        <f t="shared" si="184"/>
        <v>2.7101422430295865E-2</v>
      </c>
    </row>
    <row r="3956" spans="1:10" ht="17.25">
      <c r="A3956" s="1">
        <v>497</v>
      </c>
      <c r="B3956" s="1">
        <v>2005477.29739418</v>
      </c>
      <c r="C3956" s="1">
        <v>0.91865015029907204</v>
      </c>
      <c r="D3956" s="1">
        <v>3796802.52703143</v>
      </c>
      <c r="E3956" s="1">
        <v>7.0796186923980704</v>
      </c>
      <c r="F3956" s="1">
        <v>2151617.5596346799</v>
      </c>
      <c r="G3956" s="1">
        <v>2.2497270107269198</v>
      </c>
      <c r="H3956" s="4">
        <f t="shared" si="183"/>
        <v>1</v>
      </c>
      <c r="I3956" s="2">
        <f t="shared" si="185"/>
        <v>146140.26224049996</v>
      </c>
      <c r="J3956" s="5">
        <f t="shared" si="184"/>
        <v>6.792111431982964E-2</v>
      </c>
    </row>
    <row r="3957" spans="1:10" ht="17.25">
      <c r="A3957" s="1">
        <v>497</v>
      </c>
      <c r="B3957" s="1">
        <v>2059740.0129676501</v>
      </c>
      <c r="C3957" s="1">
        <v>0.90939593315124501</v>
      </c>
      <c r="D3957" s="1">
        <v>3716190.9301120699</v>
      </c>
      <c r="E3957" s="1">
        <v>7.6124715805053702</v>
      </c>
      <c r="F3957" s="1">
        <v>2176948.8409088599</v>
      </c>
      <c r="G3957" s="1">
        <v>2.2869164943695002</v>
      </c>
      <c r="H3957" s="4">
        <f t="shared" si="183"/>
        <v>1</v>
      </c>
      <c r="I3957" s="2">
        <f t="shared" si="185"/>
        <v>117208.82794120978</v>
      </c>
      <c r="J3957" s="5">
        <f t="shared" si="184"/>
        <v>5.3840873859155994E-2</v>
      </c>
    </row>
    <row r="3958" spans="1:10" ht="17.25">
      <c r="A3958" s="1">
        <v>497</v>
      </c>
      <c r="B3958" s="1">
        <v>1913075.59300092</v>
      </c>
      <c r="C3958" s="1">
        <v>0.91998124122619596</v>
      </c>
      <c r="D3958" s="1">
        <v>3652971.39219032</v>
      </c>
      <c r="E3958" s="1">
        <v>7.2080116271972603</v>
      </c>
      <c r="F3958" s="1">
        <v>2134729.0754308598</v>
      </c>
      <c r="G3958" s="1">
        <v>2.1691973209381099</v>
      </c>
      <c r="H3958" s="4">
        <f t="shared" si="183"/>
        <v>1</v>
      </c>
      <c r="I3958" s="2">
        <f t="shared" si="185"/>
        <v>221653.48242993979</v>
      </c>
      <c r="J3958" s="5">
        <f t="shared" si="184"/>
        <v>0.10383213728664968</v>
      </c>
    </row>
    <row r="3959" spans="1:10" ht="17.25">
      <c r="A3959" s="1">
        <v>497</v>
      </c>
      <c r="B3959" s="1">
        <v>2103576.7075217101</v>
      </c>
      <c r="C3959" s="1">
        <v>0.920124292373657</v>
      </c>
      <c r="D3959" s="1">
        <v>3596888.8451586398</v>
      </c>
      <c r="E3959" s="1">
        <v>7.2378859519958496</v>
      </c>
      <c r="F3959" s="1">
        <v>2135267.3400638001</v>
      </c>
      <c r="G3959" s="1">
        <v>2.2251048088073699</v>
      </c>
      <c r="H3959" s="4">
        <f t="shared" si="183"/>
        <v>1</v>
      </c>
      <c r="I3959" s="2">
        <f t="shared" si="185"/>
        <v>31690.632542090025</v>
      </c>
      <c r="J3959" s="5">
        <f t="shared" si="184"/>
        <v>1.4841529183480666E-2</v>
      </c>
    </row>
    <row r="3960" spans="1:10" ht="17.25">
      <c r="A3960" s="1">
        <v>497</v>
      </c>
      <c r="B3960" s="1">
        <v>2075804.2862287001</v>
      </c>
      <c r="C3960" s="1">
        <v>0.90399432182312001</v>
      </c>
      <c r="D3960" s="1">
        <v>3398081.6260154098</v>
      </c>
      <c r="E3960" s="1">
        <v>7.1179234981536803</v>
      </c>
      <c r="F3960" s="1">
        <v>2185019.0918988199</v>
      </c>
      <c r="G3960" s="1">
        <v>2.2225556373596098</v>
      </c>
      <c r="H3960" s="4">
        <f t="shared" si="183"/>
        <v>1</v>
      </c>
      <c r="I3960" s="2">
        <f t="shared" si="185"/>
        <v>109214.80567011982</v>
      </c>
      <c r="J3960" s="5">
        <f t="shared" si="184"/>
        <v>4.9983456014203627E-2</v>
      </c>
    </row>
    <row r="3961" spans="1:10" ht="17.25">
      <c r="A3961" s="1">
        <v>497</v>
      </c>
      <c r="B3961" s="1">
        <v>1940266.9587723101</v>
      </c>
      <c r="C3961" s="1">
        <v>0.89839792251586903</v>
      </c>
      <c r="D3961" s="1">
        <v>3407615.1570409602</v>
      </c>
      <c r="E3961" s="1">
        <v>7.1068668365478498</v>
      </c>
      <c r="F3961" s="1">
        <v>2068513.55515779</v>
      </c>
      <c r="G3961" s="1">
        <v>2.2166771888732901</v>
      </c>
      <c r="H3961" s="4">
        <f t="shared" si="183"/>
        <v>1</v>
      </c>
      <c r="I3961" s="2">
        <f t="shared" si="185"/>
        <v>128246.5963854799</v>
      </c>
      <c r="J3961" s="5">
        <f t="shared" si="184"/>
        <v>6.1999398585375488E-2</v>
      </c>
    </row>
    <row r="3962" spans="1:10" ht="17.25">
      <c r="A3962" s="1">
        <v>498</v>
      </c>
      <c r="B3962" s="1">
        <v>2025053.15007343</v>
      </c>
      <c r="C3962" s="1">
        <v>0.88515257835388095</v>
      </c>
      <c r="D3962" s="1">
        <v>3848430.3320345501</v>
      </c>
      <c r="E3962" s="1">
        <v>6.7548184394836399</v>
      </c>
      <c r="F3962" s="1">
        <v>2154868.8514299998</v>
      </c>
      <c r="G3962" s="1">
        <v>2.1324372291564901</v>
      </c>
      <c r="H3962" s="4">
        <f t="shared" si="183"/>
        <v>1</v>
      </c>
      <c r="I3962" s="2">
        <f t="shared" si="185"/>
        <v>129815.70135656977</v>
      </c>
      <c r="J3962" s="5">
        <f t="shared" si="184"/>
        <v>6.0242970828791896E-2</v>
      </c>
    </row>
    <row r="3963" spans="1:10" ht="17.25">
      <c r="A3963" s="1">
        <v>498</v>
      </c>
      <c r="B3963" s="1">
        <v>2003504.4484687699</v>
      </c>
      <c r="C3963" s="1">
        <v>0.88473606109619096</v>
      </c>
      <c r="D3963" s="1">
        <v>3819440.41079584</v>
      </c>
      <c r="E3963" s="1">
        <v>7.1221451759338299</v>
      </c>
      <c r="F3963" s="1">
        <v>2101473.59452789</v>
      </c>
      <c r="G3963" s="1">
        <v>2.1181113719940101</v>
      </c>
      <c r="H3963" s="4">
        <f t="shared" si="183"/>
        <v>1</v>
      </c>
      <c r="I3963" s="2">
        <f t="shared" si="185"/>
        <v>97969.146059120074</v>
      </c>
      <c r="J3963" s="5">
        <f t="shared" si="184"/>
        <v>4.6619261033888693E-2</v>
      </c>
    </row>
    <row r="3964" spans="1:10" ht="17.25">
      <c r="A3964" s="1">
        <v>498</v>
      </c>
      <c r="B3964" s="1">
        <v>2017287.8520796599</v>
      </c>
      <c r="C3964" s="1">
        <v>0.92953133583068803</v>
      </c>
      <c r="D3964" s="1">
        <v>3190736.29167721</v>
      </c>
      <c r="E3964" s="1">
        <v>7.00740313529968</v>
      </c>
      <c r="F3964" s="1">
        <v>2065958.7392283599</v>
      </c>
      <c r="G3964" s="1">
        <v>2.22324395179748</v>
      </c>
      <c r="H3964" s="4">
        <f t="shared" si="183"/>
        <v>1</v>
      </c>
      <c r="I3964" s="2">
        <f t="shared" si="185"/>
        <v>48670.887148699956</v>
      </c>
      <c r="J3964" s="5">
        <f t="shared" si="184"/>
        <v>2.3558499124178366E-2</v>
      </c>
    </row>
    <row r="3965" spans="1:10" ht="17.25">
      <c r="A3965" s="1">
        <v>498</v>
      </c>
      <c r="B3965" s="1">
        <v>1941568.9001043199</v>
      </c>
      <c r="C3965" s="1">
        <v>0.91300320625305098</v>
      </c>
      <c r="D3965" s="1">
        <v>3539402.5754523701</v>
      </c>
      <c r="E3965" s="1">
        <v>7.4753651618957502</v>
      </c>
      <c r="F3965" s="1">
        <v>2080461.5742941501</v>
      </c>
      <c r="G3965" s="1">
        <v>2.1870346069335902</v>
      </c>
      <c r="H3965" s="4">
        <f t="shared" si="183"/>
        <v>1</v>
      </c>
      <c r="I3965" s="2">
        <f t="shared" si="185"/>
        <v>138892.6741898302</v>
      </c>
      <c r="J3965" s="5">
        <f t="shared" si="184"/>
        <v>6.676050925715997E-2</v>
      </c>
    </row>
    <row r="3966" spans="1:10" ht="17.25">
      <c r="A3966" s="1">
        <v>498</v>
      </c>
      <c r="B3966" s="1">
        <v>2108952.0707497401</v>
      </c>
      <c r="C3966" s="1">
        <v>0.92674016952514604</v>
      </c>
      <c r="D3966" s="1">
        <v>3945996.5551468902</v>
      </c>
      <c r="E3966" s="1">
        <v>7.3769247531890798</v>
      </c>
      <c r="F3966" s="1">
        <v>2111866.5445556799</v>
      </c>
      <c r="G3966" s="1">
        <v>2.2080910205840998</v>
      </c>
      <c r="H3966" s="4">
        <f t="shared" si="183"/>
        <v>1</v>
      </c>
      <c r="I3966" s="2">
        <f t="shared" si="185"/>
        <v>2914.4738059397787</v>
      </c>
      <c r="J3966" s="5">
        <f t="shared" si="184"/>
        <v>1.3800463923504982E-3</v>
      </c>
    </row>
    <row r="3967" spans="1:10" ht="17.25">
      <c r="A3967" s="1">
        <v>498</v>
      </c>
      <c r="B3967" s="1">
        <v>2024610.10151504</v>
      </c>
      <c r="C3967" s="1">
        <v>0.92500925064086903</v>
      </c>
      <c r="D3967" s="1">
        <v>3114919.28992147</v>
      </c>
      <c r="E3967" s="1">
        <v>7.1702277660369802</v>
      </c>
      <c r="F3967" s="1">
        <v>2101780.0860979198</v>
      </c>
      <c r="G3967" s="1">
        <v>2.1739513874053902</v>
      </c>
      <c r="H3967" s="4">
        <f t="shared" si="183"/>
        <v>1</v>
      </c>
      <c r="I3967" s="2">
        <f t="shared" si="185"/>
        <v>77169.984582879813</v>
      </c>
      <c r="J3967" s="5">
        <f t="shared" si="184"/>
        <v>3.6716488605689712E-2</v>
      </c>
    </row>
    <row r="3968" spans="1:10" ht="17.25">
      <c r="A3968" s="1">
        <v>498</v>
      </c>
      <c r="B3968" s="1">
        <v>2000691.7419064301</v>
      </c>
      <c r="C3968" s="1">
        <v>0.915555000305175</v>
      </c>
      <c r="D3968" s="1">
        <v>3931891.9672698998</v>
      </c>
      <c r="E3968" s="1">
        <v>7.5424518585204998</v>
      </c>
      <c r="F3968" s="1">
        <v>2075433.7360072799</v>
      </c>
      <c r="G3968" s="1">
        <v>2.3331599235534601</v>
      </c>
      <c r="H3968" s="4">
        <f t="shared" si="183"/>
        <v>1</v>
      </c>
      <c r="I3968" s="2">
        <f t="shared" si="185"/>
        <v>74741.994100849843</v>
      </c>
      <c r="J3968" s="5">
        <f t="shared" si="184"/>
        <v>3.6012710405603464E-2</v>
      </c>
    </row>
    <row r="3969" spans="1:10" ht="17.25">
      <c r="A3969" s="1">
        <v>498</v>
      </c>
      <c r="B3969" s="1">
        <v>2166827.8097483302</v>
      </c>
      <c r="C3969" s="1">
        <v>0.92759466171264604</v>
      </c>
      <c r="D3969" s="1">
        <v>3447346.9134692699</v>
      </c>
      <c r="E3969" s="1">
        <v>7.5774831771850497</v>
      </c>
      <c r="F3969" s="1">
        <v>2100291.0270223101</v>
      </c>
      <c r="G3969" s="1">
        <v>2.07283592224121</v>
      </c>
      <c r="H3969" s="4">
        <f t="shared" si="183"/>
        <v>3</v>
      </c>
      <c r="I3969" s="2">
        <f t="shared" si="185"/>
        <v>0</v>
      </c>
      <c r="J3969" s="5">
        <f t="shared" si="184"/>
        <v>0</v>
      </c>
    </row>
    <row r="3970" spans="1:10" ht="17.25">
      <c r="A3970" s="1">
        <v>499</v>
      </c>
      <c r="B3970" s="1">
        <v>2040317.6168203</v>
      </c>
      <c r="C3970" s="1">
        <v>0.903328657150268</v>
      </c>
      <c r="D3970" s="1">
        <v>3907995.4950862201</v>
      </c>
      <c r="E3970" s="1">
        <v>7.1334578990936199</v>
      </c>
      <c r="F3970" s="1">
        <v>2148610.8269174099</v>
      </c>
      <c r="G3970" s="1">
        <v>2.2452354431152299</v>
      </c>
      <c r="H3970" s="4">
        <f t="shared" ref="H3970:H4033" si="186">IF(AND(B3970&lt;D3970,B3970&lt;F3970), 1, IF(AND(D3970&lt;B3970,D3970&lt;F3970), 2, 3))</f>
        <v>1</v>
      </c>
      <c r="I3970" s="2">
        <f t="shared" si="185"/>
        <v>108293.2100971099</v>
      </c>
      <c r="J3970" s="5">
        <f t="shared" ref="J3970:J4033" si="187">I3970/F3970</f>
        <v>5.0401500700095171E-2</v>
      </c>
    </row>
    <row r="3971" spans="1:10" ht="17.25">
      <c r="A3971" s="1">
        <v>499</v>
      </c>
      <c r="B3971" s="1">
        <v>1972124.56150888</v>
      </c>
      <c r="C3971" s="1">
        <v>0.89307212829589799</v>
      </c>
      <c r="D3971" s="1">
        <v>3167245.8652564501</v>
      </c>
      <c r="E3971" s="1">
        <v>7.5969779491424498</v>
      </c>
      <c r="F3971" s="1">
        <v>2131428.87704466</v>
      </c>
      <c r="G3971" s="1">
        <v>2.1780114173889098</v>
      </c>
      <c r="H3971" s="4">
        <f t="shared" si="186"/>
        <v>1</v>
      </c>
      <c r="I3971" s="2">
        <f t="shared" ref="I3971:I4034" si="188">IF(H3971=1,F3971-B3971,IF(H3971=2,F3971-D3971,0))</f>
        <v>159304.31553578004</v>
      </c>
      <c r="J3971" s="5">
        <f t="shared" si="187"/>
        <v>7.4740619896575669E-2</v>
      </c>
    </row>
    <row r="3972" spans="1:10" ht="17.25">
      <c r="A3972" s="1">
        <v>499</v>
      </c>
      <c r="B3972" s="1">
        <v>1991293.5497631</v>
      </c>
      <c r="C3972" s="1">
        <v>0.88087725639343195</v>
      </c>
      <c r="D3972" s="1">
        <v>4011196.89575601</v>
      </c>
      <c r="E3972" s="1">
        <v>7.3184783458709699</v>
      </c>
      <c r="F3972" s="1">
        <v>2132625.4796431102</v>
      </c>
      <c r="G3972" s="1">
        <v>2.29139900207519</v>
      </c>
      <c r="H3972" s="4">
        <f t="shared" si="186"/>
        <v>1</v>
      </c>
      <c r="I3972" s="2">
        <f t="shared" si="188"/>
        <v>141331.9298800102</v>
      </c>
      <c r="J3972" s="5">
        <f t="shared" si="187"/>
        <v>6.6271331384290574E-2</v>
      </c>
    </row>
    <row r="3973" spans="1:10" ht="17.25">
      <c r="A3973" s="1">
        <v>499</v>
      </c>
      <c r="B3973" s="1">
        <v>1996353.2929090001</v>
      </c>
      <c r="C3973" s="1">
        <v>0.97207736968994096</v>
      </c>
      <c r="D3973" s="1">
        <v>3317695.0924593802</v>
      </c>
      <c r="E3973" s="1">
        <v>7.42964744567871</v>
      </c>
      <c r="F3973" s="1">
        <v>2105746.2951841499</v>
      </c>
      <c r="G3973" s="1">
        <v>2.2072086334228498</v>
      </c>
      <c r="H3973" s="4">
        <f t="shared" si="186"/>
        <v>1</v>
      </c>
      <c r="I3973" s="2">
        <f t="shared" si="188"/>
        <v>109393.0022751498</v>
      </c>
      <c r="J3973" s="5">
        <f t="shared" si="187"/>
        <v>5.1949754120585195E-2</v>
      </c>
    </row>
    <row r="3974" spans="1:10" ht="17.25">
      <c r="A3974" s="1">
        <v>499</v>
      </c>
      <c r="B3974" s="1">
        <v>2017883.94124946</v>
      </c>
      <c r="C3974" s="1">
        <v>0.86971473693847601</v>
      </c>
      <c r="D3974" s="1">
        <v>3554328.6441079001</v>
      </c>
      <c r="E3974" s="1">
        <v>7.1527783870697004</v>
      </c>
      <c r="F3974" s="1">
        <v>2036678.49573169</v>
      </c>
      <c r="G3974" s="1">
        <v>2.24906253814697</v>
      </c>
      <c r="H3974" s="4">
        <f t="shared" si="186"/>
        <v>1</v>
      </c>
      <c r="I3974" s="2">
        <f t="shared" si="188"/>
        <v>18794.554482229985</v>
      </c>
      <c r="J3974" s="5">
        <f t="shared" si="187"/>
        <v>9.2280418935134483E-3</v>
      </c>
    </row>
    <row r="3975" spans="1:10" ht="17.25">
      <c r="A3975" s="1">
        <v>499</v>
      </c>
      <c r="B3975" s="1">
        <v>2073492.8681719</v>
      </c>
      <c r="C3975" s="1">
        <v>0.91831159591674805</v>
      </c>
      <c r="D3975" s="1">
        <v>3968581.3591423002</v>
      </c>
      <c r="E3975" s="1">
        <v>7.2205524444579998</v>
      </c>
      <c r="F3975" s="1">
        <v>2176420.1885390701</v>
      </c>
      <c r="G3975" s="1">
        <v>2.26789951324462</v>
      </c>
      <c r="H3975" s="4">
        <f t="shared" si="186"/>
        <v>1</v>
      </c>
      <c r="I3975" s="2">
        <f t="shared" si="188"/>
        <v>102927.32036717003</v>
      </c>
      <c r="J3975" s="5">
        <f t="shared" si="187"/>
        <v>4.7292026102854878E-2</v>
      </c>
    </row>
    <row r="3976" spans="1:10" ht="17.25">
      <c r="A3976" s="1">
        <v>499</v>
      </c>
      <c r="B3976" s="1">
        <v>2027423.1039122599</v>
      </c>
      <c r="C3976" s="1">
        <v>0.87102317810058505</v>
      </c>
      <c r="D3976" s="1">
        <v>3397783.6881323298</v>
      </c>
      <c r="E3976" s="1">
        <v>7.1466295719146702</v>
      </c>
      <c r="F3976" s="1">
        <v>2081115.5576947201</v>
      </c>
      <c r="G3976" s="1">
        <v>2.2511832714080802</v>
      </c>
      <c r="H3976" s="4">
        <f t="shared" si="186"/>
        <v>1</v>
      </c>
      <c r="I3976" s="2">
        <f t="shared" si="188"/>
        <v>53692.453782460187</v>
      </c>
      <c r="J3976" s="5">
        <f t="shared" si="187"/>
        <v>2.5799842581512411E-2</v>
      </c>
    </row>
    <row r="3977" spans="1:10" ht="17.25">
      <c r="A3977" s="1">
        <v>499</v>
      </c>
      <c r="B3977" s="1">
        <v>2030256.32754002</v>
      </c>
      <c r="C3977" s="1">
        <v>0.94547271728515603</v>
      </c>
      <c r="D3977" s="1">
        <v>3681753.1122121699</v>
      </c>
      <c r="E3977" s="1">
        <v>7.1202044486999503</v>
      </c>
      <c r="F3977" s="1">
        <v>2194306.8678334602</v>
      </c>
      <c r="G3977" s="1">
        <v>2.1370639801025302</v>
      </c>
      <c r="H3977" s="4">
        <f t="shared" si="186"/>
        <v>1</v>
      </c>
      <c r="I3977" s="2">
        <f t="shared" si="188"/>
        <v>164050.54029344022</v>
      </c>
      <c r="J3977" s="5">
        <f t="shared" si="187"/>
        <v>7.476189529289258E-2</v>
      </c>
    </row>
    <row r="3978" spans="1:10" ht="17.25">
      <c r="A3978" s="1">
        <v>500</v>
      </c>
      <c r="B3978" s="1">
        <v>1961990.95565881</v>
      </c>
      <c r="C3978" s="1">
        <v>1.33910012245178</v>
      </c>
      <c r="D3978" s="1">
        <v>3452799.7834337498</v>
      </c>
      <c r="E3978" s="1">
        <v>9.7887299060821498</v>
      </c>
      <c r="F3978" s="1">
        <v>2114373.82005302</v>
      </c>
      <c r="G3978" s="1">
        <v>3.6732749938964799</v>
      </c>
      <c r="H3978" s="4">
        <f t="shared" si="186"/>
        <v>1</v>
      </c>
      <c r="I3978" s="2">
        <f t="shared" si="188"/>
        <v>152382.86439421005</v>
      </c>
      <c r="J3978" s="5">
        <f t="shared" si="187"/>
        <v>7.2069973128209133E-2</v>
      </c>
    </row>
    <row r="3979" spans="1:10" ht="17.25">
      <c r="A3979" s="1">
        <v>500</v>
      </c>
      <c r="B3979" s="1">
        <v>1995771.96893676</v>
      </c>
      <c r="C3979" s="1">
        <v>1.90714359283447</v>
      </c>
      <c r="D3979" s="1">
        <v>3763821.9786686199</v>
      </c>
      <c r="E3979" s="1">
        <v>7.9485905170440603</v>
      </c>
      <c r="F3979" s="1">
        <v>2149214.6058171098</v>
      </c>
      <c r="G3979" s="1">
        <v>3.09923219680786</v>
      </c>
      <c r="H3979" s="4">
        <f t="shared" si="186"/>
        <v>1</v>
      </c>
      <c r="I3979" s="2">
        <f t="shared" si="188"/>
        <v>153442.63688034983</v>
      </c>
      <c r="J3979" s="5">
        <f t="shared" si="187"/>
        <v>7.1394748791041504E-2</v>
      </c>
    </row>
    <row r="3980" spans="1:10" ht="17.25">
      <c r="A3980" s="1">
        <v>500</v>
      </c>
      <c r="B3980" s="1">
        <v>2025259.8339789601</v>
      </c>
      <c r="C3980" s="1">
        <v>1.3511044979095399</v>
      </c>
      <c r="D3980" s="1">
        <v>3689107.0536119901</v>
      </c>
      <c r="E3980" s="1">
        <v>8.2426123619079501</v>
      </c>
      <c r="F3980" s="1">
        <v>2081303.3099722899</v>
      </c>
      <c r="G3980" s="1">
        <v>2.87421321868896</v>
      </c>
      <c r="H3980" s="4">
        <f t="shared" si="186"/>
        <v>1</v>
      </c>
      <c r="I3980" s="2">
        <f t="shared" si="188"/>
        <v>56043.475993329892</v>
      </c>
      <c r="J3980" s="5">
        <f t="shared" si="187"/>
        <v>2.6927106551363742E-2</v>
      </c>
    </row>
    <row r="3981" spans="1:10" ht="17.25">
      <c r="A3981" s="1">
        <v>500</v>
      </c>
      <c r="B3981" s="1">
        <v>2048953.3798505201</v>
      </c>
      <c r="C3981" s="1">
        <v>2.1011552810668901</v>
      </c>
      <c r="D3981" s="1">
        <v>3641581.8156120102</v>
      </c>
      <c r="E3981" s="1">
        <v>8.5286359786987305</v>
      </c>
      <c r="F3981" s="1">
        <v>2091922.69598591</v>
      </c>
      <c r="G3981" s="1">
        <v>3.02722740173339</v>
      </c>
      <c r="H3981" s="4">
        <f t="shared" si="186"/>
        <v>1</v>
      </c>
      <c r="I3981" s="2">
        <f t="shared" si="188"/>
        <v>42969.316135389963</v>
      </c>
      <c r="J3981" s="5">
        <f t="shared" si="187"/>
        <v>2.0540585088465135E-2</v>
      </c>
    </row>
    <row r="3982" spans="1:10" ht="17.25">
      <c r="A3982" s="1">
        <v>500</v>
      </c>
      <c r="B3982" s="1">
        <v>1902152.79605599</v>
      </c>
      <c r="C3982" s="1">
        <v>1.3300983905792201</v>
      </c>
      <c r="D3982" s="1">
        <v>3845468.0619953801</v>
      </c>
      <c r="E3982" s="1">
        <v>10.4797813892364</v>
      </c>
      <c r="F3982" s="1">
        <v>2077104.0745315801</v>
      </c>
      <c r="G3982" s="1">
        <v>3.3942556381225502</v>
      </c>
      <c r="H3982" s="4">
        <f t="shared" si="186"/>
        <v>1</v>
      </c>
      <c r="I3982" s="2">
        <f t="shared" si="188"/>
        <v>174951.27847559005</v>
      </c>
      <c r="J3982" s="5">
        <f t="shared" si="187"/>
        <v>8.4228460490139059E-2</v>
      </c>
    </row>
    <row r="3983" spans="1:10" ht="17.25">
      <c r="A3983" s="1">
        <v>500</v>
      </c>
      <c r="B3983" s="1">
        <v>2025353.13994024</v>
      </c>
      <c r="C3983" s="1">
        <v>1.3361017704010001</v>
      </c>
      <c r="D3983" s="1">
        <v>3543299.9583798102</v>
      </c>
      <c r="E3983" s="1">
        <v>8.5786364078521693</v>
      </c>
      <c r="F3983" s="1">
        <v>2121447.1324149701</v>
      </c>
      <c r="G3983" s="1">
        <v>3.00622534751892</v>
      </c>
      <c r="H3983" s="4">
        <f t="shared" si="186"/>
        <v>1</v>
      </c>
      <c r="I3983" s="2">
        <f t="shared" si="188"/>
        <v>96093.992474730127</v>
      </c>
      <c r="J3983" s="5">
        <f t="shared" si="187"/>
        <v>4.5296435158080323E-2</v>
      </c>
    </row>
    <row r="3984" spans="1:10" ht="17.25">
      <c r="A3984" s="1">
        <v>500</v>
      </c>
      <c r="B3984" s="1">
        <v>2024930.6031974901</v>
      </c>
      <c r="C3984" s="1">
        <v>2.06915950775146</v>
      </c>
      <c r="D3984" s="1">
        <v>4463479.2252471298</v>
      </c>
      <c r="E3984" s="1">
        <v>10.930809736251801</v>
      </c>
      <c r="F3984" s="1">
        <v>2103566.8458106401</v>
      </c>
      <c r="G3984" s="1">
        <v>2.9247660636901802</v>
      </c>
      <c r="H3984" s="4">
        <f t="shared" si="186"/>
        <v>1</v>
      </c>
      <c r="I3984" s="2">
        <f t="shared" si="188"/>
        <v>78636.24261315004</v>
      </c>
      <c r="J3984" s="5">
        <f t="shared" si="187"/>
        <v>3.7382335992677436E-2</v>
      </c>
    </row>
    <row r="3985" spans="1:10" ht="17.25">
      <c r="A3985" s="1">
        <v>500</v>
      </c>
      <c r="B3985" s="1">
        <v>2031081.44766197</v>
      </c>
      <c r="C3985" s="1">
        <v>2.1281597614288299</v>
      </c>
      <c r="D3985" s="1">
        <v>3374412.35549221</v>
      </c>
      <c r="E3985" s="1">
        <v>10.766802072525</v>
      </c>
      <c r="F3985" s="1">
        <v>2114606.4494868</v>
      </c>
      <c r="G3985" s="1">
        <v>2.8967690467834402</v>
      </c>
      <c r="H3985" s="4">
        <f t="shared" si="186"/>
        <v>1</v>
      </c>
      <c r="I3985" s="2">
        <f t="shared" si="188"/>
        <v>83525.00182482996</v>
      </c>
      <c r="J3985" s="5">
        <f t="shared" si="187"/>
        <v>3.9499076457040448E-2</v>
      </c>
    </row>
    <row r="3986" spans="1:10" ht="17.25">
      <c r="A3986" s="1">
        <v>501</v>
      </c>
      <c r="B3986" s="1">
        <v>2016548.89240082</v>
      </c>
      <c r="C3986" s="1">
        <v>1.32677221298217</v>
      </c>
      <c r="D3986" s="1">
        <v>3885828.4632938001</v>
      </c>
      <c r="E3986" s="1">
        <v>8.0226163864135707</v>
      </c>
      <c r="F3986" s="1">
        <v>2141747.4359049001</v>
      </c>
      <c r="G3986" s="1">
        <v>3.0802302360534601</v>
      </c>
      <c r="H3986" s="4">
        <f t="shared" si="186"/>
        <v>1</v>
      </c>
      <c r="I3986" s="2">
        <f t="shared" si="188"/>
        <v>125198.54350408004</v>
      </c>
      <c r="J3986" s="5">
        <f t="shared" si="187"/>
        <v>5.8456259316674732E-2</v>
      </c>
    </row>
    <row r="3987" spans="1:10" ht="17.25">
      <c r="A3987" s="1">
        <v>501</v>
      </c>
      <c r="B3987" s="1">
        <v>1968814.01783652</v>
      </c>
      <c r="C3987" s="1">
        <v>1.1811270713806099</v>
      </c>
      <c r="D3987" s="1">
        <v>3612563.57243424</v>
      </c>
      <c r="E3987" s="1">
        <v>7.7952342033386204</v>
      </c>
      <c r="F3987" s="1">
        <v>2124060.9882411198</v>
      </c>
      <c r="G3987" s="1">
        <v>3.0392262935638401</v>
      </c>
      <c r="H3987" s="4">
        <f t="shared" si="186"/>
        <v>1</v>
      </c>
      <c r="I3987" s="2">
        <f t="shared" si="188"/>
        <v>155246.97040459979</v>
      </c>
      <c r="J3987" s="5">
        <f t="shared" si="187"/>
        <v>7.3089695288436993E-2</v>
      </c>
    </row>
    <row r="3988" spans="1:10" ht="17.25">
      <c r="A3988" s="1">
        <v>501</v>
      </c>
      <c r="B3988" s="1">
        <v>2099864.8587871199</v>
      </c>
      <c r="C3988" s="1">
        <v>1.6483020782470701</v>
      </c>
      <c r="D3988" s="1">
        <v>3637764.5296157198</v>
      </c>
      <c r="E3988" s="1">
        <v>10.7433147430419</v>
      </c>
      <c r="F3988" s="1">
        <v>2054143.10198276</v>
      </c>
      <c r="G3988" s="1">
        <v>2.7112007141113201</v>
      </c>
      <c r="H3988" s="4">
        <f t="shared" si="186"/>
        <v>3</v>
      </c>
      <c r="I3988" s="2">
        <f t="shared" si="188"/>
        <v>0</v>
      </c>
      <c r="J3988" s="5">
        <f t="shared" si="187"/>
        <v>0</v>
      </c>
    </row>
    <row r="3989" spans="1:10" ht="17.25">
      <c r="A3989" s="1">
        <v>501</v>
      </c>
      <c r="B3989" s="1">
        <v>1977057.03290792</v>
      </c>
      <c r="C3989" s="1">
        <v>1.2081272602081301</v>
      </c>
      <c r="D3989" s="1">
        <v>3339399.9243457098</v>
      </c>
      <c r="E3989" s="1">
        <v>10.9794738292694</v>
      </c>
      <c r="F3989" s="1">
        <v>2165941.31417666</v>
      </c>
      <c r="G3989" s="1">
        <v>2.8592133522033598</v>
      </c>
      <c r="H3989" s="4">
        <f t="shared" si="186"/>
        <v>1</v>
      </c>
      <c r="I3989" s="2">
        <f t="shared" si="188"/>
        <v>188884.28126874007</v>
      </c>
      <c r="J3989" s="5">
        <f t="shared" si="187"/>
        <v>8.7206555428091415E-2</v>
      </c>
    </row>
    <row r="3990" spans="1:10" ht="17.25">
      <c r="A3990" s="1">
        <v>501</v>
      </c>
      <c r="B3990" s="1">
        <v>1973507.7092462301</v>
      </c>
      <c r="C3990" s="1">
        <v>1.61329841613769</v>
      </c>
      <c r="D3990" s="1">
        <v>3443072.8213245799</v>
      </c>
      <c r="E3990" s="1">
        <v>7.9721086025238002</v>
      </c>
      <c r="F3990" s="1">
        <v>2117644.1895044898</v>
      </c>
      <c r="G3990" s="1">
        <v>3.16023516654968</v>
      </c>
      <c r="H3990" s="4">
        <f t="shared" si="186"/>
        <v>1</v>
      </c>
      <c r="I3990" s="2">
        <f t="shared" si="188"/>
        <v>144136.48025825969</v>
      </c>
      <c r="J3990" s="5">
        <f t="shared" si="187"/>
        <v>6.8064541235317896E-2</v>
      </c>
    </row>
    <row r="3991" spans="1:10" ht="17.25">
      <c r="A3991" s="1">
        <v>501</v>
      </c>
      <c r="B3991" s="1">
        <v>1980631.98371593</v>
      </c>
      <c r="C3991" s="1">
        <v>1.70530533790588</v>
      </c>
      <c r="D3991" s="1">
        <v>3743847.2118841601</v>
      </c>
      <c r="E3991" s="1">
        <v>10.716314554214399</v>
      </c>
      <c r="F3991" s="1">
        <v>2092350.4877810399</v>
      </c>
      <c r="G3991" s="1">
        <v>2.7362108230590798</v>
      </c>
      <c r="H3991" s="4">
        <f t="shared" si="186"/>
        <v>1</v>
      </c>
      <c r="I3991" s="2">
        <f t="shared" si="188"/>
        <v>111718.50406510988</v>
      </c>
      <c r="J3991" s="5">
        <f t="shared" si="187"/>
        <v>5.3393781165022955E-2</v>
      </c>
    </row>
    <row r="3992" spans="1:10" ht="17.25">
      <c r="A3992" s="1">
        <v>501</v>
      </c>
      <c r="B3992" s="1">
        <v>2057558.58022624</v>
      </c>
      <c r="C3992" s="1">
        <v>1.5492925643920801</v>
      </c>
      <c r="D3992" s="1">
        <v>4684957.0328246504</v>
      </c>
      <c r="E3992" s="1">
        <v>11.061338424682599</v>
      </c>
      <c r="F3992" s="1">
        <v>2128250.3149781702</v>
      </c>
      <c r="G3992" s="1">
        <v>2.6112027168273899</v>
      </c>
      <c r="H3992" s="4">
        <f t="shared" si="186"/>
        <v>1</v>
      </c>
      <c r="I3992" s="2">
        <f t="shared" si="188"/>
        <v>70691.734751930228</v>
      </c>
      <c r="J3992" s="5">
        <f t="shared" si="187"/>
        <v>3.3215893005825926E-2</v>
      </c>
    </row>
    <row r="3993" spans="1:10" ht="17.25">
      <c r="A3993" s="1">
        <v>501</v>
      </c>
      <c r="B3993" s="1">
        <v>2010342.05646608</v>
      </c>
      <c r="C3993" s="1">
        <v>1.3022201061248699</v>
      </c>
      <c r="D3993" s="1">
        <v>3775566.5278064501</v>
      </c>
      <c r="E3993" s="1">
        <v>7.8051500320434499</v>
      </c>
      <c r="F3993" s="1">
        <v>2159766.76138828</v>
      </c>
      <c r="G3993" s="1">
        <v>3.12423396110534</v>
      </c>
      <c r="H3993" s="4">
        <f t="shared" si="186"/>
        <v>1</v>
      </c>
      <c r="I3993" s="2">
        <f t="shared" si="188"/>
        <v>149424.70492219995</v>
      </c>
      <c r="J3993" s="5">
        <f t="shared" si="187"/>
        <v>6.9185574847050152E-2</v>
      </c>
    </row>
    <row r="3994" spans="1:10" ht="17.25">
      <c r="A3994" s="1">
        <v>502</v>
      </c>
      <c r="B3994" s="1">
        <v>2069750.35635933</v>
      </c>
      <c r="C3994" s="1">
        <v>1.6721262931823699</v>
      </c>
      <c r="D3994" s="1">
        <v>3592155.4002406602</v>
      </c>
      <c r="E3994" s="1">
        <v>11.5828993320465</v>
      </c>
      <c r="F3994" s="1">
        <v>2093276.0835327699</v>
      </c>
      <c r="G3994" s="1">
        <v>3.2692441940307599</v>
      </c>
      <c r="H3994" s="4">
        <f t="shared" si="186"/>
        <v>1</v>
      </c>
      <c r="I3994" s="2">
        <f t="shared" si="188"/>
        <v>23525.727173439926</v>
      </c>
      <c r="J3994" s="5">
        <f t="shared" si="187"/>
        <v>1.1238712064075247E-2</v>
      </c>
    </row>
    <row r="3995" spans="1:10" ht="17.25">
      <c r="A3995" s="1">
        <v>502</v>
      </c>
      <c r="B3995" s="1">
        <v>1984759.6284235299</v>
      </c>
      <c r="C3995" s="1">
        <v>1.60212397575378</v>
      </c>
      <c r="D3995" s="1">
        <v>3459602.6512289699</v>
      </c>
      <c r="E3995" s="1">
        <v>11.2428348064422</v>
      </c>
      <c r="F3995" s="1">
        <v>2122342.0465861699</v>
      </c>
      <c r="G3995" s="1">
        <v>3.60930943489074</v>
      </c>
      <c r="H3995" s="4">
        <f t="shared" si="186"/>
        <v>1</v>
      </c>
      <c r="I3995" s="2">
        <f t="shared" si="188"/>
        <v>137582.41816263995</v>
      </c>
      <c r="J3995" s="5">
        <f t="shared" si="187"/>
        <v>6.4825751524804423E-2</v>
      </c>
    </row>
    <row r="3996" spans="1:10" ht="17.25">
      <c r="A3996" s="1">
        <v>502</v>
      </c>
      <c r="B3996" s="1">
        <v>2042328.40062698</v>
      </c>
      <c r="C3996" s="1">
        <v>1.2820956707000699</v>
      </c>
      <c r="D3996" s="1">
        <v>3594754.56489053</v>
      </c>
      <c r="E3996" s="1">
        <v>9.1036794185638392</v>
      </c>
      <c r="F3996" s="1">
        <v>2068047.3031844599</v>
      </c>
      <c r="G3996" s="1">
        <v>4.20234894752502</v>
      </c>
      <c r="H3996" s="4">
        <f t="shared" si="186"/>
        <v>1</v>
      </c>
      <c r="I3996" s="2">
        <f t="shared" si="188"/>
        <v>25718.902557479916</v>
      </c>
      <c r="J3996" s="5">
        <f t="shared" si="187"/>
        <v>1.2436322185608108E-2</v>
      </c>
    </row>
    <row r="3997" spans="1:10" ht="17.25">
      <c r="A3997" s="1">
        <v>502</v>
      </c>
      <c r="B3997" s="1">
        <v>2099803.5960086398</v>
      </c>
      <c r="C3997" s="1">
        <v>1.6441261768341</v>
      </c>
      <c r="D3997" s="1">
        <v>3357475.8044267399</v>
      </c>
      <c r="E3997" s="1">
        <v>12.596972227096501</v>
      </c>
      <c r="F3997" s="1">
        <v>2103055.8493182301</v>
      </c>
      <c r="G3997" s="1">
        <v>3.0972316265106201</v>
      </c>
      <c r="H3997" s="4">
        <f t="shared" si="186"/>
        <v>1</v>
      </c>
      <c r="I3997" s="2">
        <f t="shared" si="188"/>
        <v>3252.2533095902763</v>
      </c>
      <c r="J3997" s="5">
        <f t="shared" si="187"/>
        <v>1.5464417222417531E-3</v>
      </c>
    </row>
    <row r="3998" spans="1:10" ht="17.25">
      <c r="A3998" s="1">
        <v>502</v>
      </c>
      <c r="B3998" s="1">
        <v>2021209.4155013701</v>
      </c>
      <c r="C3998" s="1">
        <v>1.33810138702392</v>
      </c>
      <c r="D3998" s="1">
        <v>3961878.53062505</v>
      </c>
      <c r="E3998" s="1">
        <v>9.8977389335632306</v>
      </c>
      <c r="F3998" s="1">
        <v>2169149.6088280301</v>
      </c>
      <c r="G3998" s="1">
        <v>3.3122825622558598</v>
      </c>
      <c r="H3998" s="4">
        <f t="shared" si="186"/>
        <v>1</v>
      </c>
      <c r="I3998" s="2">
        <f t="shared" si="188"/>
        <v>147940.19332665997</v>
      </c>
      <c r="J3998" s="5">
        <f t="shared" si="187"/>
        <v>6.8201931634669768E-2</v>
      </c>
    </row>
    <row r="3999" spans="1:10" ht="17.25">
      <c r="A3999" s="1">
        <v>502</v>
      </c>
      <c r="B3999" s="1">
        <v>2057250.85332892</v>
      </c>
      <c r="C3999" s="1">
        <v>1.26009798049926</v>
      </c>
      <c r="D3999" s="1">
        <v>3768249.3874891899</v>
      </c>
      <c r="E3999" s="1">
        <v>13.349028110504101</v>
      </c>
      <c r="F3999" s="1">
        <v>2184662.70254341</v>
      </c>
      <c r="G3999" s="1">
        <v>3.01322340965271</v>
      </c>
      <c r="H3999" s="4">
        <f t="shared" si="186"/>
        <v>1</v>
      </c>
      <c r="I3999" s="2">
        <f t="shared" si="188"/>
        <v>127411.84921449004</v>
      </c>
      <c r="J3999" s="5">
        <f t="shared" si="187"/>
        <v>5.8321062132912174E-2</v>
      </c>
    </row>
    <row r="4000" spans="1:10" ht="17.25">
      <c r="A4000" s="1">
        <v>502</v>
      </c>
      <c r="B4000" s="1">
        <v>2129563.3497370798</v>
      </c>
      <c r="C4000" s="1">
        <v>1.61311960220336</v>
      </c>
      <c r="D4000" s="1">
        <v>3893825.7978322799</v>
      </c>
      <c r="E4000" s="1">
        <v>11.3868839740753</v>
      </c>
      <c r="F4000" s="1">
        <v>2249525.7860745001</v>
      </c>
      <c r="G4000" s="1">
        <v>3.5112628936767498</v>
      </c>
      <c r="H4000" s="4">
        <f t="shared" si="186"/>
        <v>1</v>
      </c>
      <c r="I4000" s="2">
        <f t="shared" si="188"/>
        <v>119962.43633742025</v>
      </c>
      <c r="J4000" s="5">
        <f t="shared" si="187"/>
        <v>5.332787784876155E-2</v>
      </c>
    </row>
    <row r="4001" spans="1:10" ht="17.25">
      <c r="A4001" s="1">
        <v>502</v>
      </c>
      <c r="B4001" s="1">
        <v>2075310.7634155401</v>
      </c>
      <c r="C4001" s="1">
        <v>1.3451008796691799</v>
      </c>
      <c r="D4001" s="1">
        <v>4382180.2990161302</v>
      </c>
      <c r="E4001" s="1">
        <v>8.5136353969573904</v>
      </c>
      <c r="F4001" s="1">
        <v>2160855.8678938402</v>
      </c>
      <c r="G4001" s="1">
        <v>3.3502840995788499</v>
      </c>
      <c r="H4001" s="4">
        <f t="shared" si="186"/>
        <v>1</v>
      </c>
      <c r="I4001" s="2">
        <f t="shared" si="188"/>
        <v>85545.104478300083</v>
      </c>
      <c r="J4001" s="5">
        <f t="shared" si="187"/>
        <v>3.9588528670206888E-2</v>
      </c>
    </row>
    <row r="4002" spans="1:10" ht="17.25">
      <c r="A4002" s="1">
        <v>503</v>
      </c>
      <c r="B4002" s="1">
        <v>2051219.4142326</v>
      </c>
      <c r="C4002" s="1">
        <v>1.8661406040191599</v>
      </c>
      <c r="D4002" s="1">
        <v>3506070.5828891299</v>
      </c>
      <c r="E4002" s="1">
        <v>8.9196999073028493</v>
      </c>
      <c r="F4002" s="1">
        <v>2113242.6198913301</v>
      </c>
      <c r="G4002" s="1">
        <v>3.2207703590393</v>
      </c>
      <c r="H4002" s="4">
        <f t="shared" si="186"/>
        <v>1</v>
      </c>
      <c r="I4002" s="2">
        <f t="shared" si="188"/>
        <v>62023.205658730119</v>
      </c>
      <c r="J4002" s="5">
        <f t="shared" si="187"/>
        <v>2.9349779847767578E-2</v>
      </c>
    </row>
    <row r="4003" spans="1:10" ht="17.25">
      <c r="A4003" s="1">
        <v>503</v>
      </c>
      <c r="B4003" s="1">
        <v>2027670.0709587201</v>
      </c>
      <c r="C4003" s="1">
        <v>1.83013868331909</v>
      </c>
      <c r="D4003" s="1">
        <v>3854705.35899154</v>
      </c>
      <c r="E4003" s="1">
        <v>10.8433525562286</v>
      </c>
      <c r="F4003" s="1">
        <v>2175183.87083107</v>
      </c>
      <c r="G4003" s="1">
        <v>3.2432627677917401</v>
      </c>
      <c r="H4003" s="4">
        <f t="shared" si="186"/>
        <v>1</v>
      </c>
      <c r="I4003" s="2">
        <f t="shared" si="188"/>
        <v>147513.79987234995</v>
      </c>
      <c r="J4003" s="5">
        <f t="shared" si="187"/>
        <v>6.7816703613193641E-2</v>
      </c>
    </row>
    <row r="4004" spans="1:10" ht="17.25">
      <c r="A4004" s="1">
        <v>503</v>
      </c>
      <c r="B4004" s="1">
        <v>2182335.8410438802</v>
      </c>
      <c r="C4004" s="1">
        <v>1.4841122627258301</v>
      </c>
      <c r="D4004" s="1">
        <v>3703757.7609367198</v>
      </c>
      <c r="E4004" s="1">
        <v>11.189378976821899</v>
      </c>
      <c r="F4004" s="1">
        <v>2072854.42523046</v>
      </c>
      <c r="G4004" s="1">
        <v>3.27926468849182</v>
      </c>
      <c r="H4004" s="4">
        <f t="shared" si="186"/>
        <v>3</v>
      </c>
      <c r="I4004" s="2">
        <f t="shared" si="188"/>
        <v>0</v>
      </c>
      <c r="J4004" s="5">
        <f t="shared" si="187"/>
        <v>0</v>
      </c>
    </row>
    <row r="4005" spans="1:10" ht="17.25">
      <c r="A4005" s="1">
        <v>503</v>
      </c>
      <c r="B4005" s="1">
        <v>2051957.0891706001</v>
      </c>
      <c r="C4005" s="1">
        <v>1.4571104049682599</v>
      </c>
      <c r="D4005" s="1">
        <v>3497459.8608447001</v>
      </c>
      <c r="E4005" s="1">
        <v>7.9516270160675004</v>
      </c>
      <c r="F4005" s="1">
        <v>2160517.4082682198</v>
      </c>
      <c r="G4005" s="1">
        <v>3.1047406196594198</v>
      </c>
      <c r="H4005" s="4">
        <f t="shared" si="186"/>
        <v>1</v>
      </c>
      <c r="I4005" s="2">
        <f t="shared" si="188"/>
        <v>108560.31909761974</v>
      </c>
      <c r="J4005" s="5">
        <f t="shared" si="187"/>
        <v>5.0247370691003664E-2</v>
      </c>
    </row>
    <row r="4006" spans="1:10" ht="17.25">
      <c r="A4006" s="1">
        <v>503</v>
      </c>
      <c r="B4006" s="1">
        <v>2016982.6806709899</v>
      </c>
      <c r="C4006" s="1">
        <v>1.84413933753967</v>
      </c>
      <c r="D4006" s="1">
        <v>4022531.3764283201</v>
      </c>
      <c r="E4006" s="1">
        <v>10.763343811035099</v>
      </c>
      <c r="F4006" s="1">
        <v>2178734.6737858001</v>
      </c>
      <c r="G4006" s="1">
        <v>3.2212610244750901</v>
      </c>
      <c r="H4006" s="4">
        <f t="shared" si="186"/>
        <v>1</v>
      </c>
      <c r="I4006" s="2">
        <f t="shared" si="188"/>
        <v>161751.9931148102</v>
      </c>
      <c r="J4006" s="5">
        <f t="shared" si="187"/>
        <v>7.4241253449070815E-2</v>
      </c>
    </row>
    <row r="4007" spans="1:10" ht="17.25">
      <c r="A4007" s="1">
        <v>503</v>
      </c>
      <c r="B4007" s="1">
        <v>1994157.3808954</v>
      </c>
      <c r="C4007" s="1">
        <v>1.4571123123168901</v>
      </c>
      <c r="D4007" s="1">
        <v>4087000.7092667301</v>
      </c>
      <c r="E4007" s="1">
        <v>7.8816206455230704</v>
      </c>
      <c r="F4007" s="1">
        <v>2174755.4934536498</v>
      </c>
      <c r="G4007" s="1">
        <v>3.1257436275482098</v>
      </c>
      <c r="H4007" s="4">
        <f t="shared" si="186"/>
        <v>1</v>
      </c>
      <c r="I4007" s="2">
        <f t="shared" si="188"/>
        <v>180598.11255824985</v>
      </c>
      <c r="J4007" s="5">
        <f t="shared" si="187"/>
        <v>8.3042950392298392E-2</v>
      </c>
    </row>
    <row r="4008" spans="1:10" ht="17.25">
      <c r="A4008" s="1">
        <v>503</v>
      </c>
      <c r="B4008" s="1">
        <v>2046316.3124426601</v>
      </c>
      <c r="C4008" s="1">
        <v>1.4961121082305899</v>
      </c>
      <c r="D4008" s="1">
        <v>3213643.3191694799</v>
      </c>
      <c r="E4008" s="1">
        <v>7.9766311645507804</v>
      </c>
      <c r="F4008" s="1">
        <v>2167498.2294460102</v>
      </c>
      <c r="G4008" s="1">
        <v>3.16974449157714</v>
      </c>
      <c r="H4008" s="4">
        <f t="shared" si="186"/>
        <v>1</v>
      </c>
      <c r="I4008" s="2">
        <f t="shared" si="188"/>
        <v>121181.9170033501</v>
      </c>
      <c r="J4008" s="5">
        <f t="shared" si="187"/>
        <v>5.5908657897415177E-2</v>
      </c>
    </row>
    <row r="4009" spans="1:10" ht="17.25">
      <c r="A4009" s="1">
        <v>503</v>
      </c>
      <c r="B4009" s="1">
        <v>2099248.6721296501</v>
      </c>
      <c r="C4009" s="1">
        <v>1.75913333892822</v>
      </c>
      <c r="D4009" s="1">
        <v>3639787.31688734</v>
      </c>
      <c r="E4009" s="1">
        <v>9.7762725353240896</v>
      </c>
      <c r="F4009" s="1">
        <v>2088827.0542693399</v>
      </c>
      <c r="G4009" s="1">
        <v>3.59329056739807</v>
      </c>
      <c r="H4009" s="4">
        <f t="shared" si="186"/>
        <v>3</v>
      </c>
      <c r="I4009" s="2">
        <f t="shared" si="188"/>
        <v>0</v>
      </c>
      <c r="J4009" s="5">
        <f t="shared" si="187"/>
        <v>0</v>
      </c>
    </row>
    <row r="4010" spans="1:10" ht="17.25">
      <c r="A4010" s="1">
        <v>504</v>
      </c>
      <c r="B4010" s="1">
        <v>2054462.27067435</v>
      </c>
      <c r="C4010" s="1">
        <v>1.8331673145294101</v>
      </c>
      <c r="D4010" s="1">
        <v>3767521.2211026698</v>
      </c>
      <c r="E4010" s="1">
        <v>8.5516359806060702</v>
      </c>
      <c r="F4010" s="1">
        <v>2084813.92083405</v>
      </c>
      <c r="G4010" s="1">
        <v>3.11925196647644</v>
      </c>
      <c r="H4010" s="4">
        <f t="shared" si="186"/>
        <v>1</v>
      </c>
      <c r="I4010" s="2">
        <f t="shared" si="188"/>
        <v>30351.650159700075</v>
      </c>
      <c r="J4010" s="5">
        <f t="shared" si="187"/>
        <v>1.4558445651378614E-2</v>
      </c>
    </row>
    <row r="4011" spans="1:10" ht="17.25">
      <c r="A4011" s="1">
        <v>504</v>
      </c>
      <c r="B4011" s="1">
        <v>2039270.9849958599</v>
      </c>
      <c r="C4011" s="1">
        <v>1.3901336193084699</v>
      </c>
      <c r="D4011" s="1">
        <v>3442227.54083408</v>
      </c>
      <c r="E4011" s="1">
        <v>8.2516148090362496</v>
      </c>
      <c r="F4011" s="1">
        <v>2029748.0228057799</v>
      </c>
      <c r="G4011" s="1">
        <v>3.0072422027587802</v>
      </c>
      <c r="H4011" s="4">
        <f t="shared" si="186"/>
        <v>3</v>
      </c>
      <c r="I4011" s="2">
        <f t="shared" si="188"/>
        <v>0</v>
      </c>
      <c r="J4011" s="5">
        <f t="shared" si="187"/>
        <v>0</v>
      </c>
    </row>
    <row r="4012" spans="1:10" ht="17.25">
      <c r="A4012" s="1">
        <v>504</v>
      </c>
      <c r="B4012" s="1">
        <v>2143394.4082350801</v>
      </c>
      <c r="C4012" s="1">
        <v>1.80016422271728</v>
      </c>
      <c r="D4012" s="1">
        <v>3302458.2418247699</v>
      </c>
      <c r="E4012" s="1">
        <v>11.271858215331999</v>
      </c>
      <c r="F4012" s="1">
        <v>2238366.1359092798</v>
      </c>
      <c r="G4012" s="1">
        <v>2.9302611351013099</v>
      </c>
      <c r="H4012" s="4">
        <f t="shared" si="186"/>
        <v>1</v>
      </c>
      <c r="I4012" s="2">
        <f t="shared" si="188"/>
        <v>94971.727674199734</v>
      </c>
      <c r="J4012" s="5">
        <f t="shared" si="187"/>
        <v>4.2429040607165847E-2</v>
      </c>
    </row>
    <row r="4013" spans="1:10" ht="17.25">
      <c r="A4013" s="1">
        <v>504</v>
      </c>
      <c r="B4013" s="1">
        <v>1983533.2553225099</v>
      </c>
      <c r="C4013" s="1">
        <v>1.39016556739807</v>
      </c>
      <c r="D4013" s="1">
        <v>3862162.4670346999</v>
      </c>
      <c r="E4013" s="1">
        <v>10.6237773895263</v>
      </c>
      <c r="F4013" s="1">
        <v>2090718.5358194101</v>
      </c>
      <c r="G4013" s="1">
        <v>3.3122818470001198</v>
      </c>
      <c r="H4013" s="4">
        <f t="shared" si="186"/>
        <v>1</v>
      </c>
      <c r="I4013" s="2">
        <f t="shared" si="188"/>
        <v>107185.2804969002</v>
      </c>
      <c r="J4013" s="5">
        <f t="shared" si="187"/>
        <v>5.1267197693299897E-2</v>
      </c>
    </row>
    <row r="4014" spans="1:10" ht="17.25">
      <c r="A4014" s="1">
        <v>504</v>
      </c>
      <c r="B4014" s="1">
        <v>2082024.25488624</v>
      </c>
      <c r="C4014" s="1">
        <v>1.36610460281372</v>
      </c>
      <c r="D4014" s="1">
        <v>3704160.6017720602</v>
      </c>
      <c r="E4014" s="1">
        <v>8.8396852016448904</v>
      </c>
      <c r="F4014" s="1">
        <v>2144281.1068052999</v>
      </c>
      <c r="G4014" s="1">
        <v>3.07124924659729</v>
      </c>
      <c r="H4014" s="4">
        <f t="shared" si="186"/>
        <v>1</v>
      </c>
      <c r="I4014" s="2">
        <f t="shared" si="188"/>
        <v>62256.851919059874</v>
      </c>
      <c r="J4014" s="5">
        <f t="shared" si="187"/>
        <v>2.90339040536595E-2</v>
      </c>
    </row>
    <row r="4015" spans="1:10" ht="17.25">
      <c r="A4015" s="1">
        <v>504</v>
      </c>
      <c r="B4015" s="1">
        <v>2093562.03376519</v>
      </c>
      <c r="C4015" s="1">
        <v>1.4401385784149101</v>
      </c>
      <c r="D4015" s="1">
        <v>3935061.61378894</v>
      </c>
      <c r="E4015" s="1">
        <v>8.2766163349151594</v>
      </c>
      <c r="F4015" s="1">
        <v>2094041.0134245099</v>
      </c>
      <c r="G4015" s="1">
        <v>2.9892408847808798</v>
      </c>
      <c r="H4015" s="4">
        <f t="shared" si="186"/>
        <v>1</v>
      </c>
      <c r="I4015" s="2">
        <f t="shared" si="188"/>
        <v>478.97965931985527</v>
      </c>
      <c r="J4015" s="5">
        <f t="shared" si="187"/>
        <v>2.287346122875365E-4</v>
      </c>
    </row>
    <row r="4016" spans="1:10" ht="17.25">
      <c r="A4016" s="1">
        <v>504</v>
      </c>
      <c r="B4016" s="1">
        <v>1974055.2391276299</v>
      </c>
      <c r="C4016" s="1">
        <v>1.66615557670593</v>
      </c>
      <c r="D4016" s="1">
        <v>3880706.5544225601</v>
      </c>
      <c r="E4016" s="1">
        <v>11.072840929031299</v>
      </c>
      <c r="F4016" s="1">
        <v>2207849.07471353</v>
      </c>
      <c r="G4016" s="1">
        <v>2.9532542228698699</v>
      </c>
      <c r="H4016" s="4">
        <f t="shared" si="186"/>
        <v>1</v>
      </c>
      <c r="I4016" s="2">
        <f t="shared" si="188"/>
        <v>233793.83558590012</v>
      </c>
      <c r="J4016" s="5">
        <f t="shared" si="187"/>
        <v>0.1058921274391163</v>
      </c>
    </row>
    <row r="4017" spans="1:10" ht="17.25">
      <c r="A4017" s="1">
        <v>504</v>
      </c>
      <c r="B4017" s="1">
        <v>2088074.9723526</v>
      </c>
      <c r="C4017" s="1">
        <v>1.85516858100891</v>
      </c>
      <c r="D4017" s="1">
        <v>3920028.1171761202</v>
      </c>
      <c r="E4017" s="1">
        <v>11.328862667083699</v>
      </c>
      <c r="F4017" s="1">
        <v>2229093.4199637198</v>
      </c>
      <c r="G4017" s="1">
        <v>2.81925296783447</v>
      </c>
      <c r="H4017" s="4">
        <f t="shared" si="186"/>
        <v>1</v>
      </c>
      <c r="I4017" s="2">
        <f t="shared" si="188"/>
        <v>141018.44761111983</v>
      </c>
      <c r="J4017" s="5">
        <f t="shared" si="187"/>
        <v>6.3262690719088396E-2</v>
      </c>
    </row>
    <row r="4018" spans="1:10" ht="17.25">
      <c r="A4018" s="1">
        <v>505</v>
      </c>
      <c r="B4018" s="1">
        <v>2081098.7556308301</v>
      </c>
      <c r="C4018" s="1">
        <v>1.5541183948516799</v>
      </c>
      <c r="D4018" s="1">
        <v>3825606.1748242602</v>
      </c>
      <c r="E4018" s="1">
        <v>10.717813014984101</v>
      </c>
      <c r="F4018" s="1">
        <v>2158771.5439910698</v>
      </c>
      <c r="G4018" s="1">
        <v>3.1192419528961102</v>
      </c>
      <c r="H4018" s="4">
        <f t="shared" si="186"/>
        <v>1</v>
      </c>
      <c r="I4018" s="2">
        <f t="shared" si="188"/>
        <v>77672.788360239705</v>
      </c>
      <c r="J4018" s="5">
        <f t="shared" si="187"/>
        <v>3.5980087182657904E-2</v>
      </c>
    </row>
    <row r="4019" spans="1:10" ht="17.25">
      <c r="A4019" s="1">
        <v>505</v>
      </c>
      <c r="B4019" s="1">
        <v>2020014.8920996001</v>
      </c>
      <c r="C4019" s="1">
        <v>1.5671193599700901</v>
      </c>
      <c r="D4019" s="1">
        <v>3939440.9046725999</v>
      </c>
      <c r="E4019" s="1">
        <v>10.1487712860107</v>
      </c>
      <c r="F4019" s="1">
        <v>2109193.9443630101</v>
      </c>
      <c r="G4019" s="1">
        <v>3.3382489681243799</v>
      </c>
      <c r="H4019" s="4">
        <f t="shared" si="186"/>
        <v>1</v>
      </c>
      <c r="I4019" s="2">
        <f t="shared" si="188"/>
        <v>89179.052263410063</v>
      </c>
      <c r="J4019" s="5">
        <f t="shared" si="187"/>
        <v>4.2281105775857281E-2</v>
      </c>
    </row>
    <row r="4020" spans="1:10" ht="17.25">
      <c r="A4020" s="1">
        <v>505</v>
      </c>
      <c r="B4020" s="1">
        <v>2122532.7911397801</v>
      </c>
      <c r="C4020" s="1">
        <v>1.2920994758605899</v>
      </c>
      <c r="D4020" s="1">
        <v>3917101.67313118</v>
      </c>
      <c r="E4020" s="1">
        <v>8.6756601333618093</v>
      </c>
      <c r="F4020" s="1">
        <v>2172877.59591049</v>
      </c>
      <c r="G4020" s="1">
        <v>3.1362345218658398</v>
      </c>
      <c r="H4020" s="4">
        <f t="shared" si="186"/>
        <v>1</v>
      </c>
      <c r="I4020" s="2">
        <f t="shared" si="188"/>
        <v>50344.804770709947</v>
      </c>
      <c r="J4020" s="5">
        <f t="shared" si="187"/>
        <v>2.316964603319692E-2</v>
      </c>
    </row>
    <row r="4021" spans="1:10" ht="17.25">
      <c r="A4021" s="1">
        <v>505</v>
      </c>
      <c r="B4021" s="1">
        <v>2035108.9369913901</v>
      </c>
      <c r="C4021" s="1">
        <v>1.3061003684997501</v>
      </c>
      <c r="D4021" s="1">
        <v>4052009.7247342002</v>
      </c>
      <c r="E4021" s="1">
        <v>8.2736318111419607</v>
      </c>
      <c r="F4021" s="1">
        <v>2124066.1512115099</v>
      </c>
      <c r="G4021" s="1">
        <v>3.9532942771911599</v>
      </c>
      <c r="H4021" s="4">
        <f t="shared" si="186"/>
        <v>1</v>
      </c>
      <c r="I4021" s="2">
        <f t="shared" si="188"/>
        <v>88957.214220119873</v>
      </c>
      <c r="J4021" s="5">
        <f t="shared" si="187"/>
        <v>4.1880623242068558E-2</v>
      </c>
    </row>
    <row r="4022" spans="1:10" ht="17.25">
      <c r="A4022" s="1">
        <v>505</v>
      </c>
      <c r="B4022" s="1">
        <v>2029115.17701674</v>
      </c>
      <c r="C4022" s="1">
        <v>1.5391163825988701</v>
      </c>
      <c r="D4022" s="1">
        <v>3532611.8848435399</v>
      </c>
      <c r="E4022" s="1">
        <v>8.8796768188476491</v>
      </c>
      <c r="F4022" s="1">
        <v>2078856.3070889399</v>
      </c>
      <c r="G4022" s="1">
        <v>3.1082329750061</v>
      </c>
      <c r="H4022" s="4">
        <f t="shared" si="186"/>
        <v>1</v>
      </c>
      <c r="I4022" s="2">
        <f t="shared" si="188"/>
        <v>49741.130072199972</v>
      </c>
      <c r="J4022" s="5">
        <f t="shared" si="187"/>
        <v>2.3927161248510426E-2</v>
      </c>
    </row>
    <row r="4023" spans="1:10" ht="17.25">
      <c r="A4023" s="1">
        <v>505</v>
      </c>
      <c r="B4023" s="1">
        <v>2063495.89190663</v>
      </c>
      <c r="C4023" s="1">
        <v>1.5401182174682599</v>
      </c>
      <c r="D4023" s="1">
        <v>4092969.0538595901</v>
      </c>
      <c r="E4023" s="1">
        <v>10.8938252925872</v>
      </c>
      <c r="F4023" s="1">
        <v>2157412.7558268299</v>
      </c>
      <c r="G4023" s="1">
        <v>3.0242350101470898</v>
      </c>
      <c r="H4023" s="4">
        <f t="shared" si="186"/>
        <v>1</v>
      </c>
      <c r="I4023" s="2">
        <f t="shared" si="188"/>
        <v>93916.863920199918</v>
      </c>
      <c r="J4023" s="5">
        <f t="shared" si="187"/>
        <v>4.3532172351602796E-2</v>
      </c>
    </row>
    <row r="4024" spans="1:10" ht="17.25">
      <c r="A4024" s="1">
        <v>505</v>
      </c>
      <c r="B4024" s="1">
        <v>1995870.00355955</v>
      </c>
      <c r="C4024" s="1">
        <v>1.2750983238220199</v>
      </c>
      <c r="D4024" s="1">
        <v>3659270.6443987498</v>
      </c>
      <c r="E4024" s="1">
        <v>9.8877506256103498</v>
      </c>
      <c r="F4024" s="1">
        <v>2178583.9495426202</v>
      </c>
      <c r="G4024" s="1">
        <v>3.0962324142456001</v>
      </c>
      <c r="H4024" s="4">
        <f t="shared" si="186"/>
        <v>1</v>
      </c>
      <c r="I4024" s="2">
        <f t="shared" si="188"/>
        <v>182713.94598307018</v>
      </c>
      <c r="J4024" s="5">
        <f t="shared" si="187"/>
        <v>8.3868214498426741E-2</v>
      </c>
    </row>
    <row r="4025" spans="1:10" ht="17.25">
      <c r="A4025" s="1">
        <v>505</v>
      </c>
      <c r="B4025" s="1">
        <v>2028193.28601341</v>
      </c>
      <c r="C4025" s="1">
        <v>1.3171026706695499</v>
      </c>
      <c r="D4025" s="1">
        <v>3934997.28736503</v>
      </c>
      <c r="E4025" s="1">
        <v>8.2986295223235995</v>
      </c>
      <c r="F4025" s="1">
        <v>2158512.8443748299</v>
      </c>
      <c r="G4025" s="1">
        <v>3.1302340030670099</v>
      </c>
      <c r="H4025" s="4">
        <f t="shared" si="186"/>
        <v>1</v>
      </c>
      <c r="I4025" s="2">
        <f t="shared" si="188"/>
        <v>130319.55836141994</v>
      </c>
      <c r="J4025" s="5">
        <f t="shared" si="187"/>
        <v>6.0374696727442639E-2</v>
      </c>
    </row>
    <row r="4026" spans="1:10" ht="17.25">
      <c r="A4026" s="1">
        <v>506</v>
      </c>
      <c r="B4026" s="1">
        <v>2075540.2510158599</v>
      </c>
      <c r="C4026" s="1">
        <v>1.69320487976074</v>
      </c>
      <c r="D4026" s="1">
        <v>3794124.5287999399</v>
      </c>
      <c r="E4026" s="1">
        <v>8.7115893363952601</v>
      </c>
      <c r="F4026" s="1">
        <v>2181915.4590354399</v>
      </c>
      <c r="G4026" s="1">
        <v>3.1472353935241699</v>
      </c>
      <c r="H4026" s="4">
        <f t="shared" si="186"/>
        <v>1</v>
      </c>
      <c r="I4026" s="2">
        <f t="shared" si="188"/>
        <v>106375.20801957999</v>
      </c>
      <c r="J4026" s="5">
        <f t="shared" si="187"/>
        <v>4.8753129998265525E-2</v>
      </c>
    </row>
    <row r="4027" spans="1:10" ht="17.25">
      <c r="A4027" s="1">
        <v>506</v>
      </c>
      <c r="B4027" s="1">
        <v>2047913.83695522</v>
      </c>
      <c r="C4027" s="1">
        <v>1.2430946826934799</v>
      </c>
      <c r="D4027" s="1">
        <v>3520827.5546466201</v>
      </c>
      <c r="E4027" s="1">
        <v>8.2076308727264404</v>
      </c>
      <c r="F4027" s="1">
        <v>2149053.1111123599</v>
      </c>
      <c r="G4027" s="1">
        <v>3.0462257862090998</v>
      </c>
      <c r="H4027" s="4">
        <f t="shared" si="186"/>
        <v>1</v>
      </c>
      <c r="I4027" s="2">
        <f t="shared" si="188"/>
        <v>101139.27415713994</v>
      </c>
      <c r="J4027" s="5">
        <f t="shared" si="187"/>
        <v>4.7062249710892338E-2</v>
      </c>
    </row>
    <row r="4028" spans="1:10" ht="17.25">
      <c r="A4028" s="1">
        <v>506</v>
      </c>
      <c r="B4028" s="1">
        <v>1958468.9498077</v>
      </c>
      <c r="C4028" s="1">
        <v>1.71213030815124</v>
      </c>
      <c r="D4028" s="1">
        <v>4247018.9592071101</v>
      </c>
      <c r="E4028" s="1">
        <v>11.273856639862</v>
      </c>
      <c r="F4028" s="1">
        <v>2069584.7963743501</v>
      </c>
      <c r="G4028" s="1">
        <v>2.7522125244140598</v>
      </c>
      <c r="H4028" s="4">
        <f t="shared" si="186"/>
        <v>1</v>
      </c>
      <c r="I4028" s="2">
        <f t="shared" si="188"/>
        <v>111115.84656665009</v>
      </c>
      <c r="J4028" s="5">
        <f t="shared" si="187"/>
        <v>5.3689922133807202E-2</v>
      </c>
    </row>
    <row r="4029" spans="1:10" ht="17.25">
      <c r="A4029" s="1">
        <v>506</v>
      </c>
      <c r="B4029" s="1">
        <v>2020136.7583015601</v>
      </c>
      <c r="C4029" s="1">
        <v>1.33010077476501</v>
      </c>
      <c r="D4029" s="1">
        <v>3572262.36251427</v>
      </c>
      <c r="E4029" s="1">
        <v>10.964834451675401</v>
      </c>
      <c r="F4029" s="1">
        <v>2159549.7060886598</v>
      </c>
      <c r="G4029" s="1">
        <v>2.9792220592498699</v>
      </c>
      <c r="H4029" s="4">
        <f t="shared" si="186"/>
        <v>1</v>
      </c>
      <c r="I4029" s="2">
        <f t="shared" si="188"/>
        <v>139412.94778709975</v>
      </c>
      <c r="J4029" s="5">
        <f t="shared" si="187"/>
        <v>6.4556489435754705E-2</v>
      </c>
    </row>
    <row r="4030" spans="1:10" ht="17.25">
      <c r="A4030" s="1">
        <v>506</v>
      </c>
      <c r="B4030" s="1">
        <v>2048845.79574634</v>
      </c>
      <c r="C4030" s="1">
        <v>1.6951279640197701</v>
      </c>
      <c r="D4030" s="1">
        <v>3347852.5022015702</v>
      </c>
      <c r="E4030" s="1">
        <v>11.218853235244699</v>
      </c>
      <c r="F4030" s="1">
        <v>2159294.9173253202</v>
      </c>
      <c r="G4030" s="1">
        <v>2.7002007961273198</v>
      </c>
      <c r="H4030" s="4">
        <f t="shared" si="186"/>
        <v>1</v>
      </c>
      <c r="I4030" s="2">
        <f t="shared" si="188"/>
        <v>110449.12157898024</v>
      </c>
      <c r="J4030" s="5">
        <f t="shared" si="187"/>
        <v>5.1150549511685781E-2</v>
      </c>
    </row>
    <row r="4031" spans="1:10" ht="17.25">
      <c r="A4031" s="1">
        <v>506</v>
      </c>
      <c r="B4031" s="1">
        <v>2017818.0760993301</v>
      </c>
      <c r="C4031" s="1">
        <v>1.30409812927246</v>
      </c>
      <c r="D4031" s="1">
        <v>3339810.1113866302</v>
      </c>
      <c r="E4031" s="1">
        <v>10.4487962722778</v>
      </c>
      <c r="F4031" s="1">
        <v>2175765.1458238098</v>
      </c>
      <c r="G4031" s="1">
        <v>3.2012369632720898</v>
      </c>
      <c r="H4031" s="4">
        <f t="shared" si="186"/>
        <v>1</v>
      </c>
      <c r="I4031" s="2">
        <f t="shared" si="188"/>
        <v>157947.06972447969</v>
      </c>
      <c r="J4031" s="5">
        <f t="shared" si="187"/>
        <v>7.259380454165526E-2</v>
      </c>
    </row>
    <row r="4032" spans="1:10" ht="17.25">
      <c r="A4032" s="1">
        <v>506</v>
      </c>
      <c r="B4032" s="1">
        <v>2009023.7907591001</v>
      </c>
      <c r="C4032" s="1">
        <v>1.6951277256011901</v>
      </c>
      <c r="D4032" s="1">
        <v>3864564.7396424399</v>
      </c>
      <c r="E4032" s="1">
        <v>8.7266662120819092</v>
      </c>
      <c r="F4032" s="1">
        <v>2160068.1912752399</v>
      </c>
      <c r="G4032" s="1">
        <v>3.0722298622131299</v>
      </c>
      <c r="H4032" s="4">
        <f t="shared" si="186"/>
        <v>1</v>
      </c>
      <c r="I4032" s="2">
        <f t="shared" si="188"/>
        <v>151044.40051613981</v>
      </c>
      <c r="J4032" s="5">
        <f t="shared" si="187"/>
        <v>6.9925755643375179E-2</v>
      </c>
    </row>
    <row r="4033" spans="1:10" ht="17.25">
      <c r="A4033" s="1">
        <v>506</v>
      </c>
      <c r="B4033" s="1">
        <v>2085473.8162019399</v>
      </c>
      <c r="C4033" s="1">
        <v>1.2680985927581701</v>
      </c>
      <c r="D4033" s="1">
        <v>4049041.02576948</v>
      </c>
      <c r="E4033" s="1">
        <v>8.0796184539794904</v>
      </c>
      <c r="F4033" s="1">
        <v>2139293.4509888599</v>
      </c>
      <c r="G4033" s="1">
        <v>2.9852240085601802</v>
      </c>
      <c r="H4033" s="4">
        <f t="shared" si="186"/>
        <v>1</v>
      </c>
      <c r="I4033" s="2">
        <f t="shared" si="188"/>
        <v>53819.634786919923</v>
      </c>
      <c r="J4033" s="5">
        <f t="shared" si="187"/>
        <v>2.5157668183410049E-2</v>
      </c>
    </row>
    <row r="4034" spans="1:10" ht="17.25">
      <c r="A4034" s="1">
        <v>507</v>
      </c>
      <c r="B4034" s="1">
        <v>2078377.98684741</v>
      </c>
      <c r="C4034" s="1">
        <v>1.6101200580596899</v>
      </c>
      <c r="D4034" s="1">
        <v>3892953.16674915</v>
      </c>
      <c r="E4034" s="1">
        <v>11.0788781642913</v>
      </c>
      <c r="F4034" s="1">
        <v>2071028.7126974801</v>
      </c>
      <c r="G4034" s="1">
        <v>3.1772370338439901</v>
      </c>
      <c r="H4034" s="4">
        <f t="shared" ref="H4034:H4097" si="189">IF(AND(B4034&lt;D4034,B4034&lt;F4034), 1, IF(AND(D4034&lt;B4034,D4034&lt;F4034), 2, 3))</f>
        <v>3</v>
      </c>
      <c r="I4034" s="2">
        <f t="shared" si="188"/>
        <v>0</v>
      </c>
      <c r="J4034" s="5">
        <f t="shared" ref="J4034:J4097" si="190">I4034/F4034</f>
        <v>0</v>
      </c>
    </row>
    <row r="4035" spans="1:10" ht="17.25">
      <c r="A4035" s="1">
        <v>507</v>
      </c>
      <c r="B4035" s="1">
        <v>1993003.3631377199</v>
      </c>
      <c r="C4035" s="1">
        <v>1.32010149955749</v>
      </c>
      <c r="D4035" s="1">
        <v>3763594.30001012</v>
      </c>
      <c r="E4035" s="1">
        <v>8.2186422348022408</v>
      </c>
      <c r="F4035" s="1">
        <v>2168895.6204016898</v>
      </c>
      <c r="G4035" s="1">
        <v>3.1492531299590998</v>
      </c>
      <c r="H4035" s="4">
        <f t="shared" si="189"/>
        <v>1</v>
      </c>
      <c r="I4035" s="2">
        <f t="shared" ref="I4035:I4098" si="191">IF(H4035=1,F4035-B4035,IF(H4035=2,F4035-D4035,0))</f>
        <v>175892.25726396986</v>
      </c>
      <c r="J4035" s="5">
        <f t="shared" si="190"/>
        <v>8.1097612817067607E-2</v>
      </c>
    </row>
    <row r="4036" spans="1:10" ht="17.25">
      <c r="A4036" s="1">
        <v>507</v>
      </c>
      <c r="B4036" s="1">
        <v>1975049.41317689</v>
      </c>
      <c r="C4036" s="1">
        <v>1.3221006393432599</v>
      </c>
      <c r="D4036" s="1">
        <v>3695085.0411004401</v>
      </c>
      <c r="E4036" s="1">
        <v>8.32865214347839</v>
      </c>
      <c r="F4036" s="1">
        <v>2106227.53725986</v>
      </c>
      <c r="G4036" s="1">
        <v>3.9653143882751398</v>
      </c>
      <c r="H4036" s="4">
        <f t="shared" si="189"/>
        <v>1</v>
      </c>
      <c r="I4036" s="2">
        <f t="shared" si="191"/>
        <v>131178.12408296997</v>
      </c>
      <c r="J4036" s="5">
        <f t="shared" si="190"/>
        <v>6.2281079210287436E-2</v>
      </c>
    </row>
    <row r="4037" spans="1:10" ht="17.25">
      <c r="A4037" s="1">
        <v>507</v>
      </c>
      <c r="B4037" s="1">
        <v>2022266.24036784</v>
      </c>
      <c r="C4037" s="1">
        <v>1.29709696769714</v>
      </c>
      <c r="D4037" s="1">
        <v>3339002.7799032298</v>
      </c>
      <c r="E4037" s="1">
        <v>8.8206896781921298</v>
      </c>
      <c r="F4037" s="1">
        <v>2107690.4850080502</v>
      </c>
      <c r="G4037" s="1">
        <v>3.2392590045928902</v>
      </c>
      <c r="H4037" s="4">
        <f t="shared" si="189"/>
        <v>1</v>
      </c>
      <c r="I4037" s="2">
        <f t="shared" si="191"/>
        <v>85424.244640210178</v>
      </c>
      <c r="J4037" s="5">
        <f t="shared" si="190"/>
        <v>4.0529786155904149E-2</v>
      </c>
    </row>
    <row r="4038" spans="1:10" ht="17.25">
      <c r="A4038" s="1">
        <v>507</v>
      </c>
      <c r="B4038" s="1">
        <v>2141537.47865326</v>
      </c>
      <c r="C4038" s="1">
        <v>1.2720980644226001</v>
      </c>
      <c r="D4038" s="1">
        <v>3629158.56222561</v>
      </c>
      <c r="E4038" s="1">
        <v>9.3367443084716797</v>
      </c>
      <c r="F4038" s="1">
        <v>2086094.9296072801</v>
      </c>
      <c r="G4038" s="1">
        <v>3.9732964038848801</v>
      </c>
      <c r="H4038" s="4">
        <f t="shared" si="189"/>
        <v>3</v>
      </c>
      <c r="I4038" s="2">
        <f t="shared" si="191"/>
        <v>0</v>
      </c>
      <c r="J4038" s="5">
        <f t="shared" si="190"/>
        <v>0</v>
      </c>
    </row>
    <row r="4039" spans="1:10" ht="17.25">
      <c r="A4039" s="1">
        <v>507</v>
      </c>
      <c r="B4039" s="1">
        <v>2140615.4218731001</v>
      </c>
      <c r="C4039" s="1">
        <v>1.58611989021301</v>
      </c>
      <c r="D4039" s="1">
        <v>4346093.9400973497</v>
      </c>
      <c r="E4039" s="1">
        <v>11.297893524169901</v>
      </c>
      <c r="F4039" s="1">
        <v>2161366.50587655</v>
      </c>
      <c r="G4039" s="1">
        <v>3.0702373981475799</v>
      </c>
      <c r="H4039" s="4">
        <f t="shared" si="189"/>
        <v>1</v>
      </c>
      <c r="I4039" s="2">
        <f t="shared" si="191"/>
        <v>20751.084003449883</v>
      </c>
      <c r="J4039" s="5">
        <f t="shared" si="190"/>
        <v>9.6009094001547907E-3</v>
      </c>
    </row>
    <row r="4040" spans="1:10" ht="17.25">
      <c r="A4040" s="1">
        <v>507</v>
      </c>
      <c r="B4040" s="1">
        <v>2044312.57397531</v>
      </c>
      <c r="C4040" s="1">
        <v>1.6041226387023899</v>
      </c>
      <c r="D4040" s="1">
        <v>3657737.33516075</v>
      </c>
      <c r="E4040" s="1">
        <v>9.8367803096771205</v>
      </c>
      <c r="F4040" s="1">
        <v>2147789.8663831102</v>
      </c>
      <c r="G4040" s="1">
        <v>3.2732462882995601</v>
      </c>
      <c r="H4040" s="4">
        <f t="shared" si="189"/>
        <v>1</v>
      </c>
      <c r="I4040" s="2">
        <f t="shared" si="191"/>
        <v>103477.29240780021</v>
      </c>
      <c r="J4040" s="5">
        <f t="shared" si="190"/>
        <v>4.8178499222578296E-2</v>
      </c>
    </row>
    <row r="4041" spans="1:10" ht="17.25">
      <c r="A4041" s="1">
        <v>507</v>
      </c>
      <c r="B4041" s="1">
        <v>2050517.06791536</v>
      </c>
      <c r="C4041" s="1">
        <v>1.61412358283996</v>
      </c>
      <c r="D4041" s="1">
        <v>3727410.9180023102</v>
      </c>
      <c r="E4041" s="1">
        <v>9.6947698593139595</v>
      </c>
      <c r="F4041" s="1">
        <v>2097897.7465871298</v>
      </c>
      <c r="G4041" s="1">
        <v>3.3892550468444802</v>
      </c>
      <c r="H4041" s="4">
        <f t="shared" si="189"/>
        <v>1</v>
      </c>
      <c r="I4041" s="2">
        <f t="shared" si="191"/>
        <v>47380.678671769798</v>
      </c>
      <c r="J4041" s="5">
        <f t="shared" si="190"/>
        <v>2.2584837010692686E-2</v>
      </c>
    </row>
    <row r="4042" spans="1:10" ht="17.25">
      <c r="A4042" s="1">
        <v>508</v>
      </c>
      <c r="B4042" s="1">
        <v>2051130.66215853</v>
      </c>
      <c r="C4042" s="1">
        <v>1.5501189231872501</v>
      </c>
      <c r="D4042" s="1">
        <v>3746271.6350744599</v>
      </c>
      <c r="E4042" s="1">
        <v>9.4587035179138095</v>
      </c>
      <c r="F4042" s="1">
        <v>2116045.7381440201</v>
      </c>
      <c r="G4042" s="1">
        <v>3.1402497291564901</v>
      </c>
      <c r="H4042" s="4">
        <f t="shared" si="189"/>
        <v>1</v>
      </c>
      <c r="I4042" s="2">
        <f t="shared" si="191"/>
        <v>64915.075985490112</v>
      </c>
      <c r="J4042" s="5">
        <f t="shared" si="190"/>
        <v>3.0677539154908347E-2</v>
      </c>
    </row>
    <row r="4043" spans="1:10" ht="17.25">
      <c r="A4043" s="1">
        <v>508</v>
      </c>
      <c r="B4043" s="1">
        <v>2002672.7299122</v>
      </c>
      <c r="C4043" s="1">
        <v>1.5241150856018</v>
      </c>
      <c r="D4043" s="1">
        <v>3305256.2007263801</v>
      </c>
      <c r="E4043" s="1">
        <v>10.536786079406699</v>
      </c>
      <c r="F4043" s="1">
        <v>2065723.1418570301</v>
      </c>
      <c r="G4043" s="1">
        <v>3.1332488059997501</v>
      </c>
      <c r="H4043" s="4">
        <f t="shared" si="189"/>
        <v>1</v>
      </c>
      <c r="I4043" s="2">
        <f t="shared" si="191"/>
        <v>63050.411944830092</v>
      </c>
      <c r="J4043" s="5">
        <f t="shared" si="190"/>
        <v>3.0522198578919656E-2</v>
      </c>
    </row>
    <row r="4044" spans="1:10" ht="17.25">
      <c r="A4044" s="1">
        <v>508</v>
      </c>
      <c r="B4044" s="1">
        <v>2019023.3743026301</v>
      </c>
      <c r="C4044" s="1">
        <v>1.5421175956726001</v>
      </c>
      <c r="D4044" s="1">
        <v>4100111.7685253001</v>
      </c>
      <c r="E4044" s="1">
        <v>11.0508365631103</v>
      </c>
      <c r="F4044" s="1">
        <v>2141848.6156783202</v>
      </c>
      <c r="G4044" s="1">
        <v>3.1072325706481898</v>
      </c>
      <c r="H4044" s="4">
        <f t="shared" si="189"/>
        <v>1</v>
      </c>
      <c r="I4044" s="2">
        <f t="shared" si="191"/>
        <v>122825.24137569009</v>
      </c>
      <c r="J4044" s="5">
        <f t="shared" si="190"/>
        <v>5.7345435376062528E-2</v>
      </c>
    </row>
    <row r="4045" spans="1:10" ht="17.25">
      <c r="A4045" s="1">
        <v>508</v>
      </c>
      <c r="B4045" s="1">
        <v>2086152.2586651701</v>
      </c>
      <c r="C4045" s="1">
        <v>1.3030993938446001</v>
      </c>
      <c r="D4045" s="1">
        <v>3664840.7582049901</v>
      </c>
      <c r="E4045" s="1">
        <v>9.6457185745239205</v>
      </c>
      <c r="F4045" s="1">
        <v>2159514.2000253201</v>
      </c>
      <c r="G4045" s="1">
        <v>4.0383162498474103</v>
      </c>
      <c r="H4045" s="4">
        <f t="shared" si="189"/>
        <v>1</v>
      </c>
      <c r="I4045" s="2">
        <f t="shared" si="191"/>
        <v>73361.941360149998</v>
      </c>
      <c r="J4045" s="5">
        <f t="shared" si="190"/>
        <v>3.3971502182893652E-2</v>
      </c>
    </row>
    <row r="4046" spans="1:10" ht="17.25">
      <c r="A4046" s="1">
        <v>508</v>
      </c>
      <c r="B4046" s="1">
        <v>2007060.42075971</v>
      </c>
      <c r="C4046" s="1">
        <v>1.3581027984619101</v>
      </c>
      <c r="D4046" s="1">
        <v>3926261.04138989</v>
      </c>
      <c r="E4046" s="1">
        <v>9.9147386550903303</v>
      </c>
      <c r="F4046" s="1">
        <v>2097349.5675349198</v>
      </c>
      <c r="G4046" s="1">
        <v>3.8062996864318799</v>
      </c>
      <c r="H4046" s="4">
        <f t="shared" si="189"/>
        <v>1</v>
      </c>
      <c r="I4046" s="2">
        <f t="shared" si="191"/>
        <v>90289.146775209811</v>
      </c>
      <c r="J4046" s="5">
        <f t="shared" si="190"/>
        <v>4.3049164608897052E-2</v>
      </c>
    </row>
    <row r="4047" spans="1:10" ht="17.25">
      <c r="A4047" s="1">
        <v>508</v>
      </c>
      <c r="B4047" s="1">
        <v>2020707.7468499599</v>
      </c>
      <c r="C4047" s="1">
        <v>1.5801200866699201</v>
      </c>
      <c r="D4047" s="1">
        <v>3592476.9509431701</v>
      </c>
      <c r="E4047" s="1">
        <v>9.6257178783416695</v>
      </c>
      <c r="F4047" s="1">
        <v>2130667.0398462298</v>
      </c>
      <c r="G4047" s="1">
        <v>3.66728663444519</v>
      </c>
      <c r="H4047" s="4">
        <f t="shared" si="189"/>
        <v>1</v>
      </c>
      <c r="I4047" s="2">
        <f t="shared" si="191"/>
        <v>109959.29299626988</v>
      </c>
      <c r="J4047" s="5">
        <f t="shared" si="190"/>
        <v>5.1607919463665067E-2</v>
      </c>
    </row>
    <row r="4048" spans="1:10" ht="17.25">
      <c r="A4048" s="1">
        <v>508</v>
      </c>
      <c r="B4048" s="1">
        <v>2039393.62996808</v>
      </c>
      <c r="C4048" s="1">
        <v>1.29010128974914</v>
      </c>
      <c r="D4048" s="1">
        <v>3821918.88476913</v>
      </c>
      <c r="E4048" s="1">
        <v>8.2186088562011701</v>
      </c>
      <c r="F4048" s="1">
        <v>2152780.89133297</v>
      </c>
      <c r="G4048" s="1">
        <v>3.09824514389038</v>
      </c>
      <c r="H4048" s="4">
        <f t="shared" si="189"/>
        <v>1</v>
      </c>
      <c r="I4048" s="2">
        <f t="shared" si="191"/>
        <v>113387.26136489003</v>
      </c>
      <c r="J4048" s="5">
        <f t="shared" si="190"/>
        <v>5.2670135554149365E-2</v>
      </c>
    </row>
    <row r="4049" spans="1:10" ht="17.25">
      <c r="A4049" s="1">
        <v>508</v>
      </c>
      <c r="B4049" s="1">
        <v>1965132.2668073699</v>
      </c>
      <c r="C4049" s="1">
        <v>1.34110379219055</v>
      </c>
      <c r="D4049" s="1">
        <v>3699775.6346825901</v>
      </c>
      <c r="E4049" s="1">
        <v>8.3786215782165492</v>
      </c>
      <c r="F4049" s="1">
        <v>2115001.7101541599</v>
      </c>
      <c r="G4049" s="1">
        <v>3.9893133640289302</v>
      </c>
      <c r="H4049" s="4">
        <f t="shared" si="189"/>
        <v>1</v>
      </c>
      <c r="I4049" s="2">
        <f t="shared" si="191"/>
        <v>149869.44334679004</v>
      </c>
      <c r="J4049" s="5">
        <f t="shared" si="190"/>
        <v>7.0860199605165444E-2</v>
      </c>
    </row>
    <row r="4050" spans="1:10" ht="17.25">
      <c r="A4050" s="1">
        <v>509</v>
      </c>
      <c r="B4050" s="1">
        <v>2102057.6141731702</v>
      </c>
      <c r="C4050" s="1">
        <v>1.9451482295989899</v>
      </c>
      <c r="D4050" s="1">
        <v>4162523.3452298101</v>
      </c>
      <c r="E4050" s="1">
        <v>9.3786966800689697</v>
      </c>
      <c r="F4050" s="1">
        <v>2160425.6048256601</v>
      </c>
      <c r="G4050" s="1">
        <v>3.1402492523193302</v>
      </c>
      <c r="H4050" s="4">
        <f t="shared" si="189"/>
        <v>1</v>
      </c>
      <c r="I4050" s="2">
        <f t="shared" si="191"/>
        <v>58367.990652489942</v>
      </c>
      <c r="J4050" s="5">
        <f t="shared" si="190"/>
        <v>2.7016894505469475E-2</v>
      </c>
    </row>
    <row r="4051" spans="1:10" ht="17.25">
      <c r="A4051" s="1">
        <v>509</v>
      </c>
      <c r="B4051" s="1">
        <v>1978339.69361836</v>
      </c>
      <c r="C4051" s="1">
        <v>1.5461165904998699</v>
      </c>
      <c r="D4051" s="1">
        <v>3937551.7605738398</v>
      </c>
      <c r="E4051" s="1">
        <v>10.1717600822448</v>
      </c>
      <c r="F4051" s="1">
        <v>2131920.5995206898</v>
      </c>
      <c r="G4051" s="1">
        <v>3.41430163383483</v>
      </c>
      <c r="H4051" s="4">
        <f t="shared" si="189"/>
        <v>1</v>
      </c>
      <c r="I4051" s="2">
        <f t="shared" si="191"/>
        <v>153580.90590232983</v>
      </c>
      <c r="J4051" s="5">
        <f t="shared" si="190"/>
        <v>7.2038755072238031E-2</v>
      </c>
    </row>
    <row r="4052" spans="1:10" ht="17.25">
      <c r="A4052" s="1">
        <v>509</v>
      </c>
      <c r="B4052" s="1">
        <v>2058616.5676851501</v>
      </c>
      <c r="C4052" s="1">
        <v>1.3581027984619101</v>
      </c>
      <c r="D4052" s="1">
        <v>3427616.0913842502</v>
      </c>
      <c r="E4052" s="1">
        <v>8.2586154937744105</v>
      </c>
      <c r="F4052" s="1">
        <v>2098043.35348752</v>
      </c>
      <c r="G4052" s="1">
        <v>3.1112461090087802</v>
      </c>
      <c r="H4052" s="4">
        <f t="shared" si="189"/>
        <v>1</v>
      </c>
      <c r="I4052" s="2">
        <f t="shared" si="191"/>
        <v>39426.785802369937</v>
      </c>
      <c r="J4052" s="5">
        <f t="shared" si="190"/>
        <v>1.8792169254668579E-2</v>
      </c>
    </row>
    <row r="4053" spans="1:10" ht="17.25">
      <c r="A4053" s="1">
        <v>509</v>
      </c>
      <c r="B4053" s="1">
        <v>1900190.28943523</v>
      </c>
      <c r="C4053" s="1">
        <v>1.7101297378539999</v>
      </c>
      <c r="D4053" s="1">
        <v>3258072.2490280499</v>
      </c>
      <c r="E4053" s="1">
        <v>11.6318814754486</v>
      </c>
      <c r="F4053" s="1">
        <v>2115977.1258531101</v>
      </c>
      <c r="G4053" s="1">
        <v>2.9572496414184499</v>
      </c>
      <c r="H4053" s="4">
        <f t="shared" si="189"/>
        <v>1</v>
      </c>
      <c r="I4053" s="2">
        <f t="shared" si="191"/>
        <v>215786.83641788014</v>
      </c>
      <c r="J4053" s="5">
        <f t="shared" si="190"/>
        <v>0.10197975856231441</v>
      </c>
    </row>
    <row r="4054" spans="1:10" ht="17.25">
      <c r="A4054" s="1">
        <v>509</v>
      </c>
      <c r="B4054" s="1">
        <v>1987610.71356867</v>
      </c>
      <c r="C4054" s="1">
        <v>1.3481030464172301</v>
      </c>
      <c r="D4054" s="1">
        <v>3440479.9476878801</v>
      </c>
      <c r="E4054" s="1">
        <v>8.2116105556488002</v>
      </c>
      <c r="F4054" s="1">
        <v>2160533.38971612</v>
      </c>
      <c r="G4054" s="1">
        <v>3.0572435855865399</v>
      </c>
      <c r="H4054" s="4">
        <f t="shared" si="189"/>
        <v>1</v>
      </c>
      <c r="I4054" s="2">
        <f t="shared" si="191"/>
        <v>172922.67614744999</v>
      </c>
      <c r="J4054" s="5">
        <f t="shared" si="190"/>
        <v>8.0037030193812891E-2</v>
      </c>
    </row>
    <row r="4055" spans="1:10" ht="17.25">
      <c r="A4055" s="1">
        <v>509</v>
      </c>
      <c r="B4055" s="1">
        <v>2066140.6837518199</v>
      </c>
      <c r="C4055" s="1">
        <v>2.0521550178527801</v>
      </c>
      <c r="D4055" s="1">
        <v>3634405.98867507</v>
      </c>
      <c r="E4055" s="1">
        <v>11.2158508300781</v>
      </c>
      <c r="F4055" s="1">
        <v>2161639.4224890298</v>
      </c>
      <c r="G4055" s="1">
        <v>2.8662524223327601</v>
      </c>
      <c r="H4055" s="4">
        <f t="shared" si="189"/>
        <v>1</v>
      </c>
      <c r="I4055" s="2">
        <f t="shared" si="191"/>
        <v>95498.738737209933</v>
      </c>
      <c r="J4055" s="5">
        <f t="shared" si="190"/>
        <v>4.4178847657787193E-2</v>
      </c>
    </row>
    <row r="4056" spans="1:10" ht="17.25">
      <c r="A4056" s="1">
        <v>509</v>
      </c>
      <c r="B4056" s="1">
        <v>2005060.42328117</v>
      </c>
      <c r="C4056" s="1">
        <v>1.36710429191589</v>
      </c>
      <c r="D4056" s="1">
        <v>3757629.73351681</v>
      </c>
      <c r="E4056" s="1">
        <v>8.4086256027221609</v>
      </c>
      <c r="F4056" s="1">
        <v>2148819.93638631</v>
      </c>
      <c r="G4056" s="1">
        <v>3.4752733707427899</v>
      </c>
      <c r="H4056" s="4">
        <f t="shared" si="189"/>
        <v>1</v>
      </c>
      <c r="I4056" s="2">
        <f t="shared" si="191"/>
        <v>143759.51310514007</v>
      </c>
      <c r="J4056" s="5">
        <f t="shared" si="190"/>
        <v>6.6901609888682323E-2</v>
      </c>
    </row>
    <row r="4057" spans="1:10" ht="17.25">
      <c r="A4057" s="1">
        <v>509</v>
      </c>
      <c r="B4057" s="1">
        <v>2008724.2231312201</v>
      </c>
      <c r="C4057" s="1">
        <v>2.0361542701721098</v>
      </c>
      <c r="D4057" s="1">
        <v>3551402.6225690902</v>
      </c>
      <c r="E4057" s="1">
        <v>11.0788452625274</v>
      </c>
      <c r="F4057" s="1">
        <v>2179993.7928311201</v>
      </c>
      <c r="G4057" s="1">
        <v>2.9192512035369802</v>
      </c>
      <c r="H4057" s="4">
        <f t="shared" si="189"/>
        <v>1</v>
      </c>
      <c r="I4057" s="2">
        <f t="shared" si="191"/>
        <v>171269.56969989999</v>
      </c>
      <c r="J4057" s="5">
        <f t="shared" si="190"/>
        <v>7.8564246496076115E-2</v>
      </c>
    </row>
    <row r="4058" spans="1:10" ht="17.25">
      <c r="A4058" s="1">
        <v>510</v>
      </c>
      <c r="B4058" s="1">
        <v>2026046.93124531</v>
      </c>
      <c r="C4058" s="1">
        <v>1.6676340103149401</v>
      </c>
      <c r="D4058" s="1">
        <v>4147323.4588114498</v>
      </c>
      <c r="E4058" s="1">
        <v>10.094753742218</v>
      </c>
      <c r="F4058" s="1">
        <v>2173825.67891079</v>
      </c>
      <c r="G4058" s="1">
        <v>3.47525954246521</v>
      </c>
      <c r="H4058" s="4">
        <f t="shared" si="189"/>
        <v>1</v>
      </c>
      <c r="I4058" s="2">
        <f t="shared" si="191"/>
        <v>147778.74766548001</v>
      </c>
      <c r="J4058" s="5">
        <f t="shared" si="190"/>
        <v>6.7980955924453676E-2</v>
      </c>
    </row>
    <row r="4059" spans="1:10" ht="17.25">
      <c r="A4059" s="1">
        <v>510</v>
      </c>
      <c r="B4059" s="1">
        <v>2031164.42570932</v>
      </c>
      <c r="C4059" s="1">
        <v>1.2790987491607599</v>
      </c>
      <c r="D4059" s="1">
        <v>3500524.77182191</v>
      </c>
      <c r="E4059" s="1">
        <v>8.3961327075958199</v>
      </c>
      <c r="F4059" s="1">
        <v>2231058.3252226198</v>
      </c>
      <c r="G4059" s="1">
        <v>3.2362427711486799</v>
      </c>
      <c r="H4059" s="4">
        <f t="shared" si="189"/>
        <v>1</v>
      </c>
      <c r="I4059" s="2">
        <f t="shared" si="191"/>
        <v>199893.89951329981</v>
      </c>
      <c r="J4059" s="5">
        <f t="shared" si="190"/>
        <v>8.9595999016903322E-2</v>
      </c>
    </row>
    <row r="4060" spans="1:10" ht="17.25">
      <c r="A4060" s="1">
        <v>510</v>
      </c>
      <c r="B4060" s="1">
        <v>1900906.28470123</v>
      </c>
      <c r="C4060" s="1">
        <v>1.28009676933288</v>
      </c>
      <c r="D4060" s="1">
        <v>3534591.99991102</v>
      </c>
      <c r="E4060" s="1">
        <v>8.46013903617858</v>
      </c>
      <c r="F4060" s="1">
        <v>2052850.6306873299</v>
      </c>
      <c r="G4060" s="1">
        <v>3.2102398872375399</v>
      </c>
      <c r="H4060" s="4">
        <f t="shared" si="189"/>
        <v>1</v>
      </c>
      <c r="I4060" s="2">
        <f t="shared" si="191"/>
        <v>151944.34598609991</v>
      </c>
      <c r="J4060" s="5">
        <f t="shared" si="190"/>
        <v>7.4016269725004941E-2</v>
      </c>
    </row>
    <row r="4061" spans="1:10" ht="17.25">
      <c r="A4061" s="1">
        <v>510</v>
      </c>
      <c r="B4061" s="1">
        <v>2038687.0907358299</v>
      </c>
      <c r="C4061" s="1">
        <v>1.2860980033874501</v>
      </c>
      <c r="D4061" s="1">
        <v>3551842.88787839</v>
      </c>
      <c r="E4061" s="1">
        <v>9.6032242774963308</v>
      </c>
      <c r="F4061" s="1">
        <v>2168822.2025505202</v>
      </c>
      <c r="G4061" s="1">
        <v>3.2342424392700102</v>
      </c>
      <c r="H4061" s="4">
        <f t="shared" si="189"/>
        <v>1</v>
      </c>
      <c r="I4061" s="2">
        <f t="shared" si="191"/>
        <v>130135.11181469029</v>
      </c>
      <c r="J4061" s="5">
        <f t="shared" si="190"/>
        <v>6.0002664884955662E-2</v>
      </c>
    </row>
    <row r="4062" spans="1:10" ht="17.25">
      <c r="A4062" s="1">
        <v>510</v>
      </c>
      <c r="B4062" s="1">
        <v>2023495.3986458799</v>
      </c>
      <c r="C4062" s="1">
        <v>1.6826367378234801</v>
      </c>
      <c r="D4062" s="1">
        <v>3510381.4438347798</v>
      </c>
      <c r="E4062" s="1">
        <v>11.221835851669301</v>
      </c>
      <c r="F4062" s="1">
        <v>2088600.6059934199</v>
      </c>
      <c r="G4062" s="1">
        <v>2.8382210731506299</v>
      </c>
      <c r="H4062" s="4">
        <f t="shared" si="189"/>
        <v>1</v>
      </c>
      <c r="I4062" s="2">
        <f t="shared" si="191"/>
        <v>65105.207347539952</v>
      </c>
      <c r="J4062" s="5">
        <f t="shared" si="190"/>
        <v>3.1171688431342468E-2</v>
      </c>
    </row>
    <row r="4063" spans="1:10" ht="17.25">
      <c r="A4063" s="1">
        <v>510</v>
      </c>
      <c r="B4063" s="1">
        <v>2047229.1084054899</v>
      </c>
      <c r="C4063" s="1">
        <v>1.6356327533721899</v>
      </c>
      <c r="D4063" s="1">
        <v>3538921.5785200498</v>
      </c>
      <c r="E4063" s="1">
        <v>11.3978497982025</v>
      </c>
      <c r="F4063" s="1">
        <v>2066442.76439945</v>
      </c>
      <c r="G4063" s="1">
        <v>2.8392198085784899</v>
      </c>
      <c r="H4063" s="4">
        <f t="shared" si="189"/>
        <v>1</v>
      </c>
      <c r="I4063" s="2">
        <f t="shared" si="191"/>
        <v>19213.655993960099</v>
      </c>
      <c r="J4063" s="5">
        <f t="shared" si="190"/>
        <v>9.297937656426683E-3</v>
      </c>
    </row>
    <row r="4064" spans="1:10" ht="17.25">
      <c r="A4064" s="1">
        <v>510</v>
      </c>
      <c r="B4064" s="1">
        <v>2067484.9104724501</v>
      </c>
      <c r="C4064" s="1">
        <v>1.29909944534301</v>
      </c>
      <c r="D4064" s="1">
        <v>3837774.22833216</v>
      </c>
      <c r="E4064" s="1">
        <v>8.3711318969726491</v>
      </c>
      <c r="F4064" s="1">
        <v>2211782.4494408499</v>
      </c>
      <c r="G4064" s="1">
        <v>4.1783144474029497</v>
      </c>
      <c r="H4064" s="4">
        <f t="shared" si="189"/>
        <v>1</v>
      </c>
      <c r="I4064" s="2">
        <f t="shared" si="191"/>
        <v>144297.53896839987</v>
      </c>
      <c r="J4064" s="5">
        <f t="shared" si="190"/>
        <v>6.5240385194700781E-2</v>
      </c>
    </row>
    <row r="4065" spans="1:10" ht="17.25">
      <c r="A4065" s="1">
        <v>510</v>
      </c>
      <c r="B4065" s="1">
        <v>2100559.7853287002</v>
      </c>
      <c r="C4065" s="1">
        <v>1.6746361255645701</v>
      </c>
      <c r="D4065" s="1">
        <v>3726738.2095221798</v>
      </c>
      <c r="E4065" s="1">
        <v>10.686795949935901</v>
      </c>
      <c r="F4065" s="1">
        <v>2099873.1775364801</v>
      </c>
      <c r="G4065" s="1">
        <v>3.0162250995635902</v>
      </c>
      <c r="H4065" s="4">
        <f t="shared" si="189"/>
        <v>3</v>
      </c>
      <c r="I4065" s="2">
        <f t="shared" si="191"/>
        <v>0</v>
      </c>
      <c r="J4065" s="5">
        <f t="shared" si="190"/>
        <v>0</v>
      </c>
    </row>
    <row r="4066" spans="1:10" ht="17.25">
      <c r="A4066" s="1">
        <v>511</v>
      </c>
      <c r="B4066" s="1">
        <v>2150124.6090017799</v>
      </c>
      <c r="C4066" s="1">
        <v>1.6081211566925</v>
      </c>
      <c r="D4066" s="1">
        <v>4127883.1987776002</v>
      </c>
      <c r="E4066" s="1">
        <v>11.197341442108099</v>
      </c>
      <c r="F4066" s="1">
        <v>2201264.9516158798</v>
      </c>
      <c r="G4066" s="1">
        <v>3.0542356967925999</v>
      </c>
      <c r="H4066" s="4">
        <f t="shared" si="189"/>
        <v>1</v>
      </c>
      <c r="I4066" s="2">
        <f t="shared" si="191"/>
        <v>51140.342614099849</v>
      </c>
      <c r="J4066" s="5">
        <f t="shared" si="190"/>
        <v>2.3232252245037256E-2</v>
      </c>
    </row>
    <row r="4067" spans="1:10" ht="17.25">
      <c r="A4067" s="1">
        <v>511</v>
      </c>
      <c r="B4067" s="1">
        <v>2142657.5797400898</v>
      </c>
      <c r="C4067" s="1">
        <v>1.2850966453552199</v>
      </c>
      <c r="D4067" s="1">
        <v>3943308.8732332801</v>
      </c>
      <c r="E4067" s="1">
        <v>8.4661357402801496</v>
      </c>
      <c r="F4067" s="1">
        <v>2164049.5358588598</v>
      </c>
      <c r="G4067" s="1">
        <v>3.69627690315246</v>
      </c>
      <c r="H4067" s="4">
        <f t="shared" si="189"/>
        <v>1</v>
      </c>
      <c r="I4067" s="2">
        <f t="shared" si="191"/>
        <v>21391.956118769944</v>
      </c>
      <c r="J4067" s="5">
        <f t="shared" si="190"/>
        <v>9.8851508545898352E-3</v>
      </c>
    </row>
    <row r="4068" spans="1:10" ht="17.25">
      <c r="A4068" s="1">
        <v>511</v>
      </c>
      <c r="B4068" s="1">
        <v>2052294.0976768299</v>
      </c>
      <c r="C4068" s="1">
        <v>1.5991234779357899</v>
      </c>
      <c r="D4068" s="1">
        <v>3229062.5451354398</v>
      </c>
      <c r="E4068" s="1">
        <v>11.247343301773</v>
      </c>
      <c r="F4068" s="1">
        <v>2182328.3042369001</v>
      </c>
      <c r="G4068" s="1">
        <v>3.0802364349365199</v>
      </c>
      <c r="H4068" s="4">
        <f t="shared" si="189"/>
        <v>1</v>
      </c>
      <c r="I4068" s="2">
        <f t="shared" si="191"/>
        <v>130034.20656007016</v>
      </c>
      <c r="J4068" s="5">
        <f t="shared" si="190"/>
        <v>5.9585079984351634E-2</v>
      </c>
    </row>
    <row r="4069" spans="1:10" ht="17.25">
      <c r="A4069" s="1">
        <v>511</v>
      </c>
      <c r="B4069" s="1">
        <v>2118395.0051847398</v>
      </c>
      <c r="C4069" s="1">
        <v>1.6061210632324201</v>
      </c>
      <c r="D4069" s="1">
        <v>3911009.18017335</v>
      </c>
      <c r="E4069" s="1">
        <v>11.0913336277008</v>
      </c>
      <c r="F4069" s="1">
        <v>2144025.04440834</v>
      </c>
      <c r="G4069" s="1">
        <v>3.1212408542632999</v>
      </c>
      <c r="H4069" s="4">
        <f t="shared" si="189"/>
        <v>1</v>
      </c>
      <c r="I4069" s="2">
        <f t="shared" si="191"/>
        <v>25630.039223600179</v>
      </c>
      <c r="J4069" s="5">
        <f t="shared" si="190"/>
        <v>1.1954169700789564E-2</v>
      </c>
    </row>
    <row r="4070" spans="1:10" ht="17.25">
      <c r="A4070" s="1">
        <v>511</v>
      </c>
      <c r="B4070" s="1">
        <v>2016041.4711920801</v>
      </c>
      <c r="C4070" s="1">
        <v>1.3030982017517001</v>
      </c>
      <c r="D4070" s="1">
        <v>3674792.0606758199</v>
      </c>
      <c r="E4070" s="1">
        <v>8.2531206607818604</v>
      </c>
      <c r="F4070" s="1">
        <v>2180414.8470255099</v>
      </c>
      <c r="G4070" s="1">
        <v>3.1892395019531201</v>
      </c>
      <c r="H4070" s="4">
        <f t="shared" si="189"/>
        <v>1</v>
      </c>
      <c r="I4070" s="2">
        <f t="shared" si="191"/>
        <v>164373.37583342986</v>
      </c>
      <c r="J4070" s="5">
        <f t="shared" si="190"/>
        <v>7.5386285347334533E-2</v>
      </c>
    </row>
    <row r="4071" spans="1:10" ht="17.25">
      <c r="A4071" s="1">
        <v>511</v>
      </c>
      <c r="B4071" s="1">
        <v>2096867.42667119</v>
      </c>
      <c r="C4071" s="1">
        <v>1.6481246948242101</v>
      </c>
      <c r="D4071" s="1">
        <v>3982276.9769963999</v>
      </c>
      <c r="E4071" s="1">
        <v>9.7312302589416504</v>
      </c>
      <c r="F4071" s="1">
        <v>2134841.0540935802</v>
      </c>
      <c r="G4071" s="1">
        <v>3.07022976875305</v>
      </c>
      <c r="H4071" s="4">
        <f t="shared" si="189"/>
        <v>1</v>
      </c>
      <c r="I4071" s="2">
        <f t="shared" si="191"/>
        <v>37973.627422390273</v>
      </c>
      <c r="J4071" s="5">
        <f t="shared" si="190"/>
        <v>1.7787566596386858E-2</v>
      </c>
    </row>
    <row r="4072" spans="1:10" ht="17.25">
      <c r="A4072" s="1">
        <v>511</v>
      </c>
      <c r="B4072" s="1">
        <v>2037074.8120389101</v>
      </c>
      <c r="C4072" s="1">
        <v>1.2961008548736499</v>
      </c>
      <c r="D4072" s="1">
        <v>3692453.4119211999</v>
      </c>
      <c r="E4072" s="1">
        <v>10.6572964191436</v>
      </c>
      <c r="F4072" s="1">
        <v>2092251.57258786</v>
      </c>
      <c r="G4072" s="1">
        <v>3.6012690067291202</v>
      </c>
      <c r="H4072" s="4">
        <f t="shared" si="189"/>
        <v>1</v>
      </c>
      <c r="I4072" s="2">
        <f t="shared" si="191"/>
        <v>55176.76054894994</v>
      </c>
      <c r="J4072" s="5">
        <f t="shared" si="190"/>
        <v>2.6371953197149717E-2</v>
      </c>
    </row>
    <row r="4073" spans="1:10" ht="17.25">
      <c r="A4073" s="1">
        <v>511</v>
      </c>
      <c r="B4073" s="1">
        <v>1962700.69539222</v>
      </c>
      <c r="C4073" s="1">
        <v>1.27409744262695</v>
      </c>
      <c r="D4073" s="1">
        <v>3897559.35179182</v>
      </c>
      <c r="E4073" s="1">
        <v>8.1481113433837802</v>
      </c>
      <c r="F4073" s="1">
        <v>2107470.9300887301</v>
      </c>
      <c r="G4073" s="1">
        <v>3.0572292804718</v>
      </c>
      <c r="H4073" s="4">
        <f t="shared" si="189"/>
        <v>1</v>
      </c>
      <c r="I4073" s="2">
        <f t="shared" si="191"/>
        <v>144770.23469651002</v>
      </c>
      <c r="J4073" s="5">
        <f t="shared" si="190"/>
        <v>6.8693822832666451E-2</v>
      </c>
    </row>
    <row r="4074" spans="1:10" ht="17.25">
      <c r="A4074" s="1">
        <v>512</v>
      </c>
      <c r="B4074" s="1">
        <v>2027976.76060484</v>
      </c>
      <c r="C4074" s="1">
        <v>1.72464394569396</v>
      </c>
      <c r="D4074" s="1">
        <v>3837888.7875513802</v>
      </c>
      <c r="E4074" s="1">
        <v>10.261281967163001</v>
      </c>
      <c r="F4074" s="1">
        <v>2086559.3068697399</v>
      </c>
      <c r="G4074" s="1">
        <v>3.2452416419982901</v>
      </c>
      <c r="H4074" s="4">
        <f t="shared" si="189"/>
        <v>1</v>
      </c>
      <c r="I4074" s="2">
        <f t="shared" si="191"/>
        <v>58582.546264899895</v>
      </c>
      <c r="J4074" s="5">
        <f t="shared" si="190"/>
        <v>2.8076147211356067E-2</v>
      </c>
    </row>
    <row r="4075" spans="1:10" ht="17.25">
      <c r="A4075" s="1">
        <v>512</v>
      </c>
      <c r="B4075" s="1">
        <v>1997283.2442246601</v>
      </c>
      <c r="C4075" s="1">
        <v>1.3196160793304399</v>
      </c>
      <c r="D4075" s="1">
        <v>3952355.6113449698</v>
      </c>
      <c r="E4075" s="1">
        <v>8.4651317596435494</v>
      </c>
      <c r="F4075" s="1">
        <v>2156874.0717826202</v>
      </c>
      <c r="G4075" s="1">
        <v>3.2682571411132799</v>
      </c>
      <c r="H4075" s="4">
        <f t="shared" si="189"/>
        <v>1</v>
      </c>
      <c r="I4075" s="2">
        <f t="shared" si="191"/>
        <v>159590.82755796006</v>
      </c>
      <c r="J4075" s="5">
        <f t="shared" si="190"/>
        <v>7.3991722393909123E-2</v>
      </c>
    </row>
    <row r="4076" spans="1:10" ht="17.25">
      <c r="A4076" s="1">
        <v>512</v>
      </c>
      <c r="B4076" s="1">
        <v>2141096.7885084399</v>
      </c>
      <c r="C4076" s="1">
        <v>1.75364470481872</v>
      </c>
      <c r="D4076" s="1">
        <v>4072777.2204038398</v>
      </c>
      <c r="E4076" s="1">
        <v>11.8323988914489</v>
      </c>
      <c r="F4076" s="1">
        <v>2162714.18750674</v>
      </c>
      <c r="G4076" s="1">
        <v>2.82672023773193</v>
      </c>
      <c r="H4076" s="4">
        <f t="shared" si="189"/>
        <v>1</v>
      </c>
      <c r="I4076" s="2">
        <f t="shared" si="191"/>
        <v>21617.398998300079</v>
      </c>
      <c r="J4076" s="5">
        <f t="shared" si="190"/>
        <v>9.9954950696566364E-3</v>
      </c>
    </row>
    <row r="4077" spans="1:10" ht="17.25">
      <c r="A4077" s="1">
        <v>512</v>
      </c>
      <c r="B4077" s="1">
        <v>2170669.4219054901</v>
      </c>
      <c r="C4077" s="1">
        <v>1.32861256599426</v>
      </c>
      <c r="D4077" s="1">
        <v>3550010.6271919701</v>
      </c>
      <c r="E4077" s="1">
        <v>8.61114501953125</v>
      </c>
      <c r="F4077" s="1">
        <v>2129763.68428186</v>
      </c>
      <c r="G4077" s="1">
        <v>3.25225830078125</v>
      </c>
      <c r="H4077" s="4">
        <f t="shared" si="189"/>
        <v>3</v>
      </c>
      <c r="I4077" s="2">
        <f t="shared" si="191"/>
        <v>0</v>
      </c>
      <c r="J4077" s="5">
        <f t="shared" si="190"/>
        <v>0</v>
      </c>
    </row>
    <row r="4078" spans="1:10" ht="17.25">
      <c r="A4078" s="1">
        <v>512</v>
      </c>
      <c r="B4078" s="1">
        <v>2103798.52823631</v>
      </c>
      <c r="C4078" s="1">
        <v>1.3236105442047099</v>
      </c>
      <c r="D4078" s="1">
        <v>3861216.0612177402</v>
      </c>
      <c r="E4078" s="1">
        <v>8.7311558723449707</v>
      </c>
      <c r="F4078" s="1">
        <v>2132098.5200164299</v>
      </c>
      <c r="G4078" s="1">
        <v>3.1822521686553902</v>
      </c>
      <c r="H4078" s="4">
        <f t="shared" si="189"/>
        <v>1</v>
      </c>
      <c r="I4078" s="2">
        <f t="shared" si="191"/>
        <v>28299.991780119948</v>
      </c>
      <c r="J4078" s="5">
        <f t="shared" si="190"/>
        <v>1.3273303984049419E-2</v>
      </c>
    </row>
    <row r="4079" spans="1:10" ht="17.25">
      <c r="A4079" s="1">
        <v>512</v>
      </c>
      <c r="B4079" s="1">
        <v>2123069.3049655198</v>
      </c>
      <c r="C4079" s="1">
        <v>1.29660773277282</v>
      </c>
      <c r="D4079" s="1">
        <v>3976935.6852517501</v>
      </c>
      <c r="E4079" s="1">
        <v>9.4352221488952601</v>
      </c>
      <c r="F4079" s="1">
        <v>2232765.7548688902</v>
      </c>
      <c r="G4079" s="1">
        <v>3.9422957897186199</v>
      </c>
      <c r="H4079" s="4">
        <f t="shared" si="189"/>
        <v>1</v>
      </c>
      <c r="I4079" s="2">
        <f t="shared" si="191"/>
        <v>109696.44990337035</v>
      </c>
      <c r="J4079" s="5">
        <f t="shared" si="190"/>
        <v>4.9130299344729879E-2</v>
      </c>
    </row>
    <row r="4080" spans="1:10" ht="17.25">
      <c r="A4080" s="1">
        <v>512</v>
      </c>
      <c r="B4080" s="1">
        <v>2197294.2733926899</v>
      </c>
      <c r="C4080" s="1">
        <v>1.74464464187622</v>
      </c>
      <c r="D4080" s="1">
        <v>3568683.74434654</v>
      </c>
      <c r="E4080" s="1">
        <v>11.619384050369201</v>
      </c>
      <c r="F4080" s="1">
        <v>2139193.2255473202</v>
      </c>
      <c r="G4080" s="1">
        <v>2.8747150897979701</v>
      </c>
      <c r="H4080" s="4">
        <f t="shared" si="189"/>
        <v>3</v>
      </c>
      <c r="I4080" s="2">
        <f t="shared" si="191"/>
        <v>0</v>
      </c>
      <c r="J4080" s="5">
        <f t="shared" si="190"/>
        <v>0</v>
      </c>
    </row>
    <row r="4081" spans="1:10" ht="17.25">
      <c r="A4081" s="1">
        <v>512</v>
      </c>
      <c r="B4081" s="1">
        <v>2045135.3105110801</v>
      </c>
      <c r="C4081" s="1">
        <v>1.7056405544280999</v>
      </c>
      <c r="D4081" s="1">
        <v>3813599.7621736401</v>
      </c>
      <c r="E4081" s="1">
        <v>11.532381057739199</v>
      </c>
      <c r="F4081" s="1">
        <v>2128514.4857030902</v>
      </c>
      <c r="G4081" s="1">
        <v>2.9527194499969398</v>
      </c>
      <c r="H4081" s="4">
        <f t="shared" si="189"/>
        <v>1</v>
      </c>
      <c r="I4081" s="2">
        <f t="shared" si="191"/>
        <v>83379.175192010123</v>
      </c>
      <c r="J4081" s="5">
        <f t="shared" si="190"/>
        <v>3.9172472516421863E-2</v>
      </c>
    </row>
    <row r="4082" spans="1:10" ht="17.25">
      <c r="A4082" s="1">
        <v>513</v>
      </c>
      <c r="B4082" s="1">
        <v>2065097.49192186</v>
      </c>
      <c r="C4082" s="1">
        <v>1.7206380367278999</v>
      </c>
      <c r="D4082" s="1">
        <v>3492325.5590264001</v>
      </c>
      <c r="E4082" s="1">
        <v>9.9407415390014595</v>
      </c>
      <c r="F4082" s="1">
        <v>2150705.3973781499</v>
      </c>
      <c r="G4082" s="1">
        <v>3.2542576789855899</v>
      </c>
      <c r="H4082" s="4">
        <f t="shared" si="189"/>
        <v>1</v>
      </c>
      <c r="I4082" s="2">
        <f t="shared" si="191"/>
        <v>85607.905456289882</v>
      </c>
      <c r="J4082" s="5">
        <f t="shared" si="190"/>
        <v>3.9804570891323145E-2</v>
      </c>
    </row>
    <row r="4083" spans="1:10" ht="17.25">
      <c r="A4083" s="1">
        <v>513</v>
      </c>
      <c r="B4083" s="1">
        <v>2073938.74688378</v>
      </c>
      <c r="C4083" s="1">
        <v>1.69963526725769</v>
      </c>
      <c r="D4083" s="1">
        <v>3602805.5435041701</v>
      </c>
      <c r="E4083" s="1">
        <v>11.8648986816406</v>
      </c>
      <c r="F4083" s="1">
        <v>2196504.7965986198</v>
      </c>
      <c r="G4083" s="1">
        <v>2.8642148971557599</v>
      </c>
      <c r="H4083" s="4">
        <f t="shared" si="189"/>
        <v>1</v>
      </c>
      <c r="I4083" s="2">
        <f t="shared" si="191"/>
        <v>122566.04971483978</v>
      </c>
      <c r="J4083" s="5">
        <f t="shared" si="190"/>
        <v>5.580049263021801E-2</v>
      </c>
    </row>
    <row r="4084" spans="1:10" ht="17.25">
      <c r="A4084" s="1">
        <v>513</v>
      </c>
      <c r="B4084" s="1">
        <v>2115439.0312701701</v>
      </c>
      <c r="C4084" s="1">
        <v>1.2786066532135001</v>
      </c>
      <c r="D4084" s="1">
        <v>3229968.25910583</v>
      </c>
      <c r="E4084" s="1">
        <v>8.5396354198455793</v>
      </c>
      <c r="F4084" s="1">
        <v>2144000.5401405198</v>
      </c>
      <c r="G4084" s="1">
        <v>3.1182467937469398</v>
      </c>
      <c r="H4084" s="4">
        <f t="shared" si="189"/>
        <v>1</v>
      </c>
      <c r="I4084" s="2">
        <f t="shared" si="191"/>
        <v>28561.508870349731</v>
      </c>
      <c r="J4084" s="5">
        <f t="shared" si="190"/>
        <v>1.3321595930417901E-2</v>
      </c>
    </row>
    <row r="4085" spans="1:10" ht="17.25">
      <c r="A4085" s="1">
        <v>513</v>
      </c>
      <c r="B4085" s="1">
        <v>2060484.3606021099</v>
      </c>
      <c r="C4085" s="1">
        <v>1.7536416053771899</v>
      </c>
      <c r="D4085" s="1">
        <v>3709898.1087084599</v>
      </c>
      <c r="E4085" s="1">
        <v>11.5188701152801</v>
      </c>
      <c r="F4085" s="1">
        <v>2142584.69889011</v>
      </c>
      <c r="G4085" s="1">
        <v>2.8622124195098801</v>
      </c>
      <c r="H4085" s="4">
        <f t="shared" si="189"/>
        <v>1</v>
      </c>
      <c r="I4085" s="2">
        <f t="shared" si="191"/>
        <v>82100.338288000086</v>
      </c>
      <c r="J4085" s="5">
        <f t="shared" si="190"/>
        <v>3.831836301758771E-2</v>
      </c>
    </row>
    <row r="4086" spans="1:10" ht="17.25">
      <c r="A4086" s="1">
        <v>513</v>
      </c>
      <c r="B4086" s="1">
        <v>2062593.07139878</v>
      </c>
      <c r="C4086" s="1">
        <v>1.73363733291625</v>
      </c>
      <c r="D4086" s="1">
        <v>3685298.00976292</v>
      </c>
      <c r="E4086" s="1">
        <v>8.7296509742736799</v>
      </c>
      <c r="F4086" s="1">
        <v>2165840.40025663</v>
      </c>
      <c r="G4086" s="1">
        <v>3.15925073623657</v>
      </c>
      <c r="H4086" s="4">
        <f t="shared" si="189"/>
        <v>1</v>
      </c>
      <c r="I4086" s="2">
        <f t="shared" si="191"/>
        <v>103247.32885785005</v>
      </c>
      <c r="J4086" s="5">
        <f t="shared" si="190"/>
        <v>4.7670792753527126E-2</v>
      </c>
    </row>
    <row r="4087" spans="1:10" ht="17.25">
      <c r="A4087" s="1">
        <v>513</v>
      </c>
      <c r="B4087" s="1">
        <v>2155343.6096710502</v>
      </c>
      <c r="C4087" s="1">
        <v>1.2996065616607599</v>
      </c>
      <c r="D4087" s="1">
        <v>4270571.9585069101</v>
      </c>
      <c r="E4087" s="1">
        <v>9.8597350120544398</v>
      </c>
      <c r="F4087" s="1">
        <v>2148927.1132108602</v>
      </c>
      <c r="G4087" s="1">
        <v>3.8152978420257502</v>
      </c>
      <c r="H4087" s="4">
        <f t="shared" si="189"/>
        <v>3</v>
      </c>
      <c r="I4087" s="2">
        <f t="shared" si="191"/>
        <v>0</v>
      </c>
      <c r="J4087" s="5">
        <f t="shared" si="190"/>
        <v>0</v>
      </c>
    </row>
    <row r="4088" spans="1:10" ht="17.25">
      <c r="A4088" s="1">
        <v>513</v>
      </c>
      <c r="B4088" s="1">
        <v>1995553.8437675301</v>
      </c>
      <c r="C4088" s="1">
        <v>1.3366093635559</v>
      </c>
      <c r="D4088" s="1">
        <v>3898954.7545173801</v>
      </c>
      <c r="E4088" s="1">
        <v>8.5336353778839094</v>
      </c>
      <c r="F4088" s="1">
        <v>2238930.2623137399</v>
      </c>
      <c r="G4088" s="1">
        <v>3.1202471256256099</v>
      </c>
      <c r="H4088" s="4">
        <f t="shared" si="189"/>
        <v>1</v>
      </c>
      <c r="I4088" s="2">
        <f t="shared" si="191"/>
        <v>243376.41854620981</v>
      </c>
      <c r="J4088" s="5">
        <f t="shared" si="190"/>
        <v>0.1087020987847569</v>
      </c>
    </row>
    <row r="4089" spans="1:10" ht="17.25">
      <c r="A4089" s="1">
        <v>513</v>
      </c>
      <c r="B4089" s="1">
        <v>2082465.69445213</v>
      </c>
      <c r="C4089" s="1">
        <v>1.3506116867065401</v>
      </c>
      <c r="D4089" s="1">
        <v>4278410.6256350297</v>
      </c>
      <c r="E4089" s="1">
        <v>11.598875761032099</v>
      </c>
      <c r="F4089" s="1">
        <v>2149818.75587398</v>
      </c>
      <c r="G4089" s="1">
        <v>3.0802304744720401</v>
      </c>
      <c r="H4089" s="4">
        <f t="shared" si="189"/>
        <v>1</v>
      </c>
      <c r="I4089" s="2">
        <f t="shared" si="191"/>
        <v>67353.061421849998</v>
      </c>
      <c r="J4089" s="5">
        <f t="shared" si="190"/>
        <v>3.1329646388943387E-2</v>
      </c>
    </row>
    <row r="4090" spans="1:10" ht="17.25">
      <c r="A4090" s="1">
        <v>514</v>
      </c>
      <c r="B4090" s="1">
        <v>1980727.6593160001</v>
      </c>
      <c r="C4090" s="1">
        <v>1.75513315200805</v>
      </c>
      <c r="D4090" s="1">
        <v>3485288.9944276102</v>
      </c>
      <c r="E4090" s="1">
        <v>11.600879192352201</v>
      </c>
      <c r="F4090" s="1">
        <v>2159391.03307766</v>
      </c>
      <c r="G4090" s="1">
        <v>3.2072474956512398</v>
      </c>
      <c r="H4090" s="4">
        <f t="shared" si="189"/>
        <v>1</v>
      </c>
      <c r="I4090" s="2">
        <f t="shared" si="191"/>
        <v>178663.37376165995</v>
      </c>
      <c r="J4090" s="5">
        <f t="shared" si="190"/>
        <v>8.27378511000951E-2</v>
      </c>
    </row>
    <row r="4091" spans="1:10" ht="17.25">
      <c r="A4091" s="1">
        <v>514</v>
      </c>
      <c r="B4091" s="1">
        <v>2007119.2016842801</v>
      </c>
      <c r="C4091" s="1">
        <v>1.4081051349639799</v>
      </c>
      <c r="D4091" s="1">
        <v>3428729.1439320901</v>
      </c>
      <c r="E4091" s="1">
        <v>8.4646470546722394</v>
      </c>
      <c r="F4091" s="1">
        <v>2163170.9207585901</v>
      </c>
      <c r="G4091" s="1">
        <v>3.6672720909118599</v>
      </c>
      <c r="H4091" s="4">
        <f t="shared" si="189"/>
        <v>1</v>
      </c>
      <c r="I4091" s="2">
        <f t="shared" si="191"/>
        <v>156051.71907431004</v>
      </c>
      <c r="J4091" s="5">
        <f t="shared" si="190"/>
        <v>7.214026297079898E-2</v>
      </c>
    </row>
    <row r="4092" spans="1:10" ht="17.25">
      <c r="A4092" s="1">
        <v>514</v>
      </c>
      <c r="B4092" s="1">
        <v>2085694.51368088</v>
      </c>
      <c r="C4092" s="1">
        <v>1.76013231277465</v>
      </c>
      <c r="D4092" s="1">
        <v>4035123.2223737501</v>
      </c>
      <c r="E4092" s="1">
        <v>9.2317004203796404</v>
      </c>
      <c r="F4092" s="1">
        <v>2157893.8302658098</v>
      </c>
      <c r="G4092" s="1">
        <v>3.1812396049499498</v>
      </c>
      <c r="H4092" s="4">
        <f t="shared" si="189"/>
        <v>1</v>
      </c>
      <c r="I4092" s="2">
        <f t="shared" si="191"/>
        <v>72199.316584929824</v>
      </c>
      <c r="J4092" s="5">
        <f t="shared" si="190"/>
        <v>3.3458233937318546E-2</v>
      </c>
    </row>
    <row r="4093" spans="1:10" ht="17.25">
      <c r="A4093" s="1">
        <v>514</v>
      </c>
      <c r="B4093" s="1">
        <v>2086032.43507683</v>
      </c>
      <c r="C4093" s="1">
        <v>1.34610271453857</v>
      </c>
      <c r="D4093" s="1">
        <v>3663554.0635676598</v>
      </c>
      <c r="E4093" s="1">
        <v>9.5047228336334193</v>
      </c>
      <c r="F4093" s="1">
        <v>2152467.09131491</v>
      </c>
      <c r="G4093" s="1">
        <v>3.2812433242797798</v>
      </c>
      <c r="H4093" s="4">
        <f t="shared" si="189"/>
        <v>1</v>
      </c>
      <c r="I4093" s="2">
        <f t="shared" si="191"/>
        <v>66434.656238080002</v>
      </c>
      <c r="J4093" s="5">
        <f t="shared" si="190"/>
        <v>3.0864423668143546E-2</v>
      </c>
    </row>
    <row r="4094" spans="1:10" ht="17.25">
      <c r="A4094" s="1">
        <v>514</v>
      </c>
      <c r="B4094" s="1">
        <v>2213927.3740089298</v>
      </c>
      <c r="C4094" s="1">
        <v>1.4291083812713601</v>
      </c>
      <c r="D4094" s="1">
        <v>4221985.3496992998</v>
      </c>
      <c r="E4094" s="1">
        <v>9.2307016849517805</v>
      </c>
      <c r="F4094" s="1">
        <v>2185754.7508391398</v>
      </c>
      <c r="G4094" s="1">
        <v>4.0453028678893999</v>
      </c>
      <c r="H4094" s="4">
        <f t="shared" si="189"/>
        <v>3</v>
      </c>
      <c r="I4094" s="2">
        <f t="shared" si="191"/>
        <v>0</v>
      </c>
      <c r="J4094" s="5">
        <f t="shared" si="190"/>
        <v>0</v>
      </c>
    </row>
    <row r="4095" spans="1:10" ht="17.25">
      <c r="A4095" s="1">
        <v>514</v>
      </c>
      <c r="B4095" s="1">
        <v>2032625.9046477799</v>
      </c>
      <c r="C4095" s="1">
        <v>1.39710593223571</v>
      </c>
      <c r="D4095" s="1">
        <v>3031311.9254970099</v>
      </c>
      <c r="E4095" s="1">
        <v>10.094765424728299</v>
      </c>
      <c r="F4095" s="1">
        <v>2148895.9842936201</v>
      </c>
      <c r="G4095" s="1">
        <v>3.8742909431457502</v>
      </c>
      <c r="H4095" s="4">
        <f t="shared" si="189"/>
        <v>1</v>
      </c>
      <c r="I4095" s="2">
        <f t="shared" si="191"/>
        <v>116270.07964584022</v>
      </c>
      <c r="J4095" s="5">
        <f t="shared" si="190"/>
        <v>5.4106890466389994E-2</v>
      </c>
    </row>
    <row r="4096" spans="1:10" ht="17.25">
      <c r="A4096" s="1">
        <v>514</v>
      </c>
      <c r="B4096" s="1">
        <v>2030513.1140195399</v>
      </c>
      <c r="C4096" s="1">
        <v>1.76313376426696</v>
      </c>
      <c r="D4096" s="1">
        <v>3630702.88562349</v>
      </c>
      <c r="E4096" s="1">
        <v>9.9377541542053205</v>
      </c>
      <c r="F4096" s="1">
        <v>2089364.1773415799</v>
      </c>
      <c r="G4096" s="1">
        <v>3.1422343254089302</v>
      </c>
      <c r="H4096" s="4">
        <f t="shared" si="189"/>
        <v>1</v>
      </c>
      <c r="I4096" s="2">
        <f t="shared" si="191"/>
        <v>58851.06332204002</v>
      </c>
      <c r="J4096" s="5">
        <f t="shared" si="190"/>
        <v>2.8166972498264838E-2</v>
      </c>
    </row>
    <row r="4097" spans="1:10" ht="17.25">
      <c r="A4097" s="1">
        <v>514</v>
      </c>
      <c r="B4097" s="1">
        <v>2116139.5221778098</v>
      </c>
      <c r="C4097" s="1">
        <v>1.8471422195434499</v>
      </c>
      <c r="D4097" s="1">
        <v>3602589.5991566698</v>
      </c>
      <c r="E4097" s="1">
        <v>11.420863866806</v>
      </c>
      <c r="F4097" s="1">
        <v>2171093.6629630001</v>
      </c>
      <c r="G4097" s="1">
        <v>3.02022385597229</v>
      </c>
      <c r="H4097" s="4">
        <f t="shared" si="189"/>
        <v>1</v>
      </c>
      <c r="I4097" s="2">
        <f t="shared" si="191"/>
        <v>54954.140785190277</v>
      </c>
      <c r="J4097" s="5">
        <f t="shared" si="190"/>
        <v>2.531173192693659E-2</v>
      </c>
    </row>
    <row r="4098" spans="1:10" ht="17.25">
      <c r="A4098" s="1">
        <v>515</v>
      </c>
      <c r="B4098" s="1">
        <v>2070512.3959760501</v>
      </c>
      <c r="C4098" s="1">
        <v>1.71613049507141</v>
      </c>
      <c r="D4098" s="1">
        <v>3356757.8094237298</v>
      </c>
      <c r="E4098" s="1">
        <v>9.2727279663085902</v>
      </c>
      <c r="F4098" s="1">
        <v>2141189.6788463802</v>
      </c>
      <c r="G4098" s="1">
        <v>3.3277509212493799</v>
      </c>
      <c r="H4098" s="4">
        <f t="shared" ref="H4098:H4161" si="192">IF(AND(B4098&lt;D4098,B4098&lt;F4098), 1, IF(AND(D4098&lt;B4098,D4098&lt;F4098), 2, 3))</f>
        <v>1</v>
      </c>
      <c r="I4098" s="2">
        <f t="shared" si="191"/>
        <v>70677.282870330149</v>
      </c>
      <c r="J4098" s="5">
        <f t="shared" ref="J4098:J4161" si="193">I4098/F4098</f>
        <v>3.3008417501997914E-2</v>
      </c>
    </row>
    <row r="4099" spans="1:10" ht="17.25">
      <c r="A4099" s="1">
        <v>515</v>
      </c>
      <c r="B4099" s="1">
        <v>2018134.3780399901</v>
      </c>
      <c r="C4099" s="1">
        <v>1.31510233879089</v>
      </c>
      <c r="D4099" s="1">
        <v>3673283.8223823798</v>
      </c>
      <c r="E4099" s="1">
        <v>8.5886735916137695</v>
      </c>
      <c r="F4099" s="1">
        <v>2191389.3059099899</v>
      </c>
      <c r="G4099" s="1">
        <v>3.25474882125854</v>
      </c>
      <c r="H4099" s="4">
        <f t="shared" si="192"/>
        <v>1</v>
      </c>
      <c r="I4099" s="2">
        <f t="shared" ref="I4099:I4162" si="194">IF(H4099=1,F4099-B4099,IF(H4099=2,F4099-D4099,0))</f>
        <v>173254.92786999978</v>
      </c>
      <c r="J4099" s="5">
        <f t="shared" si="193"/>
        <v>7.9061683564278618E-2</v>
      </c>
    </row>
    <row r="4100" spans="1:10" ht="17.25">
      <c r="A4100" s="1">
        <v>515</v>
      </c>
      <c r="B4100" s="1">
        <v>2084553.73599782</v>
      </c>
      <c r="C4100" s="1">
        <v>1.49411416053771</v>
      </c>
      <c r="D4100" s="1">
        <v>4184165.59332855</v>
      </c>
      <c r="E4100" s="1">
        <v>8.5336852073669398</v>
      </c>
      <c r="F4100" s="1">
        <v>2134073.0421624701</v>
      </c>
      <c r="G4100" s="1">
        <v>3.5337533950805602</v>
      </c>
      <c r="H4100" s="4">
        <f t="shared" si="192"/>
        <v>1</v>
      </c>
      <c r="I4100" s="2">
        <f t="shared" si="194"/>
        <v>49519.306164650014</v>
      </c>
      <c r="J4100" s="5">
        <f t="shared" si="193"/>
        <v>2.3204128999479691E-2</v>
      </c>
    </row>
    <row r="4101" spans="1:10" ht="17.25">
      <c r="A4101" s="1">
        <v>515</v>
      </c>
      <c r="B4101" s="1">
        <v>2067486.44220546</v>
      </c>
      <c r="C4101" s="1">
        <v>1.33710384368896</v>
      </c>
      <c r="D4101" s="1">
        <v>4219690.9053240204</v>
      </c>
      <c r="E4101" s="1">
        <v>11.046360492706301</v>
      </c>
      <c r="F4101" s="1">
        <v>2186021.9582068599</v>
      </c>
      <c r="G4101" s="1">
        <v>3.3802604675292902</v>
      </c>
      <c r="H4101" s="4">
        <f t="shared" si="192"/>
        <v>1</v>
      </c>
      <c r="I4101" s="2">
        <f t="shared" si="194"/>
        <v>118535.51600139984</v>
      </c>
      <c r="J4101" s="5">
        <f t="shared" si="193"/>
        <v>5.422430253108327E-2</v>
      </c>
    </row>
    <row r="4102" spans="1:10" ht="17.25">
      <c r="A4102" s="1">
        <v>515</v>
      </c>
      <c r="B4102" s="1">
        <v>1978608.09124521</v>
      </c>
      <c r="C4102" s="1">
        <v>1.6981303691864</v>
      </c>
      <c r="D4102" s="1">
        <v>3288137.91816669</v>
      </c>
      <c r="E4102" s="1">
        <v>9.1347148418426496</v>
      </c>
      <c r="F4102" s="1">
        <v>2106046.7599323802</v>
      </c>
      <c r="G4102" s="1">
        <v>3.1957435607910099</v>
      </c>
      <c r="H4102" s="4">
        <f t="shared" si="192"/>
        <v>1</v>
      </c>
      <c r="I4102" s="2">
        <f t="shared" si="194"/>
        <v>127438.66868717014</v>
      </c>
      <c r="J4102" s="5">
        <f t="shared" si="193"/>
        <v>6.0510844826285749E-2</v>
      </c>
    </row>
    <row r="4103" spans="1:10" ht="17.25">
      <c r="A4103" s="1">
        <v>515</v>
      </c>
      <c r="B4103" s="1">
        <v>2096846.13280398</v>
      </c>
      <c r="C4103" s="1">
        <v>1.3451018333435001</v>
      </c>
      <c r="D4103" s="1">
        <v>4296542.4541838001</v>
      </c>
      <c r="E4103" s="1">
        <v>10.9893586635589</v>
      </c>
      <c r="F4103" s="1">
        <v>2137467.84634942</v>
      </c>
      <c r="G4103" s="1">
        <v>3.0852298736572199</v>
      </c>
      <c r="H4103" s="4">
        <f t="shared" si="192"/>
        <v>1</v>
      </c>
      <c r="I4103" s="2">
        <f t="shared" si="194"/>
        <v>40621.713545439998</v>
      </c>
      <c r="J4103" s="5">
        <f t="shared" si="193"/>
        <v>1.9004596309983232E-2</v>
      </c>
    </row>
    <row r="4104" spans="1:10" ht="17.25">
      <c r="A4104" s="1">
        <v>515</v>
      </c>
      <c r="B4104" s="1">
        <v>2012136.63126642</v>
      </c>
      <c r="C4104" s="1">
        <v>1.5541191101074201</v>
      </c>
      <c r="D4104" s="1">
        <v>3456612.60696952</v>
      </c>
      <c r="E4104" s="1">
        <v>12.0134341716766</v>
      </c>
      <c r="F4104" s="1">
        <v>2134683.05510697</v>
      </c>
      <c r="G4104" s="1">
        <v>2.7122108936309801</v>
      </c>
      <c r="H4104" s="4">
        <f t="shared" si="192"/>
        <v>1</v>
      </c>
      <c r="I4104" s="2">
        <f t="shared" si="194"/>
        <v>122546.42384055001</v>
      </c>
      <c r="J4104" s="5">
        <f t="shared" si="193"/>
        <v>5.740731559533982E-2</v>
      </c>
    </row>
    <row r="4105" spans="1:10" ht="17.25">
      <c r="A4105" s="1">
        <v>515</v>
      </c>
      <c r="B4105" s="1">
        <v>2202268.1874633199</v>
      </c>
      <c r="C4105" s="1">
        <v>1.69512939453125</v>
      </c>
      <c r="D4105" s="1">
        <v>3659752.5273056398</v>
      </c>
      <c r="E4105" s="1">
        <v>12.1074426174163</v>
      </c>
      <c r="F4105" s="1">
        <v>2221516.0541090998</v>
      </c>
      <c r="G4105" s="1">
        <v>2.5891926288604701</v>
      </c>
      <c r="H4105" s="4">
        <f t="shared" si="192"/>
        <v>1</v>
      </c>
      <c r="I4105" s="2">
        <f t="shared" si="194"/>
        <v>19247.866645779926</v>
      </c>
      <c r="J4105" s="5">
        <f t="shared" si="193"/>
        <v>8.6642932920414778E-3</v>
      </c>
    </row>
    <row r="4106" spans="1:10" ht="17.25">
      <c r="A4106" s="1">
        <v>516</v>
      </c>
      <c r="B4106" s="1">
        <v>2103593.7921882202</v>
      </c>
      <c r="C4106" s="1">
        <v>1.7971374988555899</v>
      </c>
      <c r="D4106" s="1">
        <v>4237683.16491111</v>
      </c>
      <c r="E4106" s="1">
        <v>9.9062423706054599</v>
      </c>
      <c r="F4106" s="1">
        <v>2155051.6472094501</v>
      </c>
      <c r="G4106" s="1">
        <v>3.20523810386657</v>
      </c>
      <c r="H4106" s="4">
        <f t="shared" si="192"/>
        <v>1</v>
      </c>
      <c r="I4106" s="2">
        <f t="shared" si="194"/>
        <v>51457.855021229945</v>
      </c>
      <c r="J4106" s="5">
        <f t="shared" si="193"/>
        <v>2.3877782737997063E-2</v>
      </c>
    </row>
    <row r="4107" spans="1:10" ht="17.25">
      <c r="A4107" s="1">
        <v>516</v>
      </c>
      <c r="B4107" s="1">
        <v>1932841.51968028</v>
      </c>
      <c r="C4107" s="1">
        <v>1.9051430225372299</v>
      </c>
      <c r="D4107" s="1">
        <v>3821828.67176431</v>
      </c>
      <c r="E4107" s="1">
        <v>9.2021908760070801</v>
      </c>
      <c r="F4107" s="1">
        <v>2170170.49562087</v>
      </c>
      <c r="G4107" s="1">
        <v>3.5662672519683798</v>
      </c>
      <c r="H4107" s="4">
        <f t="shared" si="192"/>
        <v>1</v>
      </c>
      <c r="I4107" s="2">
        <f t="shared" si="194"/>
        <v>237328.97594059003</v>
      </c>
      <c r="J4107" s="5">
        <f t="shared" si="193"/>
        <v>0.10935959935843287</v>
      </c>
    </row>
    <row r="4108" spans="1:10" ht="17.25">
      <c r="A4108" s="1">
        <v>516</v>
      </c>
      <c r="B4108" s="1">
        <v>2062432.84718495</v>
      </c>
      <c r="C4108" s="1">
        <v>1.35910439491271</v>
      </c>
      <c r="D4108" s="1">
        <v>3900131.7491565901</v>
      </c>
      <c r="E4108" s="1">
        <v>10.0462517738342</v>
      </c>
      <c r="F4108" s="1">
        <v>2187901.8665001602</v>
      </c>
      <c r="G4108" s="1">
        <v>4.0813055038452104</v>
      </c>
      <c r="H4108" s="4">
        <f t="shared" si="192"/>
        <v>1</v>
      </c>
      <c r="I4108" s="2">
        <f t="shared" si="194"/>
        <v>125469.01931521017</v>
      </c>
      <c r="J4108" s="5">
        <f t="shared" si="193"/>
        <v>5.734673078181269E-2</v>
      </c>
    </row>
    <row r="4109" spans="1:10" ht="17.25">
      <c r="A4109" s="1">
        <v>516</v>
      </c>
      <c r="B4109" s="1">
        <v>2071816.8369451801</v>
      </c>
      <c r="C4109" s="1">
        <v>1.34912061691284</v>
      </c>
      <c r="D4109" s="1">
        <v>4094849.7749973</v>
      </c>
      <c r="E4109" s="1">
        <v>11.055310249328601</v>
      </c>
      <c r="F4109" s="1">
        <v>2141904.6948430901</v>
      </c>
      <c r="G4109" s="1">
        <v>3.4192574024200399</v>
      </c>
      <c r="H4109" s="4">
        <f t="shared" si="192"/>
        <v>1</v>
      </c>
      <c r="I4109" s="2">
        <f t="shared" si="194"/>
        <v>70087.857897910057</v>
      </c>
      <c r="J4109" s="5">
        <f t="shared" si="193"/>
        <v>3.2722211248080064E-2</v>
      </c>
    </row>
    <row r="4110" spans="1:10" ht="17.25">
      <c r="A4110" s="1">
        <v>516</v>
      </c>
      <c r="B4110" s="1">
        <v>1950697.0415360599</v>
      </c>
      <c r="C4110" s="1">
        <v>1.35212182998657</v>
      </c>
      <c r="D4110" s="1">
        <v>3949723.94516348</v>
      </c>
      <c r="E4110" s="1">
        <v>11.402337551116901</v>
      </c>
      <c r="F4110" s="1">
        <v>2073048.9405851001</v>
      </c>
      <c r="G4110" s="1">
        <v>3.56310582160949</v>
      </c>
      <c r="H4110" s="4">
        <f t="shared" si="192"/>
        <v>1</v>
      </c>
      <c r="I4110" s="2">
        <f t="shared" si="194"/>
        <v>122351.89904904016</v>
      </c>
      <c r="J4110" s="5">
        <f t="shared" si="193"/>
        <v>5.9020265587414161E-2</v>
      </c>
    </row>
    <row r="4111" spans="1:10" ht="17.25">
      <c r="A4111" s="1">
        <v>516</v>
      </c>
      <c r="B4111" s="1">
        <v>2098290.5854386101</v>
      </c>
      <c r="C4111" s="1">
        <v>1.8271360397338801</v>
      </c>
      <c r="D4111" s="1">
        <v>3504396.0733209299</v>
      </c>
      <c r="E4111" s="1">
        <v>9.2541949748992902</v>
      </c>
      <c r="F4111" s="1">
        <v>2113440.6569097</v>
      </c>
      <c r="G4111" s="1">
        <v>3.2272419929504301</v>
      </c>
      <c r="H4111" s="4">
        <f t="shared" si="192"/>
        <v>1</v>
      </c>
      <c r="I4111" s="2">
        <f t="shared" si="194"/>
        <v>15150.071471089963</v>
      </c>
      <c r="J4111" s="5">
        <f t="shared" si="193"/>
        <v>7.1684394929936628E-3</v>
      </c>
    </row>
    <row r="4112" spans="1:10" ht="17.25">
      <c r="A4112" s="1">
        <v>516</v>
      </c>
      <c r="B4112" s="1">
        <v>2133565.9075599802</v>
      </c>
      <c r="C4112" s="1">
        <v>1.7871348857879601</v>
      </c>
      <c r="D4112" s="1">
        <v>4208573.4675064702</v>
      </c>
      <c r="E4112" s="1">
        <v>11.918392419815</v>
      </c>
      <c r="F4112" s="1">
        <v>2165366.96132357</v>
      </c>
      <c r="G4112" s="1">
        <v>3.0950736999511701</v>
      </c>
      <c r="H4112" s="4">
        <f t="shared" si="192"/>
        <v>1</v>
      </c>
      <c r="I4112" s="2">
        <f t="shared" si="194"/>
        <v>31801.053763589822</v>
      </c>
      <c r="J4112" s="5">
        <f t="shared" si="193"/>
        <v>1.4686219163587673E-2</v>
      </c>
    </row>
    <row r="4113" spans="1:10" ht="17.25">
      <c r="A4113" s="1">
        <v>516</v>
      </c>
      <c r="B4113" s="1">
        <v>2156348.13862625</v>
      </c>
      <c r="C4113" s="1">
        <v>1.3621020317077599</v>
      </c>
      <c r="D4113" s="1">
        <v>3668589.3540975698</v>
      </c>
      <c r="E4113" s="1">
        <v>9.2361927032470703</v>
      </c>
      <c r="F4113" s="1">
        <v>2173018.6251756898</v>
      </c>
      <c r="G4113" s="1">
        <v>3.2002396583557098</v>
      </c>
      <c r="H4113" s="4">
        <f t="shared" si="192"/>
        <v>1</v>
      </c>
      <c r="I4113" s="2">
        <f t="shared" si="194"/>
        <v>16670.48654943984</v>
      </c>
      <c r="J4113" s="5">
        <f t="shared" si="193"/>
        <v>7.6715801495221983E-3</v>
      </c>
    </row>
    <row r="4114" spans="1:10" ht="17.25">
      <c r="A4114" s="1">
        <v>517</v>
      </c>
      <c r="B4114" s="1">
        <v>2095173.6495133201</v>
      </c>
      <c r="C4114" s="1">
        <v>1.3931221961975</v>
      </c>
      <c r="D4114" s="1">
        <v>4249053.0051841401</v>
      </c>
      <c r="E4114" s="1">
        <v>12.578950166702199</v>
      </c>
      <c r="F4114" s="1">
        <v>2161993.6318264999</v>
      </c>
      <c r="G4114" s="1">
        <v>3.1387424468994101</v>
      </c>
      <c r="H4114" s="4">
        <f t="shared" si="192"/>
        <v>1</v>
      </c>
      <c r="I4114" s="2">
        <f t="shared" si="194"/>
        <v>66819.982313179877</v>
      </c>
      <c r="J4114" s="5">
        <f t="shared" si="193"/>
        <v>3.0906650847407392E-2</v>
      </c>
    </row>
    <row r="4115" spans="1:10" ht="17.25">
      <c r="A4115" s="1">
        <v>517</v>
      </c>
      <c r="B4115" s="1">
        <v>2141284.93703409</v>
      </c>
      <c r="C4115" s="1">
        <v>1.73114657402038</v>
      </c>
      <c r="D4115" s="1">
        <v>4023027.1701071202</v>
      </c>
      <c r="E4115" s="1">
        <v>8.8346734046936</v>
      </c>
      <c r="F4115" s="1">
        <v>2157393.1788988798</v>
      </c>
      <c r="G4115" s="1">
        <v>3.4792597293853702</v>
      </c>
      <c r="H4115" s="4">
        <f t="shared" si="192"/>
        <v>1</v>
      </c>
      <c r="I4115" s="2">
        <f t="shared" si="194"/>
        <v>16108.241864789743</v>
      </c>
      <c r="J4115" s="5">
        <f t="shared" si="193"/>
        <v>7.466530450889481E-3</v>
      </c>
    </row>
    <row r="4116" spans="1:10" ht="17.25">
      <c r="A4116" s="1">
        <v>517</v>
      </c>
      <c r="B4116" s="1">
        <v>2166461.5841794698</v>
      </c>
      <c r="C4116" s="1">
        <v>1.3791193962097099</v>
      </c>
      <c r="D4116" s="1">
        <v>3791094.3922986402</v>
      </c>
      <c r="E4116" s="1">
        <v>12.281931400298999</v>
      </c>
      <c r="F4116" s="1">
        <v>2191656.9400794902</v>
      </c>
      <c r="G4116" s="1">
        <v>3.2157464027404701</v>
      </c>
      <c r="H4116" s="4">
        <f t="shared" si="192"/>
        <v>1</v>
      </c>
      <c r="I4116" s="2">
        <f t="shared" si="194"/>
        <v>25195.355900020339</v>
      </c>
      <c r="J4116" s="5">
        <f t="shared" si="193"/>
        <v>1.1496030897566713E-2</v>
      </c>
    </row>
    <row r="4117" spans="1:10" ht="17.25">
      <c r="A4117" s="1">
        <v>517</v>
      </c>
      <c r="B4117" s="1">
        <v>2117705.9925162401</v>
      </c>
      <c r="C4117" s="1">
        <v>1.3691215515136701</v>
      </c>
      <c r="D4117" s="1">
        <v>3847588.9507399602</v>
      </c>
      <c r="E4117" s="1">
        <v>8.7896659374237007</v>
      </c>
      <c r="F4117" s="1">
        <v>2113019.7700104099</v>
      </c>
      <c r="G4117" s="1">
        <v>3.5132629871368399</v>
      </c>
      <c r="H4117" s="4">
        <f t="shared" si="192"/>
        <v>3</v>
      </c>
      <c r="I4117" s="2">
        <f t="shared" si="194"/>
        <v>0</v>
      </c>
      <c r="J4117" s="5">
        <f t="shared" si="193"/>
        <v>0</v>
      </c>
    </row>
    <row r="4118" spans="1:10" ht="17.25">
      <c r="A4118" s="1">
        <v>517</v>
      </c>
      <c r="B4118" s="1">
        <v>2058632.6298835699</v>
      </c>
      <c r="C4118" s="1">
        <v>1.74414682388305</v>
      </c>
      <c r="D4118" s="1">
        <v>3870792.3331363499</v>
      </c>
      <c r="E4118" s="1">
        <v>8.6146562099456698</v>
      </c>
      <c r="F4118" s="1">
        <v>2143465.79491898</v>
      </c>
      <c r="G4118" s="1">
        <v>3.4872601032257</v>
      </c>
      <c r="H4118" s="4">
        <f t="shared" si="192"/>
        <v>1</v>
      </c>
      <c r="I4118" s="2">
        <f t="shared" si="194"/>
        <v>84833.165035410086</v>
      </c>
      <c r="J4118" s="5">
        <f t="shared" si="193"/>
        <v>3.9577568831051332E-2</v>
      </c>
    </row>
    <row r="4119" spans="1:10" ht="17.25">
      <c r="A4119" s="1">
        <v>517</v>
      </c>
      <c r="B4119" s="1">
        <v>2076369.55292844</v>
      </c>
      <c r="C4119" s="1">
        <v>1.72314381599426</v>
      </c>
      <c r="D4119" s="1">
        <v>4066141.8853947101</v>
      </c>
      <c r="E4119" s="1">
        <v>8.7306656837463308</v>
      </c>
      <c r="F4119" s="1">
        <v>2116298.53502073</v>
      </c>
      <c r="G4119" s="1">
        <v>3.4182567596435498</v>
      </c>
      <c r="H4119" s="4">
        <f t="shared" si="192"/>
        <v>1</v>
      </c>
      <c r="I4119" s="2">
        <f t="shared" si="194"/>
        <v>39928.982092289953</v>
      </c>
      <c r="J4119" s="5">
        <f t="shared" si="193"/>
        <v>1.8867367449129209E-2</v>
      </c>
    </row>
    <row r="4120" spans="1:10" ht="17.25">
      <c r="A4120" s="1">
        <v>517</v>
      </c>
      <c r="B4120" s="1">
        <v>2188269.53362284</v>
      </c>
      <c r="C4120" s="1">
        <v>1.3731219768524101</v>
      </c>
      <c r="D4120" s="1">
        <v>4008444.4412786998</v>
      </c>
      <c r="E4120" s="1">
        <v>12.476941108703601</v>
      </c>
      <c r="F4120" s="1">
        <v>2119955.9173613298</v>
      </c>
      <c r="G4120" s="1">
        <v>3.1807470321655198</v>
      </c>
      <c r="H4120" s="4">
        <f t="shared" si="192"/>
        <v>3</v>
      </c>
      <c r="I4120" s="2">
        <f t="shared" si="194"/>
        <v>0</v>
      </c>
      <c r="J4120" s="5">
        <f t="shared" si="193"/>
        <v>0</v>
      </c>
    </row>
    <row r="4121" spans="1:10" ht="17.25">
      <c r="A4121" s="1">
        <v>517</v>
      </c>
      <c r="B4121" s="1">
        <v>2125705.76398056</v>
      </c>
      <c r="C4121" s="1">
        <v>1.7591483592987001</v>
      </c>
      <c r="D4121" s="1">
        <v>3526331.9882988902</v>
      </c>
      <c r="E4121" s="1">
        <v>12.363936901092501</v>
      </c>
      <c r="F4121" s="1">
        <v>2219808.5231423001</v>
      </c>
      <c r="G4121" s="1">
        <v>2.9807286262512198</v>
      </c>
      <c r="H4121" s="4">
        <f t="shared" si="192"/>
        <v>1</v>
      </c>
      <c r="I4121" s="2">
        <f t="shared" si="194"/>
        <v>94102.759161740076</v>
      </c>
      <c r="J4121" s="5">
        <f t="shared" si="193"/>
        <v>4.2392286623231266E-2</v>
      </c>
    </row>
    <row r="4122" spans="1:10" ht="17.25">
      <c r="A4122" s="1">
        <v>518</v>
      </c>
      <c r="B4122" s="1">
        <v>2048660.4153710301</v>
      </c>
      <c r="C4122" s="1">
        <v>1.83513951301574</v>
      </c>
      <c r="D4122" s="1">
        <v>3223276.0833068402</v>
      </c>
      <c r="E4122" s="1">
        <v>11.1118283271789</v>
      </c>
      <c r="F4122" s="1">
        <v>2099782.06232156</v>
      </c>
      <c r="G4122" s="1">
        <v>3.3452491760253902</v>
      </c>
      <c r="H4122" s="4">
        <f t="shared" si="192"/>
        <v>1</v>
      </c>
      <c r="I4122" s="2">
        <f t="shared" si="194"/>
        <v>51121.646950529888</v>
      </c>
      <c r="J4122" s="5">
        <f t="shared" si="193"/>
        <v>2.434616804660613E-2</v>
      </c>
    </row>
    <row r="4123" spans="1:10" ht="17.25">
      <c r="A4123" s="1">
        <v>518</v>
      </c>
      <c r="B4123" s="1">
        <v>2037307.7508636599</v>
      </c>
      <c r="C4123" s="1">
        <v>1.4231100082397401</v>
      </c>
      <c r="D4123" s="1">
        <v>3794888.4106435999</v>
      </c>
      <c r="E4123" s="1">
        <v>8.8646590709686208</v>
      </c>
      <c r="F4123" s="1">
        <v>2196299.0420937398</v>
      </c>
      <c r="G4123" s="1">
        <v>3.32724857330322</v>
      </c>
      <c r="H4123" s="4">
        <f t="shared" si="192"/>
        <v>1</v>
      </c>
      <c r="I4123" s="2">
        <f t="shared" si="194"/>
        <v>158991.29123007995</v>
      </c>
      <c r="J4123" s="5">
        <f t="shared" si="193"/>
        <v>7.2390548000473093E-2</v>
      </c>
    </row>
    <row r="4124" spans="1:10" ht="17.25">
      <c r="A4124" s="1">
        <v>518</v>
      </c>
      <c r="B4124" s="1">
        <v>2225356.9950643699</v>
      </c>
      <c r="C4124" s="1">
        <v>1.7701334953308101</v>
      </c>
      <c r="D4124" s="1">
        <v>4328884.4301947299</v>
      </c>
      <c r="E4124" s="1">
        <v>11.653869152068999</v>
      </c>
      <c r="F4124" s="1">
        <v>2123296.0792693598</v>
      </c>
      <c r="G4124" s="1">
        <v>3.32724857330322</v>
      </c>
      <c r="H4124" s="4">
        <f t="shared" si="192"/>
        <v>3</v>
      </c>
      <c r="I4124" s="2">
        <f t="shared" si="194"/>
        <v>0</v>
      </c>
      <c r="J4124" s="5">
        <f t="shared" si="193"/>
        <v>0</v>
      </c>
    </row>
    <row r="4125" spans="1:10" ht="17.25">
      <c r="A4125" s="1">
        <v>518</v>
      </c>
      <c r="B4125" s="1">
        <v>2060838.8619733199</v>
      </c>
      <c r="C4125" s="1">
        <v>1.4151062965393</v>
      </c>
      <c r="D4125" s="1">
        <v>3863508.0901230001</v>
      </c>
      <c r="E4125" s="1">
        <v>8.9316651821136404</v>
      </c>
      <c r="F4125" s="1">
        <v>2148694.4164867201</v>
      </c>
      <c r="G4125" s="1">
        <v>3.2942466735839799</v>
      </c>
      <c r="H4125" s="4">
        <f t="shared" si="192"/>
        <v>1</v>
      </c>
      <c r="I4125" s="2">
        <f t="shared" si="194"/>
        <v>87855.554513400188</v>
      </c>
      <c r="J4125" s="5">
        <f t="shared" si="193"/>
        <v>4.0887877698798487E-2</v>
      </c>
    </row>
    <row r="4126" spans="1:10" ht="17.25">
      <c r="A4126" s="1">
        <v>518</v>
      </c>
      <c r="B4126" s="1">
        <v>2067915.29854154</v>
      </c>
      <c r="C4126" s="1">
        <v>1.81613540649414</v>
      </c>
      <c r="D4126" s="1">
        <v>3738474.15487898</v>
      </c>
      <c r="E4126" s="1">
        <v>11.67587018013</v>
      </c>
      <c r="F4126" s="1">
        <v>2111937.0696898499</v>
      </c>
      <c r="G4126" s="1">
        <v>3.3002479076385498</v>
      </c>
      <c r="H4126" s="4">
        <f t="shared" si="192"/>
        <v>1</v>
      </c>
      <c r="I4126" s="2">
        <f t="shared" si="194"/>
        <v>44021.77114830981</v>
      </c>
      <c r="J4126" s="5">
        <f t="shared" si="193"/>
        <v>2.0844262729274723E-2</v>
      </c>
    </row>
    <row r="4127" spans="1:10" ht="17.25">
      <c r="A4127" s="1">
        <v>518</v>
      </c>
      <c r="B4127" s="1">
        <v>2074466.20442825</v>
      </c>
      <c r="C4127" s="1">
        <v>1.8341386318206701</v>
      </c>
      <c r="D4127" s="1">
        <v>3624317.3113257401</v>
      </c>
      <c r="E4127" s="1">
        <v>12.154907464980999</v>
      </c>
      <c r="F4127" s="1">
        <v>2168316.7357214801</v>
      </c>
      <c r="G4127" s="1">
        <v>3.11027979850769</v>
      </c>
      <c r="H4127" s="4">
        <f t="shared" si="192"/>
        <v>1</v>
      </c>
      <c r="I4127" s="2">
        <f t="shared" si="194"/>
        <v>93850.531293230131</v>
      </c>
      <c r="J4127" s="5">
        <f t="shared" si="193"/>
        <v>4.3282667032500007E-2</v>
      </c>
    </row>
    <row r="4128" spans="1:10" ht="17.25">
      <c r="A4128" s="1">
        <v>518</v>
      </c>
      <c r="B4128" s="1">
        <v>2052417.9146085901</v>
      </c>
      <c r="C4128" s="1">
        <v>1.4571104049682599</v>
      </c>
      <c r="D4128" s="1">
        <v>3335690.1739004399</v>
      </c>
      <c r="E4128" s="1">
        <v>8.8416588306427002</v>
      </c>
      <c r="F4128" s="1">
        <v>2184364.2204599902</v>
      </c>
      <c r="G4128" s="1">
        <v>3.3062462806701598</v>
      </c>
      <c r="H4128" s="4">
        <f t="shared" si="192"/>
        <v>1</v>
      </c>
      <c r="I4128" s="2">
        <f t="shared" si="194"/>
        <v>131946.30585140013</v>
      </c>
      <c r="J4128" s="5">
        <f t="shared" si="193"/>
        <v>6.0404901625615563E-2</v>
      </c>
    </row>
    <row r="4129" spans="1:10" ht="17.25">
      <c r="A4129" s="1">
        <v>518</v>
      </c>
      <c r="B4129" s="1">
        <v>2074104.0710823401</v>
      </c>
      <c r="C4129" s="1">
        <v>1.3951056003570499</v>
      </c>
      <c r="D4129" s="1">
        <v>3778605.1625942602</v>
      </c>
      <c r="E4129" s="1">
        <v>9.2446882724761892</v>
      </c>
      <c r="F4129" s="1">
        <v>2174841.2052813699</v>
      </c>
      <c r="G4129" s="1">
        <v>4.0123004913329998</v>
      </c>
      <c r="H4129" s="4">
        <f t="shared" si="192"/>
        <v>1</v>
      </c>
      <c r="I4129" s="2">
        <f t="shared" si="194"/>
        <v>100737.13419902977</v>
      </c>
      <c r="J4129" s="5">
        <f t="shared" si="193"/>
        <v>4.6319305498902806E-2</v>
      </c>
    </row>
    <row r="4130" spans="1:10" ht="17.25">
      <c r="A4130" s="1">
        <v>519</v>
      </c>
      <c r="B4130" s="1">
        <v>2092470.5153673501</v>
      </c>
      <c r="C4130" s="1">
        <v>1.46911168098449</v>
      </c>
      <c r="D4130" s="1">
        <v>3760963.9318884201</v>
      </c>
      <c r="E4130" s="1">
        <v>13.129004240036</v>
      </c>
      <c r="F4130" s="1">
        <v>2226411.0023739701</v>
      </c>
      <c r="G4130" s="1">
        <v>3.0882294178009002</v>
      </c>
      <c r="H4130" s="4">
        <f t="shared" si="192"/>
        <v>1</v>
      </c>
      <c r="I4130" s="2">
        <f t="shared" si="194"/>
        <v>133940.48700662004</v>
      </c>
      <c r="J4130" s="5">
        <f t="shared" si="193"/>
        <v>6.015982083442923E-2</v>
      </c>
    </row>
    <row r="4131" spans="1:10" ht="17.25">
      <c r="A4131" s="1">
        <v>519</v>
      </c>
      <c r="B4131" s="1">
        <v>1950989.9094581101</v>
      </c>
      <c r="C4131" s="1">
        <v>2.1171579360961901</v>
      </c>
      <c r="D4131" s="1">
        <v>3694021.9439111701</v>
      </c>
      <c r="E4131" s="1">
        <v>11.7419006824493</v>
      </c>
      <c r="F4131" s="1">
        <v>2142827.9691365599</v>
      </c>
      <c r="G4131" s="1">
        <v>3.3382489681243799</v>
      </c>
      <c r="H4131" s="4">
        <f t="shared" si="192"/>
        <v>1</v>
      </c>
      <c r="I4131" s="2">
        <f t="shared" si="194"/>
        <v>191838.05967844976</v>
      </c>
      <c r="J4131" s="5">
        <f t="shared" si="193"/>
        <v>8.952564668817059E-2</v>
      </c>
    </row>
    <row r="4132" spans="1:10" ht="17.25">
      <c r="A4132" s="1">
        <v>519</v>
      </c>
      <c r="B4132" s="1">
        <v>2100615.1206158302</v>
      </c>
      <c r="C4132" s="1">
        <v>1.4281089305877599</v>
      </c>
      <c r="D4132" s="1">
        <v>3180167.1566937999</v>
      </c>
      <c r="E4132" s="1">
        <v>9.1677069664001394</v>
      </c>
      <c r="F4132" s="1">
        <v>2158079.0631387499</v>
      </c>
      <c r="G4132" s="1">
        <v>3.3962554931640598</v>
      </c>
      <c r="H4132" s="4">
        <f t="shared" si="192"/>
        <v>1</v>
      </c>
      <c r="I4132" s="2">
        <f t="shared" si="194"/>
        <v>57463.942522919737</v>
      </c>
      <c r="J4132" s="5">
        <f t="shared" si="193"/>
        <v>2.6627357405220882E-2</v>
      </c>
    </row>
    <row r="4133" spans="1:10" ht="17.25">
      <c r="A4133" s="1">
        <v>519</v>
      </c>
      <c r="B4133" s="1">
        <v>2000470.38477065</v>
      </c>
      <c r="C4133" s="1">
        <v>1.4801127910614</v>
      </c>
      <c r="D4133" s="1">
        <v>3541401.86243917</v>
      </c>
      <c r="E4133" s="1">
        <v>12.8169820308685</v>
      </c>
      <c r="F4133" s="1">
        <v>2198034.60381401</v>
      </c>
      <c r="G4133" s="1">
        <v>3.43425440788269</v>
      </c>
      <c r="H4133" s="4">
        <f t="shared" si="192"/>
        <v>1</v>
      </c>
      <c r="I4133" s="2">
        <f t="shared" si="194"/>
        <v>197564.21904336009</v>
      </c>
      <c r="J4133" s="5">
        <f t="shared" si="193"/>
        <v>8.9882215093678886E-2</v>
      </c>
    </row>
    <row r="4134" spans="1:10" ht="17.25">
      <c r="A4134" s="1">
        <v>519</v>
      </c>
      <c r="B4134" s="1">
        <v>1973011.3062074599</v>
      </c>
      <c r="C4134" s="1">
        <v>2.1211590766906698</v>
      </c>
      <c r="D4134" s="1">
        <v>3632141.0780733302</v>
      </c>
      <c r="E4134" s="1">
        <v>9.8347582817077601</v>
      </c>
      <c r="F4134" s="1">
        <v>2116390.1405904</v>
      </c>
      <c r="G4134" s="1">
        <v>3.3462493419647199</v>
      </c>
      <c r="H4134" s="4">
        <f t="shared" si="192"/>
        <v>1</v>
      </c>
      <c r="I4134" s="2">
        <f t="shared" si="194"/>
        <v>143378.83438294008</v>
      </c>
      <c r="J4134" s="5">
        <f t="shared" si="193"/>
        <v>6.7746882596486827E-2</v>
      </c>
    </row>
    <row r="4135" spans="1:10" ht="17.25">
      <c r="A4135" s="1">
        <v>519</v>
      </c>
      <c r="B4135" s="1">
        <v>2056787.31755014</v>
      </c>
      <c r="C4135" s="1">
        <v>2.1161606311797998</v>
      </c>
      <c r="D4135" s="1">
        <v>3972736.90650354</v>
      </c>
      <c r="E4135" s="1">
        <v>13.031996011734</v>
      </c>
      <c r="F4135" s="1">
        <v>2175853.8039158098</v>
      </c>
      <c r="G4135" s="1">
        <v>2.9442186355590798</v>
      </c>
      <c r="H4135" s="4">
        <f t="shared" si="192"/>
        <v>1</v>
      </c>
      <c r="I4135" s="2">
        <f t="shared" si="194"/>
        <v>119066.48636566987</v>
      </c>
      <c r="J4135" s="5">
        <f t="shared" si="193"/>
        <v>5.4721730913809552E-2</v>
      </c>
    </row>
    <row r="4136" spans="1:10" ht="17.25">
      <c r="A4136" s="1">
        <v>519</v>
      </c>
      <c r="B4136" s="1">
        <v>2002642.5074477501</v>
      </c>
      <c r="C4136" s="1">
        <v>1.9091444015502901</v>
      </c>
      <c r="D4136" s="1">
        <v>3425979.3512840802</v>
      </c>
      <c r="E4136" s="1">
        <v>9.5447366237640292</v>
      </c>
      <c r="F4136" s="1">
        <v>2128021.6430788701</v>
      </c>
      <c r="G4136" s="1">
        <v>3.3832519054412802</v>
      </c>
      <c r="H4136" s="4">
        <f t="shared" si="192"/>
        <v>1</v>
      </c>
      <c r="I4136" s="2">
        <f t="shared" si="194"/>
        <v>125379.13563112007</v>
      </c>
      <c r="J4136" s="5">
        <f t="shared" si="193"/>
        <v>5.8918167509668128E-2</v>
      </c>
    </row>
    <row r="4137" spans="1:10" ht="17.25">
      <c r="A4137" s="1">
        <v>519</v>
      </c>
      <c r="B4137" s="1">
        <v>2053867.1103040001</v>
      </c>
      <c r="C4137" s="1">
        <v>2.0541558265686</v>
      </c>
      <c r="D4137" s="1">
        <v>4292060.5974490698</v>
      </c>
      <c r="E4137" s="1">
        <v>13.2010068893432</v>
      </c>
      <c r="F4137" s="1">
        <v>2194583.4357755799</v>
      </c>
      <c r="G4137" s="1">
        <v>2.8492131233215301</v>
      </c>
      <c r="H4137" s="4">
        <f t="shared" si="192"/>
        <v>1</v>
      </c>
      <c r="I4137" s="2">
        <f t="shared" si="194"/>
        <v>140716.3254715798</v>
      </c>
      <c r="J4137" s="5">
        <f t="shared" si="193"/>
        <v>6.4119833940991064E-2</v>
      </c>
    </row>
    <row r="4138" spans="1:10" ht="17.25">
      <c r="A4138" s="1">
        <v>520</v>
      </c>
      <c r="B4138" s="1">
        <v>2064338.19510941</v>
      </c>
      <c r="C4138" s="1">
        <v>1.80713462829589</v>
      </c>
      <c r="D4138" s="1">
        <v>3701615.8591717901</v>
      </c>
      <c r="E4138" s="1">
        <v>11.5328824520111</v>
      </c>
      <c r="F4138" s="1">
        <v>2192627.2926693899</v>
      </c>
      <c r="G4138" s="1">
        <v>3.3342468738555899</v>
      </c>
      <c r="H4138" s="4">
        <f t="shared" si="192"/>
        <v>1</v>
      </c>
      <c r="I4138" s="2">
        <f t="shared" si="194"/>
        <v>128289.09755997988</v>
      </c>
      <c r="J4138" s="5">
        <f t="shared" si="193"/>
        <v>5.8509304334981499E-2</v>
      </c>
    </row>
    <row r="4139" spans="1:10" ht="17.25">
      <c r="A4139" s="1">
        <v>520</v>
      </c>
      <c r="B4139" s="1">
        <v>2083766.4130815601</v>
      </c>
      <c r="C4139" s="1">
        <v>1.80913734436035</v>
      </c>
      <c r="D4139" s="1">
        <v>3666742.9646043102</v>
      </c>
      <c r="E4139" s="1">
        <v>12.2759356498718</v>
      </c>
      <c r="F4139" s="1">
        <v>2139452.1724522701</v>
      </c>
      <c r="G4139" s="1">
        <v>3.11772513389587</v>
      </c>
      <c r="H4139" s="4">
        <f t="shared" si="192"/>
        <v>1</v>
      </c>
      <c r="I4139" s="2">
        <f t="shared" si="194"/>
        <v>55685.759370710002</v>
      </c>
      <c r="J4139" s="5">
        <f t="shared" si="193"/>
        <v>2.6028045911810314E-2</v>
      </c>
    </row>
    <row r="4140" spans="1:10" ht="17.25">
      <c r="A4140" s="1">
        <v>520</v>
      </c>
      <c r="B4140" s="1">
        <v>2001846.34398206</v>
      </c>
      <c r="C4140" s="1">
        <v>1.7441329956054601</v>
      </c>
      <c r="D4140" s="1">
        <v>4130971.4792335802</v>
      </c>
      <c r="E4140" s="1">
        <v>12.0339155197143</v>
      </c>
      <c r="F4140" s="1">
        <v>2132768.5407100599</v>
      </c>
      <c r="G4140" s="1">
        <v>3.4897606372833199</v>
      </c>
      <c r="H4140" s="4">
        <f t="shared" si="192"/>
        <v>1</v>
      </c>
      <c r="I4140" s="2">
        <f t="shared" si="194"/>
        <v>130922.19672799995</v>
      </c>
      <c r="J4140" s="5">
        <f t="shared" si="193"/>
        <v>6.1386031455814796E-2</v>
      </c>
    </row>
    <row r="4141" spans="1:10" ht="17.25">
      <c r="A4141" s="1">
        <v>520</v>
      </c>
      <c r="B4141" s="1">
        <v>2095318.6328714199</v>
      </c>
      <c r="C4141" s="1">
        <v>1.83314037322998</v>
      </c>
      <c r="D4141" s="1">
        <v>4177921.9992553499</v>
      </c>
      <c r="E4141" s="1">
        <v>10.695816516876199</v>
      </c>
      <c r="F4141" s="1">
        <v>2125083.5508578201</v>
      </c>
      <c r="G4141" s="1">
        <v>3.3692643642425502</v>
      </c>
      <c r="H4141" s="4">
        <f t="shared" si="192"/>
        <v>1</v>
      </c>
      <c r="I4141" s="2">
        <f t="shared" si="194"/>
        <v>29764.917986400193</v>
      </c>
      <c r="J4141" s="5">
        <f t="shared" si="193"/>
        <v>1.4006469521814877E-2</v>
      </c>
    </row>
    <row r="4142" spans="1:10" ht="17.25">
      <c r="A4142" s="1">
        <v>520</v>
      </c>
      <c r="B4142" s="1">
        <v>1968581.45365854</v>
      </c>
      <c r="C4142" s="1">
        <v>1.38010549545288</v>
      </c>
      <c r="D4142" s="1">
        <v>3751461.2138495999</v>
      </c>
      <c r="E4142" s="1">
        <v>9.2917137145996094</v>
      </c>
      <c r="F4142" s="1">
        <v>2224335.2443691599</v>
      </c>
      <c r="G4142" s="1">
        <v>4.5753421783447203</v>
      </c>
      <c r="H4142" s="4">
        <f t="shared" si="192"/>
        <v>1</v>
      </c>
      <c r="I4142" s="2">
        <f t="shared" si="194"/>
        <v>255753.79071061988</v>
      </c>
      <c r="J4142" s="5">
        <f t="shared" si="193"/>
        <v>0.11497987605872505</v>
      </c>
    </row>
    <row r="4143" spans="1:10" ht="17.25">
      <c r="A4143" s="1">
        <v>520</v>
      </c>
      <c r="B4143" s="1">
        <v>2007024.65488474</v>
      </c>
      <c r="C4143" s="1">
        <v>1.4271092414855899</v>
      </c>
      <c r="D4143" s="1">
        <v>3767422.2594691101</v>
      </c>
      <c r="E4143" s="1">
        <v>9.5277333259582502</v>
      </c>
      <c r="F4143" s="1">
        <v>2100295.7800305402</v>
      </c>
      <c r="G4143" s="1">
        <v>3.9972960948943999</v>
      </c>
      <c r="H4143" s="4">
        <f t="shared" si="192"/>
        <v>1</v>
      </c>
      <c r="I4143" s="2">
        <f t="shared" si="194"/>
        <v>93271.125145800179</v>
      </c>
      <c r="J4143" s="5">
        <f t="shared" si="193"/>
        <v>4.4408566656475371E-2</v>
      </c>
    </row>
    <row r="4144" spans="1:10" ht="17.25">
      <c r="A4144" s="1">
        <v>520</v>
      </c>
      <c r="B4144" s="1">
        <v>2098779.79215683</v>
      </c>
      <c r="C4144" s="1">
        <v>1.4431080818176201</v>
      </c>
      <c r="D4144" s="1">
        <v>3801269.7940778201</v>
      </c>
      <c r="E4144" s="1">
        <v>10.4628019332885</v>
      </c>
      <c r="F4144" s="1">
        <v>2138409.1456892798</v>
      </c>
      <c r="G4144" s="1">
        <v>4.1983134746551496</v>
      </c>
      <c r="H4144" s="4">
        <f t="shared" si="192"/>
        <v>1</v>
      </c>
      <c r="I4144" s="2">
        <f t="shared" si="194"/>
        <v>39629.353532449808</v>
      </c>
      <c r="J4144" s="5">
        <f t="shared" si="193"/>
        <v>1.853216612561576E-2</v>
      </c>
    </row>
    <row r="4145" spans="1:10" ht="17.25">
      <c r="A4145" s="1">
        <v>520</v>
      </c>
      <c r="B4145" s="1">
        <v>2044410.0673405901</v>
      </c>
      <c r="C4145" s="1">
        <v>1.38710761070251</v>
      </c>
      <c r="D4145" s="1">
        <v>3932340.5232842402</v>
      </c>
      <c r="E4145" s="1">
        <v>10.3377892971038</v>
      </c>
      <c r="F4145" s="1">
        <v>2162102.71154318</v>
      </c>
      <c r="G4145" s="1">
        <v>3.2012417316436701</v>
      </c>
      <c r="H4145" s="4">
        <f t="shared" si="192"/>
        <v>1</v>
      </c>
      <c r="I4145" s="2">
        <f t="shared" si="194"/>
        <v>117692.64420258999</v>
      </c>
      <c r="J4145" s="5">
        <f t="shared" si="193"/>
        <v>5.4434344665609341E-2</v>
      </c>
    </row>
    <row r="4146" spans="1:10" ht="17.25">
      <c r="A4146" s="1">
        <v>521</v>
      </c>
      <c r="B4146" s="1">
        <v>2084091.90670069</v>
      </c>
      <c r="C4146" s="1">
        <v>1.6041607856750399</v>
      </c>
      <c r="D4146" s="1">
        <v>3880766.71565342</v>
      </c>
      <c r="E4146" s="1">
        <v>11.9748926162719</v>
      </c>
      <c r="F4146" s="1">
        <v>2153882.3034495101</v>
      </c>
      <c r="G4146" s="1">
        <v>3.0402345657348602</v>
      </c>
      <c r="H4146" s="4">
        <f t="shared" si="192"/>
        <v>1</v>
      </c>
      <c r="I4146" s="2">
        <f t="shared" si="194"/>
        <v>69790.396748820087</v>
      </c>
      <c r="J4146" s="5">
        <f t="shared" si="193"/>
        <v>3.2402140375566747E-2</v>
      </c>
    </row>
    <row r="4147" spans="1:10" ht="17.25">
      <c r="A4147" s="1">
        <v>521</v>
      </c>
      <c r="B4147" s="1">
        <v>2144423.9281306602</v>
      </c>
      <c r="C4147" s="1">
        <v>1.3871476650237999</v>
      </c>
      <c r="D4147" s="1">
        <v>3822168.4491138901</v>
      </c>
      <c r="E4147" s="1">
        <v>9.0966730117797798</v>
      </c>
      <c r="F4147" s="1">
        <v>2177206.7111586002</v>
      </c>
      <c r="G4147" s="1">
        <v>3.19223952293396</v>
      </c>
      <c r="H4147" s="4">
        <f t="shared" si="192"/>
        <v>1</v>
      </c>
      <c r="I4147" s="2">
        <f t="shared" si="194"/>
        <v>32782.783027939964</v>
      </c>
      <c r="J4147" s="5">
        <f t="shared" si="193"/>
        <v>1.5057267121179602E-2</v>
      </c>
    </row>
    <row r="4148" spans="1:10" ht="17.25">
      <c r="A4148" s="1">
        <v>521</v>
      </c>
      <c r="B4148" s="1">
        <v>2067920.4705292799</v>
      </c>
      <c r="C4148" s="1">
        <v>1.3921480178832999</v>
      </c>
      <c r="D4148" s="1">
        <v>3415137.6528186901</v>
      </c>
      <c r="E4148" s="1">
        <v>10.611787080764699</v>
      </c>
      <c r="F4148" s="1">
        <v>2169006.61594263</v>
      </c>
      <c r="G4148" s="1">
        <v>4.1263084411620996</v>
      </c>
      <c r="H4148" s="4">
        <f t="shared" si="192"/>
        <v>1</v>
      </c>
      <c r="I4148" s="2">
        <f t="shared" si="194"/>
        <v>101086.14541335008</v>
      </c>
      <c r="J4148" s="5">
        <f t="shared" si="193"/>
        <v>4.6604811931114827E-2</v>
      </c>
    </row>
    <row r="4149" spans="1:10" ht="17.25">
      <c r="A4149" s="1">
        <v>521</v>
      </c>
      <c r="B4149" s="1">
        <v>2015359.8818802901</v>
      </c>
      <c r="C4149" s="1">
        <v>1.5871598720550499</v>
      </c>
      <c r="D4149" s="1">
        <v>3630721.2177708098</v>
      </c>
      <c r="E4149" s="1">
        <v>10.5187819004058</v>
      </c>
      <c r="F4149" s="1">
        <v>2107360.6141207502</v>
      </c>
      <c r="G4149" s="1">
        <v>3.2252411842346098</v>
      </c>
      <c r="H4149" s="4">
        <f t="shared" si="192"/>
        <v>1</v>
      </c>
      <c r="I4149" s="2">
        <f t="shared" si="194"/>
        <v>92000.732240460115</v>
      </c>
      <c r="J4149" s="5">
        <f t="shared" si="193"/>
        <v>4.3656852853751087E-2</v>
      </c>
    </row>
    <row r="4150" spans="1:10" ht="17.25">
      <c r="A4150" s="1">
        <v>521</v>
      </c>
      <c r="B4150" s="1">
        <v>2071668.11641138</v>
      </c>
      <c r="C4150" s="1">
        <v>1.5871605873107899</v>
      </c>
      <c r="D4150" s="1">
        <v>3964640.5114379898</v>
      </c>
      <c r="E4150" s="1">
        <v>10.154754161834701</v>
      </c>
      <c r="F4150" s="1">
        <v>2164505.9164909399</v>
      </c>
      <c r="G4150" s="1">
        <v>4.1093184947967503</v>
      </c>
      <c r="H4150" s="4">
        <f t="shared" si="192"/>
        <v>1</v>
      </c>
      <c r="I4150" s="2">
        <f t="shared" si="194"/>
        <v>92837.800079559907</v>
      </c>
      <c r="J4150" s="5">
        <f t="shared" si="193"/>
        <v>4.2890989288708881E-2</v>
      </c>
    </row>
    <row r="4151" spans="1:10" ht="17.25">
      <c r="A4151" s="1">
        <v>521</v>
      </c>
      <c r="B4151" s="1">
        <v>2084255.4786477301</v>
      </c>
      <c r="C4151" s="1">
        <v>1.3961446285247801</v>
      </c>
      <c r="D4151" s="1">
        <v>3605841.7399511999</v>
      </c>
      <c r="E4151" s="1">
        <v>9.6677193641662598</v>
      </c>
      <c r="F4151" s="1">
        <v>2120130.5133700198</v>
      </c>
      <c r="G4151" s="1">
        <v>4.5313379764556796</v>
      </c>
      <c r="H4151" s="4">
        <f t="shared" si="192"/>
        <v>1</v>
      </c>
      <c r="I4151" s="2">
        <f t="shared" si="194"/>
        <v>35875.034722289769</v>
      </c>
      <c r="J4151" s="5">
        <f t="shared" si="193"/>
        <v>1.6921144474858377E-2</v>
      </c>
    </row>
    <row r="4152" spans="1:10" ht="17.25">
      <c r="A4152" s="1">
        <v>521</v>
      </c>
      <c r="B4152" s="1">
        <v>2147120.1848434801</v>
      </c>
      <c r="C4152" s="1">
        <v>1.57815837860107</v>
      </c>
      <c r="D4152" s="1">
        <v>3944920.1505574901</v>
      </c>
      <c r="E4152" s="1">
        <v>9.7817273139953596</v>
      </c>
      <c r="F4152" s="1">
        <v>2077036.9300035201</v>
      </c>
      <c r="G4152" s="1">
        <v>4.0993077754974303</v>
      </c>
      <c r="H4152" s="4">
        <f t="shared" si="192"/>
        <v>3</v>
      </c>
      <c r="I4152" s="2">
        <f t="shared" si="194"/>
        <v>0</v>
      </c>
      <c r="J4152" s="5">
        <f t="shared" si="193"/>
        <v>0</v>
      </c>
    </row>
    <row r="4153" spans="1:10" ht="17.25">
      <c r="A4153" s="1">
        <v>521</v>
      </c>
      <c r="B4153" s="1">
        <v>2066935.0098822401</v>
      </c>
      <c r="C4153" s="1">
        <v>1.39314460754394</v>
      </c>
      <c r="D4153" s="1">
        <v>3501865.38324404</v>
      </c>
      <c r="E4153" s="1">
        <v>10.7237980365753</v>
      </c>
      <c r="F4153" s="1">
        <v>2155310.8548665298</v>
      </c>
      <c r="G4153" s="1">
        <v>3.2382431030273402</v>
      </c>
      <c r="H4153" s="4">
        <f t="shared" si="192"/>
        <v>1</v>
      </c>
      <c r="I4153" s="2">
        <f t="shared" si="194"/>
        <v>88375.844984289724</v>
      </c>
      <c r="J4153" s="5">
        <f t="shared" si="193"/>
        <v>4.1003758128319967E-2</v>
      </c>
    </row>
    <row r="4154" spans="1:10" ht="17.25">
      <c r="A4154" s="1">
        <v>522</v>
      </c>
      <c r="B4154" s="1">
        <v>2027206.34788137</v>
      </c>
      <c r="C4154" s="1">
        <v>1.8061549663543699</v>
      </c>
      <c r="D4154" s="1">
        <v>3555223.84045476</v>
      </c>
      <c r="E4154" s="1">
        <v>11.648392915725699</v>
      </c>
      <c r="F4154" s="1">
        <v>2140691.5920292502</v>
      </c>
      <c r="G4154" s="1">
        <v>3.34625792503356</v>
      </c>
      <c r="H4154" s="4">
        <f t="shared" si="192"/>
        <v>1</v>
      </c>
      <c r="I4154" s="2">
        <f t="shared" si="194"/>
        <v>113485.24414788024</v>
      </c>
      <c r="J4154" s="5">
        <f t="shared" si="193"/>
        <v>5.301335538964904E-2</v>
      </c>
    </row>
    <row r="4155" spans="1:10" ht="17.25">
      <c r="A4155" s="1">
        <v>522</v>
      </c>
      <c r="B4155" s="1">
        <v>2002268.743028</v>
      </c>
      <c r="C4155" s="1">
        <v>1.8421549797058101</v>
      </c>
      <c r="D4155" s="1">
        <v>3216688.81876422</v>
      </c>
      <c r="E4155" s="1">
        <v>10.7323248386383</v>
      </c>
      <c r="F4155" s="1">
        <v>2182412.6276469599</v>
      </c>
      <c r="G4155" s="1">
        <v>3.5492663383483798</v>
      </c>
      <c r="H4155" s="4">
        <f t="shared" si="192"/>
        <v>1</v>
      </c>
      <c r="I4155" s="2">
        <f t="shared" si="194"/>
        <v>180143.88461895986</v>
      </c>
      <c r="J4155" s="5">
        <f t="shared" si="193"/>
        <v>8.2543457793858133E-2</v>
      </c>
    </row>
    <row r="4156" spans="1:10" ht="17.25">
      <c r="A4156" s="1">
        <v>522</v>
      </c>
      <c r="B4156" s="1">
        <v>2120324.7210517302</v>
      </c>
      <c r="C4156" s="1">
        <v>1.3361182212829501</v>
      </c>
      <c r="D4156" s="1">
        <v>3611698.3305007098</v>
      </c>
      <c r="E4156" s="1">
        <v>9.0186927318572998</v>
      </c>
      <c r="F4156" s="1">
        <v>2165472.3480682001</v>
      </c>
      <c r="G4156" s="1">
        <v>3.4227616786956698</v>
      </c>
      <c r="H4156" s="4">
        <f t="shared" si="192"/>
        <v>1</v>
      </c>
      <c r="I4156" s="2">
        <f t="shared" si="194"/>
        <v>45147.627016469836</v>
      </c>
      <c r="J4156" s="5">
        <f t="shared" si="193"/>
        <v>2.0848858705928831E-2</v>
      </c>
    </row>
    <row r="4157" spans="1:10" ht="17.25">
      <c r="A4157" s="1">
        <v>522</v>
      </c>
      <c r="B4157" s="1">
        <v>2086502.27537804</v>
      </c>
      <c r="C4157" s="1">
        <v>1.3531191349029501</v>
      </c>
      <c r="D4157" s="1">
        <v>3729034.8125582598</v>
      </c>
      <c r="E4157" s="1">
        <v>9.2717106342315603</v>
      </c>
      <c r="F4157" s="1">
        <v>2211375.2332220101</v>
      </c>
      <c r="G4157" s="1">
        <v>4.5078437328338596</v>
      </c>
      <c r="H4157" s="4">
        <f t="shared" si="192"/>
        <v>1</v>
      </c>
      <c r="I4157" s="2">
        <f t="shared" si="194"/>
        <v>124872.95784397004</v>
      </c>
      <c r="J4157" s="5">
        <f t="shared" si="193"/>
        <v>5.6468461782502685E-2</v>
      </c>
    </row>
    <row r="4158" spans="1:10" ht="17.25">
      <c r="A4158" s="1">
        <v>522</v>
      </c>
      <c r="B4158" s="1">
        <v>2071218.4039623099</v>
      </c>
      <c r="C4158" s="1">
        <v>1.86015844345092</v>
      </c>
      <c r="D4158" s="1">
        <v>3744424.0610055099</v>
      </c>
      <c r="E4158" s="1">
        <v>11.5433876514434</v>
      </c>
      <c r="F4158" s="1">
        <v>2149900.4803700298</v>
      </c>
      <c r="G4158" s="1">
        <v>3.2862424850463801</v>
      </c>
      <c r="H4158" s="4">
        <f t="shared" si="192"/>
        <v>1</v>
      </c>
      <c r="I4158" s="2">
        <f t="shared" si="194"/>
        <v>78682.076407719869</v>
      </c>
      <c r="J4158" s="5">
        <f t="shared" si="193"/>
        <v>3.6598008664185944E-2</v>
      </c>
    </row>
    <row r="4159" spans="1:10" ht="17.25">
      <c r="A4159" s="1">
        <v>522</v>
      </c>
      <c r="B4159" s="1">
        <v>2016792.9900479999</v>
      </c>
      <c r="C4159" s="1">
        <v>1.3481211662292401</v>
      </c>
      <c r="D4159" s="1">
        <v>3836925.42660764</v>
      </c>
      <c r="E4159" s="1">
        <v>9.76625251770019</v>
      </c>
      <c r="F4159" s="1">
        <v>2125817.5362897101</v>
      </c>
      <c r="G4159" s="1">
        <v>3.6472721099853498</v>
      </c>
      <c r="H4159" s="4">
        <f t="shared" si="192"/>
        <v>1</v>
      </c>
      <c r="I4159" s="2">
        <f t="shared" si="194"/>
        <v>109024.5462417102</v>
      </c>
      <c r="J4159" s="5">
        <f t="shared" si="193"/>
        <v>5.1285937941783988E-2</v>
      </c>
    </row>
    <row r="4160" spans="1:10" ht="17.25">
      <c r="A4160" s="1">
        <v>522</v>
      </c>
      <c r="B4160" s="1">
        <v>2016344.88285862</v>
      </c>
      <c r="C4160" s="1">
        <v>1.89016008377075</v>
      </c>
      <c r="D4160" s="1">
        <v>3657550.8258915199</v>
      </c>
      <c r="E4160" s="1">
        <v>12.266437292099001</v>
      </c>
      <c r="F4160" s="1">
        <v>2180996.4267084999</v>
      </c>
      <c r="G4160" s="1">
        <v>3.06524205207824</v>
      </c>
      <c r="H4160" s="4">
        <f t="shared" si="192"/>
        <v>1</v>
      </c>
      <c r="I4160" s="2">
        <f t="shared" si="194"/>
        <v>164651.54384987988</v>
      </c>
      <c r="J4160" s="5">
        <f t="shared" si="193"/>
        <v>7.5493724718461594E-2</v>
      </c>
    </row>
    <row r="4161" spans="1:10" ht="17.25">
      <c r="A4161" s="1">
        <v>522</v>
      </c>
      <c r="B4161" s="1">
        <v>2111499.1351836999</v>
      </c>
      <c r="C4161" s="1">
        <v>1.3381204605102499</v>
      </c>
      <c r="D4161" s="1">
        <v>4253301.21814055</v>
      </c>
      <c r="E4161" s="1">
        <v>10.1422801017761</v>
      </c>
      <c r="F4161" s="1">
        <v>2173045.8942144602</v>
      </c>
      <c r="G4161" s="1">
        <v>4.1963119506835902</v>
      </c>
      <c r="H4161" s="4">
        <f t="shared" si="192"/>
        <v>1</v>
      </c>
      <c r="I4161" s="2">
        <f t="shared" si="194"/>
        <v>61546.759030760266</v>
      </c>
      <c r="J4161" s="5">
        <f t="shared" si="193"/>
        <v>2.8322806800640057E-2</v>
      </c>
    </row>
    <row r="4162" spans="1:10" ht="17.25">
      <c r="A4162" s="1">
        <v>523</v>
      </c>
      <c r="B4162" s="1">
        <v>2067289.2248718999</v>
      </c>
      <c r="C4162" s="1">
        <v>1.7736444473266599</v>
      </c>
      <c r="D4162" s="1">
        <v>3537126.2471192102</v>
      </c>
      <c r="E4162" s="1">
        <v>11.7278859615325</v>
      </c>
      <c r="F4162" s="1">
        <v>2174733.8272734201</v>
      </c>
      <c r="G4162" s="1">
        <v>3.1702349185943599</v>
      </c>
      <c r="H4162" s="4">
        <f t="shared" ref="H4162:H4225" si="195">IF(AND(B4162&lt;D4162,B4162&lt;F4162), 1, IF(AND(D4162&lt;B4162,D4162&lt;F4162), 2, 3))</f>
        <v>1</v>
      </c>
      <c r="I4162" s="2">
        <f t="shared" si="194"/>
        <v>107444.60240152013</v>
      </c>
      <c r="J4162" s="5">
        <f t="shared" ref="J4162:J4225" si="196">I4162/F4162</f>
        <v>4.9405863399949575E-2</v>
      </c>
    </row>
    <row r="4163" spans="1:10" ht="17.25">
      <c r="A4163" s="1">
        <v>523</v>
      </c>
      <c r="B4163" s="1">
        <v>2042980.7316068299</v>
      </c>
      <c r="C4163" s="1">
        <v>1.46061587333679</v>
      </c>
      <c r="D4163" s="1">
        <v>3614057.8770558401</v>
      </c>
      <c r="E4163" s="1">
        <v>8.9976842403411794</v>
      </c>
      <c r="F4163" s="1">
        <v>2165585.7135760798</v>
      </c>
      <c r="G4163" s="1">
        <v>3.3632519245147701</v>
      </c>
      <c r="H4163" s="4">
        <f t="shared" si="195"/>
        <v>1</v>
      </c>
      <c r="I4163" s="2">
        <f t="shared" ref="I4163:I4226" si="197">IF(H4163=1,F4163-B4163,IF(H4163=2,F4163-D4163,0))</f>
        <v>122604.9819692499</v>
      </c>
      <c r="J4163" s="5">
        <f t="shared" si="196"/>
        <v>5.6615160139189123E-2</v>
      </c>
    </row>
    <row r="4164" spans="1:10" ht="17.25">
      <c r="A4164" s="1">
        <v>523</v>
      </c>
      <c r="B4164" s="1">
        <v>2066943.6986334</v>
      </c>
      <c r="C4164" s="1">
        <v>1.75264048576354</v>
      </c>
      <c r="D4164" s="1">
        <v>3605505.4271014198</v>
      </c>
      <c r="E4164" s="1">
        <v>11.7158863544464</v>
      </c>
      <c r="F4164" s="1">
        <v>2191258.2432039501</v>
      </c>
      <c r="G4164" s="1">
        <v>3.1232330799102699</v>
      </c>
      <c r="H4164" s="4">
        <f t="shared" si="195"/>
        <v>1</v>
      </c>
      <c r="I4164" s="2">
        <f t="shared" si="197"/>
        <v>124314.54457055009</v>
      </c>
      <c r="J4164" s="5">
        <f t="shared" si="196"/>
        <v>5.6732037383591755E-2</v>
      </c>
    </row>
    <row r="4165" spans="1:10" ht="17.25">
      <c r="A4165" s="1">
        <v>523</v>
      </c>
      <c r="B4165" s="1">
        <v>2064891.51874657</v>
      </c>
      <c r="C4165" s="1">
        <v>1.4316101074218699</v>
      </c>
      <c r="D4165" s="1">
        <v>3883907.1720712399</v>
      </c>
      <c r="E4165" s="1">
        <v>9.1496949195861799</v>
      </c>
      <c r="F4165" s="1">
        <v>2203148.7212761301</v>
      </c>
      <c r="G4165" s="1">
        <v>3.3152468204498202</v>
      </c>
      <c r="H4165" s="4">
        <f t="shared" si="195"/>
        <v>1</v>
      </c>
      <c r="I4165" s="2">
        <f t="shared" si="197"/>
        <v>138257.20252956008</v>
      </c>
      <c r="J4165" s="5">
        <f t="shared" si="196"/>
        <v>6.2754366600125538E-2</v>
      </c>
    </row>
    <row r="4166" spans="1:10" ht="17.25">
      <c r="A4166" s="1">
        <v>523</v>
      </c>
      <c r="B4166" s="1">
        <v>2144280.9796511098</v>
      </c>
      <c r="C4166" s="1">
        <v>1.45961689949035</v>
      </c>
      <c r="D4166" s="1">
        <v>4104648.9168621502</v>
      </c>
      <c r="E4166" s="1">
        <v>9.0286853313445992</v>
      </c>
      <c r="F4166" s="1">
        <v>2124351.1047274801</v>
      </c>
      <c r="G4166" s="1">
        <v>4.1703131198883003</v>
      </c>
      <c r="H4166" s="4">
        <f t="shared" si="195"/>
        <v>3</v>
      </c>
      <c r="I4166" s="2">
        <f t="shared" si="197"/>
        <v>0</v>
      </c>
      <c r="J4166" s="5">
        <f t="shared" si="196"/>
        <v>0</v>
      </c>
    </row>
    <row r="4167" spans="1:10" ht="17.25">
      <c r="A4167" s="1">
        <v>523</v>
      </c>
      <c r="B4167" s="1">
        <v>2062889.91711354</v>
      </c>
      <c r="C4167" s="1">
        <v>1.77964067459106</v>
      </c>
      <c r="D4167" s="1">
        <v>3501752.6393784401</v>
      </c>
      <c r="E4167" s="1">
        <v>11.956903934478699</v>
      </c>
      <c r="F4167" s="1">
        <v>2218841.0232951199</v>
      </c>
      <c r="G4167" s="1">
        <v>3.0682382583618102</v>
      </c>
      <c r="H4167" s="4">
        <f t="shared" si="195"/>
        <v>1</v>
      </c>
      <c r="I4167" s="2">
        <f t="shared" si="197"/>
        <v>155951.10618157987</v>
      </c>
      <c r="J4167" s="5">
        <f t="shared" si="196"/>
        <v>7.0284939094006196E-2</v>
      </c>
    </row>
    <row r="4168" spans="1:10" ht="17.25">
      <c r="A4168" s="1">
        <v>523</v>
      </c>
      <c r="B4168" s="1">
        <v>2091847.6738138101</v>
      </c>
      <c r="C4168" s="1">
        <v>1.40861439704895</v>
      </c>
      <c r="D4168" s="1">
        <v>3729551.83794516</v>
      </c>
      <c r="E4168" s="1">
        <v>9.9067528247833199</v>
      </c>
      <c r="F4168" s="1">
        <v>2141424.88568827</v>
      </c>
      <c r="G4168" s="1">
        <v>3.9882969856262198</v>
      </c>
      <c r="H4168" s="4">
        <f t="shared" si="195"/>
        <v>1</v>
      </c>
      <c r="I4168" s="2">
        <f t="shared" si="197"/>
        <v>49577.21187445987</v>
      </c>
      <c r="J4168" s="5">
        <f t="shared" si="196"/>
        <v>2.3151506366530985E-2</v>
      </c>
    </row>
    <row r="4169" spans="1:10" ht="17.25">
      <c r="A4169" s="1">
        <v>523</v>
      </c>
      <c r="B4169" s="1">
        <v>1993654.09654031</v>
      </c>
      <c r="C4169" s="1">
        <v>1.7836439609527499</v>
      </c>
      <c r="D4169" s="1">
        <v>3687943.5231942101</v>
      </c>
      <c r="E4169" s="1">
        <v>10.963827371597199</v>
      </c>
      <c r="F4169" s="1">
        <v>2098210.9632950602</v>
      </c>
      <c r="G4169" s="1">
        <v>3.3642516136169398</v>
      </c>
      <c r="H4169" s="4">
        <f t="shared" si="195"/>
        <v>1</v>
      </c>
      <c r="I4169" s="2">
        <f t="shared" si="197"/>
        <v>104556.86675475026</v>
      </c>
      <c r="J4169" s="5">
        <f t="shared" si="196"/>
        <v>4.9831436678108229E-2</v>
      </c>
    </row>
    <row r="4170" spans="1:10" ht="17.25">
      <c r="A4170" s="1">
        <v>524</v>
      </c>
      <c r="B4170" s="1">
        <v>2144930.5708848201</v>
      </c>
      <c r="C4170" s="1">
        <v>1.83814048767089</v>
      </c>
      <c r="D4170" s="1">
        <v>4091881.8789881999</v>
      </c>
      <c r="E4170" s="1">
        <v>9.8552944660186697</v>
      </c>
      <c r="F4170" s="1">
        <v>2211869.0207775701</v>
      </c>
      <c r="G4170" s="1">
        <v>3.36075735092163</v>
      </c>
      <c r="H4170" s="4">
        <f t="shared" si="195"/>
        <v>1</v>
      </c>
      <c r="I4170" s="2">
        <f t="shared" si="197"/>
        <v>66938.44989275001</v>
      </c>
      <c r="J4170" s="5">
        <f t="shared" si="196"/>
        <v>3.0263297358004579E-2</v>
      </c>
    </row>
    <row r="4171" spans="1:10" ht="17.25">
      <c r="A4171" s="1">
        <v>524</v>
      </c>
      <c r="B4171" s="1">
        <v>2126813.51699347</v>
      </c>
      <c r="C4171" s="1">
        <v>1.85814356803894</v>
      </c>
      <c r="D4171" s="1">
        <v>4370553.2025414603</v>
      </c>
      <c r="E4171" s="1">
        <v>9.3032553195953298</v>
      </c>
      <c r="F4171" s="1">
        <v>2277644.52737252</v>
      </c>
      <c r="G4171" s="1">
        <v>3.3392469882964999</v>
      </c>
      <c r="H4171" s="4">
        <f t="shared" si="195"/>
        <v>1</v>
      </c>
      <c r="I4171" s="2">
        <f t="shared" si="197"/>
        <v>150831.01037904993</v>
      </c>
      <c r="J4171" s="5">
        <f t="shared" si="196"/>
        <v>6.6222366381749609E-2</v>
      </c>
    </row>
    <row r="4172" spans="1:10" ht="17.25">
      <c r="A4172" s="1">
        <v>524</v>
      </c>
      <c r="B4172" s="1">
        <v>2097266.1650288398</v>
      </c>
      <c r="C4172" s="1">
        <v>1.86112856864929</v>
      </c>
      <c r="D4172" s="1">
        <v>3775328.89345728</v>
      </c>
      <c r="E4172" s="1">
        <v>12.3094792366027</v>
      </c>
      <c r="F4172" s="1">
        <v>2143131.5147945601</v>
      </c>
      <c r="G4172" s="1">
        <v>3.0087378025054901</v>
      </c>
      <c r="H4172" s="4">
        <f t="shared" si="195"/>
        <v>1</v>
      </c>
      <c r="I4172" s="2">
        <f t="shared" si="197"/>
        <v>45865.349765720312</v>
      </c>
      <c r="J4172" s="5">
        <f t="shared" si="196"/>
        <v>2.1401089690063629E-2</v>
      </c>
    </row>
    <row r="4173" spans="1:10" ht="17.25">
      <c r="A4173" s="1">
        <v>524</v>
      </c>
      <c r="B4173" s="1">
        <v>1974590.7785540901</v>
      </c>
      <c r="C4173" s="1">
        <v>1.4691121578216499</v>
      </c>
      <c r="D4173" s="1">
        <v>3033503.7044035601</v>
      </c>
      <c r="E4173" s="1">
        <v>9.3897554874420095</v>
      </c>
      <c r="F4173" s="1">
        <v>2140860.6691069799</v>
      </c>
      <c r="G4173" s="1">
        <v>3.44476246833801</v>
      </c>
      <c r="H4173" s="4">
        <f t="shared" si="195"/>
        <v>1</v>
      </c>
      <c r="I4173" s="2">
        <f t="shared" si="197"/>
        <v>166269.89055288979</v>
      </c>
      <c r="J4173" s="5">
        <f t="shared" si="196"/>
        <v>7.7664975097256644E-2</v>
      </c>
    </row>
    <row r="4174" spans="1:10" ht="17.25">
      <c r="A4174" s="1">
        <v>524</v>
      </c>
      <c r="B4174" s="1">
        <v>2158644.4137502401</v>
      </c>
      <c r="C4174" s="1">
        <v>1.3941054344177199</v>
      </c>
      <c r="D4174" s="1">
        <v>3369355.61275016</v>
      </c>
      <c r="E4174" s="1">
        <v>11.400412559509199</v>
      </c>
      <c r="F4174" s="1">
        <v>2149862.1413848302</v>
      </c>
      <c r="G4174" s="1">
        <v>3.35175585746765</v>
      </c>
      <c r="H4174" s="4">
        <f t="shared" si="195"/>
        <v>3</v>
      </c>
      <c r="I4174" s="2">
        <f t="shared" si="197"/>
        <v>0</v>
      </c>
      <c r="J4174" s="5">
        <f t="shared" si="196"/>
        <v>0</v>
      </c>
    </row>
    <row r="4175" spans="1:10" ht="17.25">
      <c r="A4175" s="1">
        <v>524</v>
      </c>
      <c r="B4175" s="1">
        <v>2187024.3016307498</v>
      </c>
      <c r="C4175" s="1">
        <v>1.52411460876464</v>
      </c>
      <c r="D4175" s="1">
        <v>3780548.8687697002</v>
      </c>
      <c r="E4175" s="1">
        <v>11.0723893642425</v>
      </c>
      <c r="F4175" s="1">
        <v>2143146.0884942701</v>
      </c>
      <c r="G4175" s="1">
        <v>3.9217996597289999</v>
      </c>
      <c r="H4175" s="4">
        <f t="shared" si="195"/>
        <v>3</v>
      </c>
      <c r="I4175" s="2">
        <f t="shared" si="197"/>
        <v>0</v>
      </c>
      <c r="J4175" s="5">
        <f t="shared" si="196"/>
        <v>0</v>
      </c>
    </row>
    <row r="4176" spans="1:10" ht="17.25">
      <c r="A4176" s="1">
        <v>524</v>
      </c>
      <c r="B4176" s="1">
        <v>2082153.4310683999</v>
      </c>
      <c r="C4176" s="1">
        <v>1.4361095428466699</v>
      </c>
      <c r="D4176" s="1">
        <v>3544538.7851461498</v>
      </c>
      <c r="E4176" s="1">
        <v>9.2627537250518799</v>
      </c>
      <c r="F4176" s="1">
        <v>2168316.9019206902</v>
      </c>
      <c r="G4176" s="1">
        <v>4.5103418827056796</v>
      </c>
      <c r="H4176" s="4">
        <f t="shared" si="195"/>
        <v>1</v>
      </c>
      <c r="I4176" s="2">
        <f t="shared" si="197"/>
        <v>86163.47085229028</v>
      </c>
      <c r="J4176" s="5">
        <f t="shared" si="196"/>
        <v>3.9737489836456502E-2</v>
      </c>
    </row>
    <row r="4177" spans="1:10" ht="17.25">
      <c r="A4177" s="1">
        <v>524</v>
      </c>
      <c r="B4177" s="1">
        <v>1998748.86597561</v>
      </c>
      <c r="C4177" s="1">
        <v>1.8751409053802399</v>
      </c>
      <c r="D4177" s="1">
        <v>3748013.2783451099</v>
      </c>
      <c r="E4177" s="1">
        <v>12.3974866867065</v>
      </c>
      <c r="F4177" s="1">
        <v>2258158.5725027299</v>
      </c>
      <c r="G4177" s="1">
        <v>3.0087389945983798</v>
      </c>
      <c r="H4177" s="4">
        <f t="shared" si="195"/>
        <v>1</v>
      </c>
      <c r="I4177" s="2">
        <f t="shared" si="197"/>
        <v>259409.70652711997</v>
      </c>
      <c r="J4177" s="5">
        <f t="shared" si="196"/>
        <v>0.11487665644295951</v>
      </c>
    </row>
    <row r="4178" spans="1:10" ht="17.25">
      <c r="A4178" s="1">
        <v>525</v>
      </c>
      <c r="B4178" s="1">
        <v>2171815.3012500401</v>
      </c>
      <c r="C4178" s="1">
        <v>1.93214607238769</v>
      </c>
      <c r="D4178" s="1">
        <v>3800752.7517846501</v>
      </c>
      <c r="E4178" s="1">
        <v>12.6865110397338</v>
      </c>
      <c r="F4178" s="1">
        <v>2227446.7264639498</v>
      </c>
      <c r="G4178" s="1">
        <v>2.8862154483795099</v>
      </c>
      <c r="H4178" s="4">
        <f t="shared" si="195"/>
        <v>1</v>
      </c>
      <c r="I4178" s="2">
        <f t="shared" si="197"/>
        <v>55631.425213909708</v>
      </c>
      <c r="J4178" s="5">
        <f t="shared" si="196"/>
        <v>2.4975423453661699E-2</v>
      </c>
    </row>
    <row r="4179" spans="1:10" ht="17.25">
      <c r="A4179" s="1">
        <v>525</v>
      </c>
      <c r="B4179" s="1">
        <v>2118181.6844305201</v>
      </c>
      <c r="C4179" s="1">
        <v>1.96214723587036</v>
      </c>
      <c r="D4179" s="1">
        <v>3828870.2564358399</v>
      </c>
      <c r="E4179" s="1">
        <v>9.3342015743255597</v>
      </c>
      <c r="F4179" s="1">
        <v>2147211.2241716399</v>
      </c>
      <c r="G4179" s="1">
        <v>4.4984009265899596</v>
      </c>
      <c r="H4179" s="4">
        <f t="shared" si="195"/>
        <v>1</v>
      </c>
      <c r="I4179" s="2">
        <f t="shared" si="197"/>
        <v>29029.539741119836</v>
      </c>
      <c r="J4179" s="5">
        <f t="shared" si="196"/>
        <v>1.3519647910893802E-2</v>
      </c>
    </row>
    <row r="4180" spans="1:10" ht="17.25">
      <c r="A4180" s="1">
        <v>525</v>
      </c>
      <c r="B4180" s="1">
        <v>2009800.1462101501</v>
      </c>
      <c r="C4180" s="1">
        <v>1.8851459026336601</v>
      </c>
      <c r="D4180" s="1">
        <v>3837154.7897723499</v>
      </c>
      <c r="E4180" s="1">
        <v>10.644297599792401</v>
      </c>
      <c r="F4180" s="1">
        <v>2188387.5320931999</v>
      </c>
      <c r="G4180" s="1">
        <v>3.3103187084197998</v>
      </c>
      <c r="H4180" s="4">
        <f t="shared" si="195"/>
        <v>1</v>
      </c>
      <c r="I4180" s="2">
        <f t="shared" si="197"/>
        <v>178587.38588304981</v>
      </c>
      <c r="J4180" s="5">
        <f t="shared" si="196"/>
        <v>8.1606837575166763E-2</v>
      </c>
    </row>
    <row r="4181" spans="1:10" ht="17.25">
      <c r="A4181" s="1">
        <v>525</v>
      </c>
      <c r="B4181" s="1">
        <v>2229463.35563205</v>
      </c>
      <c r="C4181" s="1">
        <v>1.41010761260986</v>
      </c>
      <c r="D4181" s="1">
        <v>3895851.8401041999</v>
      </c>
      <c r="E4181" s="1">
        <v>10.2642714977264</v>
      </c>
      <c r="F4181" s="1">
        <v>2184783.46928073</v>
      </c>
      <c r="G4181" s="1">
        <v>3.9403548240661599</v>
      </c>
      <c r="H4181" s="4">
        <f t="shared" si="195"/>
        <v>3</v>
      </c>
      <c r="I4181" s="2">
        <f t="shared" si="197"/>
        <v>0</v>
      </c>
      <c r="J4181" s="5">
        <f t="shared" si="196"/>
        <v>0</v>
      </c>
    </row>
    <row r="4182" spans="1:10" ht="17.25">
      <c r="A4182" s="1">
        <v>525</v>
      </c>
      <c r="B4182" s="1">
        <v>2083779.1468996</v>
      </c>
      <c r="C4182" s="1">
        <v>1.39910817146301</v>
      </c>
      <c r="D4182" s="1">
        <v>3490240.92772318</v>
      </c>
      <c r="E4182" s="1">
        <v>11.4824049472808</v>
      </c>
      <c r="F4182" s="1">
        <v>2180707.2291668798</v>
      </c>
      <c r="G4182" s="1">
        <v>3.4322743415832502</v>
      </c>
      <c r="H4182" s="4">
        <f t="shared" si="195"/>
        <v>1</v>
      </c>
      <c r="I4182" s="2">
        <f t="shared" si="197"/>
        <v>96928.082267279737</v>
      </c>
      <c r="J4182" s="5">
        <f t="shared" si="196"/>
        <v>4.4448003368297295E-2</v>
      </c>
    </row>
    <row r="4183" spans="1:10" ht="17.25">
      <c r="A4183" s="1">
        <v>525</v>
      </c>
      <c r="B4183" s="1">
        <v>1994644.15539278</v>
      </c>
      <c r="C4183" s="1">
        <v>1.38510417938232</v>
      </c>
      <c r="D4183" s="1">
        <v>3886031.6190350698</v>
      </c>
      <c r="E4183" s="1">
        <v>10.1412632465362</v>
      </c>
      <c r="F4183" s="1">
        <v>2169948.55487704</v>
      </c>
      <c r="G4183" s="1">
        <v>3.9583556652068999</v>
      </c>
      <c r="H4183" s="4">
        <f t="shared" si="195"/>
        <v>1</v>
      </c>
      <c r="I4183" s="2">
        <f t="shared" si="197"/>
        <v>175304.39948426001</v>
      </c>
      <c r="J4183" s="5">
        <f t="shared" si="196"/>
        <v>8.0787352810856666E-2</v>
      </c>
    </row>
    <row r="4184" spans="1:10" ht="17.25">
      <c r="A4184" s="1">
        <v>525</v>
      </c>
      <c r="B4184" s="1">
        <v>1995774.2208123601</v>
      </c>
      <c r="C4184" s="1">
        <v>1.97314929962158</v>
      </c>
      <c r="D4184" s="1">
        <v>3905677.9410966001</v>
      </c>
      <c r="E4184" s="1">
        <v>9.1261856555938703</v>
      </c>
      <c r="F4184" s="1">
        <v>2179138.7150282599</v>
      </c>
      <c r="G4184" s="1">
        <v>3.3023054599761901</v>
      </c>
      <c r="H4184" s="4">
        <f t="shared" si="195"/>
        <v>1</v>
      </c>
      <c r="I4184" s="2">
        <f t="shared" si="197"/>
        <v>183364.49421589985</v>
      </c>
      <c r="J4184" s="5">
        <f t="shared" si="196"/>
        <v>8.4145397881897524E-2</v>
      </c>
    </row>
    <row r="4185" spans="1:10" ht="17.25">
      <c r="A4185" s="1">
        <v>525</v>
      </c>
      <c r="B4185" s="1">
        <v>1995190.38105079</v>
      </c>
      <c r="C4185" s="1">
        <v>1.3981060981750399</v>
      </c>
      <c r="D4185" s="1">
        <v>4101050.50434474</v>
      </c>
      <c r="E4185" s="1">
        <v>10.8593161106109</v>
      </c>
      <c r="F4185" s="1">
        <v>2177134.00000236</v>
      </c>
      <c r="G4185" s="1">
        <v>4.0913679599761901</v>
      </c>
      <c r="H4185" s="4">
        <f t="shared" si="195"/>
        <v>1</v>
      </c>
      <c r="I4185" s="2">
        <f t="shared" si="197"/>
        <v>181943.61895157001</v>
      </c>
      <c r="J4185" s="5">
        <f t="shared" si="196"/>
        <v>8.3570243701753213E-2</v>
      </c>
    </row>
    <row r="4186" spans="1:10" ht="17.25">
      <c r="A4186" s="1">
        <v>526</v>
      </c>
      <c r="B4186" s="1">
        <v>2035668.3401218301</v>
      </c>
      <c r="C4186" s="1">
        <v>1.7461524009704501</v>
      </c>
      <c r="D4186" s="1">
        <v>3456651.1745072398</v>
      </c>
      <c r="E4186" s="1">
        <v>11.7933900356292</v>
      </c>
      <c r="F4186" s="1">
        <v>2119598.9085393702</v>
      </c>
      <c r="G4186" s="1">
        <v>3.6722748279571502</v>
      </c>
      <c r="H4186" s="4">
        <f t="shared" si="195"/>
        <v>1</v>
      </c>
      <c r="I4186" s="2">
        <f t="shared" si="197"/>
        <v>83930.568417540053</v>
      </c>
      <c r="J4186" s="5">
        <f t="shared" si="196"/>
        <v>3.9597382353521386E-2</v>
      </c>
    </row>
    <row r="4187" spans="1:10" ht="17.25">
      <c r="A4187" s="1">
        <v>526</v>
      </c>
      <c r="B4187" s="1">
        <v>2066580.00335862</v>
      </c>
      <c r="C4187" s="1">
        <v>1.63014483451843</v>
      </c>
      <c r="D4187" s="1">
        <v>3834019.8126721298</v>
      </c>
      <c r="E4187" s="1">
        <v>11.741386175155601</v>
      </c>
      <c r="F4187" s="1">
        <v>2224620.8254253101</v>
      </c>
      <c r="G4187" s="1">
        <v>3.4602587223052899</v>
      </c>
      <c r="H4187" s="4">
        <f t="shared" si="195"/>
        <v>1</v>
      </c>
      <c r="I4187" s="2">
        <f t="shared" si="197"/>
        <v>158040.82206669007</v>
      </c>
      <c r="J4187" s="5">
        <f t="shared" si="196"/>
        <v>7.1041689559152327E-2</v>
      </c>
    </row>
    <row r="4188" spans="1:10" ht="17.25">
      <c r="A4188" s="1">
        <v>526</v>
      </c>
      <c r="B4188" s="1">
        <v>2049771.60799025</v>
      </c>
      <c r="C4188" s="1">
        <v>1.4951324462890601</v>
      </c>
      <c r="D4188" s="1">
        <v>3290406.3292438299</v>
      </c>
      <c r="E4188" s="1">
        <v>9.2542009353637695</v>
      </c>
      <c r="F4188" s="1">
        <v>2154853.4082402699</v>
      </c>
      <c r="G4188" s="1">
        <v>3.5212621688842698</v>
      </c>
      <c r="H4188" s="4">
        <f t="shared" si="195"/>
        <v>1</v>
      </c>
      <c r="I4188" s="2">
        <f t="shared" si="197"/>
        <v>105081.80025001988</v>
      </c>
      <c r="J4188" s="5">
        <f t="shared" si="196"/>
        <v>4.8765173467569388E-2</v>
      </c>
    </row>
    <row r="4189" spans="1:10" ht="17.25">
      <c r="A4189" s="1">
        <v>526</v>
      </c>
      <c r="B4189" s="1">
        <v>2135572.4910834301</v>
      </c>
      <c r="C4189" s="1">
        <v>1.74415063858032</v>
      </c>
      <c r="D4189" s="1">
        <v>3507525.2438520999</v>
      </c>
      <c r="E4189" s="1">
        <v>11.303355455398499</v>
      </c>
      <c r="F4189" s="1">
        <v>2174422.6098517901</v>
      </c>
      <c r="G4189" s="1">
        <v>3.5052623748779199</v>
      </c>
      <c r="H4189" s="4">
        <f t="shared" si="195"/>
        <v>1</v>
      </c>
      <c r="I4189" s="2">
        <f t="shared" si="197"/>
        <v>38850.11876836</v>
      </c>
      <c r="J4189" s="5">
        <f t="shared" si="196"/>
        <v>1.7866866630405414E-2</v>
      </c>
    </row>
    <row r="4190" spans="1:10" ht="17.25">
      <c r="A4190" s="1">
        <v>526</v>
      </c>
      <c r="B4190" s="1">
        <v>2110947.9777043001</v>
      </c>
      <c r="C4190" s="1">
        <v>1.5771400928497299</v>
      </c>
      <c r="D4190" s="1">
        <v>4213612.2411406301</v>
      </c>
      <c r="E4190" s="1">
        <v>10.9423267841339</v>
      </c>
      <c r="F4190" s="1">
        <v>2208500.0396058401</v>
      </c>
      <c r="G4190" s="1">
        <v>3.4792609214782702</v>
      </c>
      <c r="H4190" s="4">
        <f t="shared" si="195"/>
        <v>1</v>
      </c>
      <c r="I4190" s="2">
        <f t="shared" si="197"/>
        <v>97552.06190154003</v>
      </c>
      <c r="J4190" s="5">
        <f t="shared" si="196"/>
        <v>4.4171184130451971E-2</v>
      </c>
    </row>
    <row r="4191" spans="1:10" ht="17.25">
      <c r="A4191" s="1">
        <v>526</v>
      </c>
      <c r="B4191" s="1">
        <v>2080933.7767622301</v>
      </c>
      <c r="C4191" s="1">
        <v>1.45412826538085</v>
      </c>
      <c r="D4191" s="1">
        <v>4264560.1683519902</v>
      </c>
      <c r="E4191" s="1">
        <v>9.4102139472961408</v>
      </c>
      <c r="F4191" s="1">
        <v>2164230.5525316298</v>
      </c>
      <c r="G4191" s="1">
        <v>4.23331570625305</v>
      </c>
      <c r="H4191" s="4">
        <f t="shared" si="195"/>
        <v>1</v>
      </c>
      <c r="I4191" s="2">
        <f t="shared" si="197"/>
        <v>83296.775769399712</v>
      </c>
      <c r="J4191" s="5">
        <f t="shared" si="196"/>
        <v>3.8487940054243525E-2</v>
      </c>
    </row>
    <row r="4192" spans="1:10" ht="17.25">
      <c r="A4192" s="1">
        <v>526</v>
      </c>
      <c r="B4192" s="1">
        <v>2042133.29409421</v>
      </c>
      <c r="C4192" s="1">
        <v>1.7831549644470199</v>
      </c>
      <c r="D4192" s="1">
        <v>3745197.81816995</v>
      </c>
      <c r="E4192" s="1">
        <v>12.458440542221</v>
      </c>
      <c r="F4192" s="1">
        <v>2114762.59197577</v>
      </c>
      <c r="G4192" s="1">
        <v>3.3372654914855899</v>
      </c>
      <c r="H4192" s="4">
        <f t="shared" si="195"/>
        <v>1</v>
      </c>
      <c r="I4192" s="2">
        <f t="shared" si="197"/>
        <v>72629.297881559934</v>
      </c>
      <c r="J4192" s="5">
        <f t="shared" si="196"/>
        <v>3.4343948657472798E-2</v>
      </c>
    </row>
    <row r="4193" spans="1:10" ht="17.25">
      <c r="A4193" s="1">
        <v>526</v>
      </c>
      <c r="B4193" s="1">
        <v>2095051.43088033</v>
      </c>
      <c r="C4193" s="1">
        <v>1.46113109588623</v>
      </c>
      <c r="D4193" s="1">
        <v>3340465.2572479099</v>
      </c>
      <c r="E4193" s="1">
        <v>10.080262184143001</v>
      </c>
      <c r="F4193" s="1">
        <v>2187893.1864233701</v>
      </c>
      <c r="G4193" s="1">
        <v>4.1223104000091499</v>
      </c>
      <c r="H4193" s="4">
        <f t="shared" si="195"/>
        <v>1</v>
      </c>
      <c r="I4193" s="2">
        <f t="shared" si="197"/>
        <v>92841.755543040112</v>
      </c>
      <c r="J4193" s="5">
        <f t="shared" si="196"/>
        <v>4.2434318146404561E-2</v>
      </c>
    </row>
    <row r="4194" spans="1:10" ht="17.25">
      <c r="A4194" s="1">
        <v>527</v>
      </c>
      <c r="B4194" s="1">
        <v>2131859.5758016901</v>
      </c>
      <c r="C4194" s="1">
        <v>1.61612272262573</v>
      </c>
      <c r="D4194" s="1">
        <v>3702592.55174874</v>
      </c>
      <c r="E4194" s="1">
        <v>11.7358911037445</v>
      </c>
      <c r="F4194" s="1">
        <v>2221311.1583838002</v>
      </c>
      <c r="G4194" s="1">
        <v>3.3482527732849099</v>
      </c>
      <c r="H4194" s="4">
        <f t="shared" si="195"/>
        <v>1</v>
      </c>
      <c r="I4194" s="2">
        <f t="shared" si="197"/>
        <v>89451.582582110073</v>
      </c>
      <c r="J4194" s="5">
        <f t="shared" si="196"/>
        <v>4.0269721891278837E-2</v>
      </c>
    </row>
    <row r="4195" spans="1:10" ht="17.25">
      <c r="A4195" s="1">
        <v>527</v>
      </c>
      <c r="B4195" s="1">
        <v>2107226.9648565799</v>
      </c>
      <c r="C4195" s="1">
        <v>1.4411103725433301</v>
      </c>
      <c r="D4195" s="1">
        <v>4383494.9160418902</v>
      </c>
      <c r="E4195" s="1">
        <v>9.3647131919860804</v>
      </c>
      <c r="F4195" s="1">
        <v>2192160.05838376</v>
      </c>
      <c r="G4195" s="1">
        <v>3.5392651557922301</v>
      </c>
      <c r="H4195" s="4">
        <f t="shared" si="195"/>
        <v>1</v>
      </c>
      <c r="I4195" s="2">
        <f t="shared" si="197"/>
        <v>84933.093527180143</v>
      </c>
      <c r="J4195" s="5">
        <f t="shared" si="196"/>
        <v>3.8744020174238454E-2</v>
      </c>
    </row>
    <row r="4196" spans="1:10" ht="17.25">
      <c r="A4196" s="1">
        <v>527</v>
      </c>
      <c r="B4196" s="1">
        <v>2166703.0251222202</v>
      </c>
      <c r="C4196" s="1">
        <v>1.6311228275298999</v>
      </c>
      <c r="D4196" s="1">
        <v>3974534.4068648801</v>
      </c>
      <c r="E4196" s="1">
        <v>12.735967159271199</v>
      </c>
      <c r="F4196" s="1">
        <v>2218902.5388902999</v>
      </c>
      <c r="G4196" s="1">
        <v>3.1032323837280198</v>
      </c>
      <c r="H4196" s="4">
        <f t="shared" si="195"/>
        <v>1</v>
      </c>
      <c r="I4196" s="2">
        <f t="shared" si="197"/>
        <v>52199.513768079691</v>
      </c>
      <c r="J4196" s="5">
        <f t="shared" si="196"/>
        <v>2.3524924079894604E-2</v>
      </c>
    </row>
    <row r="4197" spans="1:10" ht="17.25">
      <c r="A4197" s="1">
        <v>527</v>
      </c>
      <c r="B4197" s="1">
        <v>2126900.9924729099</v>
      </c>
      <c r="C4197" s="1">
        <v>1.35310411453247</v>
      </c>
      <c r="D4197" s="1">
        <v>4287744.4376909696</v>
      </c>
      <c r="E4197" s="1">
        <v>10.037763357162399</v>
      </c>
      <c r="F4197" s="1">
        <v>2203329.5701666898</v>
      </c>
      <c r="G4197" s="1">
        <v>4.4553334712982098</v>
      </c>
      <c r="H4197" s="4">
        <f t="shared" si="195"/>
        <v>1</v>
      </c>
      <c r="I4197" s="2">
        <f t="shared" si="197"/>
        <v>76428.577693779953</v>
      </c>
      <c r="J4197" s="5">
        <f t="shared" si="196"/>
        <v>3.4687764703306666E-2</v>
      </c>
    </row>
    <row r="4198" spans="1:10" ht="17.25">
      <c r="A4198" s="1">
        <v>527</v>
      </c>
      <c r="B4198" s="1">
        <v>2141674.8544838899</v>
      </c>
      <c r="C4198" s="1">
        <v>1.65112423896789</v>
      </c>
      <c r="D4198" s="1">
        <v>3393410.3557320698</v>
      </c>
      <c r="E4198" s="1">
        <v>11.2238535881042</v>
      </c>
      <c r="F4198" s="1">
        <v>2126336.42879656</v>
      </c>
      <c r="G4198" s="1">
        <v>3.4202563762664702</v>
      </c>
      <c r="H4198" s="4">
        <f t="shared" si="195"/>
        <v>3</v>
      </c>
      <c r="I4198" s="2">
        <f t="shared" si="197"/>
        <v>0</v>
      </c>
      <c r="J4198" s="5">
        <f t="shared" si="196"/>
        <v>0</v>
      </c>
    </row>
    <row r="4199" spans="1:10" ht="17.25">
      <c r="A4199" s="1">
        <v>527</v>
      </c>
      <c r="B4199" s="1">
        <v>2049833.5237432001</v>
      </c>
      <c r="C4199" s="1">
        <v>1.6571242809295601</v>
      </c>
      <c r="D4199" s="1">
        <v>3725816.1603691601</v>
      </c>
      <c r="E4199" s="1">
        <v>12.644957304000799</v>
      </c>
      <c r="F4199" s="1">
        <v>2078943.1087428101</v>
      </c>
      <c r="G4199" s="1">
        <v>3.2642529010772701</v>
      </c>
      <c r="H4199" s="4">
        <f t="shared" si="195"/>
        <v>1</v>
      </c>
      <c r="I4199" s="2">
        <f t="shared" si="197"/>
        <v>29109.584999609971</v>
      </c>
      <c r="J4199" s="5">
        <f t="shared" si="196"/>
        <v>1.4002107550318334E-2</v>
      </c>
    </row>
    <row r="4200" spans="1:10" ht="17.25">
      <c r="A4200" s="1">
        <v>527</v>
      </c>
      <c r="B4200" s="1">
        <v>2083877.8174224701</v>
      </c>
      <c r="C4200" s="1">
        <v>1.3861072063446001</v>
      </c>
      <c r="D4200" s="1">
        <v>3662127.1740921801</v>
      </c>
      <c r="E4200" s="1">
        <v>9.2587039470672607</v>
      </c>
      <c r="F4200" s="1">
        <v>2165337.2417082102</v>
      </c>
      <c r="G4200" s="1">
        <v>4.2973206043243399</v>
      </c>
      <c r="H4200" s="4">
        <f t="shared" si="195"/>
        <v>1</v>
      </c>
      <c r="I4200" s="2">
        <f t="shared" si="197"/>
        <v>81459.424285740126</v>
      </c>
      <c r="J4200" s="5">
        <f t="shared" si="196"/>
        <v>3.7619740111003538E-2</v>
      </c>
    </row>
    <row r="4201" spans="1:10" ht="17.25">
      <c r="A4201" s="1">
        <v>527</v>
      </c>
      <c r="B4201" s="1">
        <v>2035868.17898108</v>
      </c>
      <c r="C4201" s="1">
        <v>1.4071068763732899</v>
      </c>
      <c r="D4201" s="1">
        <v>3726870.8849749402</v>
      </c>
      <c r="E4201" s="1">
        <v>9.4317185878753609</v>
      </c>
      <c r="F4201" s="1">
        <v>2155776.8092060699</v>
      </c>
      <c r="G4201" s="1">
        <v>3.3972535133361799</v>
      </c>
      <c r="H4201" s="4">
        <f t="shared" si="195"/>
        <v>1</v>
      </c>
      <c r="I4201" s="2">
        <f t="shared" si="197"/>
        <v>119908.63022498996</v>
      </c>
      <c r="J4201" s="5">
        <f t="shared" si="196"/>
        <v>5.5622005818473361E-2</v>
      </c>
    </row>
    <row r="4202" spans="1:10" ht="17.25">
      <c r="A4202" s="1">
        <v>528</v>
      </c>
      <c r="B4202" s="1">
        <v>2121344.0380479898</v>
      </c>
      <c r="C4202" s="1">
        <v>1.86614322662353</v>
      </c>
      <c r="D4202" s="1">
        <v>4038809.5010269401</v>
      </c>
      <c r="E4202" s="1">
        <v>12.655446290969801</v>
      </c>
      <c r="F4202" s="1">
        <v>2252073.3222551099</v>
      </c>
      <c r="G4202" s="1">
        <v>3.0034809112548801</v>
      </c>
      <c r="H4202" s="4">
        <f t="shared" si="195"/>
        <v>1</v>
      </c>
      <c r="I4202" s="2">
        <f t="shared" si="197"/>
        <v>130729.28420712007</v>
      </c>
      <c r="J4202" s="5">
        <f t="shared" si="196"/>
        <v>5.8048413839481262E-2</v>
      </c>
    </row>
    <row r="4203" spans="1:10" ht="17.25">
      <c r="A4203" s="1">
        <v>528</v>
      </c>
      <c r="B4203" s="1">
        <v>2148012.9305432001</v>
      </c>
      <c r="C4203" s="1">
        <v>1.9011437892913801</v>
      </c>
      <c r="D4203" s="1">
        <v>3920499.8438269598</v>
      </c>
      <c r="E4203" s="1">
        <v>12.7034516334533</v>
      </c>
      <c r="F4203" s="1">
        <v>2241988.3590962901</v>
      </c>
      <c r="G4203" s="1">
        <v>2.9174730777740399</v>
      </c>
      <c r="H4203" s="4">
        <f t="shared" si="195"/>
        <v>1</v>
      </c>
      <c r="I4203" s="2">
        <f t="shared" si="197"/>
        <v>93975.428553089965</v>
      </c>
      <c r="J4203" s="5">
        <f t="shared" si="196"/>
        <v>4.1916109051953317E-2</v>
      </c>
    </row>
    <row r="4204" spans="1:10" ht="17.25">
      <c r="A4204" s="1">
        <v>528</v>
      </c>
      <c r="B4204" s="1">
        <v>2074438.9069503101</v>
      </c>
      <c r="C4204" s="1">
        <v>1.4571125507354701</v>
      </c>
      <c r="D4204" s="1">
        <v>3577311.7364836601</v>
      </c>
      <c r="E4204" s="1">
        <v>9.1236779689788801</v>
      </c>
      <c r="F4204" s="1">
        <v>2173171.6968028801</v>
      </c>
      <c r="G4204" s="1">
        <v>3.3737552165985099</v>
      </c>
      <c r="H4204" s="4">
        <f t="shared" si="195"/>
        <v>1</v>
      </c>
      <c r="I4204" s="2">
        <f t="shared" si="197"/>
        <v>98732.789852570044</v>
      </c>
      <c r="J4204" s="5">
        <f t="shared" si="196"/>
        <v>4.5432576725448537E-2</v>
      </c>
    </row>
    <row r="4205" spans="1:10" ht="17.25">
      <c r="A4205" s="1">
        <v>528</v>
      </c>
      <c r="B4205" s="1">
        <v>2131836.1933440901</v>
      </c>
      <c r="C4205" s="1">
        <v>1.48411321640014</v>
      </c>
      <c r="D4205" s="1">
        <v>3401808.0321080601</v>
      </c>
      <c r="E4205" s="1">
        <v>10.5507843494415</v>
      </c>
      <c r="F4205" s="1">
        <v>2196582.0480837198</v>
      </c>
      <c r="G4205" s="1">
        <v>3.4137618541717498</v>
      </c>
      <c r="H4205" s="4">
        <f t="shared" si="195"/>
        <v>1</v>
      </c>
      <c r="I4205" s="2">
        <f t="shared" si="197"/>
        <v>64745.854739629664</v>
      </c>
      <c r="J4205" s="5">
        <f t="shared" si="196"/>
        <v>2.9475727891026614E-2</v>
      </c>
    </row>
    <row r="4206" spans="1:10" ht="17.25">
      <c r="A4206" s="1">
        <v>528</v>
      </c>
      <c r="B4206" s="1">
        <v>2194354.6386211701</v>
      </c>
      <c r="C4206" s="1">
        <v>1.4531102180480899</v>
      </c>
      <c r="D4206" s="1">
        <v>3891033.56152872</v>
      </c>
      <c r="E4206" s="1">
        <v>9.2836918830871493</v>
      </c>
      <c r="F4206" s="1">
        <v>2154776.5237391</v>
      </c>
      <c r="G4206" s="1">
        <v>3.3957574367523198</v>
      </c>
      <c r="H4206" s="4">
        <f t="shared" si="195"/>
        <v>3</v>
      </c>
      <c r="I4206" s="2">
        <f t="shared" si="197"/>
        <v>0</v>
      </c>
      <c r="J4206" s="5">
        <f t="shared" si="196"/>
        <v>0</v>
      </c>
    </row>
    <row r="4207" spans="1:10" ht="17.25">
      <c r="A4207" s="1">
        <v>528</v>
      </c>
      <c r="B4207" s="1">
        <v>2058021.1617968499</v>
      </c>
      <c r="C4207" s="1">
        <v>1.464111328125</v>
      </c>
      <c r="D4207" s="1">
        <v>3809955.8028645199</v>
      </c>
      <c r="E4207" s="1">
        <v>9.1936855316162092</v>
      </c>
      <c r="F4207" s="1">
        <v>2098964.3499281099</v>
      </c>
      <c r="G4207" s="1">
        <v>3.3937568664550701</v>
      </c>
      <c r="H4207" s="4">
        <f t="shared" si="195"/>
        <v>1</v>
      </c>
      <c r="I4207" s="2">
        <f t="shared" si="197"/>
        <v>40943.188131259987</v>
      </c>
      <c r="J4207" s="5">
        <f t="shared" si="196"/>
        <v>1.9506376148152448E-2</v>
      </c>
    </row>
    <row r="4208" spans="1:10" ht="17.25">
      <c r="A4208" s="1">
        <v>528</v>
      </c>
      <c r="B4208" s="1">
        <v>2091099.67510228</v>
      </c>
      <c r="C4208" s="1">
        <v>1.89414310455322</v>
      </c>
      <c r="D4208" s="1">
        <v>3844816.6050166902</v>
      </c>
      <c r="E4208" s="1">
        <v>11.2463426589965</v>
      </c>
      <c r="F4208" s="1">
        <v>2189924.5204895502</v>
      </c>
      <c r="G4208" s="1">
        <v>3.4752745628356898</v>
      </c>
      <c r="H4208" s="4">
        <f t="shared" si="195"/>
        <v>1</v>
      </c>
      <c r="I4208" s="2">
        <f t="shared" si="197"/>
        <v>98824.845387270208</v>
      </c>
      <c r="J4208" s="5">
        <f t="shared" si="196"/>
        <v>4.5127055504715866E-2</v>
      </c>
    </row>
    <row r="4209" spans="1:10" ht="17.25">
      <c r="A4209" s="1">
        <v>528</v>
      </c>
      <c r="B4209" s="1">
        <v>2023458.6048918799</v>
      </c>
      <c r="C4209" s="1">
        <v>1.95314764976501</v>
      </c>
      <c r="D4209" s="1">
        <v>3329905.8309365199</v>
      </c>
      <c r="E4209" s="1">
        <v>12.6804502010345</v>
      </c>
      <c r="F4209" s="1">
        <v>2187122.15053043</v>
      </c>
      <c r="G4209" s="1">
        <v>2.97747802734375</v>
      </c>
      <c r="H4209" s="4">
        <f t="shared" si="195"/>
        <v>1</v>
      </c>
      <c r="I4209" s="2">
        <f t="shared" si="197"/>
        <v>163663.54563855007</v>
      </c>
      <c r="J4209" s="5">
        <f t="shared" si="196"/>
        <v>7.4830546432378145E-2</v>
      </c>
    </row>
    <row r="4210" spans="1:10" ht="17.25">
      <c r="A4210" s="1">
        <v>529</v>
      </c>
      <c r="B4210" s="1">
        <v>2212107.6831895802</v>
      </c>
      <c r="C4210" s="1">
        <v>1.5081157684326101</v>
      </c>
      <c r="D4210" s="1">
        <v>3679574.1249952</v>
      </c>
      <c r="E4210" s="1">
        <v>9.6477155685424805</v>
      </c>
      <c r="F4210" s="1">
        <v>2234334.5148334801</v>
      </c>
      <c r="G4210" s="1">
        <v>3.4002549648284899</v>
      </c>
      <c r="H4210" s="4">
        <f t="shared" si="195"/>
        <v>1</v>
      </c>
      <c r="I4210" s="2">
        <f t="shared" si="197"/>
        <v>22226.831643899903</v>
      </c>
      <c r="J4210" s="5">
        <f t="shared" si="196"/>
        <v>9.9478531510562192E-3</v>
      </c>
    </row>
    <row r="4211" spans="1:10" ht="17.25">
      <c r="A4211" s="1">
        <v>529</v>
      </c>
      <c r="B4211" s="1">
        <v>1996409.84018512</v>
      </c>
      <c r="C4211" s="1">
        <v>1.37110376358032</v>
      </c>
      <c r="D4211" s="1">
        <v>3807596.3556129402</v>
      </c>
      <c r="E4211" s="1">
        <v>9.6797215938568097</v>
      </c>
      <c r="F4211" s="1">
        <v>2184927.39019982</v>
      </c>
      <c r="G4211" s="1">
        <v>3.55226707458496</v>
      </c>
      <c r="H4211" s="4">
        <f t="shared" si="195"/>
        <v>1</v>
      </c>
      <c r="I4211" s="2">
        <f t="shared" si="197"/>
        <v>188517.55001470004</v>
      </c>
      <c r="J4211" s="5">
        <f t="shared" si="196"/>
        <v>8.6280922130533316E-2</v>
      </c>
    </row>
    <row r="4212" spans="1:10" ht="17.25">
      <c r="A4212" s="1">
        <v>529</v>
      </c>
      <c r="B4212" s="1">
        <v>2032177.2593226901</v>
      </c>
      <c r="C4212" s="1">
        <v>1.40510773658752</v>
      </c>
      <c r="D4212" s="1">
        <v>3590864.6972321998</v>
      </c>
      <c r="E4212" s="1">
        <v>9.5397095680236799</v>
      </c>
      <c r="F4212" s="1">
        <v>2136050.6517513799</v>
      </c>
      <c r="G4212" s="1">
        <v>3.3882539272308301</v>
      </c>
      <c r="H4212" s="4">
        <f t="shared" si="195"/>
        <v>1</v>
      </c>
      <c r="I4212" s="2">
        <f t="shared" si="197"/>
        <v>103873.39242868987</v>
      </c>
      <c r="J4212" s="5">
        <f t="shared" si="196"/>
        <v>4.8628712218749363E-2</v>
      </c>
    </row>
    <row r="4213" spans="1:10" ht="17.25">
      <c r="A4213" s="1">
        <v>529</v>
      </c>
      <c r="B4213" s="1">
        <v>2081136.38544446</v>
      </c>
      <c r="C4213" s="1">
        <v>1.69912910461425</v>
      </c>
      <c r="D4213" s="1">
        <v>3805751.87741801</v>
      </c>
      <c r="E4213" s="1">
        <v>9.0946772098541206</v>
      </c>
      <c r="F4213" s="1">
        <v>2182142.3153050002</v>
      </c>
      <c r="G4213" s="1">
        <v>4.59834384918212</v>
      </c>
      <c r="H4213" s="4">
        <f t="shared" si="195"/>
        <v>1</v>
      </c>
      <c r="I4213" s="2">
        <f t="shared" si="197"/>
        <v>101005.9298605402</v>
      </c>
      <c r="J4213" s="5">
        <f t="shared" si="196"/>
        <v>4.6287507992540118E-2</v>
      </c>
    </row>
    <row r="4214" spans="1:10" ht="17.25">
      <c r="A4214" s="1">
        <v>529</v>
      </c>
      <c r="B4214" s="1">
        <v>2080145.91487914</v>
      </c>
      <c r="C4214" s="1">
        <v>1.66312599182128</v>
      </c>
      <c r="D4214" s="1">
        <v>3503011.6679925602</v>
      </c>
      <c r="E4214" s="1">
        <v>13.2649903297424</v>
      </c>
      <c r="F4214" s="1">
        <v>2189415.0073091001</v>
      </c>
      <c r="G4214" s="1">
        <v>2.9142644405364901</v>
      </c>
      <c r="H4214" s="4">
        <f t="shared" si="195"/>
        <v>1</v>
      </c>
      <c r="I4214" s="2">
        <f t="shared" si="197"/>
        <v>109269.09242996015</v>
      </c>
      <c r="J4214" s="5">
        <f t="shared" si="196"/>
        <v>4.9907894147604888E-2</v>
      </c>
    </row>
    <row r="4215" spans="1:10" ht="17.25">
      <c r="A4215" s="1">
        <v>529</v>
      </c>
      <c r="B4215" s="1">
        <v>2126994.3523718598</v>
      </c>
      <c r="C4215" s="1">
        <v>1.44610714912414</v>
      </c>
      <c r="D4215" s="1">
        <v>3707306.0968231698</v>
      </c>
      <c r="E4215" s="1">
        <v>11.4298512935638</v>
      </c>
      <c r="F4215" s="1">
        <v>2171024.00030103</v>
      </c>
      <c r="G4215" s="1">
        <v>3.41425561904907</v>
      </c>
      <c r="H4215" s="4">
        <f t="shared" si="195"/>
        <v>1</v>
      </c>
      <c r="I4215" s="2">
        <f t="shared" si="197"/>
        <v>44029.647929170169</v>
      </c>
      <c r="J4215" s="5">
        <f t="shared" si="196"/>
        <v>2.0280590137679317E-2</v>
      </c>
    </row>
    <row r="4216" spans="1:10" ht="17.25">
      <c r="A4216" s="1">
        <v>529</v>
      </c>
      <c r="B4216" s="1">
        <v>2125864.85984238</v>
      </c>
      <c r="C4216" s="1">
        <v>1.3531048297882</v>
      </c>
      <c r="D4216" s="1">
        <v>4353075.2240254302</v>
      </c>
      <c r="E4216" s="1">
        <v>12.496930837631201</v>
      </c>
      <c r="F4216" s="1">
        <v>2233585.2484733099</v>
      </c>
      <c r="G4216" s="1">
        <v>3.1642816066741899</v>
      </c>
      <c r="H4216" s="4">
        <f t="shared" si="195"/>
        <v>1</v>
      </c>
      <c r="I4216" s="2">
        <f t="shared" si="197"/>
        <v>107720.38863092987</v>
      </c>
      <c r="J4216" s="5">
        <f t="shared" si="196"/>
        <v>4.8227569869812859E-2</v>
      </c>
    </row>
    <row r="4217" spans="1:10" ht="17.25">
      <c r="A4217" s="1">
        <v>529</v>
      </c>
      <c r="B4217" s="1">
        <v>2016445.38666494</v>
      </c>
      <c r="C4217" s="1">
        <v>1.70313143730163</v>
      </c>
      <c r="D4217" s="1">
        <v>3794489.6961178598</v>
      </c>
      <c r="E4217" s="1">
        <v>12.946963310241699</v>
      </c>
      <c r="F4217" s="1">
        <v>2151747.7250177301</v>
      </c>
      <c r="G4217" s="1">
        <v>3.0272755622863698</v>
      </c>
      <c r="H4217" s="4">
        <f t="shared" si="195"/>
        <v>1</v>
      </c>
      <c r="I4217" s="2">
        <f t="shared" si="197"/>
        <v>135302.3383527901</v>
      </c>
      <c r="J4217" s="5">
        <f t="shared" si="196"/>
        <v>6.2880205137279849E-2</v>
      </c>
    </row>
    <row r="4218" spans="1:10" ht="17.25">
      <c r="A4218" s="1">
        <v>530</v>
      </c>
      <c r="B4218" s="1">
        <v>2087698.18557741</v>
      </c>
      <c r="C4218" s="1">
        <v>1.93914747238159</v>
      </c>
      <c r="D4218" s="1">
        <v>3716510.4541447302</v>
      </c>
      <c r="E4218" s="1">
        <v>11.7198894023895</v>
      </c>
      <c r="F4218" s="1">
        <v>2200206.1620196099</v>
      </c>
      <c r="G4218" s="1">
        <v>3.5972690582275302</v>
      </c>
      <c r="H4218" s="4">
        <f t="shared" si="195"/>
        <v>1</v>
      </c>
      <c r="I4218" s="2">
        <f t="shared" si="197"/>
        <v>112507.9764421999</v>
      </c>
      <c r="J4218" s="5">
        <f t="shared" si="196"/>
        <v>5.1135197412103754E-2</v>
      </c>
    </row>
    <row r="4219" spans="1:10" ht="17.25">
      <c r="A4219" s="1">
        <v>530</v>
      </c>
      <c r="B4219" s="1">
        <v>2119989.5371671901</v>
      </c>
      <c r="C4219" s="1">
        <v>1.9471468925476001</v>
      </c>
      <c r="D4219" s="1">
        <v>3400626.6677096002</v>
      </c>
      <c r="E4219" s="1">
        <v>12.6609625816345</v>
      </c>
      <c r="F4219" s="1">
        <v>2179317.9646465802</v>
      </c>
      <c r="G4219" s="1">
        <v>3.5192620754241899</v>
      </c>
      <c r="H4219" s="4">
        <f t="shared" si="195"/>
        <v>1</v>
      </c>
      <c r="I4219" s="2">
        <f t="shared" si="197"/>
        <v>59328.427479390055</v>
      </c>
      <c r="J4219" s="5">
        <f t="shared" si="196"/>
        <v>2.7223392107911772E-2</v>
      </c>
    </row>
    <row r="4220" spans="1:10" ht="17.25">
      <c r="A4220" s="1">
        <v>530</v>
      </c>
      <c r="B4220" s="1">
        <v>2130136.4011332602</v>
      </c>
      <c r="C4220" s="1">
        <v>1.91014432907104</v>
      </c>
      <c r="D4220" s="1">
        <v>3683139.9804472802</v>
      </c>
      <c r="E4220" s="1">
        <v>10.741817712783799</v>
      </c>
      <c r="F4220" s="1">
        <v>2121179.2279942702</v>
      </c>
      <c r="G4220" s="1">
        <v>4.4103291034698398</v>
      </c>
      <c r="H4220" s="4">
        <f t="shared" si="195"/>
        <v>3</v>
      </c>
      <c r="I4220" s="2">
        <f t="shared" si="197"/>
        <v>0</v>
      </c>
      <c r="J4220" s="5">
        <f t="shared" si="196"/>
        <v>0</v>
      </c>
    </row>
    <row r="4221" spans="1:10" ht="17.25">
      <c r="A4221" s="1">
        <v>530</v>
      </c>
      <c r="B4221" s="1">
        <v>2089752.26213064</v>
      </c>
      <c r="C4221" s="1">
        <v>1.4861133098602199</v>
      </c>
      <c r="D4221" s="1">
        <v>4314016.9953568298</v>
      </c>
      <c r="E4221" s="1">
        <v>9.4577183723449707</v>
      </c>
      <c r="F4221" s="1">
        <v>2139651.8642120999</v>
      </c>
      <c r="G4221" s="1">
        <v>3.44325852394104</v>
      </c>
      <c r="H4221" s="4">
        <f t="shared" si="195"/>
        <v>1</v>
      </c>
      <c r="I4221" s="2">
        <f t="shared" si="197"/>
        <v>49899.602081459947</v>
      </c>
      <c r="J4221" s="5">
        <f t="shared" si="196"/>
        <v>2.3321364992166541E-2</v>
      </c>
    </row>
    <row r="4222" spans="1:10" ht="17.25">
      <c r="A4222" s="1">
        <v>530</v>
      </c>
      <c r="B4222" s="1">
        <v>2105682.9165722099</v>
      </c>
      <c r="C4222" s="1">
        <v>1.4811110496520901</v>
      </c>
      <c r="D4222" s="1">
        <v>4325150.2715871399</v>
      </c>
      <c r="E4222" s="1">
        <v>10.4117937088012</v>
      </c>
      <c r="F4222" s="1">
        <v>2139870.6445192401</v>
      </c>
      <c r="G4222" s="1">
        <v>3.4432573318481401</v>
      </c>
      <c r="H4222" s="4">
        <f t="shared" si="195"/>
        <v>1</v>
      </c>
      <c r="I4222" s="2">
        <f t="shared" si="197"/>
        <v>34187.727947030216</v>
      </c>
      <c r="J4222" s="5">
        <f t="shared" si="196"/>
        <v>1.5976539532702033E-2</v>
      </c>
    </row>
    <row r="4223" spans="1:10" ht="17.25">
      <c r="A4223" s="1">
        <v>530</v>
      </c>
      <c r="B4223" s="1">
        <v>2094621.4699631201</v>
      </c>
      <c r="C4223" s="1">
        <v>1.4841129779815601</v>
      </c>
      <c r="D4223" s="1">
        <v>3646218.5715501099</v>
      </c>
      <c r="E4223" s="1">
        <v>9.3587114810943604</v>
      </c>
      <c r="F4223" s="1">
        <v>2201577.2052121898</v>
      </c>
      <c r="G4223" s="1">
        <v>3.4482574462890598</v>
      </c>
      <c r="H4223" s="4">
        <f t="shared" si="195"/>
        <v>1</v>
      </c>
      <c r="I4223" s="2">
        <f t="shared" si="197"/>
        <v>106955.73524906975</v>
      </c>
      <c r="J4223" s="5">
        <f t="shared" si="196"/>
        <v>4.8581414722070247E-2</v>
      </c>
    </row>
    <row r="4224" spans="1:10" ht="17.25">
      <c r="A4224" s="1">
        <v>530</v>
      </c>
      <c r="B4224" s="1">
        <v>2061742.83512181</v>
      </c>
      <c r="C4224" s="1">
        <v>1.50211358070373</v>
      </c>
      <c r="D4224" s="1">
        <v>4125735.2011203398</v>
      </c>
      <c r="E4224" s="1">
        <v>10.648810386657701</v>
      </c>
      <c r="F4224" s="1">
        <v>2197280.9035021299</v>
      </c>
      <c r="G4224" s="1">
        <v>4.5003371238708496</v>
      </c>
      <c r="H4224" s="4">
        <f t="shared" si="195"/>
        <v>1</v>
      </c>
      <c r="I4224" s="2">
        <f t="shared" si="197"/>
        <v>135538.06838031998</v>
      </c>
      <c r="J4224" s="5">
        <f t="shared" si="196"/>
        <v>6.1684451980760863E-2</v>
      </c>
    </row>
    <row r="4225" spans="1:10" ht="17.25">
      <c r="A4225" s="1">
        <v>530</v>
      </c>
      <c r="B4225" s="1">
        <v>2178481.63962649</v>
      </c>
      <c r="C4225" s="1">
        <v>1.9071447849273599</v>
      </c>
      <c r="D4225" s="1">
        <v>4059108.9680298702</v>
      </c>
      <c r="E4225" s="1">
        <v>13.0369880199432</v>
      </c>
      <c r="F4225" s="1">
        <v>2235725.5820231298</v>
      </c>
      <c r="G4225" s="1">
        <v>3.3602588176727202</v>
      </c>
      <c r="H4225" s="4">
        <f t="shared" si="195"/>
        <v>1</v>
      </c>
      <c r="I4225" s="2">
        <f t="shared" si="197"/>
        <v>57243.942396639846</v>
      </c>
      <c r="J4225" s="5">
        <f t="shared" si="196"/>
        <v>2.5604189913522056E-2</v>
      </c>
    </row>
    <row r="4226" spans="1:10" ht="17.25">
      <c r="A4226" s="1">
        <v>531</v>
      </c>
      <c r="B4226" s="1">
        <v>2150648.1335914</v>
      </c>
      <c r="C4226" s="1">
        <v>1.7901356220245299</v>
      </c>
      <c r="D4226" s="1">
        <v>4027087.3581410302</v>
      </c>
      <c r="E4226" s="1">
        <v>10.6072974205017</v>
      </c>
      <c r="F4226" s="1">
        <v>2211181.26066839</v>
      </c>
      <c r="G4226" s="1">
        <v>3.3527541160583398</v>
      </c>
      <c r="H4226" s="4">
        <f t="shared" ref="H4226:H4289" si="198">IF(AND(B4226&lt;D4226,B4226&lt;F4226), 1, IF(AND(D4226&lt;B4226,D4226&lt;F4226), 2, 3))</f>
        <v>1</v>
      </c>
      <c r="I4226" s="2">
        <f t="shared" si="197"/>
        <v>60533.127076989971</v>
      </c>
      <c r="J4226" s="5">
        <f t="shared" ref="J4226:J4289" si="199">I4226/F4226</f>
        <v>2.7375922613730987E-2</v>
      </c>
    </row>
    <row r="4227" spans="1:10" ht="17.25">
      <c r="A4227" s="1">
        <v>531</v>
      </c>
      <c r="B4227" s="1">
        <v>2011397.72504244</v>
      </c>
      <c r="C4227" s="1">
        <v>1.7111301422119101</v>
      </c>
      <c r="D4227" s="1">
        <v>3136648.2479926399</v>
      </c>
      <c r="E4227" s="1">
        <v>10.551293849945001</v>
      </c>
      <c r="F4227" s="1">
        <v>2186679.3455871702</v>
      </c>
      <c r="G4227" s="1">
        <v>3.5547671318054199</v>
      </c>
      <c r="H4227" s="4">
        <f t="shared" si="198"/>
        <v>1</v>
      </c>
      <c r="I4227" s="2">
        <f t="shared" ref="I4227:I4290" si="200">IF(H4227=1,F4227-B4227,IF(H4227=2,F4227-D4227,0))</f>
        <v>175281.62054473022</v>
      </c>
      <c r="J4227" s="5">
        <f t="shared" si="199"/>
        <v>8.0158812904350799E-2</v>
      </c>
    </row>
    <row r="4228" spans="1:10" ht="17.25">
      <c r="A4228" s="1">
        <v>531</v>
      </c>
      <c r="B4228" s="1">
        <v>2056393.3579366701</v>
      </c>
      <c r="C4228" s="1">
        <v>1.4111075401306099</v>
      </c>
      <c r="D4228" s="1">
        <v>4291676.9893674497</v>
      </c>
      <c r="E4228" s="1">
        <v>9.9032442569732595</v>
      </c>
      <c r="F4228" s="1">
        <v>2182155.86057973</v>
      </c>
      <c r="G4228" s="1">
        <v>3.3397517204284601</v>
      </c>
      <c r="H4228" s="4">
        <f t="shared" si="198"/>
        <v>1</v>
      </c>
      <c r="I4228" s="2">
        <f t="shared" si="200"/>
        <v>125762.50264305994</v>
      </c>
      <c r="J4228" s="5">
        <f t="shared" si="199"/>
        <v>5.763222733762418E-2</v>
      </c>
    </row>
    <row r="4229" spans="1:10" ht="17.25">
      <c r="A4229" s="1">
        <v>531</v>
      </c>
      <c r="B4229" s="1">
        <v>2086390.5186598201</v>
      </c>
      <c r="C4229" s="1">
        <v>1.7691347599029501</v>
      </c>
      <c r="D4229" s="1">
        <v>4085945.9838940399</v>
      </c>
      <c r="E4229" s="1">
        <v>11.3888571262359</v>
      </c>
      <c r="F4229" s="1">
        <v>2211005.81287434</v>
      </c>
      <c r="G4229" s="1">
        <v>3.9762995243072501</v>
      </c>
      <c r="H4229" s="4">
        <f t="shared" si="198"/>
        <v>1</v>
      </c>
      <c r="I4229" s="2">
        <f t="shared" si="200"/>
        <v>124615.2942145199</v>
      </c>
      <c r="J4229" s="5">
        <f t="shared" si="199"/>
        <v>5.63613598340197E-2</v>
      </c>
    </row>
    <row r="4230" spans="1:10" ht="17.25">
      <c r="A4230" s="1">
        <v>531</v>
      </c>
      <c r="B4230" s="1">
        <v>2067008.7407714201</v>
      </c>
      <c r="C4230" s="1">
        <v>1.4521119594573899</v>
      </c>
      <c r="D4230" s="1">
        <v>4060466.50798795</v>
      </c>
      <c r="E4230" s="1">
        <v>12.850966930389401</v>
      </c>
      <c r="F4230" s="1">
        <v>2197890.5415881299</v>
      </c>
      <c r="G4230" s="1">
        <v>3.32525610923767</v>
      </c>
      <c r="H4230" s="4">
        <f t="shared" si="198"/>
        <v>1</v>
      </c>
      <c r="I4230" s="2">
        <f t="shared" si="200"/>
        <v>130881.80081670987</v>
      </c>
      <c r="J4230" s="5">
        <f t="shared" si="199"/>
        <v>5.9548825721838998E-2</v>
      </c>
    </row>
    <row r="4231" spans="1:10" ht="17.25">
      <c r="A4231" s="1">
        <v>531</v>
      </c>
      <c r="B4231" s="1">
        <v>2107260.8458791301</v>
      </c>
      <c r="C4231" s="1">
        <v>1.4211115837097099</v>
      </c>
      <c r="D4231" s="1">
        <v>4350351.7487725802</v>
      </c>
      <c r="E4231" s="1">
        <v>11.5658671855926</v>
      </c>
      <c r="F4231" s="1">
        <v>2178673.3625664301</v>
      </c>
      <c r="G4231" s="1">
        <v>3.8622899055480899</v>
      </c>
      <c r="H4231" s="4">
        <f t="shared" si="198"/>
        <v>1</v>
      </c>
      <c r="I4231" s="2">
        <f t="shared" si="200"/>
        <v>71412.516687300056</v>
      </c>
      <c r="J4231" s="5">
        <f t="shared" si="199"/>
        <v>3.2777982195172965E-2</v>
      </c>
    </row>
    <row r="4232" spans="1:10" ht="17.25">
      <c r="A4232" s="1">
        <v>531</v>
      </c>
      <c r="B4232" s="1">
        <v>2068429.9881202399</v>
      </c>
      <c r="C4232" s="1">
        <v>1.4351072311401301</v>
      </c>
      <c r="D4232" s="1">
        <v>4272725.9264980797</v>
      </c>
      <c r="E4232" s="1">
        <v>11.2758522033691</v>
      </c>
      <c r="F4232" s="1">
        <v>2156238.0349129001</v>
      </c>
      <c r="G4232" s="1">
        <v>4.1693124771118102</v>
      </c>
      <c r="H4232" s="4">
        <f t="shared" si="198"/>
        <v>1</v>
      </c>
      <c r="I4232" s="2">
        <f t="shared" si="200"/>
        <v>87808.046792660141</v>
      </c>
      <c r="J4232" s="5">
        <f t="shared" si="199"/>
        <v>4.0722798397444603E-2</v>
      </c>
    </row>
    <row r="4233" spans="1:10" ht="17.25">
      <c r="A4233" s="1">
        <v>531</v>
      </c>
      <c r="B4233" s="1">
        <v>2102899.9293150702</v>
      </c>
      <c r="C4233" s="1">
        <v>1.7861354351043699</v>
      </c>
      <c r="D4233" s="1">
        <v>3495189.2701099701</v>
      </c>
      <c r="E4233" s="1">
        <v>10.159264326095499</v>
      </c>
      <c r="F4233" s="1">
        <v>2203213.10364549</v>
      </c>
      <c r="G4233" s="1">
        <v>3.40575718879699</v>
      </c>
      <c r="H4233" s="4">
        <f t="shared" si="198"/>
        <v>1</v>
      </c>
      <c r="I4233" s="2">
        <f t="shared" si="200"/>
        <v>100313.17433041986</v>
      </c>
      <c r="J4233" s="5">
        <f t="shared" si="199"/>
        <v>4.5530400197983226E-2</v>
      </c>
    </row>
    <row r="4234" spans="1:10" ht="17.25">
      <c r="A4234" s="1">
        <v>532</v>
      </c>
      <c r="B4234" s="1">
        <v>2101441.0613847598</v>
      </c>
      <c r="C4234" s="1">
        <v>1.38010954856872</v>
      </c>
      <c r="D4234" s="1">
        <v>3573250.46672446</v>
      </c>
      <c r="E4234" s="1">
        <v>9.5557377338409406</v>
      </c>
      <c r="F4234" s="1">
        <v>2138051.79767898</v>
      </c>
      <c r="G4234" s="1">
        <v>3.78980064392089</v>
      </c>
      <c r="H4234" s="4">
        <f t="shared" si="198"/>
        <v>1</v>
      </c>
      <c r="I4234" s="2">
        <f t="shared" si="200"/>
        <v>36610.736294220202</v>
      </c>
      <c r="J4234" s="5">
        <f t="shared" si="199"/>
        <v>1.7123409420652942E-2</v>
      </c>
    </row>
    <row r="4235" spans="1:10" ht="17.25">
      <c r="A4235" s="1">
        <v>532</v>
      </c>
      <c r="B4235" s="1">
        <v>2071588.9418555</v>
      </c>
      <c r="C4235" s="1">
        <v>1.3801076412200901</v>
      </c>
      <c r="D4235" s="1">
        <v>3869524.9781300998</v>
      </c>
      <c r="E4235" s="1">
        <v>13.349540472030601</v>
      </c>
      <c r="F4235" s="1">
        <v>2212471.90552853</v>
      </c>
      <c r="G4235" s="1">
        <v>3.2772951126098602</v>
      </c>
      <c r="H4235" s="4">
        <f t="shared" si="198"/>
        <v>1</v>
      </c>
      <c r="I4235" s="2">
        <f t="shared" si="200"/>
        <v>140882.96367303003</v>
      </c>
      <c r="J4235" s="5">
        <f t="shared" si="199"/>
        <v>6.3676724355681696E-2</v>
      </c>
    </row>
    <row r="4236" spans="1:10" ht="17.25">
      <c r="A4236" s="1">
        <v>532</v>
      </c>
      <c r="B4236" s="1">
        <v>2127276.89768042</v>
      </c>
      <c r="C4236" s="1">
        <v>1.55412101745605</v>
      </c>
      <c r="D4236" s="1">
        <v>3459197.0192736601</v>
      </c>
      <c r="E4236" s="1">
        <v>11.361379861831599</v>
      </c>
      <c r="F4236" s="1">
        <v>2189327.0706463498</v>
      </c>
      <c r="G4236" s="1">
        <v>3.5723214149475</v>
      </c>
      <c r="H4236" s="4">
        <f t="shared" si="198"/>
        <v>1</v>
      </c>
      <c r="I4236" s="2">
        <f t="shared" si="200"/>
        <v>62050.172965929843</v>
      </c>
      <c r="J4236" s="5">
        <f t="shared" si="199"/>
        <v>2.8342121100987858E-2</v>
      </c>
    </row>
    <row r="4237" spans="1:10" ht="17.25">
      <c r="A4237" s="1">
        <v>532</v>
      </c>
      <c r="B4237" s="1">
        <v>2041961.7012845301</v>
      </c>
      <c r="C4237" s="1">
        <v>1.3841075897216699</v>
      </c>
      <c r="D4237" s="1">
        <v>3983710.0195862702</v>
      </c>
      <c r="E4237" s="1">
        <v>10.1982934474945</v>
      </c>
      <c r="F4237" s="1">
        <v>2162367.5525303301</v>
      </c>
      <c r="G4237" s="1">
        <v>4.6103985309600803</v>
      </c>
      <c r="H4237" s="4">
        <f t="shared" si="198"/>
        <v>1</v>
      </c>
      <c r="I4237" s="2">
        <f t="shared" si="200"/>
        <v>120405.85124580003</v>
      </c>
      <c r="J4237" s="5">
        <f t="shared" si="199"/>
        <v>5.5682416758846172E-2</v>
      </c>
    </row>
    <row r="4238" spans="1:10" ht="17.25">
      <c r="A4238" s="1">
        <v>532</v>
      </c>
      <c r="B4238" s="1">
        <v>2110846.9858235498</v>
      </c>
      <c r="C4238" s="1">
        <v>1.53711509704589</v>
      </c>
      <c r="D4238" s="1">
        <v>3795991.4717606399</v>
      </c>
      <c r="E4238" s="1">
        <v>11.277378559112501</v>
      </c>
      <c r="F4238" s="1">
        <v>2209256.3056174899</v>
      </c>
      <c r="G4238" s="1">
        <v>3.59032082557678</v>
      </c>
      <c r="H4238" s="4">
        <f t="shared" si="198"/>
        <v>1</v>
      </c>
      <c r="I4238" s="2">
        <f t="shared" si="200"/>
        <v>98409.319793940056</v>
      </c>
      <c r="J4238" s="5">
        <f t="shared" si="199"/>
        <v>4.4544093658899629E-2</v>
      </c>
    </row>
    <row r="4239" spans="1:10" ht="17.25">
      <c r="A4239" s="1">
        <v>532</v>
      </c>
      <c r="B4239" s="1">
        <v>2087196.3829156901</v>
      </c>
      <c r="C4239" s="1">
        <v>1.54712462425231</v>
      </c>
      <c r="D4239" s="1">
        <v>4527381.6896380298</v>
      </c>
      <c r="E4239" s="1">
        <v>10.4073061943054</v>
      </c>
      <c r="F4239" s="1">
        <v>2200724.7303084</v>
      </c>
      <c r="G4239" s="1">
        <v>4.1103613376617396</v>
      </c>
      <c r="H4239" s="4">
        <f t="shared" si="198"/>
        <v>1</v>
      </c>
      <c r="I4239" s="2">
        <f t="shared" si="200"/>
        <v>113528.34739270993</v>
      </c>
      <c r="J4239" s="5">
        <f t="shared" si="199"/>
        <v>5.1586800397703789E-2</v>
      </c>
    </row>
    <row r="4240" spans="1:10" ht="17.25">
      <c r="A4240" s="1">
        <v>532</v>
      </c>
      <c r="B4240" s="1">
        <v>2065278.9546036101</v>
      </c>
      <c r="C4240" s="1">
        <v>1.5171155929565401</v>
      </c>
      <c r="D4240" s="1">
        <v>3772135.59570882</v>
      </c>
      <c r="E4240" s="1">
        <v>11.731423139572099</v>
      </c>
      <c r="F4240" s="1">
        <v>2145071.05682255</v>
      </c>
      <c r="G4240" s="1">
        <v>4.0283429622650102</v>
      </c>
      <c r="H4240" s="4">
        <f t="shared" si="198"/>
        <v>1</v>
      </c>
      <c r="I4240" s="2">
        <f t="shared" si="200"/>
        <v>79792.102218939923</v>
      </c>
      <c r="J4240" s="5">
        <f t="shared" si="199"/>
        <v>3.7197883009588657E-2</v>
      </c>
    </row>
    <row r="4241" spans="1:10" ht="17.25">
      <c r="A4241" s="1">
        <v>532</v>
      </c>
      <c r="B4241" s="1">
        <v>2079248.36362124</v>
      </c>
      <c r="C4241" s="1">
        <v>1.4191100597381501</v>
      </c>
      <c r="D4241" s="1">
        <v>4552036.4920024397</v>
      </c>
      <c r="E4241" s="1">
        <v>10.3183047771453</v>
      </c>
      <c r="F4241" s="1">
        <v>2188838.8034456898</v>
      </c>
      <c r="G4241" s="1">
        <v>3.90130162239074</v>
      </c>
      <c r="H4241" s="4">
        <f t="shared" si="198"/>
        <v>1</v>
      </c>
      <c r="I4241" s="2">
        <f t="shared" si="200"/>
        <v>109590.43982444983</v>
      </c>
      <c r="J4241" s="5">
        <f t="shared" si="199"/>
        <v>5.0067844033069756E-2</v>
      </c>
    </row>
    <row r="4242" spans="1:10" ht="17.25">
      <c r="A4242" s="1">
        <v>533</v>
      </c>
      <c r="B4242" s="1">
        <v>2090859.18455783</v>
      </c>
      <c r="C4242" s="1">
        <v>1.4661118984222401</v>
      </c>
      <c r="D4242" s="1">
        <v>3679677.0635064398</v>
      </c>
      <c r="E4242" s="1">
        <v>12.3709192276</v>
      </c>
      <c r="F4242" s="1">
        <v>2222112.2336234902</v>
      </c>
      <c r="G4242" s="1">
        <v>3.4992623329162602</v>
      </c>
      <c r="H4242" s="4">
        <f t="shared" si="198"/>
        <v>1</v>
      </c>
      <c r="I4242" s="2">
        <f t="shared" si="200"/>
        <v>131253.04906566022</v>
      </c>
      <c r="J4242" s="5">
        <f t="shared" si="199"/>
        <v>5.9066795582882088E-2</v>
      </c>
    </row>
    <row r="4243" spans="1:10" ht="17.25">
      <c r="A4243" s="1">
        <v>533</v>
      </c>
      <c r="B4243" s="1">
        <v>2091761.4552009499</v>
      </c>
      <c r="C4243" s="1">
        <v>1.3841083049774101</v>
      </c>
      <c r="D4243" s="1">
        <v>3620885.4740086701</v>
      </c>
      <c r="E4243" s="1">
        <v>10.490779161453201</v>
      </c>
      <c r="F4243" s="1">
        <v>2142625.7010231498</v>
      </c>
      <c r="G4243" s="1">
        <v>4.4293313026428196</v>
      </c>
      <c r="H4243" s="4">
        <f t="shared" si="198"/>
        <v>1</v>
      </c>
      <c r="I4243" s="2">
        <f t="shared" si="200"/>
        <v>50864.245822199853</v>
      </c>
      <c r="J4243" s="5">
        <f t="shared" si="199"/>
        <v>2.3739212032186062E-2</v>
      </c>
    </row>
    <row r="4244" spans="1:10" ht="17.25">
      <c r="A4244" s="1">
        <v>533</v>
      </c>
      <c r="B4244" s="1">
        <v>2043663.8916968999</v>
      </c>
      <c r="C4244" s="1">
        <v>1.6071200370788501</v>
      </c>
      <c r="D4244" s="1">
        <v>3356024.1558444798</v>
      </c>
      <c r="E4244" s="1">
        <v>13.229986667633</v>
      </c>
      <c r="F4244" s="1">
        <v>2193906.8996276199</v>
      </c>
      <c r="G4244" s="1">
        <v>2.9572393894195499</v>
      </c>
      <c r="H4244" s="4">
        <f t="shared" si="198"/>
        <v>1</v>
      </c>
      <c r="I4244" s="2">
        <f t="shared" si="200"/>
        <v>150243.00793071999</v>
      </c>
      <c r="J4244" s="5">
        <f t="shared" si="199"/>
        <v>6.8481943311369003E-2</v>
      </c>
    </row>
    <row r="4245" spans="1:10" ht="17.25">
      <c r="A4245" s="1">
        <v>533</v>
      </c>
      <c r="B4245" s="1">
        <v>2159044.9443346402</v>
      </c>
      <c r="C4245" s="1">
        <v>1.5541183948516799</v>
      </c>
      <c r="D4245" s="1">
        <v>3524102.1565964199</v>
      </c>
      <c r="E4245" s="1">
        <v>12.9939708709716</v>
      </c>
      <c r="F4245" s="1">
        <v>2173789.1885435102</v>
      </c>
      <c r="G4245" s="1">
        <v>3.11623907089233</v>
      </c>
      <c r="H4245" s="4">
        <f t="shared" si="198"/>
        <v>1</v>
      </c>
      <c r="I4245" s="2">
        <f t="shared" si="200"/>
        <v>14744.24420886999</v>
      </c>
      <c r="J4245" s="5">
        <f t="shared" si="199"/>
        <v>6.7827387708874294E-3</v>
      </c>
    </row>
    <row r="4246" spans="1:10" ht="17.25">
      <c r="A4246" s="1">
        <v>533</v>
      </c>
      <c r="B4246" s="1">
        <v>2095749.8789801099</v>
      </c>
      <c r="C4246" s="1">
        <v>1.6381249427795399</v>
      </c>
      <c r="D4246" s="1">
        <v>3389630.2853248902</v>
      </c>
      <c r="E4246" s="1">
        <v>11.384848833084099</v>
      </c>
      <c r="F4246" s="1">
        <v>2152865.1680980399</v>
      </c>
      <c r="G4246" s="1">
        <v>3.5962679386138898</v>
      </c>
      <c r="H4246" s="4">
        <f t="shared" si="198"/>
        <v>1</v>
      </c>
      <c r="I4246" s="2">
        <f t="shared" si="200"/>
        <v>57115.289117929991</v>
      </c>
      <c r="J4246" s="5">
        <f t="shared" si="199"/>
        <v>2.6529896049360489E-2</v>
      </c>
    </row>
    <row r="4247" spans="1:10" ht="17.25">
      <c r="A4247" s="1">
        <v>533</v>
      </c>
      <c r="B4247" s="1">
        <v>2002678.28396144</v>
      </c>
      <c r="C4247" s="1">
        <v>1.5331175327301001</v>
      </c>
      <c r="D4247" s="1">
        <v>3791064.9824608201</v>
      </c>
      <c r="E4247" s="1">
        <v>10.0927507877349</v>
      </c>
      <c r="F4247" s="1">
        <v>2252362.6132999798</v>
      </c>
      <c r="G4247" s="1">
        <v>3.56226634979248</v>
      </c>
      <c r="H4247" s="4">
        <f t="shared" si="198"/>
        <v>1</v>
      </c>
      <c r="I4247" s="2">
        <f t="shared" si="200"/>
        <v>249684.32933853986</v>
      </c>
      <c r="J4247" s="5">
        <f t="shared" si="199"/>
        <v>0.11085441032637393</v>
      </c>
    </row>
    <row r="4248" spans="1:10" ht="17.25">
      <c r="A4248" s="1">
        <v>533</v>
      </c>
      <c r="B4248" s="1">
        <v>2109207.6084497101</v>
      </c>
      <c r="C4248" s="1">
        <v>1.4681143760681099</v>
      </c>
      <c r="D4248" s="1">
        <v>4182464.8347306</v>
      </c>
      <c r="E4248" s="1">
        <v>9.2296946048736501</v>
      </c>
      <c r="F4248" s="1">
        <v>2194394.7130968799</v>
      </c>
      <c r="G4248" s="1">
        <v>3.5272533893585201</v>
      </c>
      <c r="H4248" s="4">
        <f t="shared" si="198"/>
        <v>1</v>
      </c>
      <c r="I4248" s="2">
        <f t="shared" si="200"/>
        <v>85187.104647169821</v>
      </c>
      <c r="J4248" s="5">
        <f t="shared" si="199"/>
        <v>3.8820319853463355E-2</v>
      </c>
    </row>
    <row r="4249" spans="1:10" ht="17.25">
      <c r="A4249" s="1">
        <v>533</v>
      </c>
      <c r="B4249" s="1">
        <v>2055273.22084611</v>
      </c>
      <c r="C4249" s="1">
        <v>1.3831088542938199</v>
      </c>
      <c r="D4249" s="1">
        <v>3308232.1111320299</v>
      </c>
      <c r="E4249" s="1">
        <v>9.6757187843322701</v>
      </c>
      <c r="F4249" s="1">
        <v>2180899.52905876</v>
      </c>
      <c r="G4249" s="1">
        <v>3.4172561168670601</v>
      </c>
      <c r="H4249" s="4">
        <f t="shared" si="198"/>
        <v>1</v>
      </c>
      <c r="I4249" s="2">
        <f t="shared" si="200"/>
        <v>125626.30821265001</v>
      </c>
      <c r="J4249" s="5">
        <f t="shared" si="199"/>
        <v>5.7602978284317499E-2</v>
      </c>
    </row>
    <row r="4250" spans="1:10" ht="17.25">
      <c r="A4250" s="1">
        <v>534</v>
      </c>
      <c r="B4250" s="1">
        <v>2069357.5748284101</v>
      </c>
      <c r="C4250" s="1">
        <v>1.46111059188842</v>
      </c>
      <c r="D4250" s="1">
        <v>3757557.5064966502</v>
      </c>
      <c r="E4250" s="1">
        <v>9.7472479343414307</v>
      </c>
      <c r="F4250" s="1">
        <v>2240773.8197020502</v>
      </c>
      <c r="G4250" s="1">
        <v>4.5573825836181596</v>
      </c>
      <c r="H4250" s="4">
        <f t="shared" si="198"/>
        <v>1</v>
      </c>
      <c r="I4250" s="2">
        <f t="shared" si="200"/>
        <v>171416.24487364013</v>
      </c>
      <c r="J4250" s="5">
        <f t="shared" si="199"/>
        <v>7.6498682449098271E-2</v>
      </c>
    </row>
    <row r="4251" spans="1:10" ht="17.25">
      <c r="A4251" s="1">
        <v>534</v>
      </c>
      <c r="B4251" s="1">
        <v>2099185.1043984699</v>
      </c>
      <c r="C4251" s="1">
        <v>1.8731434345245299</v>
      </c>
      <c r="D4251" s="1">
        <v>3853926.5896362402</v>
      </c>
      <c r="E4251" s="1">
        <v>12.9505269527435</v>
      </c>
      <c r="F4251" s="1">
        <v>2154627.3464271999</v>
      </c>
      <c r="G4251" s="1">
        <v>3.3082456588745099</v>
      </c>
      <c r="H4251" s="4">
        <f t="shared" si="198"/>
        <v>1</v>
      </c>
      <c r="I4251" s="2">
        <f t="shared" si="200"/>
        <v>55442.24202872999</v>
      </c>
      <c r="J4251" s="5">
        <f t="shared" si="199"/>
        <v>2.5731708140001211E-2</v>
      </c>
    </row>
    <row r="4252" spans="1:10" ht="17.25">
      <c r="A4252" s="1">
        <v>534</v>
      </c>
      <c r="B4252" s="1">
        <v>2086308.32612909</v>
      </c>
      <c r="C4252" s="1">
        <v>1.8721420764923</v>
      </c>
      <c r="D4252" s="1">
        <v>3708453.61448118</v>
      </c>
      <c r="E4252" s="1">
        <v>12.3254809379577</v>
      </c>
      <c r="F4252" s="1">
        <v>2216885.3302358501</v>
      </c>
      <c r="G4252" s="1">
        <v>3.4862594604492099</v>
      </c>
      <c r="H4252" s="4">
        <f t="shared" si="198"/>
        <v>1</v>
      </c>
      <c r="I4252" s="2">
        <f t="shared" si="200"/>
        <v>130577.00410676003</v>
      </c>
      <c r="J4252" s="5">
        <f t="shared" si="199"/>
        <v>5.8901108833115959E-2</v>
      </c>
    </row>
    <row r="4253" spans="1:10" ht="17.25">
      <c r="A4253" s="1">
        <v>534</v>
      </c>
      <c r="B4253" s="1">
        <v>2069865.3373719801</v>
      </c>
      <c r="C4253" s="1">
        <v>1.44010758399963</v>
      </c>
      <c r="D4253" s="1">
        <v>3988849.67657192</v>
      </c>
      <c r="E4253" s="1">
        <v>9.5952372550964302</v>
      </c>
      <c r="F4253" s="1">
        <v>2127372.5852023601</v>
      </c>
      <c r="G4253" s="1">
        <v>3.5833089351653999</v>
      </c>
      <c r="H4253" s="4">
        <f t="shared" si="198"/>
        <v>1</v>
      </c>
      <c r="I4253" s="2">
        <f t="shared" si="200"/>
        <v>57507.247830379987</v>
      </c>
      <c r="J4253" s="5">
        <f t="shared" si="199"/>
        <v>2.7032052697487298E-2</v>
      </c>
    </row>
    <row r="4254" spans="1:10" ht="17.25">
      <c r="A4254" s="1">
        <v>534</v>
      </c>
      <c r="B4254" s="1">
        <v>2133590.0387146198</v>
      </c>
      <c r="C4254" s="1">
        <v>1.9071450233459399</v>
      </c>
      <c r="D4254" s="1">
        <v>3700436.4798522899</v>
      </c>
      <c r="E4254" s="1">
        <v>10.580348491668699</v>
      </c>
      <c r="F4254" s="1">
        <v>2170762.3687805599</v>
      </c>
      <c r="G4254" s="1">
        <v>3.4822611808776802</v>
      </c>
      <c r="H4254" s="4">
        <f t="shared" si="198"/>
        <v>1</v>
      </c>
      <c r="I4254" s="2">
        <f t="shared" si="200"/>
        <v>37172.330065940041</v>
      </c>
      <c r="J4254" s="5">
        <f t="shared" si="199"/>
        <v>1.712408995132058E-2</v>
      </c>
    </row>
    <row r="4255" spans="1:10" ht="17.25">
      <c r="A4255" s="1">
        <v>534</v>
      </c>
      <c r="B4255" s="1">
        <v>2054659.8491245899</v>
      </c>
      <c r="C4255" s="1">
        <v>1.41410779953002</v>
      </c>
      <c r="D4255" s="1">
        <v>3778049.6020918</v>
      </c>
      <c r="E4255" s="1">
        <v>11.5034189224243</v>
      </c>
      <c r="F4255" s="1">
        <v>2204963.1235282202</v>
      </c>
      <c r="G4255" s="1">
        <v>4.1893141269683802</v>
      </c>
      <c r="H4255" s="4">
        <f t="shared" si="198"/>
        <v>1</v>
      </c>
      <c r="I4255" s="2">
        <f t="shared" si="200"/>
        <v>150303.27440363029</v>
      </c>
      <c r="J4255" s="5">
        <f t="shared" si="199"/>
        <v>6.8165890304381152E-2</v>
      </c>
    </row>
    <row r="4256" spans="1:10" ht="17.25">
      <c r="A4256" s="1">
        <v>534</v>
      </c>
      <c r="B4256" s="1">
        <v>2231178.8777753301</v>
      </c>
      <c r="C4256" s="1">
        <v>1.4771096706390301</v>
      </c>
      <c r="D4256" s="1">
        <v>3702798.6347012199</v>
      </c>
      <c r="E4256" s="1">
        <v>9.8242537975311208</v>
      </c>
      <c r="F4256" s="1">
        <v>2194046.69813164</v>
      </c>
      <c r="G4256" s="1">
        <v>3.5543079376220699</v>
      </c>
      <c r="H4256" s="4">
        <f t="shared" si="198"/>
        <v>3</v>
      </c>
      <c r="I4256" s="2">
        <f t="shared" si="200"/>
        <v>0</v>
      </c>
      <c r="J4256" s="5">
        <f t="shared" si="199"/>
        <v>0</v>
      </c>
    </row>
    <row r="4257" spans="1:10" ht="17.25">
      <c r="A4257" s="1">
        <v>534</v>
      </c>
      <c r="B4257" s="1">
        <v>1956939.5096889101</v>
      </c>
      <c r="C4257" s="1">
        <v>1.88414335250854</v>
      </c>
      <c r="D4257" s="1">
        <v>3308520.5695665702</v>
      </c>
      <c r="E4257" s="1">
        <v>13.1855452060699</v>
      </c>
      <c r="F4257" s="1">
        <v>2163686.4945849502</v>
      </c>
      <c r="G4257" s="1">
        <v>3.2782430648803702</v>
      </c>
      <c r="H4257" s="4">
        <f t="shared" si="198"/>
        <v>1</v>
      </c>
      <c r="I4257" s="2">
        <f t="shared" si="200"/>
        <v>206746.98489604006</v>
      </c>
      <c r="J4257" s="5">
        <f t="shared" si="199"/>
        <v>9.5553115210297301E-2</v>
      </c>
    </row>
    <row r="4258" spans="1:10" ht="17.25">
      <c r="A4258" s="1">
        <v>535</v>
      </c>
      <c r="B4258" s="1">
        <v>2248673.8785456698</v>
      </c>
      <c r="C4258" s="1">
        <v>1.90214323997497</v>
      </c>
      <c r="D4258" s="1">
        <v>4020467.5568762198</v>
      </c>
      <c r="E4258" s="1">
        <v>13.2535173892974</v>
      </c>
      <c r="F4258" s="1">
        <v>2262338.47899978</v>
      </c>
      <c r="G4258" s="1">
        <v>3.10871005058288</v>
      </c>
      <c r="H4258" s="4">
        <f t="shared" si="198"/>
        <v>1</v>
      </c>
      <c r="I4258" s="2">
        <f t="shared" si="200"/>
        <v>13664.600454110187</v>
      </c>
      <c r="J4258" s="5">
        <f t="shared" si="199"/>
        <v>6.0400336116598913E-3</v>
      </c>
    </row>
    <row r="4259" spans="1:10" ht="17.25">
      <c r="A4259" s="1">
        <v>535</v>
      </c>
      <c r="B4259" s="1">
        <v>2068027.7179703999</v>
      </c>
      <c r="C4259" s="1">
        <v>1.6601266860961901</v>
      </c>
      <c r="D4259" s="1">
        <v>3652770.3957738299</v>
      </c>
      <c r="E4259" s="1">
        <v>9.4797050952911306</v>
      </c>
      <c r="F4259" s="1">
        <v>2210802.0633148602</v>
      </c>
      <c r="G4259" s="1">
        <v>3.4792814254760702</v>
      </c>
      <c r="H4259" s="4">
        <f t="shared" si="198"/>
        <v>1</v>
      </c>
      <c r="I4259" s="2">
        <f t="shared" si="200"/>
        <v>142774.34534446034</v>
      </c>
      <c r="J4259" s="5">
        <f t="shared" si="199"/>
        <v>6.458033838198321E-2</v>
      </c>
    </row>
    <row r="4260" spans="1:10" ht="17.25">
      <c r="A4260" s="1">
        <v>535</v>
      </c>
      <c r="B4260" s="1">
        <v>2099336.20518695</v>
      </c>
      <c r="C4260" s="1">
        <v>1.5781214237213099</v>
      </c>
      <c r="D4260" s="1">
        <v>3845311.9904811098</v>
      </c>
      <c r="E4260" s="1">
        <v>10.4877808094024</v>
      </c>
      <c r="F4260" s="1">
        <v>2199808.9827408302</v>
      </c>
      <c r="G4260" s="1">
        <v>4.3198516368865896</v>
      </c>
      <c r="H4260" s="4">
        <f t="shared" si="198"/>
        <v>1</v>
      </c>
      <c r="I4260" s="2">
        <f t="shared" si="200"/>
        <v>100472.77755388012</v>
      </c>
      <c r="J4260" s="5">
        <f t="shared" si="199"/>
        <v>4.5673409983396404E-2</v>
      </c>
    </row>
    <row r="4261" spans="1:10" ht="17.25">
      <c r="A4261" s="1">
        <v>535</v>
      </c>
      <c r="B4261" s="1">
        <v>2163967.6257188399</v>
      </c>
      <c r="C4261" s="1">
        <v>1.8051383495330799</v>
      </c>
      <c r="D4261" s="1">
        <v>4223614.9249627404</v>
      </c>
      <c r="E4261" s="1">
        <v>11.667868614196699</v>
      </c>
      <c r="F4261" s="1">
        <v>2174505.0764331101</v>
      </c>
      <c r="G4261" s="1">
        <v>3.4627995491027801</v>
      </c>
      <c r="H4261" s="4">
        <f t="shared" si="198"/>
        <v>1</v>
      </c>
      <c r="I4261" s="2">
        <f t="shared" si="200"/>
        <v>10537.450714270119</v>
      </c>
      <c r="J4261" s="5">
        <f t="shared" si="199"/>
        <v>4.8459076175416142E-3</v>
      </c>
    </row>
    <row r="4262" spans="1:10" ht="17.25">
      <c r="A4262" s="1">
        <v>535</v>
      </c>
      <c r="B4262" s="1">
        <v>2033638.5167558801</v>
      </c>
      <c r="C4262" s="1">
        <v>1.59112119674682</v>
      </c>
      <c r="D4262" s="1">
        <v>4142023.0852062898</v>
      </c>
      <c r="E4262" s="1">
        <v>12.944985628128</v>
      </c>
      <c r="F4262" s="1">
        <v>2161257.5602012002</v>
      </c>
      <c r="G4262" s="1">
        <v>3.5792453289031898</v>
      </c>
      <c r="H4262" s="4">
        <f t="shared" si="198"/>
        <v>1</v>
      </c>
      <c r="I4262" s="2">
        <f t="shared" si="200"/>
        <v>127619.0434453201</v>
      </c>
      <c r="J4262" s="5">
        <f t="shared" si="199"/>
        <v>5.9048512215933914E-2</v>
      </c>
    </row>
    <row r="4263" spans="1:10" ht="17.25">
      <c r="A4263" s="1">
        <v>535</v>
      </c>
      <c r="B4263" s="1">
        <v>2052700.51294753</v>
      </c>
      <c r="C4263" s="1">
        <v>1.89614486694335</v>
      </c>
      <c r="D4263" s="1">
        <v>3369956.8620894202</v>
      </c>
      <c r="E4263" s="1">
        <v>9.9517405033111501</v>
      </c>
      <c r="F4263" s="1">
        <v>2186191.3921039202</v>
      </c>
      <c r="G4263" s="1">
        <v>4.4608631134033203</v>
      </c>
      <c r="H4263" s="4">
        <f t="shared" si="198"/>
        <v>1</v>
      </c>
      <c r="I4263" s="2">
        <f t="shared" si="200"/>
        <v>133490.87915639021</v>
      </c>
      <c r="J4263" s="5">
        <f t="shared" si="199"/>
        <v>6.1060929815446252E-2</v>
      </c>
    </row>
    <row r="4264" spans="1:10" ht="17.25">
      <c r="A4264" s="1">
        <v>535</v>
      </c>
      <c r="B4264" s="1">
        <v>2136227.9378034901</v>
      </c>
      <c r="C4264" s="1">
        <v>1.63512706756591</v>
      </c>
      <c r="D4264" s="1">
        <v>4015114.4846419799</v>
      </c>
      <c r="E4264" s="1">
        <v>9.7707259654998708</v>
      </c>
      <c r="F4264" s="1">
        <v>2195780.0189829702</v>
      </c>
      <c r="G4264" s="1">
        <v>3.5182833671569802</v>
      </c>
      <c r="H4264" s="4">
        <f t="shared" si="198"/>
        <v>1</v>
      </c>
      <c r="I4264" s="2">
        <f t="shared" si="200"/>
        <v>59552.081179480068</v>
      </c>
      <c r="J4264" s="5">
        <f t="shared" si="199"/>
        <v>2.7121150873329784E-2</v>
      </c>
    </row>
    <row r="4265" spans="1:10" ht="17.25">
      <c r="A4265" s="1">
        <v>535</v>
      </c>
      <c r="B4265" s="1">
        <v>1997698.9211017899</v>
      </c>
      <c r="C4265" s="1">
        <v>1.8641402721405</v>
      </c>
      <c r="D4265" s="1">
        <v>4259844.4144120598</v>
      </c>
      <c r="E4265" s="1">
        <v>12.5339562892913</v>
      </c>
      <c r="F4265" s="1">
        <v>2284278.7127863001</v>
      </c>
      <c r="G4265" s="1">
        <v>3.27222275733947</v>
      </c>
      <c r="H4265" s="4">
        <f t="shared" si="198"/>
        <v>1</v>
      </c>
      <c r="I4265" s="2">
        <f t="shared" si="200"/>
        <v>286579.79168451019</v>
      </c>
      <c r="J4265" s="5">
        <f t="shared" si="199"/>
        <v>0.12545745406651715</v>
      </c>
    </row>
    <row r="4266" spans="1:10" ht="17.25">
      <c r="A4266" s="1">
        <v>536</v>
      </c>
      <c r="B4266" s="1">
        <v>2057783.5495986301</v>
      </c>
      <c r="C4266" s="1">
        <v>1.7511341571807799</v>
      </c>
      <c r="D4266" s="1">
        <v>3807830.5309560699</v>
      </c>
      <c r="E4266" s="1">
        <v>9.3767430782318097</v>
      </c>
      <c r="F4266" s="1">
        <v>2176026.20530756</v>
      </c>
      <c r="G4266" s="1">
        <v>3.9562947750091499</v>
      </c>
      <c r="H4266" s="4">
        <f t="shared" si="198"/>
        <v>1</v>
      </c>
      <c r="I4266" s="2">
        <f t="shared" si="200"/>
        <v>118242.65570892999</v>
      </c>
      <c r="J4266" s="5">
        <f t="shared" si="199"/>
        <v>5.4338801352908132E-2</v>
      </c>
    </row>
    <row r="4267" spans="1:10" ht="17.25">
      <c r="A4267" s="1">
        <v>536</v>
      </c>
      <c r="B4267" s="1">
        <v>2196384.9614057001</v>
      </c>
      <c r="C4267" s="1">
        <v>1.56011986732482</v>
      </c>
      <c r="D4267" s="1">
        <v>4130137.8298272202</v>
      </c>
      <c r="E4267" s="1">
        <v>10.033791065216001</v>
      </c>
      <c r="F4267" s="1">
        <v>2230265.4833275001</v>
      </c>
      <c r="G4267" s="1">
        <v>3.4912619590759202</v>
      </c>
      <c r="H4267" s="4">
        <f t="shared" si="198"/>
        <v>1</v>
      </c>
      <c r="I4267" s="2">
        <f t="shared" si="200"/>
        <v>33880.521921799984</v>
      </c>
      <c r="J4267" s="5">
        <f t="shared" si="199"/>
        <v>1.5191250626921372E-2</v>
      </c>
    </row>
    <row r="4268" spans="1:10" ht="17.25">
      <c r="A4268" s="1">
        <v>536</v>
      </c>
      <c r="B4268" s="1">
        <v>2110681.5195180899</v>
      </c>
      <c r="C4268" s="1">
        <v>1.4501106739044101</v>
      </c>
      <c r="D4268" s="1">
        <v>3948111.7541676299</v>
      </c>
      <c r="E4268" s="1">
        <v>13.260034322738599</v>
      </c>
      <c r="F4268" s="1">
        <v>2170080.9385413299</v>
      </c>
      <c r="G4268" s="1">
        <v>3.1732532978057799</v>
      </c>
      <c r="H4268" s="4">
        <f t="shared" si="198"/>
        <v>1</v>
      </c>
      <c r="I4268" s="2">
        <f t="shared" si="200"/>
        <v>59399.419023239985</v>
      </c>
      <c r="J4268" s="5">
        <f t="shared" si="199"/>
        <v>2.7371983214214433E-2</v>
      </c>
    </row>
    <row r="4269" spans="1:10" ht="17.25">
      <c r="A4269" s="1">
        <v>536</v>
      </c>
      <c r="B4269" s="1">
        <v>2159872.7496799198</v>
      </c>
      <c r="C4269" s="1">
        <v>1.6101226806640601</v>
      </c>
      <c r="D4269" s="1">
        <v>3833168.24573969</v>
      </c>
      <c r="E4269" s="1">
        <v>12.7879989147186</v>
      </c>
      <c r="F4269" s="1">
        <v>2228138.2898880402</v>
      </c>
      <c r="G4269" s="1">
        <v>3.33226323127746</v>
      </c>
      <c r="H4269" s="4">
        <f t="shared" si="198"/>
        <v>1</v>
      </c>
      <c r="I4269" s="2">
        <f t="shared" si="200"/>
        <v>68265.540208120365</v>
      </c>
      <c r="J4269" s="5">
        <f t="shared" si="199"/>
        <v>3.0637927869167664E-2</v>
      </c>
    </row>
    <row r="4270" spans="1:10" ht="17.25">
      <c r="A4270" s="1">
        <v>536</v>
      </c>
      <c r="B4270" s="1">
        <v>2031168.65665776</v>
      </c>
      <c r="C4270" s="1">
        <v>2.0351524353027299</v>
      </c>
      <c r="D4270" s="1">
        <v>3867012.5953305601</v>
      </c>
      <c r="E4270" s="1">
        <v>13.430049419403</v>
      </c>
      <c r="F4270" s="1">
        <v>2257973.6721503302</v>
      </c>
      <c r="G4270" s="1">
        <v>2.8802294731140101</v>
      </c>
      <c r="H4270" s="4">
        <f t="shared" si="198"/>
        <v>1</v>
      </c>
      <c r="I4270" s="2">
        <f t="shared" si="200"/>
        <v>226805.01549257012</v>
      </c>
      <c r="J4270" s="5">
        <f t="shared" si="199"/>
        <v>0.10044626219072673</v>
      </c>
    </row>
    <row r="4271" spans="1:10" ht="17.25">
      <c r="A4271" s="1">
        <v>536</v>
      </c>
      <c r="B4271" s="1">
        <v>2143527.1552058202</v>
      </c>
      <c r="C4271" s="1">
        <v>1.4621121883392301</v>
      </c>
      <c r="D4271" s="1">
        <v>4183415.94215514</v>
      </c>
      <c r="E4271" s="1">
        <v>9.3397397994995099</v>
      </c>
      <c r="F4271" s="1">
        <v>2180904.6230823998</v>
      </c>
      <c r="G4271" s="1">
        <v>3.5052623748779199</v>
      </c>
      <c r="H4271" s="4">
        <f t="shared" si="198"/>
        <v>1</v>
      </c>
      <c r="I4271" s="2">
        <f t="shared" si="200"/>
        <v>37377.467876579612</v>
      </c>
      <c r="J4271" s="5">
        <f t="shared" si="199"/>
        <v>1.713851558705573E-2</v>
      </c>
    </row>
    <row r="4272" spans="1:10" ht="17.25">
      <c r="A4272" s="1">
        <v>536</v>
      </c>
      <c r="B4272" s="1">
        <v>2180185.7297583502</v>
      </c>
      <c r="C4272" s="1">
        <v>1.75513362884521</v>
      </c>
      <c r="D4272" s="1">
        <v>4062108.8008591598</v>
      </c>
      <c r="E4272" s="1">
        <v>9.4487495422363192</v>
      </c>
      <c r="F4272" s="1">
        <v>2148793.5582722402</v>
      </c>
      <c r="G4272" s="1">
        <v>3.4732582569122301</v>
      </c>
      <c r="H4272" s="4">
        <f t="shared" si="198"/>
        <v>3</v>
      </c>
      <c r="I4272" s="2">
        <f t="shared" si="200"/>
        <v>0</v>
      </c>
      <c r="J4272" s="5">
        <f t="shared" si="199"/>
        <v>0</v>
      </c>
    </row>
    <row r="4273" spans="1:10" ht="17.25">
      <c r="A4273" s="1">
        <v>536</v>
      </c>
      <c r="B4273" s="1">
        <v>2112959.87318146</v>
      </c>
      <c r="C4273" s="1">
        <v>2.0731563568115199</v>
      </c>
      <c r="D4273" s="1">
        <v>3702274.30429448</v>
      </c>
      <c r="E4273" s="1">
        <v>13.188029527664099</v>
      </c>
      <c r="F4273" s="1">
        <v>2286575.3741142699</v>
      </c>
      <c r="G4273" s="1">
        <v>2.9102313518524099</v>
      </c>
      <c r="H4273" s="4">
        <f t="shared" si="198"/>
        <v>1</v>
      </c>
      <c r="I4273" s="2">
        <f t="shared" si="200"/>
        <v>173615.5009328099</v>
      </c>
      <c r="J4273" s="5">
        <f t="shared" si="199"/>
        <v>7.5928177526210686E-2</v>
      </c>
    </row>
    <row r="4274" spans="1:10" ht="17.25">
      <c r="A4274" s="1">
        <v>537</v>
      </c>
      <c r="B4274" s="1">
        <v>2108151.7531685401</v>
      </c>
      <c r="C4274" s="1">
        <v>1.91114449501037</v>
      </c>
      <c r="D4274" s="1">
        <v>3700899.3460607799</v>
      </c>
      <c r="E4274" s="1">
        <v>11.746402978897001</v>
      </c>
      <c r="F4274" s="1">
        <v>2175774.6970249698</v>
      </c>
      <c r="G4274" s="1">
        <v>3.5662679672241202</v>
      </c>
      <c r="H4274" s="4">
        <f t="shared" si="198"/>
        <v>1</v>
      </c>
      <c r="I4274" s="2">
        <f t="shared" si="200"/>
        <v>67622.943856429774</v>
      </c>
      <c r="J4274" s="5">
        <f t="shared" si="199"/>
        <v>3.1079938538164605E-2</v>
      </c>
    </row>
    <row r="4275" spans="1:10" ht="17.25">
      <c r="A4275" s="1">
        <v>537</v>
      </c>
      <c r="B4275" s="1">
        <v>2098343.3492023102</v>
      </c>
      <c r="C4275" s="1">
        <v>1.44711017608642</v>
      </c>
      <c r="D4275" s="1">
        <v>3699150.29001074</v>
      </c>
      <c r="E4275" s="1">
        <v>12.2134389877319</v>
      </c>
      <c r="F4275" s="1">
        <v>2162787.37267937</v>
      </c>
      <c r="G4275" s="1">
        <v>4.3103234767913801</v>
      </c>
      <c r="H4275" s="4">
        <f t="shared" si="198"/>
        <v>1</v>
      </c>
      <c r="I4275" s="2">
        <f t="shared" si="200"/>
        <v>64444.023477059789</v>
      </c>
      <c r="J4275" s="5">
        <f t="shared" si="199"/>
        <v>2.9796744835449675E-2</v>
      </c>
    </row>
    <row r="4276" spans="1:10" ht="17.25">
      <c r="A4276" s="1">
        <v>537</v>
      </c>
      <c r="B4276" s="1">
        <v>2116145.57232713</v>
      </c>
      <c r="C4276" s="1">
        <v>1.4331071376800499</v>
      </c>
      <c r="D4276" s="1">
        <v>4170442.5164751601</v>
      </c>
      <c r="E4276" s="1">
        <v>13.404529809951701</v>
      </c>
      <c r="F4276" s="1">
        <v>2243764.867236</v>
      </c>
      <c r="G4276" s="1">
        <v>3.7352910041809002</v>
      </c>
      <c r="H4276" s="4">
        <f t="shared" si="198"/>
        <v>1</v>
      </c>
      <c r="I4276" s="2">
        <f t="shared" si="200"/>
        <v>127619.29490887001</v>
      </c>
      <c r="J4276" s="5">
        <f t="shared" si="199"/>
        <v>5.6877303309450102E-2</v>
      </c>
    </row>
    <row r="4277" spans="1:10" ht="17.25">
      <c r="A4277" s="1">
        <v>537</v>
      </c>
      <c r="B4277" s="1">
        <v>2274661.5017411001</v>
      </c>
      <c r="C4277" s="1">
        <v>1.47711086273193</v>
      </c>
      <c r="D4277" s="1">
        <v>3877731.1108717099</v>
      </c>
      <c r="E4277" s="1">
        <v>11.2493693828582</v>
      </c>
      <c r="F4277" s="1">
        <v>2253516.9633225999</v>
      </c>
      <c r="G4277" s="1">
        <v>3.5742652416229199</v>
      </c>
      <c r="H4277" s="4">
        <f t="shared" si="198"/>
        <v>3</v>
      </c>
      <c r="I4277" s="2">
        <f t="shared" si="200"/>
        <v>0</v>
      </c>
      <c r="J4277" s="5">
        <f t="shared" si="199"/>
        <v>0</v>
      </c>
    </row>
    <row r="4278" spans="1:10" ht="17.25">
      <c r="A4278" s="1">
        <v>537</v>
      </c>
      <c r="B4278" s="1">
        <v>2087115.6039546099</v>
      </c>
      <c r="C4278" s="1">
        <v>1.4521124362945499</v>
      </c>
      <c r="D4278" s="1">
        <v>3671407.1679311199</v>
      </c>
      <c r="E4278" s="1">
        <v>12.078426361083901</v>
      </c>
      <c r="F4278" s="1">
        <v>2201309.7987219398</v>
      </c>
      <c r="G4278" s="1">
        <v>4.2603197097778303</v>
      </c>
      <c r="H4278" s="4">
        <f t="shared" si="198"/>
        <v>1</v>
      </c>
      <c r="I4278" s="2">
        <f t="shared" si="200"/>
        <v>114194.19476732984</v>
      </c>
      <c r="J4278" s="5">
        <f t="shared" si="199"/>
        <v>5.1875567370676286E-2</v>
      </c>
    </row>
    <row r="4279" spans="1:10" ht="17.25">
      <c r="A4279" s="1">
        <v>537</v>
      </c>
      <c r="B4279" s="1">
        <v>2121209.1089820601</v>
      </c>
      <c r="C4279" s="1">
        <v>1.9301447868347099</v>
      </c>
      <c r="D4279" s="1">
        <v>4421373.0613841796</v>
      </c>
      <c r="E4279" s="1">
        <v>12.219441175460799</v>
      </c>
      <c r="F4279" s="1">
        <v>2251019.5362005099</v>
      </c>
      <c r="G4279" s="1">
        <v>4.2393159866332999</v>
      </c>
      <c r="H4279" s="4">
        <f t="shared" si="198"/>
        <v>1</v>
      </c>
      <c r="I4279" s="2">
        <f t="shared" si="200"/>
        <v>129810.42721844977</v>
      </c>
      <c r="J4279" s="5">
        <f t="shared" si="199"/>
        <v>5.7667392544072035E-2</v>
      </c>
    </row>
    <row r="4280" spans="1:10" ht="17.25">
      <c r="A4280" s="1">
        <v>537</v>
      </c>
      <c r="B4280" s="1">
        <v>2096340.57899376</v>
      </c>
      <c r="C4280" s="1">
        <v>1.9591486454010001</v>
      </c>
      <c r="D4280" s="1">
        <v>3997398.1545255599</v>
      </c>
      <c r="E4280" s="1">
        <v>10.269788742065399</v>
      </c>
      <c r="F4280" s="1">
        <v>2196924.2180373101</v>
      </c>
      <c r="G4280" s="1">
        <v>3.5527698993682799</v>
      </c>
      <c r="H4280" s="4">
        <f t="shared" si="198"/>
        <v>1</v>
      </c>
      <c r="I4280" s="2">
        <f t="shared" si="200"/>
        <v>100583.63904355001</v>
      </c>
      <c r="J4280" s="5">
        <f t="shared" si="199"/>
        <v>4.5783845531735957E-2</v>
      </c>
    </row>
    <row r="4281" spans="1:10" ht="17.25">
      <c r="A4281" s="1">
        <v>537</v>
      </c>
      <c r="B4281" s="1">
        <v>2077299.24466969</v>
      </c>
      <c r="C4281" s="1">
        <v>1.91914439201354</v>
      </c>
      <c r="D4281" s="1">
        <v>3778727.2097738599</v>
      </c>
      <c r="E4281" s="1">
        <v>12.108431577682399</v>
      </c>
      <c r="F4281" s="1">
        <v>2184572.82725927</v>
      </c>
      <c r="G4281" s="1">
        <v>3.5752680301666202</v>
      </c>
      <c r="H4281" s="4">
        <f t="shared" si="198"/>
        <v>1</v>
      </c>
      <c r="I4281" s="2">
        <f t="shared" si="200"/>
        <v>107273.58258957998</v>
      </c>
      <c r="J4281" s="5">
        <f t="shared" si="199"/>
        <v>4.9105061296658023E-2</v>
      </c>
    </row>
    <row r="4282" spans="1:10" ht="17.25">
      <c r="A4282" s="1">
        <v>538</v>
      </c>
      <c r="B4282" s="1">
        <v>2094852.2639786601</v>
      </c>
      <c r="C4282" s="1">
        <v>1.9641487598419101</v>
      </c>
      <c r="D4282" s="1">
        <v>3919632.87491254</v>
      </c>
      <c r="E4282" s="1">
        <v>13.536037445068301</v>
      </c>
      <c r="F4282" s="1">
        <v>2142219.44883805</v>
      </c>
      <c r="G4282" s="1">
        <v>3.54726219177246</v>
      </c>
      <c r="H4282" s="4">
        <f t="shared" si="198"/>
        <v>1</v>
      </c>
      <c r="I4282" s="2">
        <f t="shared" si="200"/>
        <v>47367.184859389905</v>
      </c>
      <c r="J4282" s="5">
        <f t="shared" si="199"/>
        <v>2.2111266371464461E-2</v>
      </c>
    </row>
    <row r="4283" spans="1:10" ht="17.25">
      <c r="A4283" s="1">
        <v>538</v>
      </c>
      <c r="B4283" s="1">
        <v>2136463.2747307699</v>
      </c>
      <c r="C4283" s="1">
        <v>1.8901438713073699</v>
      </c>
      <c r="D4283" s="1">
        <v>3737171.4643435101</v>
      </c>
      <c r="E4283" s="1">
        <v>13.430026531219401</v>
      </c>
      <c r="F4283" s="1">
        <v>2187409.9775836901</v>
      </c>
      <c r="G4283" s="1">
        <v>3.5672655105590798</v>
      </c>
      <c r="H4283" s="4">
        <f t="shared" si="198"/>
        <v>1</v>
      </c>
      <c r="I4283" s="2">
        <f t="shared" si="200"/>
        <v>50946.702852920163</v>
      </c>
      <c r="J4283" s="5">
        <f t="shared" si="199"/>
        <v>2.3290879796204526E-2</v>
      </c>
    </row>
    <row r="4284" spans="1:10" ht="17.25">
      <c r="A4284" s="1">
        <v>538</v>
      </c>
      <c r="B4284" s="1">
        <v>2039493.2117364299</v>
      </c>
      <c r="C4284" s="1">
        <v>1.5291178226470901</v>
      </c>
      <c r="D4284" s="1">
        <v>3438476.74217276</v>
      </c>
      <c r="E4284" s="1">
        <v>13.557034492492599</v>
      </c>
      <c r="F4284" s="1">
        <v>2188438.8842091798</v>
      </c>
      <c r="G4284" s="1">
        <v>3.6712744235992401</v>
      </c>
      <c r="H4284" s="4">
        <f t="shared" si="198"/>
        <v>1</v>
      </c>
      <c r="I4284" s="2">
        <f t="shared" si="200"/>
        <v>148945.67247274984</v>
      </c>
      <c r="J4284" s="5">
        <f t="shared" si="199"/>
        <v>6.806023853235145E-2</v>
      </c>
    </row>
    <row r="4285" spans="1:10" ht="17.25">
      <c r="A4285" s="1">
        <v>538</v>
      </c>
      <c r="B4285" s="1">
        <v>2006448.0701301601</v>
      </c>
      <c r="C4285" s="1">
        <v>1.7311317920684799</v>
      </c>
      <c r="D4285" s="1">
        <v>3889672.3576593399</v>
      </c>
      <c r="E4285" s="1">
        <v>10.1777839660644</v>
      </c>
      <c r="F4285" s="1">
        <v>2153630.9186156099</v>
      </c>
      <c r="G4285" s="1">
        <v>3.5582644939422599</v>
      </c>
      <c r="H4285" s="4">
        <f t="shared" si="198"/>
        <v>1</v>
      </c>
      <c r="I4285" s="2">
        <f t="shared" si="200"/>
        <v>147182.84848544979</v>
      </c>
      <c r="J4285" s="5">
        <f t="shared" si="199"/>
        <v>6.8341723372016508E-2</v>
      </c>
    </row>
    <row r="4286" spans="1:10" ht="17.25">
      <c r="A4286" s="1">
        <v>538</v>
      </c>
      <c r="B4286" s="1">
        <v>2121483.1954423599</v>
      </c>
      <c r="C4286" s="1">
        <v>1.4521121978759699</v>
      </c>
      <c r="D4286" s="1">
        <v>3760130.4477481302</v>
      </c>
      <c r="E4286" s="1">
        <v>12.2549381256103</v>
      </c>
      <c r="F4286" s="1">
        <v>2168524.8772612298</v>
      </c>
      <c r="G4286" s="1">
        <v>4.2963221073150599</v>
      </c>
      <c r="H4286" s="4">
        <f t="shared" si="198"/>
        <v>1</v>
      </c>
      <c r="I4286" s="2">
        <f t="shared" si="200"/>
        <v>47041.681818869896</v>
      </c>
      <c r="J4286" s="5">
        <f t="shared" si="199"/>
        <v>2.1692940815270643E-2</v>
      </c>
    </row>
    <row r="4287" spans="1:10" ht="17.25">
      <c r="A4287" s="1">
        <v>538</v>
      </c>
      <c r="B4287" s="1">
        <v>2036502.30215145</v>
      </c>
      <c r="C4287" s="1">
        <v>1.43711161613464</v>
      </c>
      <c r="D4287" s="1">
        <v>4298914.46000899</v>
      </c>
      <c r="E4287" s="1">
        <v>9.9137611389160103</v>
      </c>
      <c r="F4287" s="1">
        <v>2240783.8191057299</v>
      </c>
      <c r="G4287" s="1">
        <v>3.6612749099731401</v>
      </c>
      <c r="H4287" s="4">
        <f t="shared" si="198"/>
        <v>1</v>
      </c>
      <c r="I4287" s="2">
        <f t="shared" si="200"/>
        <v>204281.51695427997</v>
      </c>
      <c r="J4287" s="5">
        <f t="shared" si="199"/>
        <v>9.1165205323468584E-2</v>
      </c>
    </row>
    <row r="4288" spans="1:10" ht="17.25">
      <c r="A4288" s="1">
        <v>538</v>
      </c>
      <c r="B4288" s="1">
        <v>2083052.8602653299</v>
      </c>
      <c r="C4288" s="1">
        <v>1.90814208984375</v>
      </c>
      <c r="D4288" s="1">
        <v>4412024.4789291704</v>
      </c>
      <c r="E4288" s="1">
        <v>10.588816881179801</v>
      </c>
      <c r="F4288" s="1">
        <v>2238049.7429784401</v>
      </c>
      <c r="G4288" s="1">
        <v>3.6192708015441801</v>
      </c>
      <c r="H4288" s="4">
        <f t="shared" si="198"/>
        <v>1</v>
      </c>
      <c r="I4288" s="2">
        <f t="shared" si="200"/>
        <v>154996.88271311019</v>
      </c>
      <c r="J4288" s="5">
        <f t="shared" si="199"/>
        <v>6.9255334113725878E-2</v>
      </c>
    </row>
    <row r="4289" spans="1:10" ht="17.25">
      <c r="A4289" s="1">
        <v>538</v>
      </c>
      <c r="B4289" s="1">
        <v>2139331.22044791</v>
      </c>
      <c r="C4289" s="1">
        <v>1.45111036300659</v>
      </c>
      <c r="D4289" s="1">
        <v>4252534.0056466097</v>
      </c>
      <c r="E4289" s="1">
        <v>9.8927628993988002</v>
      </c>
      <c r="F4289" s="1">
        <v>2183996.97629268</v>
      </c>
      <c r="G4289" s="1">
        <v>3.6572732925414999</v>
      </c>
      <c r="H4289" s="4">
        <f t="shared" si="198"/>
        <v>1</v>
      </c>
      <c r="I4289" s="2">
        <f t="shared" si="200"/>
        <v>44665.755844769999</v>
      </c>
      <c r="J4289" s="5">
        <f t="shared" si="199"/>
        <v>2.0451381723334532E-2</v>
      </c>
    </row>
    <row r="4290" spans="1:10" ht="17.25">
      <c r="A4290" s="1">
        <v>539</v>
      </c>
      <c r="B4290" s="1">
        <v>2105557.4841960901</v>
      </c>
      <c r="C4290" s="1">
        <v>1.76813316345214</v>
      </c>
      <c r="D4290" s="1">
        <v>3571944.10501653</v>
      </c>
      <c r="E4290" s="1">
        <v>10.771803617477399</v>
      </c>
      <c r="F4290" s="1">
        <v>2150059.8314339202</v>
      </c>
      <c r="G4290" s="1">
        <v>3.41878008842468</v>
      </c>
      <c r="H4290" s="4">
        <f t="shared" ref="H4290:H4353" si="201">IF(AND(B4290&lt;D4290,B4290&lt;F4290), 1, IF(AND(D4290&lt;B4290,D4290&lt;F4290), 2, 3))</f>
        <v>1</v>
      </c>
      <c r="I4290" s="2">
        <f t="shared" si="200"/>
        <v>44502.34723783005</v>
      </c>
      <c r="J4290" s="5">
        <f t="shared" ref="J4290:J4353" si="202">I4290/F4290</f>
        <v>2.0698190156015563E-2</v>
      </c>
    </row>
    <row r="4291" spans="1:10" ht="17.25">
      <c r="A4291" s="1">
        <v>539</v>
      </c>
      <c r="B4291" s="1">
        <v>2157230.6360192802</v>
      </c>
      <c r="C4291" s="1">
        <v>1.4531116485595701</v>
      </c>
      <c r="D4291" s="1">
        <v>3885724.2330903802</v>
      </c>
      <c r="E4291" s="1">
        <v>9.66871881484985</v>
      </c>
      <c r="F4291" s="1">
        <v>2201293.0164697198</v>
      </c>
      <c r="G4291" s="1">
        <v>3.5652897357940598</v>
      </c>
      <c r="H4291" s="4">
        <f t="shared" si="201"/>
        <v>1</v>
      </c>
      <c r="I4291" s="2">
        <f t="shared" ref="I4291:I4354" si="203">IF(H4291=1,F4291-B4291,IF(H4291=2,F4291-D4291,0))</f>
        <v>44062.380450439639</v>
      </c>
      <c r="J4291" s="5">
        <f t="shared" si="202"/>
        <v>2.0016590304322054E-2</v>
      </c>
    </row>
    <row r="4292" spans="1:10" ht="17.25">
      <c r="A4292" s="1">
        <v>539</v>
      </c>
      <c r="B4292" s="1">
        <v>2161883.9637274402</v>
      </c>
      <c r="C4292" s="1">
        <v>1.4301114082336399</v>
      </c>
      <c r="D4292" s="1">
        <v>4447751.2496390203</v>
      </c>
      <c r="E4292" s="1">
        <v>12.3189356327056</v>
      </c>
      <c r="F4292" s="1">
        <v>2255416.2107165302</v>
      </c>
      <c r="G4292" s="1">
        <v>3.9568011760711599</v>
      </c>
      <c r="H4292" s="4">
        <f t="shared" si="201"/>
        <v>1</v>
      </c>
      <c r="I4292" s="2">
        <f t="shared" si="203"/>
        <v>93532.246989089996</v>
      </c>
      <c r="J4292" s="5">
        <f t="shared" si="202"/>
        <v>4.1470060623256512E-2</v>
      </c>
    </row>
    <row r="4293" spans="1:10" ht="17.25">
      <c r="A4293" s="1">
        <v>539</v>
      </c>
      <c r="B4293" s="1">
        <v>2137381.8327108901</v>
      </c>
      <c r="C4293" s="1">
        <v>1.4351115226745601</v>
      </c>
      <c r="D4293" s="1">
        <v>4151058.0293335398</v>
      </c>
      <c r="E4293" s="1">
        <v>12.662962675094599</v>
      </c>
      <c r="F4293" s="1">
        <v>2245690.1492704698</v>
      </c>
      <c r="G4293" s="1">
        <v>4.0128040313720703</v>
      </c>
      <c r="H4293" s="4">
        <f t="shared" si="201"/>
        <v>1</v>
      </c>
      <c r="I4293" s="2">
        <f t="shared" si="203"/>
        <v>108308.31655957969</v>
      </c>
      <c r="J4293" s="5">
        <f t="shared" si="202"/>
        <v>4.8229412501437252E-2</v>
      </c>
    </row>
    <row r="4294" spans="1:10" ht="17.25">
      <c r="A4294" s="1">
        <v>539</v>
      </c>
      <c r="B4294" s="1">
        <v>2059414.0136840299</v>
      </c>
      <c r="C4294" s="1">
        <v>1.65612816810607</v>
      </c>
      <c r="D4294" s="1">
        <v>3881589.1292609</v>
      </c>
      <c r="E4294" s="1">
        <v>11.316841840744001</v>
      </c>
      <c r="F4294" s="1">
        <v>2150412.23030164</v>
      </c>
      <c r="G4294" s="1">
        <v>3.6377973556518501</v>
      </c>
      <c r="H4294" s="4">
        <f t="shared" si="201"/>
        <v>1</v>
      </c>
      <c r="I4294" s="2">
        <f t="shared" si="203"/>
        <v>90998.216617610073</v>
      </c>
      <c r="J4294" s="5">
        <f t="shared" si="202"/>
        <v>4.2316638333500217E-2</v>
      </c>
    </row>
    <row r="4295" spans="1:10" ht="17.25">
      <c r="A4295" s="1">
        <v>539</v>
      </c>
      <c r="B4295" s="1">
        <v>2103720.3382738498</v>
      </c>
      <c r="C4295" s="1">
        <v>1.73313117027282</v>
      </c>
      <c r="D4295" s="1">
        <v>4075995.8663780098</v>
      </c>
      <c r="E4295" s="1">
        <v>11.4328541755676</v>
      </c>
      <c r="F4295" s="1">
        <v>2173066.11596689</v>
      </c>
      <c r="G4295" s="1">
        <v>3.43178057670593</v>
      </c>
      <c r="H4295" s="4">
        <f t="shared" si="201"/>
        <v>1</v>
      </c>
      <c r="I4295" s="2">
        <f t="shared" si="203"/>
        <v>69345.777693040203</v>
      </c>
      <c r="J4295" s="5">
        <f t="shared" si="202"/>
        <v>3.1911490029462496E-2</v>
      </c>
    </row>
    <row r="4296" spans="1:10" ht="17.25">
      <c r="A4296" s="1">
        <v>539</v>
      </c>
      <c r="B4296" s="1">
        <v>2205425.46731681</v>
      </c>
      <c r="C4296" s="1">
        <v>1.4581120014190601</v>
      </c>
      <c r="D4296" s="1">
        <v>3884719.2167514898</v>
      </c>
      <c r="E4296" s="1">
        <v>12.4939515590667</v>
      </c>
      <c r="F4296" s="1">
        <v>2237069.28659266</v>
      </c>
      <c r="G4296" s="1">
        <v>4.0058040618896404</v>
      </c>
      <c r="H4296" s="4">
        <f t="shared" si="201"/>
        <v>1</v>
      </c>
      <c r="I4296" s="2">
        <f t="shared" si="203"/>
        <v>31643.819275849964</v>
      </c>
      <c r="J4296" s="5">
        <f t="shared" si="202"/>
        <v>1.4145211981363131E-2</v>
      </c>
    </row>
    <row r="4297" spans="1:10" ht="17.25">
      <c r="A4297" s="1">
        <v>539</v>
      </c>
      <c r="B4297" s="1">
        <v>2176384.7177249999</v>
      </c>
      <c r="C4297" s="1">
        <v>1.7781348228454501</v>
      </c>
      <c r="D4297" s="1">
        <v>3569387.72591592</v>
      </c>
      <c r="E4297" s="1">
        <v>12.5279555320739</v>
      </c>
      <c r="F4297" s="1">
        <v>2216248.0523153399</v>
      </c>
      <c r="G4297" s="1">
        <v>3.8968031406402499</v>
      </c>
      <c r="H4297" s="4">
        <f t="shared" si="201"/>
        <v>1</v>
      </c>
      <c r="I4297" s="2">
        <f t="shared" si="203"/>
        <v>39863.334590340033</v>
      </c>
      <c r="J4297" s="5">
        <f t="shared" si="202"/>
        <v>1.7986856005894444E-2</v>
      </c>
    </row>
    <row r="4298" spans="1:10" ht="17.25">
      <c r="A4298" s="1">
        <v>540</v>
      </c>
      <c r="B4298" s="1">
        <v>2057435.24947743</v>
      </c>
      <c r="C4298" s="1">
        <v>1.8401696681976301</v>
      </c>
      <c r="D4298" s="1">
        <v>4050263.13460141</v>
      </c>
      <c r="E4298" s="1">
        <v>11.7458751201629</v>
      </c>
      <c r="F4298" s="1">
        <v>2237364.12176516</v>
      </c>
      <c r="G4298" s="1">
        <v>3.8828141689300502</v>
      </c>
      <c r="H4298" s="4">
        <f t="shared" si="201"/>
        <v>1</v>
      </c>
      <c r="I4298" s="2">
        <f t="shared" si="203"/>
        <v>179928.87228772999</v>
      </c>
      <c r="J4298" s="5">
        <f t="shared" si="202"/>
        <v>8.0420022175816328E-2</v>
      </c>
    </row>
    <row r="4299" spans="1:10" ht="17.25">
      <c r="A4299" s="1">
        <v>540</v>
      </c>
      <c r="B4299" s="1">
        <v>2069425.20658799</v>
      </c>
      <c r="C4299" s="1">
        <v>1.88116908073425</v>
      </c>
      <c r="D4299" s="1">
        <v>3861477.5867468198</v>
      </c>
      <c r="E4299" s="1">
        <v>10.885814666748001</v>
      </c>
      <c r="F4299" s="1">
        <v>2175215.96832931</v>
      </c>
      <c r="G4299" s="1">
        <v>3.68629574775695</v>
      </c>
      <c r="H4299" s="4">
        <f t="shared" si="201"/>
        <v>1</v>
      </c>
      <c r="I4299" s="2">
        <f t="shared" si="203"/>
        <v>105790.7617413199</v>
      </c>
      <c r="J4299" s="5">
        <f t="shared" si="202"/>
        <v>4.863460147480126E-2</v>
      </c>
    </row>
    <row r="4300" spans="1:10" ht="17.25">
      <c r="A4300" s="1">
        <v>540</v>
      </c>
      <c r="B4300" s="1">
        <v>2076584.4922309699</v>
      </c>
      <c r="C4300" s="1">
        <v>1.8871753215789699</v>
      </c>
      <c r="D4300" s="1">
        <v>3922153.0694173998</v>
      </c>
      <c r="E4300" s="1">
        <v>13.676038503646801</v>
      </c>
      <c r="F4300" s="1">
        <v>2241301.4076163298</v>
      </c>
      <c r="G4300" s="1">
        <v>3.5727674961089999</v>
      </c>
      <c r="H4300" s="4">
        <f t="shared" si="201"/>
        <v>1</v>
      </c>
      <c r="I4300" s="2">
        <f t="shared" si="203"/>
        <v>164716.9153853599</v>
      </c>
      <c r="J4300" s="5">
        <f t="shared" si="202"/>
        <v>7.3491639645441406E-2</v>
      </c>
    </row>
    <row r="4301" spans="1:10" ht="17.25">
      <c r="A4301" s="1">
        <v>540</v>
      </c>
      <c r="B4301" s="1">
        <v>2197131.16955121</v>
      </c>
      <c r="C4301" s="1">
        <v>1.51114201545715</v>
      </c>
      <c r="D4301" s="1">
        <v>3792282.1812841301</v>
      </c>
      <c r="E4301" s="1">
        <v>10.658794641494699</v>
      </c>
      <c r="F4301" s="1">
        <v>2206471.1510598599</v>
      </c>
      <c r="G4301" s="1">
        <v>4.7938828468322701</v>
      </c>
      <c r="H4301" s="4">
        <f t="shared" si="201"/>
        <v>1</v>
      </c>
      <c r="I4301" s="2">
        <f t="shared" si="203"/>
        <v>9339.9815086498857</v>
      </c>
      <c r="J4301" s="5">
        <f t="shared" si="202"/>
        <v>4.2329950718655463E-3</v>
      </c>
    </row>
    <row r="4302" spans="1:10" ht="17.25">
      <c r="A4302" s="1">
        <v>540</v>
      </c>
      <c r="B4302" s="1">
        <v>2105080.4916327698</v>
      </c>
      <c r="C4302" s="1">
        <v>1.4631390571594201</v>
      </c>
      <c r="D4302" s="1">
        <v>4269009.5390525097</v>
      </c>
      <c r="E4302" s="1">
        <v>9.9987471103668195</v>
      </c>
      <c r="F4302" s="1">
        <v>2232513.6253649001</v>
      </c>
      <c r="G4302" s="1">
        <v>3.5902674198150599</v>
      </c>
      <c r="H4302" s="4">
        <f t="shared" si="201"/>
        <v>1</v>
      </c>
      <c r="I4302" s="2">
        <f t="shared" si="203"/>
        <v>127433.13373213029</v>
      </c>
      <c r="J4302" s="5">
        <f t="shared" si="202"/>
        <v>5.708056259289418E-2</v>
      </c>
    </row>
    <row r="4303" spans="1:10" ht="17.25">
      <c r="A4303" s="1">
        <v>540</v>
      </c>
      <c r="B4303" s="1">
        <v>2039403.2024713401</v>
      </c>
      <c r="C4303" s="1">
        <v>1.8991730213165201</v>
      </c>
      <c r="D4303" s="1">
        <v>3792819.6698228498</v>
      </c>
      <c r="E4303" s="1">
        <v>13.9240593910217</v>
      </c>
      <c r="F4303" s="1">
        <v>2246321.7116073798</v>
      </c>
      <c r="G4303" s="1">
        <v>3.4627604484558101</v>
      </c>
      <c r="H4303" s="4">
        <f t="shared" si="201"/>
        <v>1</v>
      </c>
      <c r="I4303" s="2">
        <f t="shared" si="203"/>
        <v>206918.50913603976</v>
      </c>
      <c r="J4303" s="5">
        <f t="shared" si="202"/>
        <v>9.2114369935006768E-2</v>
      </c>
    </row>
    <row r="4304" spans="1:10" ht="17.25">
      <c r="A4304" s="1">
        <v>540</v>
      </c>
      <c r="B4304" s="1">
        <v>2012962.3501220299</v>
      </c>
      <c r="C4304" s="1">
        <v>1.4361388683319001</v>
      </c>
      <c r="D4304" s="1">
        <v>3950348.8803356001</v>
      </c>
      <c r="E4304" s="1">
        <v>12.3349184989929</v>
      </c>
      <c r="F4304" s="1">
        <v>2213133.7870865799</v>
      </c>
      <c r="G4304" s="1">
        <v>4.4908597469329798</v>
      </c>
      <c r="H4304" s="4">
        <f t="shared" si="201"/>
        <v>1</v>
      </c>
      <c r="I4304" s="2">
        <f t="shared" si="203"/>
        <v>200171.43696455006</v>
      </c>
      <c r="J4304" s="5">
        <f t="shared" si="202"/>
        <v>9.0447056627362923E-2</v>
      </c>
    </row>
    <row r="4305" spans="1:10" ht="17.25">
      <c r="A4305" s="1">
        <v>540</v>
      </c>
      <c r="B4305" s="1">
        <v>1966708.53521546</v>
      </c>
      <c r="C4305" s="1">
        <v>1.45613813400268</v>
      </c>
      <c r="D4305" s="1">
        <v>3405966.5392751698</v>
      </c>
      <c r="E4305" s="1">
        <v>9.7367267608642507</v>
      </c>
      <c r="F4305" s="1">
        <v>2128405.09401563</v>
      </c>
      <c r="G4305" s="1">
        <v>3.55926442146301</v>
      </c>
      <c r="H4305" s="4">
        <f t="shared" si="201"/>
        <v>1</v>
      </c>
      <c r="I4305" s="2">
        <f t="shared" si="203"/>
        <v>161696.55880016997</v>
      </c>
      <c r="J4305" s="5">
        <f t="shared" si="202"/>
        <v>7.5970762922343643E-2</v>
      </c>
    </row>
    <row r="4306" spans="1:10" ht="17.25">
      <c r="A4306" s="1">
        <v>541</v>
      </c>
      <c r="B4306" s="1">
        <v>2098865.5783166299</v>
      </c>
      <c r="C4306" s="1">
        <v>1.92714595794677</v>
      </c>
      <c r="D4306" s="1">
        <v>4116965.5086232899</v>
      </c>
      <c r="E4306" s="1">
        <v>13.2640197277069</v>
      </c>
      <c r="F4306" s="1">
        <v>2228853.56807773</v>
      </c>
      <c r="G4306" s="1">
        <v>3.6442735195159899</v>
      </c>
      <c r="H4306" s="4">
        <f t="shared" si="201"/>
        <v>1</v>
      </c>
      <c r="I4306" s="2">
        <f t="shared" si="203"/>
        <v>129987.98976110015</v>
      </c>
      <c r="J4306" s="5">
        <f t="shared" si="202"/>
        <v>5.8320560678738538E-2</v>
      </c>
    </row>
    <row r="4307" spans="1:10" ht="17.25">
      <c r="A4307" s="1">
        <v>541</v>
      </c>
      <c r="B4307" s="1">
        <v>2088423.0893111499</v>
      </c>
      <c r="C4307" s="1">
        <v>1.9691479206085201</v>
      </c>
      <c r="D4307" s="1">
        <v>3570534.0143309999</v>
      </c>
      <c r="E4307" s="1">
        <v>11.0978465080261</v>
      </c>
      <c r="F4307" s="1">
        <v>2097973.21912438</v>
      </c>
      <c r="G4307" s="1">
        <v>3.7662937641143799</v>
      </c>
      <c r="H4307" s="4">
        <f t="shared" si="201"/>
        <v>1</v>
      </c>
      <c r="I4307" s="2">
        <f t="shared" si="203"/>
        <v>9550.1298132301308</v>
      </c>
      <c r="J4307" s="5">
        <f t="shared" si="202"/>
        <v>4.5520742239102642E-3</v>
      </c>
    </row>
    <row r="4308" spans="1:10" ht="17.25">
      <c r="A4308" s="1">
        <v>541</v>
      </c>
      <c r="B4308" s="1">
        <v>2071349.0742796501</v>
      </c>
      <c r="C4308" s="1">
        <v>1.98615002632141</v>
      </c>
      <c r="D4308" s="1">
        <v>3436069.2662304598</v>
      </c>
      <c r="E4308" s="1">
        <v>13.5040378570556</v>
      </c>
      <c r="F4308" s="1">
        <v>2196379.39359394</v>
      </c>
      <c r="G4308" s="1">
        <v>3.4792640209197998</v>
      </c>
      <c r="H4308" s="4">
        <f t="shared" si="201"/>
        <v>1</v>
      </c>
      <c r="I4308" s="2">
        <f t="shared" si="203"/>
        <v>125030.31931428984</v>
      </c>
      <c r="J4308" s="5">
        <f t="shared" si="202"/>
        <v>5.6925647581177893E-2</v>
      </c>
    </row>
    <row r="4309" spans="1:10" ht="17.25">
      <c r="A4309" s="1">
        <v>541</v>
      </c>
      <c r="B4309" s="1">
        <v>2085695.0622261099</v>
      </c>
      <c r="C4309" s="1">
        <v>1.5351154804229701</v>
      </c>
      <c r="D4309" s="1">
        <v>3937833.8093968602</v>
      </c>
      <c r="E4309" s="1">
        <v>10.367794275283799</v>
      </c>
      <c r="F4309" s="1">
        <v>2300010.59397968</v>
      </c>
      <c r="G4309" s="1">
        <v>3.7552919387817298</v>
      </c>
      <c r="H4309" s="4">
        <f t="shared" si="201"/>
        <v>1</v>
      </c>
      <c r="I4309" s="2">
        <f t="shared" si="203"/>
        <v>214315.53175357007</v>
      </c>
      <c r="J4309" s="5">
        <f t="shared" si="202"/>
        <v>9.3180236784363046E-2</v>
      </c>
    </row>
    <row r="4310" spans="1:10" ht="17.25">
      <c r="A4310" s="1">
        <v>541</v>
      </c>
      <c r="B4310" s="1">
        <v>2146255.71058205</v>
      </c>
      <c r="C4310" s="1">
        <v>1.54811835289001</v>
      </c>
      <c r="D4310" s="1">
        <v>3260061.4204616901</v>
      </c>
      <c r="E4310" s="1">
        <v>10.0707702636718</v>
      </c>
      <c r="F4310" s="1">
        <v>2178658.3519496201</v>
      </c>
      <c r="G4310" s="1">
        <v>3.8603017330169598</v>
      </c>
      <c r="H4310" s="4">
        <f t="shared" si="201"/>
        <v>1</v>
      </c>
      <c r="I4310" s="2">
        <f t="shared" si="203"/>
        <v>32402.641367570031</v>
      </c>
      <c r="J4310" s="5">
        <f t="shared" si="202"/>
        <v>1.4872750166896898E-2</v>
      </c>
    </row>
    <row r="4311" spans="1:10" ht="17.25">
      <c r="A4311" s="1">
        <v>541</v>
      </c>
      <c r="B4311" s="1">
        <v>2182495.1666022898</v>
      </c>
      <c r="C4311" s="1">
        <v>1.52111387252807</v>
      </c>
      <c r="D4311" s="1">
        <v>4205532.8945335103</v>
      </c>
      <c r="E4311" s="1">
        <v>10.332791328430099</v>
      </c>
      <c r="F4311" s="1">
        <v>2238685.7862677798</v>
      </c>
      <c r="G4311" s="1">
        <v>3.7192893028259202</v>
      </c>
      <c r="H4311" s="4">
        <f t="shared" si="201"/>
        <v>1</v>
      </c>
      <c r="I4311" s="2">
        <f t="shared" si="203"/>
        <v>56190.619665489998</v>
      </c>
      <c r="J4311" s="5">
        <f t="shared" si="202"/>
        <v>2.5099824196037832E-2</v>
      </c>
    </row>
    <row r="4312" spans="1:10" ht="17.25">
      <c r="A4312" s="1">
        <v>541</v>
      </c>
      <c r="B4312" s="1">
        <v>2110131.0856352202</v>
      </c>
      <c r="C4312" s="1">
        <v>1.96614742279052</v>
      </c>
      <c r="D4312" s="1">
        <v>4519699.5720814401</v>
      </c>
      <c r="E4312" s="1">
        <v>13.2780225276947</v>
      </c>
      <c r="F4312" s="1">
        <v>2225983.45518548</v>
      </c>
      <c r="G4312" s="1">
        <v>3.5532655715942298</v>
      </c>
      <c r="H4312" s="4">
        <f t="shared" si="201"/>
        <v>1</v>
      </c>
      <c r="I4312" s="2">
        <f t="shared" si="203"/>
        <v>115852.36955025978</v>
      </c>
      <c r="J4312" s="5">
        <f t="shared" si="202"/>
        <v>5.2045476474849355E-2</v>
      </c>
    </row>
    <row r="4313" spans="1:10" ht="17.25">
      <c r="A4313" s="1">
        <v>541</v>
      </c>
      <c r="B4313" s="1">
        <v>2103513.6835131901</v>
      </c>
      <c r="C4313" s="1">
        <v>1.4871125221252399</v>
      </c>
      <c r="D4313" s="1">
        <v>3287149.2509522499</v>
      </c>
      <c r="E4313" s="1">
        <v>12.558956146240201</v>
      </c>
      <c r="F4313" s="1">
        <v>2242260.7852553702</v>
      </c>
      <c r="G4313" s="1">
        <v>4.0783166885375897</v>
      </c>
      <c r="H4313" s="4">
        <f t="shared" si="201"/>
        <v>1</v>
      </c>
      <c r="I4313" s="2">
        <f t="shared" si="203"/>
        <v>138747.10174218006</v>
      </c>
      <c r="J4313" s="5">
        <f t="shared" si="202"/>
        <v>6.187821802644522E-2</v>
      </c>
    </row>
    <row r="4314" spans="1:10" ht="17.25">
      <c r="A4314" s="1">
        <v>542</v>
      </c>
      <c r="B4314" s="1">
        <v>2169438.3594439598</v>
      </c>
      <c r="C4314" s="1">
        <v>1.9481494426727199</v>
      </c>
      <c r="D4314" s="1">
        <v>4306055.9379348001</v>
      </c>
      <c r="E4314" s="1">
        <v>11.733872413635201</v>
      </c>
      <c r="F4314" s="1">
        <v>2171400.9279664401</v>
      </c>
      <c r="G4314" s="1">
        <v>3.7422809600829998</v>
      </c>
      <c r="H4314" s="4">
        <f t="shared" si="201"/>
        <v>1</v>
      </c>
      <c r="I4314" s="2">
        <f t="shared" si="203"/>
        <v>1962.5685224803165</v>
      </c>
      <c r="J4314" s="5">
        <f t="shared" si="202"/>
        <v>9.0382595733635464E-4</v>
      </c>
    </row>
    <row r="4315" spans="1:10" ht="17.25">
      <c r="A4315" s="1">
        <v>542</v>
      </c>
      <c r="B4315" s="1">
        <v>2107855.8412912199</v>
      </c>
      <c r="C4315" s="1">
        <v>1.5231177806854199</v>
      </c>
      <c r="D4315" s="1">
        <v>3774980.7935844702</v>
      </c>
      <c r="E4315" s="1">
        <v>9.7997274398803693</v>
      </c>
      <c r="F4315" s="1">
        <v>2218445.5837762002</v>
      </c>
      <c r="G4315" s="1">
        <v>3.4812605381011901</v>
      </c>
      <c r="H4315" s="4">
        <f t="shared" si="201"/>
        <v>1</v>
      </c>
      <c r="I4315" s="2">
        <f t="shared" si="203"/>
        <v>110589.74248498026</v>
      </c>
      <c r="J4315" s="5">
        <f t="shared" si="202"/>
        <v>4.9850103736480342E-2</v>
      </c>
    </row>
    <row r="4316" spans="1:10" ht="17.25">
      <c r="A4316" s="1">
        <v>542</v>
      </c>
      <c r="B4316" s="1">
        <v>2156650.8358175699</v>
      </c>
      <c r="C4316" s="1">
        <v>1.50811839103698</v>
      </c>
      <c r="D4316" s="1">
        <v>4328796.8583657499</v>
      </c>
      <c r="E4316" s="1">
        <v>12.004890203475901</v>
      </c>
      <c r="F4316" s="1">
        <v>2306040.6403836198</v>
      </c>
      <c r="G4316" s="1">
        <v>4.2753210067748997</v>
      </c>
      <c r="H4316" s="4">
        <f t="shared" si="201"/>
        <v>1</v>
      </c>
      <c r="I4316" s="2">
        <f t="shared" si="203"/>
        <v>149389.80456604995</v>
      </c>
      <c r="J4316" s="5">
        <f t="shared" si="202"/>
        <v>6.4781947876338508E-2</v>
      </c>
    </row>
    <row r="4317" spans="1:10" ht="17.25">
      <c r="A4317" s="1">
        <v>542</v>
      </c>
      <c r="B4317" s="1">
        <v>2076196.21323407</v>
      </c>
      <c r="C4317" s="1">
        <v>1.9651465415954501</v>
      </c>
      <c r="D4317" s="1">
        <v>3871691.3120063902</v>
      </c>
      <c r="E4317" s="1">
        <v>14.2330634593963</v>
      </c>
      <c r="F4317" s="1">
        <v>2199304.2833863599</v>
      </c>
      <c r="G4317" s="1">
        <v>3.0347487926483101</v>
      </c>
      <c r="H4317" s="4">
        <f t="shared" si="201"/>
        <v>1</v>
      </c>
      <c r="I4317" s="2">
        <f t="shared" si="203"/>
        <v>123108.07015228993</v>
      </c>
      <c r="J4317" s="5">
        <f t="shared" si="202"/>
        <v>5.5975915239311648E-2</v>
      </c>
    </row>
    <row r="4318" spans="1:10" ht="17.25">
      <c r="A4318" s="1">
        <v>542</v>
      </c>
      <c r="B4318" s="1">
        <v>2183427.1103485101</v>
      </c>
      <c r="C4318" s="1">
        <v>1.4841120243072501</v>
      </c>
      <c r="D4318" s="1">
        <v>3948696.6740653999</v>
      </c>
      <c r="E4318" s="1">
        <v>12.016895771026601</v>
      </c>
      <c r="F4318" s="1">
        <v>2193875.1102160802</v>
      </c>
      <c r="G4318" s="1">
        <v>4.2473187446594203</v>
      </c>
      <c r="H4318" s="4">
        <f t="shared" si="201"/>
        <v>1</v>
      </c>
      <c r="I4318" s="2">
        <f t="shared" si="203"/>
        <v>10447.999867570121</v>
      </c>
      <c r="J4318" s="5">
        <f t="shared" si="202"/>
        <v>4.7623494240476945E-3</v>
      </c>
    </row>
    <row r="4319" spans="1:10" ht="17.25">
      <c r="A4319" s="1">
        <v>542</v>
      </c>
      <c r="B4319" s="1">
        <v>2137014.4953602701</v>
      </c>
      <c r="C4319" s="1">
        <v>1.92314529418945</v>
      </c>
      <c r="D4319" s="1">
        <v>3769251.68734062</v>
      </c>
      <c r="E4319" s="1">
        <v>11.2798404693603</v>
      </c>
      <c r="F4319" s="1">
        <v>2221465.29055474</v>
      </c>
      <c r="G4319" s="1">
        <v>3.6552734375</v>
      </c>
      <c r="H4319" s="4">
        <f t="shared" si="201"/>
        <v>1</v>
      </c>
      <c r="I4319" s="2">
        <f t="shared" si="203"/>
        <v>84450.795194469858</v>
      </c>
      <c r="J4319" s="5">
        <f t="shared" si="202"/>
        <v>3.8015806753109775E-2</v>
      </c>
    </row>
    <row r="4320" spans="1:10" ht="17.25">
      <c r="A4320" s="1">
        <v>542</v>
      </c>
      <c r="B4320" s="1">
        <v>2136297.3870337801</v>
      </c>
      <c r="C4320" s="1">
        <v>1.9511489868164</v>
      </c>
      <c r="D4320" s="1">
        <v>4054639.08376488</v>
      </c>
      <c r="E4320" s="1">
        <v>10.227760076522801</v>
      </c>
      <c r="F4320" s="1">
        <v>2251958.9595902902</v>
      </c>
      <c r="G4320" s="1">
        <v>3.50626397132873</v>
      </c>
      <c r="H4320" s="4">
        <f t="shared" si="201"/>
        <v>1</v>
      </c>
      <c r="I4320" s="2">
        <f t="shared" si="203"/>
        <v>115661.5725565101</v>
      </c>
      <c r="J4320" s="5">
        <f t="shared" si="202"/>
        <v>5.1360426469562737E-2</v>
      </c>
    </row>
    <row r="4321" spans="1:10" ht="17.25">
      <c r="A4321" s="1">
        <v>542</v>
      </c>
      <c r="B4321" s="1">
        <v>2076888.6911685001</v>
      </c>
      <c r="C4321" s="1">
        <v>1.5061175823211601</v>
      </c>
      <c r="D4321" s="1">
        <v>3903457.5199635001</v>
      </c>
      <c r="E4321" s="1">
        <v>13.1719810962677</v>
      </c>
      <c r="F4321" s="1">
        <v>2286191.6334408899</v>
      </c>
      <c r="G4321" s="1">
        <v>3.58126497268676</v>
      </c>
      <c r="H4321" s="4">
        <f t="shared" si="201"/>
        <v>1</v>
      </c>
      <c r="I4321" s="2">
        <f t="shared" si="203"/>
        <v>209302.94227238977</v>
      </c>
      <c r="J4321" s="5">
        <f t="shared" si="202"/>
        <v>9.1550917784338645E-2</v>
      </c>
    </row>
    <row r="4322" spans="1:10" ht="17.25">
      <c r="A4322" s="1">
        <v>543</v>
      </c>
      <c r="B4322" s="1">
        <v>2181165.5829538298</v>
      </c>
      <c r="C4322" s="1">
        <v>2.0606722831725999</v>
      </c>
      <c r="D4322" s="1">
        <v>3925088.63109092</v>
      </c>
      <c r="E4322" s="1">
        <v>11.5983660221099</v>
      </c>
      <c r="F4322" s="1">
        <v>2177926.6590163498</v>
      </c>
      <c r="G4322" s="1">
        <v>3.6037731170654199</v>
      </c>
      <c r="H4322" s="4">
        <f t="shared" si="201"/>
        <v>3</v>
      </c>
      <c r="I4322" s="2">
        <f t="shared" si="203"/>
        <v>0</v>
      </c>
      <c r="J4322" s="5">
        <f t="shared" si="202"/>
        <v>0</v>
      </c>
    </row>
    <row r="4323" spans="1:10" ht="17.25">
      <c r="A4323" s="1">
        <v>543</v>
      </c>
      <c r="B4323" s="1">
        <v>2154902.3269787198</v>
      </c>
      <c r="C4323" s="1">
        <v>2.0286691188812198</v>
      </c>
      <c r="D4323" s="1">
        <v>4052325.9609425599</v>
      </c>
      <c r="E4323" s="1">
        <v>10.810805797576901</v>
      </c>
      <c r="F4323" s="1">
        <v>2253421.0319773899</v>
      </c>
      <c r="G4323" s="1">
        <v>3.6892809867858798</v>
      </c>
      <c r="H4323" s="4">
        <f t="shared" si="201"/>
        <v>1</v>
      </c>
      <c r="I4323" s="2">
        <f t="shared" si="203"/>
        <v>98518.704998670146</v>
      </c>
      <c r="J4323" s="5">
        <f t="shared" si="202"/>
        <v>4.3719617240023455E-2</v>
      </c>
    </row>
    <row r="4324" spans="1:10" ht="17.25">
      <c r="A4324" s="1">
        <v>543</v>
      </c>
      <c r="B4324" s="1">
        <v>2128104.6863524402</v>
      </c>
      <c r="C4324" s="1">
        <v>1.4571104049682599</v>
      </c>
      <c r="D4324" s="1">
        <v>3486656.6771320999</v>
      </c>
      <c r="E4324" s="1">
        <v>11.666384458541801</v>
      </c>
      <c r="F4324" s="1">
        <v>2171560.0659850701</v>
      </c>
      <c r="G4324" s="1">
        <v>3.6402783393859801</v>
      </c>
      <c r="H4324" s="4">
        <f t="shared" si="201"/>
        <v>1</v>
      </c>
      <c r="I4324" s="2">
        <f t="shared" si="203"/>
        <v>43455.37963262992</v>
      </c>
      <c r="J4324" s="5">
        <f t="shared" si="202"/>
        <v>2.0011134075132088E-2</v>
      </c>
    </row>
    <row r="4325" spans="1:10" ht="17.25">
      <c r="A4325" s="1">
        <v>543</v>
      </c>
      <c r="B4325" s="1">
        <v>2058684.1770266001</v>
      </c>
      <c r="C4325" s="1">
        <v>1.4981153011321999</v>
      </c>
      <c r="D4325" s="1">
        <v>3747410.1738925599</v>
      </c>
      <c r="E4325" s="1">
        <v>10.325282096862701</v>
      </c>
      <c r="F4325" s="1">
        <v>2233945.8397246902</v>
      </c>
      <c r="G4325" s="1">
        <v>5.02738285064697</v>
      </c>
      <c r="H4325" s="4">
        <f t="shared" si="201"/>
        <v>1</v>
      </c>
      <c r="I4325" s="2">
        <f t="shared" si="203"/>
        <v>175261.66269809008</v>
      </c>
      <c r="J4325" s="5">
        <f t="shared" si="202"/>
        <v>7.8453854870397924E-2</v>
      </c>
    </row>
    <row r="4326" spans="1:10" ht="17.25">
      <c r="A4326" s="1">
        <v>543</v>
      </c>
      <c r="B4326" s="1">
        <v>2155266.3656430999</v>
      </c>
      <c r="C4326" s="1">
        <v>1.47311091423034</v>
      </c>
      <c r="D4326" s="1">
        <v>3467462.0116177402</v>
      </c>
      <c r="E4326" s="1">
        <v>10.438294410705501</v>
      </c>
      <c r="F4326" s="1">
        <v>2200578.5843889001</v>
      </c>
      <c r="G4326" s="1">
        <v>3.6752800941467201</v>
      </c>
      <c r="H4326" s="4">
        <f t="shared" si="201"/>
        <v>1</v>
      </c>
      <c r="I4326" s="2">
        <f t="shared" si="203"/>
        <v>45312.218745800201</v>
      </c>
      <c r="J4326" s="5">
        <f t="shared" si="202"/>
        <v>2.0591047766823283E-2</v>
      </c>
    </row>
    <row r="4327" spans="1:10" ht="17.25">
      <c r="A4327" s="1">
        <v>543</v>
      </c>
      <c r="B4327" s="1">
        <v>2133363.0511775701</v>
      </c>
      <c r="C4327" s="1">
        <v>1.4871118068695</v>
      </c>
      <c r="D4327" s="1">
        <v>3390996.39725442</v>
      </c>
      <c r="E4327" s="1">
        <v>11.873903989791801</v>
      </c>
      <c r="F4327" s="1">
        <v>2208894.2458235598</v>
      </c>
      <c r="G4327" s="1">
        <v>4.4348349571228001</v>
      </c>
      <c r="H4327" s="4">
        <f t="shared" si="201"/>
        <v>1</v>
      </c>
      <c r="I4327" s="2">
        <f t="shared" si="203"/>
        <v>75531.194645989686</v>
      </c>
      <c r="J4327" s="5">
        <f t="shared" si="202"/>
        <v>3.4194119880931094E-2</v>
      </c>
    </row>
    <row r="4328" spans="1:10" ht="17.25">
      <c r="A4328" s="1">
        <v>543</v>
      </c>
      <c r="B4328" s="1">
        <v>2109025.8570441501</v>
      </c>
      <c r="C4328" s="1">
        <v>2.1176760196685702</v>
      </c>
      <c r="D4328" s="1">
        <v>4541074.85010242</v>
      </c>
      <c r="E4328" s="1">
        <v>12.3834245204925</v>
      </c>
      <c r="F4328" s="1">
        <v>2219614.23128558</v>
      </c>
      <c r="G4328" s="1">
        <v>3.8538000583648602</v>
      </c>
      <c r="H4328" s="4">
        <f t="shared" si="201"/>
        <v>1</v>
      </c>
      <c r="I4328" s="2">
        <f t="shared" si="203"/>
        <v>110588.37424142985</v>
      </c>
      <c r="J4328" s="5">
        <f t="shared" si="202"/>
        <v>4.9823240760795667E-2</v>
      </c>
    </row>
    <row r="4329" spans="1:10" ht="17.25">
      <c r="A4329" s="1">
        <v>543</v>
      </c>
      <c r="B4329" s="1">
        <v>2080663.8177288901</v>
      </c>
      <c r="C4329" s="1">
        <v>2.0396709442138601</v>
      </c>
      <c r="D4329" s="1">
        <v>3847314.5764705599</v>
      </c>
      <c r="E4329" s="1">
        <v>14.178061485290501</v>
      </c>
      <c r="F4329" s="1">
        <v>2184940.8350594402</v>
      </c>
      <c r="G4329" s="1">
        <v>2.8362107276916499</v>
      </c>
      <c r="H4329" s="4">
        <f t="shared" si="201"/>
        <v>1</v>
      </c>
      <c r="I4329" s="2">
        <f t="shared" si="203"/>
        <v>104277.01733055012</v>
      </c>
      <c r="J4329" s="5">
        <f t="shared" si="202"/>
        <v>4.7725327687288759E-2</v>
      </c>
    </row>
    <row r="4330" spans="1:10" ht="17.25">
      <c r="A4330" s="1">
        <v>544</v>
      </c>
      <c r="B4330" s="1">
        <v>2139749.7985745901</v>
      </c>
      <c r="C4330" s="1">
        <v>2.1831650733947701</v>
      </c>
      <c r="D4330" s="1">
        <v>3940537.34185935</v>
      </c>
      <c r="E4330" s="1">
        <v>12.7464551925659</v>
      </c>
      <c r="F4330" s="1">
        <v>2230678.4613727299</v>
      </c>
      <c r="G4330" s="1">
        <v>3.5632684230804399</v>
      </c>
      <c r="H4330" s="4">
        <f t="shared" si="201"/>
        <v>1</v>
      </c>
      <c r="I4330" s="2">
        <f t="shared" si="203"/>
        <v>90928.662798139732</v>
      </c>
      <c r="J4330" s="5">
        <f t="shared" si="202"/>
        <v>4.0762783329240306E-2</v>
      </c>
    </row>
    <row r="4331" spans="1:10" ht="17.25">
      <c r="A4331" s="1">
        <v>544</v>
      </c>
      <c r="B4331" s="1">
        <v>2080404.2307903401</v>
      </c>
      <c r="C4331" s="1">
        <v>2.18216681480407</v>
      </c>
      <c r="D4331" s="1">
        <v>3924698.2033409402</v>
      </c>
      <c r="E4331" s="1">
        <v>13.1754846572875</v>
      </c>
      <c r="F4331" s="1">
        <v>2213863.9354397599</v>
      </c>
      <c r="G4331" s="1">
        <v>3.4592580795288002</v>
      </c>
      <c r="H4331" s="4">
        <f t="shared" si="201"/>
        <v>1</v>
      </c>
      <c r="I4331" s="2">
        <f t="shared" si="203"/>
        <v>133459.70464941976</v>
      </c>
      <c r="J4331" s="5">
        <f t="shared" si="202"/>
        <v>6.0283607548315493E-2</v>
      </c>
    </row>
    <row r="4332" spans="1:10" ht="17.25">
      <c r="A4332" s="1">
        <v>544</v>
      </c>
      <c r="B4332" s="1">
        <v>2100108.1024435102</v>
      </c>
      <c r="C4332" s="1">
        <v>1.5461170673370299</v>
      </c>
      <c r="D4332" s="1">
        <v>4331707.1547394702</v>
      </c>
      <c r="E4332" s="1">
        <v>9.9592468738555908</v>
      </c>
      <c r="F4332" s="1">
        <v>2224917.1654206002</v>
      </c>
      <c r="G4332" s="1">
        <v>3.58126664161682</v>
      </c>
      <c r="H4332" s="4">
        <f t="shared" si="201"/>
        <v>1</v>
      </c>
      <c r="I4332" s="2">
        <f t="shared" si="203"/>
        <v>124809.06297709001</v>
      </c>
      <c r="J4332" s="5">
        <f t="shared" si="202"/>
        <v>5.60960492897703E-2</v>
      </c>
    </row>
    <row r="4333" spans="1:10" ht="17.25">
      <c r="A4333" s="1">
        <v>544</v>
      </c>
      <c r="B4333" s="1">
        <v>2103128.1388104302</v>
      </c>
      <c r="C4333" s="1">
        <v>1.5191166400909399</v>
      </c>
      <c r="D4333" s="1">
        <v>4039094.5592700099</v>
      </c>
      <c r="E4333" s="1">
        <v>11.087328672409001</v>
      </c>
      <c r="F4333" s="1">
        <v>2215174.0507128499</v>
      </c>
      <c r="G4333" s="1">
        <v>4.4963366985321001</v>
      </c>
      <c r="H4333" s="4">
        <f t="shared" si="201"/>
        <v>1</v>
      </c>
      <c r="I4333" s="2">
        <f t="shared" si="203"/>
        <v>112045.91190241976</v>
      </c>
      <c r="J4333" s="5">
        <f t="shared" si="202"/>
        <v>5.0581087236175881E-2</v>
      </c>
    </row>
    <row r="4334" spans="1:10" ht="17.25">
      <c r="A4334" s="1">
        <v>544</v>
      </c>
      <c r="B4334" s="1">
        <v>2091681.40509672</v>
      </c>
      <c r="C4334" s="1">
        <v>1.5241177082061701</v>
      </c>
      <c r="D4334" s="1">
        <v>4115260.01095908</v>
      </c>
      <c r="E4334" s="1">
        <v>10.1222579479217</v>
      </c>
      <c r="F4334" s="1">
        <v>2255705.3707645</v>
      </c>
      <c r="G4334" s="1">
        <v>3.6712729930877601</v>
      </c>
      <c r="H4334" s="4">
        <f t="shared" si="201"/>
        <v>1</v>
      </c>
      <c r="I4334" s="2">
        <f t="shared" si="203"/>
        <v>164023.96566778002</v>
      </c>
      <c r="J4334" s="5">
        <f t="shared" si="202"/>
        <v>7.2715154999249437E-2</v>
      </c>
    </row>
    <row r="4335" spans="1:10" ht="17.25">
      <c r="A4335" s="1">
        <v>544</v>
      </c>
      <c r="B4335" s="1">
        <v>2101637.7097211098</v>
      </c>
      <c r="C4335" s="1">
        <v>1.6221239566802901</v>
      </c>
      <c r="D4335" s="1">
        <v>4374201.9466256704</v>
      </c>
      <c r="E4335" s="1">
        <v>14.002548456192001</v>
      </c>
      <c r="F4335" s="1">
        <v>2150357.67250726</v>
      </c>
      <c r="G4335" s="1">
        <v>3.6042695045471098</v>
      </c>
      <c r="H4335" s="4">
        <f t="shared" si="201"/>
        <v>1</v>
      </c>
      <c r="I4335" s="2">
        <f t="shared" si="203"/>
        <v>48719.962786150165</v>
      </c>
      <c r="J4335" s="5">
        <f t="shared" si="202"/>
        <v>2.265667865818061E-2</v>
      </c>
    </row>
    <row r="4336" spans="1:10" ht="17.25">
      <c r="A4336" s="1">
        <v>544</v>
      </c>
      <c r="B4336" s="1">
        <v>2105004.3578429502</v>
      </c>
      <c r="C4336" s="1">
        <v>1.91914510726928</v>
      </c>
      <c r="D4336" s="1">
        <v>4176443.1429264899</v>
      </c>
      <c r="E4336" s="1">
        <v>10.357275962829499</v>
      </c>
      <c r="F4336" s="1">
        <v>2197607.5654429598</v>
      </c>
      <c r="G4336" s="1">
        <v>3.7172782421111998</v>
      </c>
      <c r="H4336" s="4">
        <f t="shared" si="201"/>
        <v>1</v>
      </c>
      <c r="I4336" s="2">
        <f t="shared" si="203"/>
        <v>92603.207600009628</v>
      </c>
      <c r="J4336" s="5">
        <f t="shared" si="202"/>
        <v>4.213819112028043E-2</v>
      </c>
    </row>
    <row r="4337" spans="1:10" ht="17.25">
      <c r="A4337" s="1">
        <v>544</v>
      </c>
      <c r="B4337" s="1">
        <v>2089695.1221997901</v>
      </c>
      <c r="C4337" s="1">
        <v>2.1391630172729399</v>
      </c>
      <c r="D4337" s="1">
        <v>3975899.7185194902</v>
      </c>
      <c r="E4337" s="1">
        <v>14.088554382324199</v>
      </c>
      <c r="F4337" s="1">
        <v>2157016.2180180899</v>
      </c>
      <c r="G4337" s="1">
        <v>3.3412573337554901</v>
      </c>
      <c r="H4337" s="4">
        <f t="shared" si="201"/>
        <v>1</v>
      </c>
      <c r="I4337" s="2">
        <f t="shared" si="203"/>
        <v>67321.0958182998</v>
      </c>
      <c r="J4337" s="5">
        <f t="shared" si="202"/>
        <v>3.1210287273665371E-2</v>
      </c>
    </row>
    <row r="4338" spans="1:10" ht="17.25">
      <c r="A4338" s="1">
        <v>545</v>
      </c>
      <c r="B4338" s="1">
        <v>2090354.1086490301</v>
      </c>
      <c r="C4338" s="1">
        <v>1.89514279365539</v>
      </c>
      <c r="D4338" s="1">
        <v>3681773.32688868</v>
      </c>
      <c r="E4338" s="1">
        <v>11.012857913970899</v>
      </c>
      <c r="F4338" s="1">
        <v>2183905.6964264801</v>
      </c>
      <c r="G4338" s="1">
        <v>4.5953426361083904</v>
      </c>
      <c r="H4338" s="4">
        <f t="shared" si="201"/>
        <v>1</v>
      </c>
      <c r="I4338" s="2">
        <f t="shared" si="203"/>
        <v>93551.587777449982</v>
      </c>
      <c r="J4338" s="5">
        <f t="shared" si="202"/>
        <v>4.2836825752379432E-2</v>
      </c>
    </row>
    <row r="4339" spans="1:10" ht="17.25">
      <c r="A4339" s="1">
        <v>545</v>
      </c>
      <c r="B4339" s="1">
        <v>2156060.0064356602</v>
      </c>
      <c r="C4339" s="1">
        <v>1.51111412048339</v>
      </c>
      <c r="D4339" s="1">
        <v>4099839.0479101301</v>
      </c>
      <c r="E4339" s="1">
        <v>11.6069023609161</v>
      </c>
      <c r="F4339" s="1">
        <v>2181020.0493721501</v>
      </c>
      <c r="G4339" s="1">
        <v>4.6523480415344203</v>
      </c>
      <c r="H4339" s="4">
        <f t="shared" si="201"/>
        <v>1</v>
      </c>
      <c r="I4339" s="2">
        <f t="shared" si="203"/>
        <v>24960.042936489917</v>
      </c>
      <c r="J4339" s="5">
        <f t="shared" si="202"/>
        <v>1.1444206092316831E-2</v>
      </c>
    </row>
    <row r="4340" spans="1:10" ht="17.25">
      <c r="A4340" s="1">
        <v>545</v>
      </c>
      <c r="B4340" s="1">
        <v>2091722.56622699</v>
      </c>
      <c r="C4340" s="1">
        <v>1.5301167964935301</v>
      </c>
      <c r="D4340" s="1">
        <v>3666134.7524196198</v>
      </c>
      <c r="E4340" s="1">
        <v>10.075786828994699</v>
      </c>
      <c r="F4340" s="1">
        <v>2129323.0941043198</v>
      </c>
      <c r="G4340" s="1">
        <v>3.6582736968994101</v>
      </c>
      <c r="H4340" s="4">
        <f t="shared" si="201"/>
        <v>1</v>
      </c>
      <c r="I4340" s="2">
        <f t="shared" si="203"/>
        <v>37600.527877329849</v>
      </c>
      <c r="J4340" s="5">
        <f t="shared" si="202"/>
        <v>1.7658441774965186E-2</v>
      </c>
    </row>
    <row r="4341" spans="1:10" ht="17.25">
      <c r="A4341" s="1">
        <v>545</v>
      </c>
      <c r="B4341" s="1">
        <v>2149342.11091814</v>
      </c>
      <c r="C4341" s="1">
        <v>1.88614106178283</v>
      </c>
      <c r="D4341" s="1">
        <v>4042222.6203720402</v>
      </c>
      <c r="E4341" s="1">
        <v>13.110015153884801</v>
      </c>
      <c r="F4341" s="1">
        <v>2234433.8952225898</v>
      </c>
      <c r="G4341" s="1">
        <v>3.5052616596221902</v>
      </c>
      <c r="H4341" s="4">
        <f t="shared" si="201"/>
        <v>1</v>
      </c>
      <c r="I4341" s="2">
        <f t="shared" si="203"/>
        <v>85091.7843044498</v>
      </c>
      <c r="J4341" s="5">
        <f t="shared" si="202"/>
        <v>3.8082032539151545E-2</v>
      </c>
    </row>
    <row r="4342" spans="1:10" ht="17.25">
      <c r="A4342" s="1">
        <v>545</v>
      </c>
      <c r="B4342" s="1">
        <v>2099356.2300964501</v>
      </c>
      <c r="C4342" s="1">
        <v>1.8781421184539699</v>
      </c>
      <c r="D4342" s="1">
        <v>4164990.74241642</v>
      </c>
      <c r="E4342" s="1">
        <v>11.996931552886901</v>
      </c>
      <c r="F4342" s="1">
        <v>2298787.3717724602</v>
      </c>
      <c r="G4342" s="1">
        <v>3.64227271080017</v>
      </c>
      <c r="H4342" s="4">
        <f t="shared" si="201"/>
        <v>1</v>
      </c>
      <c r="I4342" s="2">
        <f t="shared" si="203"/>
        <v>199431.1416760101</v>
      </c>
      <c r="J4342" s="5">
        <f t="shared" si="202"/>
        <v>8.6754931806607427E-2</v>
      </c>
    </row>
    <row r="4343" spans="1:10" ht="17.25">
      <c r="A4343" s="1">
        <v>545</v>
      </c>
      <c r="B4343" s="1">
        <v>2089947.67431463</v>
      </c>
      <c r="C4343" s="1">
        <v>1.53711581230163</v>
      </c>
      <c r="D4343" s="1">
        <v>4032542.6911109998</v>
      </c>
      <c r="E4343" s="1">
        <v>11.8459212779998</v>
      </c>
      <c r="F4343" s="1">
        <v>2193045.4056214401</v>
      </c>
      <c r="G4343" s="1">
        <v>3.8002827167510902</v>
      </c>
      <c r="H4343" s="4">
        <f t="shared" si="201"/>
        <v>1</v>
      </c>
      <c r="I4343" s="2">
        <f t="shared" si="203"/>
        <v>103097.73130681016</v>
      </c>
      <c r="J4343" s="5">
        <f t="shared" si="202"/>
        <v>4.7011216020671265E-2</v>
      </c>
    </row>
    <row r="4344" spans="1:10" ht="17.25">
      <c r="A4344" s="1">
        <v>545</v>
      </c>
      <c r="B4344" s="1">
        <v>2128565.74288734</v>
      </c>
      <c r="C4344" s="1">
        <v>1.5421166419982899</v>
      </c>
      <c r="D4344" s="1">
        <v>3810409.2544064098</v>
      </c>
      <c r="E4344" s="1">
        <v>11.113865375518801</v>
      </c>
      <c r="F4344" s="1">
        <v>2238414.4753649901</v>
      </c>
      <c r="G4344" s="1">
        <v>4.57334208488464</v>
      </c>
      <c r="H4344" s="4">
        <f t="shared" si="201"/>
        <v>1</v>
      </c>
      <c r="I4344" s="2">
        <f t="shared" si="203"/>
        <v>109848.73247765005</v>
      </c>
      <c r="J4344" s="5">
        <f t="shared" si="202"/>
        <v>4.9074348690377551E-2</v>
      </c>
    </row>
    <row r="4345" spans="1:10" ht="17.25">
      <c r="A4345" s="1">
        <v>545</v>
      </c>
      <c r="B4345" s="1">
        <v>2023836.6190808101</v>
      </c>
      <c r="C4345" s="1">
        <v>1.92814588546752</v>
      </c>
      <c r="D4345" s="1">
        <v>3908971.3864338701</v>
      </c>
      <c r="E4345" s="1">
        <v>14.289102077484101</v>
      </c>
      <c r="F4345" s="1">
        <v>2184758.68491789</v>
      </c>
      <c r="G4345" s="1">
        <v>3.0502364635467498</v>
      </c>
      <c r="H4345" s="4">
        <f t="shared" si="201"/>
        <v>1</v>
      </c>
      <c r="I4345" s="2">
        <f t="shared" si="203"/>
        <v>160922.06583707989</v>
      </c>
      <c r="J4345" s="5">
        <f t="shared" si="202"/>
        <v>7.3656677484784938E-2</v>
      </c>
    </row>
    <row r="4346" spans="1:10" ht="17.25">
      <c r="A4346" s="1">
        <v>546</v>
      </c>
      <c r="B4346" s="1">
        <v>2067758.4880591901</v>
      </c>
      <c r="C4346" s="1">
        <v>2.05917048454284</v>
      </c>
      <c r="D4346" s="1">
        <v>4133213.3737474098</v>
      </c>
      <c r="E4346" s="1">
        <v>14.1405608654022</v>
      </c>
      <c r="F4346" s="1">
        <v>2232127.4895192902</v>
      </c>
      <c r="G4346" s="1">
        <v>3.0692360401153498</v>
      </c>
      <c r="H4346" s="4">
        <f t="shared" si="201"/>
        <v>1</v>
      </c>
      <c r="I4346" s="2">
        <f t="shared" si="203"/>
        <v>164369.00146010006</v>
      </c>
      <c r="J4346" s="5">
        <f t="shared" si="202"/>
        <v>7.363781962807979E-2</v>
      </c>
    </row>
    <row r="4347" spans="1:10" ht="17.25">
      <c r="A4347" s="1">
        <v>546</v>
      </c>
      <c r="B4347" s="1">
        <v>2093439.2833718001</v>
      </c>
      <c r="C4347" s="1">
        <v>2.03016829490661</v>
      </c>
      <c r="D4347" s="1">
        <v>3766491.7968302802</v>
      </c>
      <c r="E4347" s="1">
        <v>14.116559267044</v>
      </c>
      <c r="F4347" s="1">
        <v>2201301.64348249</v>
      </c>
      <c r="G4347" s="1">
        <v>3.0222241878509499</v>
      </c>
      <c r="H4347" s="4">
        <f t="shared" si="201"/>
        <v>1</v>
      </c>
      <c r="I4347" s="2">
        <f t="shared" si="203"/>
        <v>107862.36011068989</v>
      </c>
      <c r="J4347" s="5">
        <f t="shared" si="202"/>
        <v>4.8999354736341413E-2</v>
      </c>
    </row>
    <row r="4348" spans="1:10" ht="17.25">
      <c r="A4348" s="1">
        <v>546</v>
      </c>
      <c r="B4348" s="1">
        <v>2111992.8312845798</v>
      </c>
      <c r="C4348" s="1">
        <v>1.53712058067321</v>
      </c>
      <c r="D4348" s="1">
        <v>4005009.3238840401</v>
      </c>
      <c r="E4348" s="1">
        <v>10.0752665996551</v>
      </c>
      <c r="F4348" s="1">
        <v>2229773.3460965799</v>
      </c>
      <c r="G4348" s="1">
        <v>3.6942760944366402</v>
      </c>
      <c r="H4348" s="4">
        <f t="shared" si="201"/>
        <v>1</v>
      </c>
      <c r="I4348" s="2">
        <f t="shared" si="203"/>
        <v>117780.5148120001</v>
      </c>
      <c r="J4348" s="5">
        <f t="shared" si="202"/>
        <v>5.282174307903785E-2</v>
      </c>
    </row>
    <row r="4349" spans="1:10" ht="17.25">
      <c r="A4349" s="1">
        <v>546</v>
      </c>
      <c r="B4349" s="1">
        <v>2104157.5018096901</v>
      </c>
      <c r="C4349" s="1">
        <v>1.8561437129974301</v>
      </c>
      <c r="D4349" s="1">
        <v>3743573.9656584002</v>
      </c>
      <c r="E4349" s="1">
        <v>9.9362573623657209</v>
      </c>
      <c r="F4349" s="1">
        <v>2214257.57771551</v>
      </c>
      <c r="G4349" s="1">
        <v>3.6372721195220898</v>
      </c>
      <c r="H4349" s="4">
        <f t="shared" si="201"/>
        <v>1</v>
      </c>
      <c r="I4349" s="2">
        <f t="shared" si="203"/>
        <v>110100.07590581989</v>
      </c>
      <c r="J4349" s="5">
        <f t="shared" si="202"/>
        <v>4.9723246750458069E-2</v>
      </c>
    </row>
    <row r="4350" spans="1:10" ht="17.25">
      <c r="A4350" s="1">
        <v>546</v>
      </c>
      <c r="B4350" s="1">
        <v>2171811.7898318199</v>
      </c>
      <c r="C4350" s="1">
        <v>1.5751187801361</v>
      </c>
      <c r="D4350" s="1">
        <v>4296403.6993308496</v>
      </c>
      <c r="E4350" s="1">
        <v>12.0984225273132</v>
      </c>
      <c r="F4350" s="1">
        <v>2210685.3301581899</v>
      </c>
      <c r="G4350" s="1">
        <v>4.0373015403747496</v>
      </c>
      <c r="H4350" s="4">
        <f t="shared" si="201"/>
        <v>1</v>
      </c>
      <c r="I4350" s="2">
        <f t="shared" si="203"/>
        <v>38873.540326369926</v>
      </c>
      <c r="J4350" s="5">
        <f t="shared" si="202"/>
        <v>1.7584384261322372E-2</v>
      </c>
    </row>
    <row r="4351" spans="1:10" ht="17.25">
      <c r="A4351" s="1">
        <v>546</v>
      </c>
      <c r="B4351" s="1">
        <v>2082288.0380491801</v>
      </c>
      <c r="C4351" s="1">
        <v>1.54411792755126</v>
      </c>
      <c r="D4351" s="1">
        <v>3513679.8876690599</v>
      </c>
      <c r="E4351" s="1">
        <v>12.3674409389495</v>
      </c>
      <c r="F4351" s="1">
        <v>2211946.0639865398</v>
      </c>
      <c r="G4351" s="1">
        <v>3.9492986202239901</v>
      </c>
      <c r="H4351" s="4">
        <f t="shared" si="201"/>
        <v>1</v>
      </c>
      <c r="I4351" s="2">
        <f t="shared" si="203"/>
        <v>129658.02593735978</v>
      </c>
      <c r="J4351" s="5">
        <f t="shared" si="202"/>
        <v>5.8617173378848163E-2</v>
      </c>
    </row>
    <row r="4352" spans="1:10" ht="17.25">
      <c r="A4352" s="1">
        <v>546</v>
      </c>
      <c r="B4352" s="1">
        <v>2112260.26989034</v>
      </c>
      <c r="C4352" s="1">
        <v>2.0181498527526802</v>
      </c>
      <c r="D4352" s="1">
        <v>3781671.3946321998</v>
      </c>
      <c r="E4352" s="1">
        <v>13.257508516311599</v>
      </c>
      <c r="F4352" s="1">
        <v>2175897.76624894</v>
      </c>
      <c r="G4352" s="1">
        <v>3.3032469749450599</v>
      </c>
      <c r="H4352" s="4">
        <f t="shared" si="201"/>
        <v>1</v>
      </c>
      <c r="I4352" s="2">
        <f t="shared" si="203"/>
        <v>63637.496358599979</v>
      </c>
      <c r="J4352" s="5">
        <f t="shared" si="202"/>
        <v>2.9246547032540749E-2</v>
      </c>
    </row>
    <row r="4353" spans="1:10" ht="17.25">
      <c r="A4353" s="1">
        <v>546</v>
      </c>
      <c r="B4353" s="1">
        <v>2161828.51680132</v>
      </c>
      <c r="C4353" s="1">
        <v>1.5351195335388099</v>
      </c>
      <c r="D4353" s="1">
        <v>3702165.55328426</v>
      </c>
      <c r="E4353" s="1">
        <v>10.210278272628701</v>
      </c>
      <c r="F4353" s="1">
        <v>2262216.4117038902</v>
      </c>
      <c r="G4353" s="1">
        <v>3.6292710304260201</v>
      </c>
      <c r="H4353" s="4">
        <f t="shared" si="201"/>
        <v>1</v>
      </c>
      <c r="I4353" s="2">
        <f t="shared" si="203"/>
        <v>100387.89490257017</v>
      </c>
      <c r="J4353" s="5">
        <f t="shared" si="202"/>
        <v>4.4375902492440368E-2</v>
      </c>
    </row>
    <row r="4354" spans="1:10" ht="17.25">
      <c r="A4354" s="1">
        <v>547</v>
      </c>
      <c r="B4354" s="1">
        <v>2188567.9474999802</v>
      </c>
      <c r="C4354" s="1">
        <v>2.1256725788116402</v>
      </c>
      <c r="D4354" s="1">
        <v>4391521.9590779301</v>
      </c>
      <c r="E4354" s="1">
        <v>14.0740828514099</v>
      </c>
      <c r="F4354" s="1">
        <v>2275334.9485501298</v>
      </c>
      <c r="G4354" s="1">
        <v>3.2282640933990399</v>
      </c>
      <c r="H4354" s="4">
        <f t="shared" ref="H4354:H4417" si="204">IF(AND(B4354&lt;D4354,B4354&lt;F4354), 1, IF(AND(D4354&lt;B4354,D4354&lt;F4354), 2, 3))</f>
        <v>1</v>
      </c>
      <c r="I4354" s="2">
        <f t="shared" si="203"/>
        <v>86767.001050149556</v>
      </c>
      <c r="J4354" s="5">
        <f t="shared" ref="J4354:J4417" si="205">I4354/F4354</f>
        <v>3.8133726687333884E-2</v>
      </c>
    </row>
    <row r="4355" spans="1:10" ht="17.25">
      <c r="A4355" s="1">
        <v>547</v>
      </c>
      <c r="B4355" s="1">
        <v>2068959.09217136</v>
      </c>
      <c r="C4355" s="1">
        <v>2.1196749210357599</v>
      </c>
      <c r="D4355" s="1">
        <v>4468258.6384642497</v>
      </c>
      <c r="E4355" s="1">
        <v>12.4889602661132</v>
      </c>
      <c r="F4355" s="1">
        <v>2156911.8180688801</v>
      </c>
      <c r="G4355" s="1">
        <v>3.5712926387786799</v>
      </c>
      <c r="H4355" s="4">
        <f t="shared" si="204"/>
        <v>1</v>
      </c>
      <c r="I4355" s="2">
        <f t="shared" ref="I4355:I4418" si="206">IF(H4355=1,F4355-B4355,IF(H4355=2,F4355-D4355,0))</f>
        <v>87952.725897520082</v>
      </c>
      <c r="J4355" s="5">
        <f t="shared" si="205"/>
        <v>4.0777154244657832E-2</v>
      </c>
    </row>
    <row r="4356" spans="1:10" ht="17.25">
      <c r="A4356" s="1">
        <v>547</v>
      </c>
      <c r="B4356" s="1">
        <v>2156662.4615968899</v>
      </c>
      <c r="C4356" s="1">
        <v>1.9976620674133301</v>
      </c>
      <c r="D4356" s="1">
        <v>4273305.3399374597</v>
      </c>
      <c r="E4356" s="1">
        <v>14.483113050460799</v>
      </c>
      <c r="F4356" s="1">
        <v>2248734.5183432698</v>
      </c>
      <c r="G4356" s="1">
        <v>3.1442625522613499</v>
      </c>
      <c r="H4356" s="4">
        <f t="shared" si="204"/>
        <v>1</v>
      </c>
      <c r="I4356" s="2">
        <f t="shared" si="206"/>
        <v>92072.056746379938</v>
      </c>
      <c r="J4356" s="5">
        <f t="shared" si="205"/>
        <v>4.0943942468679231E-2</v>
      </c>
    </row>
    <row r="4357" spans="1:10" ht="17.25">
      <c r="A4357" s="1">
        <v>547</v>
      </c>
      <c r="B4357" s="1">
        <v>2074642.32355968</v>
      </c>
      <c r="C4357" s="1">
        <v>1.4876244068145701</v>
      </c>
      <c r="D4357" s="1">
        <v>3922776.7237518202</v>
      </c>
      <c r="E4357" s="1">
        <v>10.2987830638885</v>
      </c>
      <c r="F4357" s="1">
        <v>2217569.7695457698</v>
      </c>
      <c r="G4357" s="1">
        <v>3.627286195755</v>
      </c>
      <c r="H4357" s="4">
        <f t="shared" si="204"/>
        <v>1</v>
      </c>
      <c r="I4357" s="2">
        <f t="shared" si="206"/>
        <v>142927.44598608976</v>
      </c>
      <c r="J4357" s="5">
        <f t="shared" si="205"/>
        <v>6.4452288243163569E-2</v>
      </c>
    </row>
    <row r="4358" spans="1:10" ht="17.25">
      <c r="A4358" s="1">
        <v>547</v>
      </c>
      <c r="B4358" s="1">
        <v>2141498.1282973299</v>
      </c>
      <c r="C4358" s="1">
        <v>1.6336352825164699</v>
      </c>
      <c r="D4358" s="1">
        <v>4189191.8019277002</v>
      </c>
      <c r="E4358" s="1">
        <v>10.391793966293299</v>
      </c>
      <c r="F4358" s="1">
        <v>2253595.0026173801</v>
      </c>
      <c r="G4358" s="1">
        <v>3.74329161643981</v>
      </c>
      <c r="H4358" s="4">
        <f t="shared" si="204"/>
        <v>1</v>
      </c>
      <c r="I4358" s="2">
        <f t="shared" si="206"/>
        <v>112096.87432005024</v>
      </c>
      <c r="J4358" s="5">
        <f t="shared" si="205"/>
        <v>4.9741357337879342E-2</v>
      </c>
    </row>
    <row r="4359" spans="1:10" ht="17.25">
      <c r="A4359" s="1">
        <v>547</v>
      </c>
      <c r="B4359" s="1">
        <v>2151642.6869505602</v>
      </c>
      <c r="C4359" s="1">
        <v>1.48662734031677</v>
      </c>
      <c r="D4359" s="1">
        <v>4296466.8299783804</v>
      </c>
      <c r="E4359" s="1">
        <v>10.7538282871246</v>
      </c>
      <c r="F4359" s="1">
        <v>2279496.6372798202</v>
      </c>
      <c r="G4359" s="1">
        <v>4.7793827056884703</v>
      </c>
      <c r="H4359" s="4">
        <f t="shared" si="204"/>
        <v>1</v>
      </c>
      <c r="I4359" s="2">
        <f t="shared" si="206"/>
        <v>127853.95032925997</v>
      </c>
      <c r="J4359" s="5">
        <f t="shared" si="205"/>
        <v>5.6088676876413932E-2</v>
      </c>
    </row>
    <row r="4360" spans="1:10" ht="17.25">
      <c r="A4360" s="1">
        <v>547</v>
      </c>
      <c r="B4360" s="1">
        <v>2161646.7758108</v>
      </c>
      <c r="C4360" s="1">
        <v>1.4846234321594201</v>
      </c>
      <c r="D4360" s="1">
        <v>3434091.7878834698</v>
      </c>
      <c r="E4360" s="1">
        <v>10.244783401489199</v>
      </c>
      <c r="F4360" s="1">
        <v>2226315.5336905899</v>
      </c>
      <c r="G4360" s="1">
        <v>4.7863712310790998</v>
      </c>
      <c r="H4360" s="4">
        <f t="shared" si="204"/>
        <v>1</v>
      </c>
      <c r="I4360" s="2">
        <f t="shared" si="206"/>
        <v>64668.757879789919</v>
      </c>
      <c r="J4360" s="5">
        <f t="shared" si="205"/>
        <v>2.9047435954681476E-2</v>
      </c>
    </row>
    <row r="4361" spans="1:10" ht="17.25">
      <c r="A4361" s="1">
        <v>547</v>
      </c>
      <c r="B4361" s="1">
        <v>2158536.34599926</v>
      </c>
      <c r="C4361" s="1">
        <v>2.1816775798797599</v>
      </c>
      <c r="D4361" s="1">
        <v>3878083.6555936998</v>
      </c>
      <c r="E4361" s="1">
        <v>13.2960216999053</v>
      </c>
      <c r="F4361" s="1">
        <v>2225249.0523131802</v>
      </c>
      <c r="G4361" s="1">
        <v>3.3702766895294101</v>
      </c>
      <c r="H4361" s="4">
        <f t="shared" si="204"/>
        <v>1</v>
      </c>
      <c r="I4361" s="2">
        <f t="shared" si="206"/>
        <v>66712.706313920207</v>
      </c>
      <c r="J4361" s="5">
        <f t="shared" si="205"/>
        <v>2.9979883035820793E-2</v>
      </c>
    </row>
    <row r="4362" spans="1:10" ht="17.25">
      <c r="A4362" s="1">
        <v>548</v>
      </c>
      <c r="B4362" s="1">
        <v>2054935.1720411801</v>
      </c>
      <c r="C4362" s="1">
        <v>1.9121451377868599</v>
      </c>
      <c r="D4362" s="1">
        <v>4055239.8968142299</v>
      </c>
      <c r="E4362" s="1">
        <v>14.6630938053131</v>
      </c>
      <c r="F4362" s="1">
        <v>2285917.4557767599</v>
      </c>
      <c r="G4362" s="1">
        <v>3.0052232742309499</v>
      </c>
      <c r="H4362" s="4">
        <f t="shared" si="204"/>
        <v>1</v>
      </c>
      <c r="I4362" s="2">
        <f t="shared" si="206"/>
        <v>230982.28373557981</v>
      </c>
      <c r="J4362" s="5">
        <f t="shared" si="205"/>
        <v>0.10104576748905027</v>
      </c>
    </row>
    <row r="4363" spans="1:10" ht="17.25">
      <c r="A4363" s="1">
        <v>548</v>
      </c>
      <c r="B4363" s="1">
        <v>2112747.4792745202</v>
      </c>
      <c r="C4363" s="1">
        <v>1.50311350822448</v>
      </c>
      <c r="D4363" s="1">
        <v>4095468.6144974702</v>
      </c>
      <c r="E4363" s="1">
        <v>10.296767711639401</v>
      </c>
      <c r="F4363" s="1">
        <v>2254207.8964860402</v>
      </c>
      <c r="G4363" s="1">
        <v>3.64727282524108</v>
      </c>
      <c r="H4363" s="4">
        <f t="shared" si="204"/>
        <v>1</v>
      </c>
      <c r="I4363" s="2">
        <f t="shared" si="206"/>
        <v>141460.41721152002</v>
      </c>
      <c r="J4363" s="5">
        <f t="shared" si="205"/>
        <v>6.2753935620594184E-2</v>
      </c>
    </row>
    <row r="4364" spans="1:10" ht="17.25">
      <c r="A4364" s="1">
        <v>548</v>
      </c>
      <c r="B4364" s="1">
        <v>2076320.1625362099</v>
      </c>
      <c r="C4364" s="1">
        <v>1.5011131763458201</v>
      </c>
      <c r="D4364" s="1">
        <v>3615256.4125696798</v>
      </c>
      <c r="E4364" s="1">
        <v>10.2307634353637</v>
      </c>
      <c r="F4364" s="1">
        <v>2221673.45078413</v>
      </c>
      <c r="G4364" s="1">
        <v>3.7202773094177202</v>
      </c>
      <c r="H4364" s="4">
        <f t="shared" si="204"/>
        <v>1</v>
      </c>
      <c r="I4364" s="2">
        <f t="shared" si="206"/>
        <v>145353.28824792011</v>
      </c>
      <c r="J4364" s="5">
        <f t="shared" si="205"/>
        <v>6.5425136262315373E-2</v>
      </c>
    </row>
    <row r="4365" spans="1:10" ht="17.25">
      <c r="A4365" s="1">
        <v>548</v>
      </c>
      <c r="B4365" s="1">
        <v>2008603.13102841</v>
      </c>
      <c r="C4365" s="1">
        <v>1.91514444351196</v>
      </c>
      <c r="D4365" s="1">
        <v>3617750.7608385598</v>
      </c>
      <c r="E4365" s="1">
        <v>11.5808632373809</v>
      </c>
      <c r="F4365" s="1">
        <v>2220014.54730599</v>
      </c>
      <c r="G4365" s="1">
        <v>3.7592813968658398</v>
      </c>
      <c r="H4365" s="4">
        <f t="shared" si="204"/>
        <v>1</v>
      </c>
      <c r="I4365" s="2">
        <f t="shared" si="206"/>
        <v>211411.41627757996</v>
      </c>
      <c r="J4365" s="5">
        <f t="shared" si="205"/>
        <v>9.5229743667279043E-2</v>
      </c>
    </row>
    <row r="4366" spans="1:10" ht="17.25">
      <c r="A4366" s="1">
        <v>548</v>
      </c>
      <c r="B4366" s="1">
        <v>2116583.4900841098</v>
      </c>
      <c r="C4366" s="1">
        <v>1.5081148147582999</v>
      </c>
      <c r="D4366" s="1">
        <v>3504238.79869295</v>
      </c>
      <c r="E4366" s="1">
        <v>10.4397776126861</v>
      </c>
      <c r="F4366" s="1">
        <v>2213870.0720019401</v>
      </c>
      <c r="G4366" s="1">
        <v>3.79328417778015</v>
      </c>
      <c r="H4366" s="4">
        <f t="shared" si="204"/>
        <v>1</v>
      </c>
      <c r="I4366" s="2">
        <f t="shared" si="206"/>
        <v>97286.581917830277</v>
      </c>
      <c r="J4366" s="5">
        <f t="shared" si="205"/>
        <v>4.394412443086905E-2</v>
      </c>
    </row>
    <row r="4367" spans="1:10" ht="17.25">
      <c r="A4367" s="1">
        <v>548</v>
      </c>
      <c r="B4367" s="1">
        <v>2081151.47769806</v>
      </c>
      <c r="C4367" s="1">
        <v>1.9461462497711099</v>
      </c>
      <c r="D4367" s="1">
        <v>4448610.2751519699</v>
      </c>
      <c r="E4367" s="1">
        <v>13.845034122467</v>
      </c>
      <c r="F4367" s="1">
        <v>2258966.5811413401</v>
      </c>
      <c r="G4367" s="1">
        <v>3.34024810791015</v>
      </c>
      <c r="H4367" s="4">
        <f t="shared" si="204"/>
        <v>1</v>
      </c>
      <c r="I4367" s="2">
        <f t="shared" si="206"/>
        <v>177815.1034432801</v>
      </c>
      <c r="J4367" s="5">
        <f t="shared" si="205"/>
        <v>7.8715243035352572E-2</v>
      </c>
    </row>
    <row r="4368" spans="1:10" ht="17.25">
      <c r="A4368" s="1">
        <v>548</v>
      </c>
      <c r="B4368" s="1">
        <v>2109050.91187008</v>
      </c>
      <c r="C4368" s="1">
        <v>1.52211737632751</v>
      </c>
      <c r="D4368" s="1">
        <v>3560327.5631152499</v>
      </c>
      <c r="E4368" s="1">
        <v>13.372997283935501</v>
      </c>
      <c r="F4368" s="1">
        <v>2240718.8265295401</v>
      </c>
      <c r="G4368" s="1">
        <v>3.6732716560363698</v>
      </c>
      <c r="H4368" s="4">
        <f t="shared" si="204"/>
        <v>1</v>
      </c>
      <c r="I4368" s="2">
        <f t="shared" si="206"/>
        <v>131667.91465946008</v>
      </c>
      <c r="J4368" s="5">
        <f t="shared" si="205"/>
        <v>5.8761462214957767E-2</v>
      </c>
    </row>
    <row r="4369" spans="1:10" ht="17.25">
      <c r="A4369" s="1">
        <v>548</v>
      </c>
      <c r="B4369" s="1">
        <v>2021395.8637612599</v>
      </c>
      <c r="C4369" s="1">
        <v>1.9101431369781401</v>
      </c>
      <c r="D4369" s="1">
        <v>3356423.85785292</v>
      </c>
      <c r="E4369" s="1">
        <v>14.2560648918151</v>
      </c>
      <c r="F4369" s="1">
        <v>2171217.6459886599</v>
      </c>
      <c r="G4369" s="1">
        <v>3.17223620414733</v>
      </c>
      <c r="H4369" s="4">
        <f t="shared" si="204"/>
        <v>1</v>
      </c>
      <c r="I4369" s="2">
        <f t="shared" si="206"/>
        <v>149821.78222739999</v>
      </c>
      <c r="J4369" s="5">
        <f t="shared" si="205"/>
        <v>6.9003576174961917E-2</v>
      </c>
    </row>
    <row r="4370" spans="1:10" ht="17.25">
      <c r="A4370" s="1">
        <v>549</v>
      </c>
      <c r="B4370" s="1">
        <v>2195909.8473285399</v>
      </c>
      <c r="C4370" s="1">
        <v>2.0941572189331001</v>
      </c>
      <c r="D4370" s="1">
        <v>3713701.0471537202</v>
      </c>
      <c r="E4370" s="1">
        <v>14.128095149993801</v>
      </c>
      <c r="F4370" s="1">
        <v>2335040.52717521</v>
      </c>
      <c r="G4370" s="1">
        <v>3.2742447853088299</v>
      </c>
      <c r="H4370" s="4">
        <f t="shared" si="204"/>
        <v>1</v>
      </c>
      <c r="I4370" s="2">
        <f t="shared" si="206"/>
        <v>139130.67984667001</v>
      </c>
      <c r="J4370" s="5">
        <f t="shared" si="205"/>
        <v>5.9583839435532991E-2</v>
      </c>
    </row>
    <row r="4371" spans="1:10" ht="17.25">
      <c r="A4371" s="1">
        <v>549</v>
      </c>
      <c r="B4371" s="1">
        <v>2179029.5972393299</v>
      </c>
      <c r="C4371" s="1">
        <v>1.5711209774017301</v>
      </c>
      <c r="D4371" s="1">
        <v>4100307.0850230502</v>
      </c>
      <c r="E4371" s="1">
        <v>10.8158457279205</v>
      </c>
      <c r="F4371" s="1">
        <v>2251991.3936717901</v>
      </c>
      <c r="G4371" s="1">
        <v>3.6712725162506001</v>
      </c>
      <c r="H4371" s="4">
        <f t="shared" si="204"/>
        <v>1</v>
      </c>
      <c r="I4371" s="2">
        <f t="shared" si="206"/>
        <v>72961.796432460193</v>
      </c>
      <c r="J4371" s="5">
        <f t="shared" si="205"/>
        <v>3.2398790083073378E-2</v>
      </c>
    </row>
    <row r="4372" spans="1:10" ht="17.25">
      <c r="A4372" s="1">
        <v>549</v>
      </c>
      <c r="B4372" s="1">
        <v>2184650.8241435001</v>
      </c>
      <c r="C4372" s="1">
        <v>1.51811671257019</v>
      </c>
      <c r="D4372" s="1">
        <v>4305008.1241369899</v>
      </c>
      <c r="E4372" s="1">
        <v>10.4908213615417</v>
      </c>
      <c r="F4372" s="1">
        <v>2208749.7611895502</v>
      </c>
      <c r="G4372" s="1">
        <v>3.71027636528015</v>
      </c>
      <c r="H4372" s="4">
        <f t="shared" si="204"/>
        <v>1</v>
      </c>
      <c r="I4372" s="2">
        <f t="shared" si="206"/>
        <v>24098.937046050094</v>
      </c>
      <c r="J4372" s="5">
        <f t="shared" si="205"/>
        <v>1.0910668772668618E-2</v>
      </c>
    </row>
    <row r="4373" spans="1:10" ht="17.25">
      <c r="A4373" s="1">
        <v>549</v>
      </c>
      <c r="B4373" s="1">
        <v>2148080.9486841401</v>
      </c>
      <c r="C4373" s="1">
        <v>1.5401203632354701</v>
      </c>
      <c r="D4373" s="1">
        <v>4027564.15409174</v>
      </c>
      <c r="E4373" s="1">
        <v>13.4620399475097</v>
      </c>
      <c r="F4373" s="1">
        <v>2194662.9447371899</v>
      </c>
      <c r="G4373" s="1">
        <v>3.7722821235656698</v>
      </c>
      <c r="H4373" s="4">
        <f t="shared" si="204"/>
        <v>1</v>
      </c>
      <c r="I4373" s="2">
        <f t="shared" si="206"/>
        <v>46581.996053049807</v>
      </c>
      <c r="J4373" s="5">
        <f t="shared" si="205"/>
        <v>2.1225125327218746E-2</v>
      </c>
    </row>
    <row r="4374" spans="1:10" ht="17.25">
      <c r="A4374" s="1">
        <v>549</v>
      </c>
      <c r="B4374" s="1">
        <v>2278466.8552968702</v>
      </c>
      <c r="C4374" s="1">
        <v>2.1001572608947701</v>
      </c>
      <c r="D4374" s="1">
        <v>4203711.6238060603</v>
      </c>
      <c r="E4374" s="1">
        <v>13.9930865764617</v>
      </c>
      <c r="F4374" s="1">
        <v>2214200.4545461899</v>
      </c>
      <c r="G4374" s="1">
        <v>3.3622484207153298</v>
      </c>
      <c r="H4374" s="4">
        <f t="shared" si="204"/>
        <v>3</v>
      </c>
      <c r="I4374" s="2">
        <f t="shared" si="206"/>
        <v>0</v>
      </c>
      <c r="J4374" s="5">
        <f t="shared" si="205"/>
        <v>0</v>
      </c>
    </row>
    <row r="4375" spans="1:10" ht="17.25">
      <c r="A4375" s="1">
        <v>549</v>
      </c>
      <c r="B4375" s="1">
        <v>2068045.5900967401</v>
      </c>
      <c r="C4375" s="1">
        <v>2.1481630802154501</v>
      </c>
      <c r="D4375" s="1">
        <v>3695436.1512596402</v>
      </c>
      <c r="E4375" s="1">
        <v>13.5680501461029</v>
      </c>
      <c r="F4375" s="1">
        <v>2285731.9552577101</v>
      </c>
      <c r="G4375" s="1">
        <v>3.55826640129089</v>
      </c>
      <c r="H4375" s="4">
        <f t="shared" si="204"/>
        <v>1</v>
      </c>
      <c r="I4375" s="2">
        <f t="shared" si="206"/>
        <v>217686.36516097002</v>
      </c>
      <c r="J4375" s="5">
        <f t="shared" si="205"/>
        <v>9.5237048535039823E-2</v>
      </c>
    </row>
    <row r="4376" spans="1:10" ht="17.25">
      <c r="A4376" s="1">
        <v>549</v>
      </c>
      <c r="B4376" s="1">
        <v>2196524.6263450799</v>
      </c>
      <c r="C4376" s="1">
        <v>1.62112212181091</v>
      </c>
      <c r="D4376" s="1">
        <v>3947872.6726887301</v>
      </c>
      <c r="E4376" s="1">
        <v>10.902853965759199</v>
      </c>
      <c r="F4376" s="1">
        <v>2236120.7195790298</v>
      </c>
      <c r="G4376" s="1">
        <v>3.7102756500244101</v>
      </c>
      <c r="H4376" s="4">
        <f t="shared" si="204"/>
        <v>1</v>
      </c>
      <c r="I4376" s="2">
        <f t="shared" si="206"/>
        <v>39596.09323394997</v>
      </c>
      <c r="J4376" s="5">
        <f t="shared" si="205"/>
        <v>1.7707493556700416E-2</v>
      </c>
    </row>
    <row r="4377" spans="1:10" ht="17.25">
      <c r="A4377" s="1">
        <v>549</v>
      </c>
      <c r="B4377" s="1">
        <v>2086110.77209649</v>
      </c>
      <c r="C4377" s="1">
        <v>2.0861587524414</v>
      </c>
      <c r="D4377" s="1">
        <v>4147749.1517193802</v>
      </c>
      <c r="E4377" s="1">
        <v>10.611829519271801</v>
      </c>
      <c r="F4377" s="1">
        <v>2239623.04038978</v>
      </c>
      <c r="G4377" s="1">
        <v>4.1593110561370796</v>
      </c>
      <c r="H4377" s="4">
        <f t="shared" si="204"/>
        <v>1</v>
      </c>
      <c r="I4377" s="2">
        <f t="shared" si="206"/>
        <v>153512.26829328993</v>
      </c>
      <c r="J4377" s="5">
        <f t="shared" si="205"/>
        <v>6.8543797560938174E-2</v>
      </c>
    </row>
    <row r="4378" spans="1:10" ht="17.25">
      <c r="A4378" s="1">
        <v>550</v>
      </c>
      <c r="B4378" s="1">
        <v>2132848.2645597998</v>
      </c>
      <c r="C4378" s="1">
        <v>1.9501469135284399</v>
      </c>
      <c r="D4378" s="1">
        <v>4107307.45380993</v>
      </c>
      <c r="E4378" s="1">
        <v>12.7404544353485</v>
      </c>
      <c r="F4378" s="1">
        <v>2269567.37488413</v>
      </c>
      <c r="G4378" s="1">
        <v>4.5033385753631503</v>
      </c>
      <c r="H4378" s="4">
        <f t="shared" si="204"/>
        <v>1</v>
      </c>
      <c r="I4378" s="2">
        <f t="shared" si="206"/>
        <v>136719.11032433016</v>
      </c>
      <c r="J4378" s="5">
        <f t="shared" si="205"/>
        <v>6.0240163758659156E-2</v>
      </c>
    </row>
    <row r="4379" spans="1:10" ht="17.25">
      <c r="A4379" s="1">
        <v>550</v>
      </c>
      <c r="B4379" s="1">
        <v>2134541.1196359</v>
      </c>
      <c r="C4379" s="1">
        <v>1.8171415328979399</v>
      </c>
      <c r="D4379" s="1">
        <v>3782353.3066877201</v>
      </c>
      <c r="E4379" s="1">
        <v>13.1854841709136</v>
      </c>
      <c r="F4379" s="1">
        <v>2259951.5684026401</v>
      </c>
      <c r="G4379" s="1">
        <v>3.9452948570251398</v>
      </c>
      <c r="H4379" s="4">
        <f t="shared" si="204"/>
        <v>1</v>
      </c>
      <c r="I4379" s="2">
        <f t="shared" si="206"/>
        <v>125410.44876674004</v>
      </c>
      <c r="J4379" s="5">
        <f t="shared" si="205"/>
        <v>5.549253821195009E-2</v>
      </c>
    </row>
    <row r="4380" spans="1:10" ht="17.25">
      <c r="A4380" s="1">
        <v>550</v>
      </c>
      <c r="B4380" s="1">
        <v>2126306.0812276099</v>
      </c>
      <c r="C4380" s="1">
        <v>1.64812803268432</v>
      </c>
      <c r="D4380" s="1">
        <v>4212585.6828218801</v>
      </c>
      <c r="E4380" s="1">
        <v>13.0254724025726</v>
      </c>
      <c r="F4380" s="1">
        <v>2247056.0938411201</v>
      </c>
      <c r="G4380" s="1">
        <v>4.2343173027038503</v>
      </c>
      <c r="H4380" s="4">
        <f t="shared" si="204"/>
        <v>1</v>
      </c>
      <c r="I4380" s="2">
        <f t="shared" si="206"/>
        <v>120750.01261351025</v>
      </c>
      <c r="J4380" s="5">
        <f t="shared" si="205"/>
        <v>5.3736981886865161E-2</v>
      </c>
    </row>
    <row r="4381" spans="1:10" ht="17.25">
      <c r="A4381" s="1">
        <v>550</v>
      </c>
      <c r="B4381" s="1">
        <v>2115005.69891854</v>
      </c>
      <c r="C4381" s="1">
        <v>1.9601478576660101</v>
      </c>
      <c r="D4381" s="1">
        <v>3886335.0437153201</v>
      </c>
      <c r="E4381" s="1">
        <v>14.940618753433199</v>
      </c>
      <c r="F4381" s="1">
        <v>2199891.36793161</v>
      </c>
      <c r="G4381" s="1">
        <v>3.2542488574981601</v>
      </c>
      <c r="H4381" s="4">
        <f t="shared" si="204"/>
        <v>1</v>
      </c>
      <c r="I4381" s="2">
        <f t="shared" si="206"/>
        <v>84885.669013069943</v>
      </c>
      <c r="J4381" s="5">
        <f t="shared" si="205"/>
        <v>3.8586300328493701E-2</v>
      </c>
    </row>
    <row r="4382" spans="1:10" ht="17.25">
      <c r="A4382" s="1">
        <v>550</v>
      </c>
      <c r="B4382" s="1">
        <v>2088592.2702363799</v>
      </c>
      <c r="C4382" s="1">
        <v>1.55611991882324</v>
      </c>
      <c r="D4382" s="1">
        <v>3772300.2810621299</v>
      </c>
      <c r="E4382" s="1">
        <v>10.695794820785499</v>
      </c>
      <c r="F4382" s="1">
        <v>2234066.6369625302</v>
      </c>
      <c r="G4382" s="1">
        <v>3.7727868556976301</v>
      </c>
      <c r="H4382" s="4">
        <f t="shared" si="204"/>
        <v>1</v>
      </c>
      <c r="I4382" s="2">
        <f t="shared" si="206"/>
        <v>145474.36672615027</v>
      </c>
      <c r="J4382" s="5">
        <f t="shared" si="205"/>
        <v>6.5116395509105918E-2</v>
      </c>
    </row>
    <row r="4383" spans="1:10" ht="17.25">
      <c r="A4383" s="1">
        <v>550</v>
      </c>
      <c r="B4383" s="1">
        <v>2050636.2602359899</v>
      </c>
      <c r="C4383" s="1">
        <v>1.6771264076232899</v>
      </c>
      <c r="D4383" s="1">
        <v>3662071.1980879302</v>
      </c>
      <c r="E4383" s="1">
        <v>10.787309885025</v>
      </c>
      <c r="F4383" s="1">
        <v>2267880.80347904</v>
      </c>
      <c r="G4383" s="1">
        <v>3.83428502082824</v>
      </c>
      <c r="H4383" s="4">
        <f t="shared" si="204"/>
        <v>1</v>
      </c>
      <c r="I4383" s="2">
        <f t="shared" si="206"/>
        <v>217244.54324305011</v>
      </c>
      <c r="J4383" s="5">
        <f t="shared" si="205"/>
        <v>9.5791870062036044E-2</v>
      </c>
    </row>
    <row r="4384" spans="1:10" ht="17.25">
      <c r="A4384" s="1">
        <v>550</v>
      </c>
      <c r="B4384" s="1">
        <v>2157915.59606629</v>
      </c>
      <c r="C4384" s="1">
        <v>1.84614157676696</v>
      </c>
      <c r="D4384" s="1">
        <v>4133052.7963700402</v>
      </c>
      <c r="E4384" s="1">
        <v>12.4074280261993</v>
      </c>
      <c r="F4384" s="1">
        <v>2172161.2216036501</v>
      </c>
      <c r="G4384" s="1">
        <v>4.0303030014037997</v>
      </c>
      <c r="H4384" s="4">
        <f t="shared" si="204"/>
        <v>1</v>
      </c>
      <c r="I4384" s="2">
        <f t="shared" si="206"/>
        <v>14245.625537360087</v>
      </c>
      <c r="J4384" s="5">
        <f t="shared" si="205"/>
        <v>6.5582726529124355E-3</v>
      </c>
    </row>
    <row r="4385" spans="1:10" ht="17.25">
      <c r="A4385" s="1">
        <v>550</v>
      </c>
      <c r="B4385" s="1">
        <v>2094603.22349951</v>
      </c>
      <c r="C4385" s="1">
        <v>1.59512090682983</v>
      </c>
      <c r="D4385" s="1">
        <v>3827726.03807477</v>
      </c>
      <c r="E4385" s="1">
        <v>13.393503665923999</v>
      </c>
      <c r="F4385" s="1">
        <v>2220396.5023892801</v>
      </c>
      <c r="G4385" s="1">
        <v>4.3943297863006503</v>
      </c>
      <c r="H4385" s="4">
        <f t="shared" si="204"/>
        <v>1</v>
      </c>
      <c r="I4385" s="2">
        <f t="shared" si="206"/>
        <v>125793.27888977015</v>
      </c>
      <c r="J4385" s="5">
        <f t="shared" si="205"/>
        <v>5.6653520555634558E-2</v>
      </c>
    </row>
    <row r="4386" spans="1:10" ht="17.25">
      <c r="A4386" s="1">
        <v>551</v>
      </c>
      <c r="B4386" s="1">
        <v>2142853.5922634401</v>
      </c>
      <c r="C4386" s="1">
        <v>2.0611553192138601</v>
      </c>
      <c r="D4386" s="1">
        <v>3977770.94615955</v>
      </c>
      <c r="E4386" s="1">
        <v>14.377580642700099</v>
      </c>
      <c r="F4386" s="1">
        <v>2277266.8617477999</v>
      </c>
      <c r="G4386" s="1">
        <v>3.3612806797027499</v>
      </c>
      <c r="H4386" s="4">
        <f t="shared" si="204"/>
        <v>1</v>
      </c>
      <c r="I4386" s="2">
        <f t="shared" si="206"/>
        <v>134413.26948435977</v>
      </c>
      <c r="J4386" s="5">
        <f t="shared" si="205"/>
        <v>5.9023943017902487E-2</v>
      </c>
    </row>
    <row r="4387" spans="1:10" ht="17.25">
      <c r="A4387" s="1">
        <v>551</v>
      </c>
      <c r="B4387" s="1">
        <v>2155069.5353923901</v>
      </c>
      <c r="C4387" s="1">
        <v>2.07715892791748</v>
      </c>
      <c r="D4387" s="1">
        <v>3609594.2014238401</v>
      </c>
      <c r="E4387" s="1">
        <v>10.713305473327599</v>
      </c>
      <c r="F4387" s="1">
        <v>2224021.4891214399</v>
      </c>
      <c r="G4387" s="1">
        <v>3.7542819976806601</v>
      </c>
      <c r="H4387" s="4">
        <f t="shared" si="204"/>
        <v>1</v>
      </c>
      <c r="I4387" s="2">
        <f t="shared" si="206"/>
        <v>68951.953729049768</v>
      </c>
      <c r="J4387" s="5">
        <f t="shared" si="205"/>
        <v>3.1003276751740385E-2</v>
      </c>
    </row>
    <row r="4388" spans="1:10" ht="17.25">
      <c r="A4388" s="1">
        <v>551</v>
      </c>
      <c r="B4388" s="1">
        <v>2214786.7814366599</v>
      </c>
      <c r="C4388" s="1">
        <v>1.57511901855468</v>
      </c>
      <c r="D4388" s="1">
        <v>4314318.9471078096</v>
      </c>
      <c r="E4388" s="1">
        <v>14.2425711154937</v>
      </c>
      <c r="F4388" s="1">
        <v>2264895.2385618901</v>
      </c>
      <c r="G4388" s="1">
        <v>3.70230507850646</v>
      </c>
      <c r="H4388" s="4">
        <f t="shared" si="204"/>
        <v>1</v>
      </c>
      <c r="I4388" s="2">
        <f t="shared" si="206"/>
        <v>50108.457125230227</v>
      </c>
      <c r="J4388" s="5">
        <f t="shared" si="205"/>
        <v>2.2123962412074705E-2</v>
      </c>
    </row>
    <row r="4389" spans="1:10" ht="17.25">
      <c r="A4389" s="1">
        <v>551</v>
      </c>
      <c r="B4389" s="1">
        <v>2118345.9570319299</v>
      </c>
      <c r="C4389" s="1">
        <v>2.02515244483947</v>
      </c>
      <c r="D4389" s="1">
        <v>3670104.7760907598</v>
      </c>
      <c r="E4389" s="1">
        <v>10.5752973556518</v>
      </c>
      <c r="F4389" s="1">
        <v>2213338.6028803699</v>
      </c>
      <c r="G4389" s="1">
        <v>4.0053002834319997</v>
      </c>
      <c r="H4389" s="4">
        <f t="shared" si="204"/>
        <v>1</v>
      </c>
      <c r="I4389" s="2">
        <f t="shared" si="206"/>
        <v>94992.645848440006</v>
      </c>
      <c r="J4389" s="5">
        <f t="shared" si="205"/>
        <v>4.2918261907518143E-2</v>
      </c>
    </row>
    <row r="4390" spans="1:10" ht="17.25">
      <c r="A4390" s="1">
        <v>551</v>
      </c>
      <c r="B4390" s="1">
        <v>2069473.0623234501</v>
      </c>
      <c r="C4390" s="1">
        <v>1.5561172962188701</v>
      </c>
      <c r="D4390" s="1">
        <v>4674220.0124579296</v>
      </c>
      <c r="E4390" s="1">
        <v>11.835391759872399</v>
      </c>
      <c r="F4390" s="1">
        <v>2204235.2395650502</v>
      </c>
      <c r="G4390" s="1">
        <v>3.9232940673828098</v>
      </c>
      <c r="H4390" s="4">
        <f t="shared" si="204"/>
        <v>1</v>
      </c>
      <c r="I4390" s="2">
        <f t="shared" si="206"/>
        <v>134762.17724160012</v>
      </c>
      <c r="J4390" s="5">
        <f t="shared" si="205"/>
        <v>6.1137838113953756E-2</v>
      </c>
    </row>
    <row r="4391" spans="1:10" ht="17.25">
      <c r="A4391" s="1">
        <v>551</v>
      </c>
      <c r="B4391" s="1">
        <v>2130190.9324324899</v>
      </c>
      <c r="C4391" s="1">
        <v>1.9451482295989899</v>
      </c>
      <c r="D4391" s="1">
        <v>3828319.9191073901</v>
      </c>
      <c r="E4391" s="1">
        <v>10.9683248996734</v>
      </c>
      <c r="F4391" s="1">
        <v>2252528.7223524102</v>
      </c>
      <c r="G4391" s="1">
        <v>4.0093007087707502</v>
      </c>
      <c r="H4391" s="4">
        <f t="shared" si="204"/>
        <v>1</v>
      </c>
      <c r="I4391" s="2">
        <f t="shared" si="206"/>
        <v>122337.78991992027</v>
      </c>
      <c r="J4391" s="5">
        <f t="shared" si="205"/>
        <v>5.4311311862943877E-2</v>
      </c>
    </row>
    <row r="4392" spans="1:10" ht="17.25">
      <c r="A4392" s="1">
        <v>551</v>
      </c>
      <c r="B4392" s="1">
        <v>2130108.8673157198</v>
      </c>
      <c r="C4392" s="1">
        <v>1.6571245193481401</v>
      </c>
      <c r="D4392" s="1">
        <v>3793785.8470270298</v>
      </c>
      <c r="E4392" s="1">
        <v>12.5874471664428</v>
      </c>
      <c r="F4392" s="1">
        <v>2248023.4554825001</v>
      </c>
      <c r="G4392" s="1">
        <v>4.4133591651916504</v>
      </c>
      <c r="H4392" s="4">
        <f t="shared" si="204"/>
        <v>1</v>
      </c>
      <c r="I4392" s="2">
        <f t="shared" si="206"/>
        <v>117914.5881667803</v>
      </c>
      <c r="J4392" s="5">
        <f t="shared" si="205"/>
        <v>5.2452561328579173E-2</v>
      </c>
    </row>
    <row r="4393" spans="1:10" ht="17.25">
      <c r="A4393" s="1">
        <v>551</v>
      </c>
      <c r="B4393" s="1">
        <v>2115327.5209837202</v>
      </c>
      <c r="C4393" s="1">
        <v>1.56511926651</v>
      </c>
      <c r="D4393" s="1">
        <v>4234460.9010375096</v>
      </c>
      <c r="E4393" s="1">
        <v>14.2315685749053</v>
      </c>
      <c r="F4393" s="1">
        <v>2234592.6432644599</v>
      </c>
      <c r="G4393" s="1">
        <v>3.6513023376464799</v>
      </c>
      <c r="H4393" s="4">
        <f t="shared" si="204"/>
        <v>1</v>
      </c>
      <c r="I4393" s="2">
        <f t="shared" si="206"/>
        <v>119265.12228073971</v>
      </c>
      <c r="J4393" s="5">
        <f t="shared" si="205"/>
        <v>5.3372198570612095E-2</v>
      </c>
    </row>
    <row r="4394" spans="1:10" ht="17.25">
      <c r="A4394" s="1">
        <v>552</v>
      </c>
      <c r="B4394" s="1">
        <v>2156342.9464874798</v>
      </c>
      <c r="C4394" s="1">
        <v>2.2696874141693102</v>
      </c>
      <c r="D4394" s="1">
        <v>4028643.1641345401</v>
      </c>
      <c r="E4394" s="1">
        <v>11.9494290351867</v>
      </c>
      <c r="F4394" s="1">
        <v>2232344.8009077501</v>
      </c>
      <c r="G4394" s="1">
        <v>3.78628349304199</v>
      </c>
      <c r="H4394" s="4">
        <f t="shared" si="204"/>
        <v>1</v>
      </c>
      <c r="I4394" s="2">
        <f t="shared" si="206"/>
        <v>76001.854420270305</v>
      </c>
      <c r="J4394" s="5">
        <f t="shared" si="205"/>
        <v>3.4045750633757504E-2</v>
      </c>
    </row>
    <row r="4395" spans="1:10" ht="17.25">
      <c r="A4395" s="1">
        <v>552</v>
      </c>
      <c r="B4395" s="1">
        <v>2189499.07228556</v>
      </c>
      <c r="C4395" s="1">
        <v>1.56663274765014</v>
      </c>
      <c r="D4395" s="1">
        <v>4322629.1862689303</v>
      </c>
      <c r="E4395" s="1">
        <v>10.2332873344421</v>
      </c>
      <c r="F4395" s="1">
        <v>2249367.9985998301</v>
      </c>
      <c r="G4395" s="1">
        <v>4.1243221759796098</v>
      </c>
      <c r="H4395" s="4">
        <f t="shared" si="204"/>
        <v>1</v>
      </c>
      <c r="I4395" s="2">
        <f t="shared" si="206"/>
        <v>59868.926314270124</v>
      </c>
      <c r="J4395" s="5">
        <f t="shared" si="205"/>
        <v>2.661588781895043E-2</v>
      </c>
    </row>
    <row r="4396" spans="1:10" ht="17.25">
      <c r="A4396" s="1">
        <v>552</v>
      </c>
      <c r="B4396" s="1">
        <v>2136947.9475491601</v>
      </c>
      <c r="C4396" s="1">
        <v>1.5426321029662999</v>
      </c>
      <c r="D4396" s="1">
        <v>4179280.51398235</v>
      </c>
      <c r="E4396" s="1">
        <v>12.7994947433471</v>
      </c>
      <c r="F4396" s="1">
        <v>2240519.1690712501</v>
      </c>
      <c r="G4396" s="1">
        <v>4.01429986953735</v>
      </c>
      <c r="H4396" s="4">
        <f t="shared" si="204"/>
        <v>1</v>
      </c>
      <c r="I4396" s="2">
        <f t="shared" si="206"/>
        <v>103571.22152209003</v>
      </c>
      <c r="J4396" s="5">
        <f t="shared" si="205"/>
        <v>4.6226438475428365E-2</v>
      </c>
    </row>
    <row r="4397" spans="1:10" ht="17.25">
      <c r="A4397" s="1">
        <v>552</v>
      </c>
      <c r="B4397" s="1">
        <v>2111983.01141418</v>
      </c>
      <c r="C4397" s="1">
        <v>2.2606861591339098</v>
      </c>
      <c r="D4397" s="1">
        <v>3387474.0758003099</v>
      </c>
      <c r="E4397" s="1">
        <v>14.8276460170745</v>
      </c>
      <c r="F4397" s="1">
        <v>2253070.77313266</v>
      </c>
      <c r="G4397" s="1">
        <v>3.1682350635528498</v>
      </c>
      <c r="H4397" s="4">
        <f t="shared" si="204"/>
        <v>1</v>
      </c>
      <c r="I4397" s="2">
        <f t="shared" si="206"/>
        <v>141087.76171847992</v>
      </c>
      <c r="J4397" s="5">
        <f t="shared" si="205"/>
        <v>6.2620208561984983E-2</v>
      </c>
    </row>
    <row r="4398" spans="1:10" ht="17.25">
      <c r="A4398" s="1">
        <v>552</v>
      </c>
      <c r="B4398" s="1">
        <v>2232196.00098217</v>
      </c>
      <c r="C4398" s="1">
        <v>1.56163525581359</v>
      </c>
      <c r="D4398" s="1">
        <v>3760958.1873121299</v>
      </c>
      <c r="E4398" s="1">
        <v>10.4072971343994</v>
      </c>
      <c r="F4398" s="1">
        <v>2241010.8859552802</v>
      </c>
      <c r="G4398" s="1">
        <v>4.0553181171417201</v>
      </c>
      <c r="H4398" s="4">
        <f t="shared" si="204"/>
        <v>1</v>
      </c>
      <c r="I4398" s="2">
        <f t="shared" si="206"/>
        <v>8814.8849731101654</v>
      </c>
      <c r="J4398" s="5">
        <f t="shared" si="205"/>
        <v>3.9334413894882205E-3</v>
      </c>
    </row>
    <row r="4399" spans="1:10" ht="17.25">
      <c r="A4399" s="1">
        <v>552</v>
      </c>
      <c r="B4399" s="1">
        <v>2094271.90991385</v>
      </c>
      <c r="C4399" s="1">
        <v>2.24468541145324</v>
      </c>
      <c r="D4399" s="1">
        <v>3699207.2383973598</v>
      </c>
      <c r="E4399" s="1">
        <v>14.748637676238999</v>
      </c>
      <c r="F4399" s="1">
        <v>2250681.3797334102</v>
      </c>
      <c r="G4399" s="1">
        <v>3.25224256515502</v>
      </c>
      <c r="H4399" s="4">
        <f t="shared" si="204"/>
        <v>1</v>
      </c>
      <c r="I4399" s="2">
        <f t="shared" si="206"/>
        <v>156409.46981956018</v>
      </c>
      <c r="J4399" s="5">
        <f t="shared" si="205"/>
        <v>6.9494274590784874E-2</v>
      </c>
    </row>
    <row r="4400" spans="1:10" ht="17.25">
      <c r="A4400" s="1">
        <v>552</v>
      </c>
      <c r="B4400" s="1">
        <v>2132677.9327733899</v>
      </c>
      <c r="C4400" s="1">
        <v>1.57963490486145</v>
      </c>
      <c r="D4400" s="1">
        <v>4108646.5802364801</v>
      </c>
      <c r="E4400" s="1">
        <v>10.4793043136596</v>
      </c>
      <c r="F4400" s="1">
        <v>2194792.4290822698</v>
      </c>
      <c r="G4400" s="1">
        <v>3.8403000831603999</v>
      </c>
      <c r="H4400" s="4">
        <f t="shared" si="204"/>
        <v>1</v>
      </c>
      <c r="I4400" s="2">
        <f t="shared" si="206"/>
        <v>62114.496308879927</v>
      </c>
      <c r="J4400" s="5">
        <f t="shared" si="205"/>
        <v>2.830085227460552E-2</v>
      </c>
    </row>
    <row r="4401" spans="1:10" ht="17.25">
      <c r="A4401" s="1">
        <v>552</v>
      </c>
      <c r="B4401" s="1">
        <v>2090296.09122495</v>
      </c>
      <c r="C4401" s="1">
        <v>2.2586874961853001</v>
      </c>
      <c r="D4401" s="1">
        <v>4131680.4256818201</v>
      </c>
      <c r="E4401" s="1">
        <v>14.320605278015099</v>
      </c>
      <c r="F4401" s="1">
        <v>2288839.2539619301</v>
      </c>
      <c r="G4401" s="1">
        <v>3.2942452430725</v>
      </c>
      <c r="H4401" s="4">
        <f t="shared" si="204"/>
        <v>1</v>
      </c>
      <c r="I4401" s="2">
        <f t="shared" si="206"/>
        <v>198543.16273698001</v>
      </c>
      <c r="J4401" s="5">
        <f t="shared" si="205"/>
        <v>8.6744039535894102E-2</v>
      </c>
    </row>
    <row r="4402" spans="1:10" ht="17.25">
      <c r="A4402" s="1">
        <v>553</v>
      </c>
      <c r="B4402" s="1">
        <v>2226426.2388050598</v>
      </c>
      <c r="C4402" s="1">
        <v>1.63012218475341</v>
      </c>
      <c r="D4402" s="1">
        <v>4635146.9033949496</v>
      </c>
      <c r="E4402" s="1">
        <v>10.5167863368988</v>
      </c>
      <c r="F4402" s="1">
        <v>2286042.77935522</v>
      </c>
      <c r="G4402" s="1">
        <v>3.8487920761108398</v>
      </c>
      <c r="H4402" s="4">
        <f t="shared" si="204"/>
        <v>1</v>
      </c>
      <c r="I4402" s="2">
        <f t="shared" si="206"/>
        <v>59616.540550160222</v>
      </c>
      <c r="J4402" s="5">
        <f t="shared" si="205"/>
        <v>2.6078488595465001E-2</v>
      </c>
    </row>
    <row r="4403" spans="1:10" ht="17.25">
      <c r="A4403" s="1">
        <v>553</v>
      </c>
      <c r="B4403" s="1">
        <v>2101387.6412960999</v>
      </c>
      <c r="C4403" s="1">
        <v>1.65412592887878</v>
      </c>
      <c r="D4403" s="1">
        <v>3637628.8243125598</v>
      </c>
      <c r="E4403" s="1">
        <v>12.0794050693511</v>
      </c>
      <c r="F4403" s="1">
        <v>2172460.08730022</v>
      </c>
      <c r="G4403" s="1">
        <v>4.0573029518127397</v>
      </c>
      <c r="H4403" s="4">
        <f t="shared" si="204"/>
        <v>1</v>
      </c>
      <c r="I4403" s="2">
        <f t="shared" si="206"/>
        <v>71072.446004120167</v>
      </c>
      <c r="J4403" s="5">
        <f t="shared" si="205"/>
        <v>3.2715190681566898E-2</v>
      </c>
    </row>
    <row r="4404" spans="1:10" ht="17.25">
      <c r="A4404" s="1">
        <v>553</v>
      </c>
      <c r="B4404" s="1">
        <v>2057834.37992001</v>
      </c>
      <c r="C4404" s="1">
        <v>2.1871654987335201</v>
      </c>
      <c r="D4404" s="1">
        <v>3744985.2418930801</v>
      </c>
      <c r="E4404" s="1">
        <v>14.4685835838317</v>
      </c>
      <c r="F4404" s="1">
        <v>2207294.5670054802</v>
      </c>
      <c r="G4404" s="1">
        <v>3.5292637348175</v>
      </c>
      <c r="H4404" s="4">
        <f t="shared" si="204"/>
        <v>1</v>
      </c>
      <c r="I4404" s="2">
        <f t="shared" si="206"/>
        <v>149460.18708547018</v>
      </c>
      <c r="J4404" s="5">
        <f t="shared" si="205"/>
        <v>6.771193537989581E-2</v>
      </c>
    </row>
    <row r="4405" spans="1:10" ht="17.25">
      <c r="A4405" s="1">
        <v>553</v>
      </c>
      <c r="B4405" s="1">
        <v>2143430.8774447101</v>
      </c>
      <c r="C4405" s="1">
        <v>2.1651635169982901</v>
      </c>
      <c r="D4405" s="1">
        <v>3937319.3616752299</v>
      </c>
      <c r="E4405" s="1">
        <v>12.6364479064941</v>
      </c>
      <c r="F4405" s="1">
        <v>2316163.3301987401</v>
      </c>
      <c r="G4405" s="1">
        <v>4.2803199291229204</v>
      </c>
      <c r="H4405" s="4">
        <f t="shared" si="204"/>
        <v>1</v>
      </c>
      <c r="I4405" s="2">
        <f t="shared" si="206"/>
        <v>172732.45275403</v>
      </c>
      <c r="J4405" s="5">
        <f t="shared" si="205"/>
        <v>7.4576974128680543E-2</v>
      </c>
    </row>
    <row r="4406" spans="1:10" ht="17.25">
      <c r="A4406" s="1">
        <v>553</v>
      </c>
      <c r="B4406" s="1">
        <v>2173030.2665903899</v>
      </c>
      <c r="C4406" s="1">
        <v>2.1401619911193799</v>
      </c>
      <c r="D4406" s="1">
        <v>3522198.85550887</v>
      </c>
      <c r="E4406" s="1">
        <v>12.955471754074001</v>
      </c>
      <c r="F4406" s="1">
        <v>2215128.3789328402</v>
      </c>
      <c r="G4406" s="1">
        <v>3.9192922115325901</v>
      </c>
      <c r="H4406" s="4">
        <f t="shared" si="204"/>
        <v>1</v>
      </c>
      <c r="I4406" s="2">
        <f t="shared" si="206"/>
        <v>42098.112342450302</v>
      </c>
      <c r="J4406" s="5">
        <f t="shared" si="205"/>
        <v>1.9004818295331252E-2</v>
      </c>
    </row>
    <row r="4407" spans="1:10" ht="17.25">
      <c r="A4407" s="1">
        <v>553</v>
      </c>
      <c r="B4407" s="1">
        <v>2170375.94368636</v>
      </c>
      <c r="C4407" s="1">
        <v>1.84514212608337</v>
      </c>
      <c r="D4407" s="1">
        <v>3712323.0107903099</v>
      </c>
      <c r="E4407" s="1">
        <v>11.674373626708901</v>
      </c>
      <c r="F4407" s="1">
        <v>2296385.7820307901</v>
      </c>
      <c r="G4407" s="1">
        <v>4.5393383502960196</v>
      </c>
      <c r="H4407" s="4">
        <f t="shared" si="204"/>
        <v>1</v>
      </c>
      <c r="I4407" s="2">
        <f t="shared" si="206"/>
        <v>126009.83834443009</v>
      </c>
      <c r="J4407" s="5">
        <f t="shared" si="205"/>
        <v>5.4873113799282586E-2</v>
      </c>
    </row>
    <row r="4408" spans="1:10" ht="17.25">
      <c r="A4408" s="1">
        <v>553</v>
      </c>
      <c r="B4408" s="1">
        <v>2136489.85951151</v>
      </c>
      <c r="C4408" s="1">
        <v>1.64412593841552</v>
      </c>
      <c r="D4408" s="1">
        <v>3604129.34635814</v>
      </c>
      <c r="E4408" s="1">
        <v>12.0594029426574</v>
      </c>
      <c r="F4408" s="1">
        <v>2226714.5707135098</v>
      </c>
      <c r="G4408" s="1">
        <v>4.88836622238159</v>
      </c>
      <c r="H4408" s="4">
        <f t="shared" si="204"/>
        <v>1</v>
      </c>
      <c r="I4408" s="2">
        <f t="shared" si="206"/>
        <v>90224.711201999802</v>
      </c>
      <c r="J4408" s="5">
        <f t="shared" si="205"/>
        <v>4.0519208159260821E-2</v>
      </c>
    </row>
    <row r="4409" spans="1:10" ht="17.25">
      <c r="A4409" s="1">
        <v>553</v>
      </c>
      <c r="B4409" s="1">
        <v>2087103.64790716</v>
      </c>
      <c r="C4409" s="1">
        <v>1.9621489048004099</v>
      </c>
      <c r="D4409" s="1">
        <v>4258088.9883434204</v>
      </c>
      <c r="E4409" s="1">
        <v>12.6934509277343</v>
      </c>
      <c r="F4409" s="1">
        <v>2278795.3679844998</v>
      </c>
      <c r="G4409" s="1">
        <v>3.8552885055541899</v>
      </c>
      <c r="H4409" s="4">
        <f t="shared" si="204"/>
        <v>1</v>
      </c>
      <c r="I4409" s="2">
        <f t="shared" si="206"/>
        <v>191691.72007733979</v>
      </c>
      <c r="J4409" s="5">
        <f t="shared" si="205"/>
        <v>8.4119760277941574E-2</v>
      </c>
    </row>
    <row r="4410" spans="1:10" ht="17.25">
      <c r="A4410" s="1">
        <v>554</v>
      </c>
      <c r="B4410" s="1">
        <v>2116779.6094634999</v>
      </c>
      <c r="C4410" s="1">
        <v>2.1551649570464999</v>
      </c>
      <c r="D4410" s="1">
        <v>4128992.3211016399</v>
      </c>
      <c r="E4410" s="1">
        <v>11.6833748817443</v>
      </c>
      <c r="F4410" s="1">
        <v>2268942.8689890099</v>
      </c>
      <c r="G4410" s="1">
        <v>3.8492872714996298</v>
      </c>
      <c r="H4410" s="4">
        <f t="shared" si="204"/>
        <v>1</v>
      </c>
      <c r="I4410" s="2">
        <f t="shared" si="206"/>
        <v>152163.25952551002</v>
      </c>
      <c r="J4410" s="5">
        <f t="shared" si="205"/>
        <v>6.706350415659014E-2</v>
      </c>
    </row>
    <row r="4411" spans="1:10" ht="17.25">
      <c r="A4411" s="1">
        <v>554</v>
      </c>
      <c r="B4411" s="1">
        <v>2167185.47367576</v>
      </c>
      <c r="C4411" s="1">
        <v>2.1141598224639799</v>
      </c>
      <c r="D4411" s="1">
        <v>4478346.9010878298</v>
      </c>
      <c r="E4411" s="1">
        <v>14.093555927276601</v>
      </c>
      <c r="F4411" s="1">
        <v>2208675.4707792099</v>
      </c>
      <c r="G4411" s="1">
        <v>3.9878022670745801</v>
      </c>
      <c r="H4411" s="4">
        <f t="shared" si="204"/>
        <v>1</v>
      </c>
      <c r="I4411" s="2">
        <f t="shared" si="206"/>
        <v>41489.997103449889</v>
      </c>
      <c r="J4411" s="5">
        <f t="shared" si="205"/>
        <v>1.8785012851531519E-2</v>
      </c>
    </row>
    <row r="4412" spans="1:10" ht="17.25">
      <c r="A4412" s="1">
        <v>554</v>
      </c>
      <c r="B4412" s="1">
        <v>2111351.19449247</v>
      </c>
      <c r="C4412" s="1">
        <v>1.6361219882964999</v>
      </c>
      <c r="D4412" s="1">
        <v>3407062.24683731</v>
      </c>
      <c r="E4412" s="1">
        <v>13.3795037269592</v>
      </c>
      <c r="F4412" s="1">
        <v>2310056.5772597701</v>
      </c>
      <c r="G4412" s="1">
        <v>4.2888255119323704</v>
      </c>
      <c r="H4412" s="4">
        <f t="shared" si="204"/>
        <v>1</v>
      </c>
      <c r="I4412" s="2">
        <f t="shared" si="206"/>
        <v>198705.38276730012</v>
      </c>
      <c r="J4412" s="5">
        <f t="shared" si="205"/>
        <v>8.6017539450487374E-2</v>
      </c>
    </row>
    <row r="4413" spans="1:10" ht="17.25">
      <c r="A4413" s="1">
        <v>554</v>
      </c>
      <c r="B4413" s="1">
        <v>2116085.63146829</v>
      </c>
      <c r="C4413" s="1">
        <v>1.58212018013</v>
      </c>
      <c r="D4413" s="1">
        <v>3369597.4177965801</v>
      </c>
      <c r="E4413" s="1">
        <v>12.766457080841001</v>
      </c>
      <c r="F4413" s="1">
        <v>2150100.4520383901</v>
      </c>
      <c r="G4413" s="1">
        <v>4.7428605556488002</v>
      </c>
      <c r="H4413" s="4">
        <f t="shared" si="204"/>
        <v>1</v>
      </c>
      <c r="I4413" s="2">
        <f t="shared" si="206"/>
        <v>34014.820570100099</v>
      </c>
      <c r="J4413" s="5">
        <f t="shared" si="205"/>
        <v>1.5820107631646953E-2</v>
      </c>
    </row>
    <row r="4414" spans="1:10" ht="17.25">
      <c r="A4414" s="1">
        <v>554</v>
      </c>
      <c r="B4414" s="1">
        <v>2111481.4827811699</v>
      </c>
      <c r="C4414" s="1">
        <v>2.1181600093841499</v>
      </c>
      <c r="D4414" s="1">
        <v>3777835.4077180699</v>
      </c>
      <c r="E4414" s="1">
        <v>14.129557847976599</v>
      </c>
      <c r="F4414" s="1">
        <v>2260164.5281513501</v>
      </c>
      <c r="G4414" s="1">
        <v>3.61477470397949</v>
      </c>
      <c r="H4414" s="4">
        <f t="shared" si="204"/>
        <v>1</v>
      </c>
      <c r="I4414" s="2">
        <f t="shared" si="206"/>
        <v>148683.04537018016</v>
      </c>
      <c r="J4414" s="5">
        <f t="shared" si="205"/>
        <v>6.5784169036486942E-2</v>
      </c>
    </row>
    <row r="4415" spans="1:10" ht="17.25">
      <c r="A4415" s="1">
        <v>554</v>
      </c>
      <c r="B4415" s="1">
        <v>2122422.7030950501</v>
      </c>
      <c r="C4415" s="1">
        <v>1.6101205348968499</v>
      </c>
      <c r="D4415" s="1">
        <v>3791077.8284340198</v>
      </c>
      <c r="E4415" s="1">
        <v>11.9413948059082</v>
      </c>
      <c r="F4415" s="1">
        <v>2227460.6719202301</v>
      </c>
      <c r="G4415" s="1">
        <v>4.9318745136260898</v>
      </c>
      <c r="H4415" s="4">
        <f t="shared" si="204"/>
        <v>1</v>
      </c>
      <c r="I4415" s="2">
        <f t="shared" si="206"/>
        <v>105037.96882518008</v>
      </c>
      <c r="J4415" s="5">
        <f t="shared" si="205"/>
        <v>4.7155925197381758E-2</v>
      </c>
    </row>
    <row r="4416" spans="1:10" ht="17.25">
      <c r="A4416" s="1">
        <v>554</v>
      </c>
      <c r="B4416" s="1">
        <v>2105450.3964683898</v>
      </c>
      <c r="C4416" s="1">
        <v>1.8271389007568299</v>
      </c>
      <c r="D4416" s="1">
        <v>3621115.9466135702</v>
      </c>
      <c r="E4416" s="1">
        <v>11.4093554019927</v>
      </c>
      <c r="F4416" s="1">
        <v>2270594.2243386302</v>
      </c>
      <c r="G4416" s="1">
        <v>3.8592882156371999</v>
      </c>
      <c r="H4416" s="4">
        <f t="shared" si="204"/>
        <v>1</v>
      </c>
      <c r="I4416" s="2">
        <f t="shared" si="206"/>
        <v>165143.82787024044</v>
      </c>
      <c r="J4416" s="5">
        <f t="shared" si="205"/>
        <v>7.2731545821818025E-2</v>
      </c>
    </row>
    <row r="4417" spans="1:10" ht="17.25">
      <c r="A4417" s="1">
        <v>554</v>
      </c>
      <c r="B4417" s="1">
        <v>2138493.0099987402</v>
      </c>
      <c r="C4417" s="1">
        <v>1.8361389636993399</v>
      </c>
      <c r="D4417" s="1">
        <v>3661741.7609528401</v>
      </c>
      <c r="E4417" s="1">
        <v>13.018476009368801</v>
      </c>
      <c r="F4417" s="1">
        <v>2230953.6392572601</v>
      </c>
      <c r="G4417" s="1">
        <v>3.9388003349304199</v>
      </c>
      <c r="H4417" s="4">
        <f t="shared" si="204"/>
        <v>1</v>
      </c>
      <c r="I4417" s="2">
        <f t="shared" si="206"/>
        <v>92460.62925851997</v>
      </c>
      <c r="J4417" s="5">
        <f t="shared" si="205"/>
        <v>4.1444442247263555E-2</v>
      </c>
    </row>
    <row r="4418" spans="1:10" ht="17.25">
      <c r="A4418" s="1">
        <v>555</v>
      </c>
      <c r="B4418" s="1">
        <v>2140493.3858702402</v>
      </c>
      <c r="C4418" s="1">
        <v>2.2511672973632799</v>
      </c>
      <c r="D4418" s="1">
        <v>4130970.8558649998</v>
      </c>
      <c r="E4418" s="1">
        <v>14.496098756790101</v>
      </c>
      <c r="F4418" s="1">
        <v>2317976.9393322598</v>
      </c>
      <c r="G4418" s="1">
        <v>3.1077687740325901</v>
      </c>
      <c r="H4418" s="4">
        <f t="shared" ref="H4418:H4481" si="207">IF(AND(B4418&lt;D4418,B4418&lt;F4418), 1, IF(AND(D4418&lt;B4418,D4418&lt;F4418), 2, 3))</f>
        <v>1</v>
      </c>
      <c r="I4418" s="2">
        <f t="shared" si="206"/>
        <v>177483.55346201966</v>
      </c>
      <c r="J4418" s="5">
        <f t="shared" ref="J4418:J4481" si="208">I4418/F4418</f>
        <v>7.6568299904289552E-2</v>
      </c>
    </row>
    <row r="4419" spans="1:10" ht="17.25">
      <c r="A4419" s="1">
        <v>555</v>
      </c>
      <c r="B4419" s="1">
        <v>2063430.37969354</v>
      </c>
      <c r="C4419" s="1">
        <v>1.54911708831787</v>
      </c>
      <c r="D4419" s="1">
        <v>4135440.3873003698</v>
      </c>
      <c r="E4419" s="1">
        <v>10.7608175277709</v>
      </c>
      <c r="F4419" s="1">
        <v>2199282.8599875099</v>
      </c>
      <c r="G4419" s="1">
        <v>3.85328865051269</v>
      </c>
      <c r="H4419" s="4">
        <f t="shared" si="207"/>
        <v>1</v>
      </c>
      <c r="I4419" s="2">
        <f t="shared" ref="I4419:I4482" si="209">IF(H4419=1,F4419-B4419,IF(H4419=2,F4419-D4419,0))</f>
        <v>135852.48029396986</v>
      </c>
      <c r="J4419" s="5">
        <f t="shared" si="208"/>
        <v>6.1771263153817958E-2</v>
      </c>
    </row>
    <row r="4420" spans="1:10" ht="17.25">
      <c r="A4420" s="1">
        <v>555</v>
      </c>
      <c r="B4420" s="1">
        <v>2188549.2926152898</v>
      </c>
      <c r="C4420" s="1">
        <v>1.58612155914306</v>
      </c>
      <c r="D4420" s="1">
        <v>3677620.4235767201</v>
      </c>
      <c r="E4420" s="1">
        <v>13.250002145767199</v>
      </c>
      <c r="F4420" s="1">
        <v>2214122.6034564599</v>
      </c>
      <c r="G4420" s="1">
        <v>3.8397948741912802</v>
      </c>
      <c r="H4420" s="4">
        <f t="shared" si="207"/>
        <v>1</v>
      </c>
      <c r="I4420" s="2">
        <f t="shared" si="209"/>
        <v>25573.31084117014</v>
      </c>
      <c r="J4420" s="5">
        <f t="shared" si="208"/>
        <v>1.1550087967688746E-2</v>
      </c>
    </row>
    <row r="4421" spans="1:10" ht="17.25">
      <c r="A4421" s="1">
        <v>555</v>
      </c>
      <c r="B4421" s="1">
        <v>2091179.4418409299</v>
      </c>
      <c r="C4421" s="1">
        <v>1.5441153049468901</v>
      </c>
      <c r="D4421" s="1">
        <v>3452467.9877376701</v>
      </c>
      <c r="E4421" s="1">
        <v>10.6148092746734</v>
      </c>
      <c r="F4421" s="1">
        <v>2264622.6442976301</v>
      </c>
      <c r="G4421" s="1">
        <v>3.8972899913787802</v>
      </c>
      <c r="H4421" s="4">
        <f t="shared" si="207"/>
        <v>1</v>
      </c>
      <c r="I4421" s="2">
        <f t="shared" si="209"/>
        <v>173443.20245670015</v>
      </c>
      <c r="J4421" s="5">
        <f t="shared" si="208"/>
        <v>7.6588125131325513E-2</v>
      </c>
    </row>
    <row r="4422" spans="1:10" ht="17.25">
      <c r="A4422" s="1">
        <v>555</v>
      </c>
      <c r="B4422" s="1">
        <v>2119325.9135320601</v>
      </c>
      <c r="C4422" s="1">
        <v>2.2641713619232098</v>
      </c>
      <c r="D4422" s="1">
        <v>4169676.7709395601</v>
      </c>
      <c r="E4422" s="1">
        <v>11.9599072933197</v>
      </c>
      <c r="F4422" s="1">
        <v>2248209.10216934</v>
      </c>
      <c r="G4422" s="1">
        <v>3.7207846641540501</v>
      </c>
      <c r="H4422" s="4">
        <f t="shared" si="207"/>
        <v>1</v>
      </c>
      <c r="I4422" s="2">
        <f t="shared" si="209"/>
        <v>128883.18863727991</v>
      </c>
      <c r="J4422" s="5">
        <f t="shared" si="208"/>
        <v>5.7327046898314776E-2</v>
      </c>
    </row>
    <row r="4423" spans="1:10" ht="17.25">
      <c r="A4423" s="1">
        <v>555</v>
      </c>
      <c r="B4423" s="1">
        <v>2124942.64794356</v>
      </c>
      <c r="C4423" s="1">
        <v>1.56611800193786</v>
      </c>
      <c r="D4423" s="1">
        <v>3936333.7744551999</v>
      </c>
      <c r="E4423" s="1">
        <v>10.7188141345977</v>
      </c>
      <c r="F4423" s="1">
        <v>2210430.1046938198</v>
      </c>
      <c r="G4423" s="1">
        <v>3.7822837829589799</v>
      </c>
      <c r="H4423" s="4">
        <f t="shared" si="207"/>
        <v>1</v>
      </c>
      <c r="I4423" s="2">
        <f t="shared" si="209"/>
        <v>85487.456750259735</v>
      </c>
      <c r="J4423" s="5">
        <f t="shared" si="208"/>
        <v>3.8674580376338627E-2</v>
      </c>
    </row>
    <row r="4424" spans="1:10" ht="17.25">
      <c r="A4424" s="1">
        <v>555</v>
      </c>
      <c r="B4424" s="1">
        <v>2122675.2394066402</v>
      </c>
      <c r="C4424" s="1">
        <v>2.25116991996765</v>
      </c>
      <c r="D4424" s="1">
        <v>3845789.5043878499</v>
      </c>
      <c r="E4424" s="1">
        <v>14.662109613418499</v>
      </c>
      <c r="F4424" s="1">
        <v>2280343.0908806399</v>
      </c>
      <c r="G4424" s="1">
        <v>3.0047616958618102</v>
      </c>
      <c r="H4424" s="4">
        <f t="shared" si="207"/>
        <v>1</v>
      </c>
      <c r="I4424" s="2">
        <f t="shared" si="209"/>
        <v>157667.85147399968</v>
      </c>
      <c r="J4424" s="5">
        <f t="shared" si="208"/>
        <v>6.9142162030148863E-2</v>
      </c>
    </row>
    <row r="4425" spans="1:10" ht="17.25">
      <c r="A4425" s="1">
        <v>555</v>
      </c>
      <c r="B4425" s="1">
        <v>2068235.3120440301</v>
      </c>
      <c r="C4425" s="1">
        <v>2.19916820526123</v>
      </c>
      <c r="D4425" s="1">
        <v>3118905.1113991402</v>
      </c>
      <c r="E4425" s="1">
        <v>14.6791083812713</v>
      </c>
      <c r="F4425" s="1">
        <v>2133134.7562050698</v>
      </c>
      <c r="G4425" s="1">
        <v>3.16477251052856</v>
      </c>
      <c r="H4425" s="4">
        <f t="shared" si="207"/>
        <v>1</v>
      </c>
      <c r="I4425" s="2">
        <f t="shared" si="209"/>
        <v>64899.444161039777</v>
      </c>
      <c r="J4425" s="5">
        <f t="shared" si="208"/>
        <v>3.0424446450114773E-2</v>
      </c>
    </row>
    <row r="4426" spans="1:10" ht="17.25">
      <c r="A4426" s="1">
        <v>556</v>
      </c>
      <c r="B4426" s="1">
        <v>2066502.47641542</v>
      </c>
      <c r="C4426" s="1">
        <v>2.1941637992858798</v>
      </c>
      <c r="D4426" s="1">
        <v>3624039.9138797801</v>
      </c>
      <c r="E4426" s="1">
        <v>13.4435222148895</v>
      </c>
      <c r="F4426" s="1">
        <v>2176155.60615543</v>
      </c>
      <c r="G4426" s="1">
        <v>3.9888026714324898</v>
      </c>
      <c r="H4426" s="4">
        <f t="shared" si="207"/>
        <v>1</v>
      </c>
      <c r="I4426" s="2">
        <f t="shared" si="209"/>
        <v>109653.12974001002</v>
      </c>
      <c r="J4426" s="5">
        <f t="shared" si="208"/>
        <v>5.0388460011704758E-2</v>
      </c>
    </row>
    <row r="4427" spans="1:10" ht="17.25">
      <c r="A4427" s="1">
        <v>556</v>
      </c>
      <c r="B4427" s="1">
        <v>2124453.81908747</v>
      </c>
      <c r="C4427" s="1">
        <v>1.6781249046325599</v>
      </c>
      <c r="D4427" s="1">
        <v>3952754.2850271198</v>
      </c>
      <c r="E4427" s="1">
        <v>10.886827230453401</v>
      </c>
      <c r="F4427" s="1">
        <v>2215393.2971656001</v>
      </c>
      <c r="G4427" s="1">
        <v>3.8602955341339098</v>
      </c>
      <c r="H4427" s="4">
        <f t="shared" si="207"/>
        <v>1</v>
      </c>
      <c r="I4427" s="2">
        <f t="shared" si="209"/>
        <v>90939.478078130167</v>
      </c>
      <c r="J4427" s="5">
        <f t="shared" si="208"/>
        <v>4.1048909100916388E-2</v>
      </c>
    </row>
    <row r="4428" spans="1:10" ht="17.25">
      <c r="A4428" s="1">
        <v>556</v>
      </c>
      <c r="B4428" s="1">
        <v>2077825.67649915</v>
      </c>
      <c r="C4428" s="1">
        <v>1.6551258563995299</v>
      </c>
      <c r="D4428" s="1">
        <v>4116570.26099452</v>
      </c>
      <c r="E4428" s="1">
        <v>11.7613973617553</v>
      </c>
      <c r="F4428" s="1">
        <v>2233004.80830224</v>
      </c>
      <c r="G4428" s="1">
        <v>4.23581671714782</v>
      </c>
      <c r="H4428" s="4">
        <f t="shared" si="207"/>
        <v>1</v>
      </c>
      <c r="I4428" s="2">
        <f t="shared" si="209"/>
        <v>155179.13180308999</v>
      </c>
      <c r="J4428" s="5">
        <f t="shared" si="208"/>
        <v>6.9493415878971232E-2</v>
      </c>
    </row>
    <row r="4429" spans="1:10" ht="17.25">
      <c r="A4429" s="1">
        <v>556</v>
      </c>
      <c r="B4429" s="1">
        <v>2151207.4342731098</v>
      </c>
      <c r="C4429" s="1">
        <v>1.6501216888427701</v>
      </c>
      <c r="D4429" s="1">
        <v>3705443.8307662001</v>
      </c>
      <c r="E4429" s="1">
        <v>12.066418647766101</v>
      </c>
      <c r="F4429" s="1">
        <v>2170329.6567647099</v>
      </c>
      <c r="G4429" s="1">
        <v>3.8927950859069802</v>
      </c>
      <c r="H4429" s="4">
        <f t="shared" si="207"/>
        <v>1</v>
      </c>
      <c r="I4429" s="2">
        <f t="shared" si="209"/>
        <v>19122.222491600085</v>
      </c>
      <c r="J4429" s="5">
        <f t="shared" si="208"/>
        <v>8.8107456081604682E-3</v>
      </c>
    </row>
    <row r="4430" spans="1:10" ht="17.25">
      <c r="A4430" s="1">
        <v>556</v>
      </c>
      <c r="B4430" s="1">
        <v>2159401.8081388599</v>
      </c>
      <c r="C4430" s="1">
        <v>1.6481242179870601</v>
      </c>
      <c r="D4430" s="1">
        <v>4306237.9694596399</v>
      </c>
      <c r="E4430" s="1">
        <v>10.85582447052</v>
      </c>
      <c r="F4430" s="1">
        <v>2297970.9856959302</v>
      </c>
      <c r="G4430" s="1">
        <v>3.75828552246093</v>
      </c>
      <c r="H4430" s="4">
        <f t="shared" si="207"/>
        <v>1</v>
      </c>
      <c r="I4430" s="2">
        <f t="shared" si="209"/>
        <v>138569.17755707027</v>
      </c>
      <c r="J4430" s="5">
        <f t="shared" si="208"/>
        <v>6.0300664551299905E-2</v>
      </c>
    </row>
    <row r="4431" spans="1:10" ht="17.25">
      <c r="A4431" s="1">
        <v>556</v>
      </c>
      <c r="B4431" s="1">
        <v>2120296.6197941098</v>
      </c>
      <c r="C4431" s="1">
        <v>2.1341593265533398</v>
      </c>
      <c r="D4431" s="1">
        <v>4111918.7779489201</v>
      </c>
      <c r="E4431" s="1">
        <v>14.1560781002044</v>
      </c>
      <c r="F4431" s="1">
        <v>2213300.9214826799</v>
      </c>
      <c r="G4431" s="1">
        <v>3.5486669540405198</v>
      </c>
      <c r="H4431" s="4">
        <f t="shared" si="207"/>
        <v>1</v>
      </c>
      <c r="I4431" s="2">
        <f t="shared" si="209"/>
        <v>93004.301688570064</v>
      </c>
      <c r="J4431" s="5">
        <f t="shared" si="208"/>
        <v>4.2020631169424047E-2</v>
      </c>
    </row>
    <row r="4432" spans="1:10" ht="17.25">
      <c r="A4432" s="1">
        <v>556</v>
      </c>
      <c r="B4432" s="1">
        <v>2080391.7242995601</v>
      </c>
      <c r="C4432" s="1">
        <v>2.1961631774902299</v>
      </c>
      <c r="D4432" s="1">
        <v>4004681.1867690701</v>
      </c>
      <c r="E4432" s="1">
        <v>13.286509037017799</v>
      </c>
      <c r="F4432" s="1">
        <v>2228271.5503030298</v>
      </c>
      <c r="G4432" s="1">
        <v>3.99380183219909</v>
      </c>
      <c r="H4432" s="4">
        <f t="shared" si="207"/>
        <v>1</v>
      </c>
      <c r="I4432" s="2">
        <f t="shared" si="209"/>
        <v>147879.82600346976</v>
      </c>
      <c r="J4432" s="5">
        <f t="shared" si="208"/>
        <v>6.6365262341279319E-2</v>
      </c>
    </row>
    <row r="4433" spans="1:10" ht="17.25">
      <c r="A4433" s="1">
        <v>556</v>
      </c>
      <c r="B4433" s="1">
        <v>2202213.3173654298</v>
      </c>
      <c r="C4433" s="1">
        <v>2.17016124725341</v>
      </c>
      <c r="D4433" s="1">
        <v>4114874.5748688499</v>
      </c>
      <c r="E4433" s="1">
        <v>14.600111722946099</v>
      </c>
      <c r="F4433" s="1">
        <v>2170859.8338728598</v>
      </c>
      <c r="G4433" s="1">
        <v>3.4186565876007</v>
      </c>
      <c r="H4433" s="4">
        <f t="shared" si="207"/>
        <v>3</v>
      </c>
      <c r="I4433" s="2">
        <f t="shared" si="209"/>
        <v>0</v>
      </c>
      <c r="J4433" s="5">
        <f t="shared" si="208"/>
        <v>0</v>
      </c>
    </row>
    <row r="4434" spans="1:10" ht="17.25">
      <c r="A4434" s="1">
        <v>557</v>
      </c>
      <c r="B4434" s="1">
        <v>2211083.5670613199</v>
      </c>
      <c r="C4434" s="1">
        <v>2.0151517391204798</v>
      </c>
      <c r="D4434" s="1">
        <v>3855668.3644027002</v>
      </c>
      <c r="E4434" s="1">
        <v>13.1909835338592</v>
      </c>
      <c r="F4434" s="1">
        <v>2327381.4792376198</v>
      </c>
      <c r="G4434" s="1">
        <v>4.5613410472869802</v>
      </c>
      <c r="H4434" s="4">
        <f t="shared" si="207"/>
        <v>1</v>
      </c>
      <c r="I4434" s="2">
        <f t="shared" si="209"/>
        <v>116297.91217629984</v>
      </c>
      <c r="J4434" s="5">
        <f t="shared" si="208"/>
        <v>4.9969424099050377E-2</v>
      </c>
    </row>
    <row r="4435" spans="1:10" ht="17.25">
      <c r="A4435" s="1">
        <v>557</v>
      </c>
      <c r="B4435" s="1">
        <v>2171372.6295462898</v>
      </c>
      <c r="C4435" s="1">
        <v>1.8801450729370099</v>
      </c>
      <c r="D4435" s="1">
        <v>3808431.5487105199</v>
      </c>
      <c r="E4435" s="1">
        <v>11.6308658123016</v>
      </c>
      <c r="F4435" s="1">
        <v>2223054.2084447802</v>
      </c>
      <c r="G4435" s="1">
        <v>3.9552941322326598</v>
      </c>
      <c r="H4435" s="4">
        <f t="shared" si="207"/>
        <v>1</v>
      </c>
      <c r="I4435" s="2">
        <f t="shared" si="209"/>
        <v>51681.578898490407</v>
      </c>
      <c r="J4435" s="5">
        <f t="shared" si="208"/>
        <v>2.3248006594785722E-2</v>
      </c>
    </row>
    <row r="4436" spans="1:10" ht="17.25">
      <c r="A4436" s="1">
        <v>557</v>
      </c>
      <c r="B4436" s="1">
        <v>2225973.4136369601</v>
      </c>
      <c r="C4436" s="1">
        <v>1.547119140625</v>
      </c>
      <c r="D4436" s="1">
        <v>4398967.3783013998</v>
      </c>
      <c r="E4436" s="1">
        <v>11.899885654449401</v>
      </c>
      <c r="F4436" s="1">
        <v>2339964.6470566201</v>
      </c>
      <c r="G4436" s="1">
        <v>5.1053817272186199</v>
      </c>
      <c r="H4436" s="4">
        <f t="shared" si="207"/>
        <v>1</v>
      </c>
      <c r="I4436" s="2">
        <f t="shared" si="209"/>
        <v>113991.23341966001</v>
      </c>
      <c r="J4436" s="5">
        <f t="shared" si="208"/>
        <v>4.8714938306032352E-2</v>
      </c>
    </row>
    <row r="4437" spans="1:10" ht="17.25">
      <c r="A4437" s="1">
        <v>557</v>
      </c>
      <c r="B4437" s="1">
        <v>2176138.4329494801</v>
      </c>
      <c r="C4437" s="1">
        <v>1.5751202106475799</v>
      </c>
      <c r="D4437" s="1">
        <v>4218307.7394282697</v>
      </c>
      <c r="E4437" s="1">
        <v>13.0259702205657</v>
      </c>
      <c r="F4437" s="1">
        <v>2299470.03260655</v>
      </c>
      <c r="G4437" s="1">
        <v>3.91629433631896</v>
      </c>
      <c r="H4437" s="4">
        <f t="shared" si="207"/>
        <v>1</v>
      </c>
      <c r="I4437" s="2">
        <f t="shared" si="209"/>
        <v>123331.59965706989</v>
      </c>
      <c r="J4437" s="5">
        <f t="shared" si="208"/>
        <v>5.3634793195051177E-2</v>
      </c>
    </row>
    <row r="4438" spans="1:10" ht="17.25">
      <c r="A4438" s="1">
        <v>557</v>
      </c>
      <c r="B4438" s="1">
        <v>2146244.3477304298</v>
      </c>
      <c r="C4438" s="1">
        <v>1.65812468528747</v>
      </c>
      <c r="D4438" s="1">
        <v>4154466.7459612298</v>
      </c>
      <c r="E4438" s="1">
        <v>14.032046794891301</v>
      </c>
      <c r="F4438" s="1">
        <v>2225087.3954456602</v>
      </c>
      <c r="G4438" s="1">
        <v>4.3303325176238996</v>
      </c>
      <c r="H4438" s="4">
        <f t="shared" si="207"/>
        <v>1</v>
      </c>
      <c r="I4438" s="2">
        <f t="shared" si="209"/>
        <v>78843.047715230379</v>
      </c>
      <c r="J4438" s="5">
        <f t="shared" si="208"/>
        <v>3.5433685830321734E-2</v>
      </c>
    </row>
    <row r="4439" spans="1:10" ht="17.25">
      <c r="A4439" s="1">
        <v>557</v>
      </c>
      <c r="B4439" s="1">
        <v>2155967.5766654899</v>
      </c>
      <c r="C4439" s="1">
        <v>1.59312200546264</v>
      </c>
      <c r="D4439" s="1">
        <v>4066408.8924613399</v>
      </c>
      <c r="E4439" s="1">
        <v>11.444851398468</v>
      </c>
      <c r="F4439" s="1">
        <v>2326082.5005222801</v>
      </c>
      <c r="G4439" s="1">
        <v>5.1613852977752597</v>
      </c>
      <c r="H4439" s="4">
        <f t="shared" si="207"/>
        <v>1</v>
      </c>
      <c r="I4439" s="2">
        <f t="shared" si="209"/>
        <v>170114.92385679018</v>
      </c>
      <c r="J4439" s="5">
        <f t="shared" si="208"/>
        <v>7.3133658766872597E-2</v>
      </c>
    </row>
    <row r="4440" spans="1:10" ht="17.25">
      <c r="A4440" s="1">
        <v>557</v>
      </c>
      <c r="B4440" s="1">
        <v>2151860.7210867601</v>
      </c>
      <c r="C4440" s="1">
        <v>2.03215432167053</v>
      </c>
      <c r="D4440" s="1">
        <v>4039532.7783076698</v>
      </c>
      <c r="E4440" s="1">
        <v>13.8250298500061</v>
      </c>
      <c r="F4440" s="1">
        <v>2230960.66239441</v>
      </c>
      <c r="G4440" s="1">
        <v>3.82528495788574</v>
      </c>
      <c r="H4440" s="4">
        <f t="shared" si="207"/>
        <v>1</v>
      </c>
      <c r="I4440" s="2">
        <f t="shared" si="209"/>
        <v>79099.941307649948</v>
      </c>
      <c r="J4440" s="5">
        <f t="shared" si="208"/>
        <v>3.5455551790301319E-2</v>
      </c>
    </row>
    <row r="4441" spans="1:10" ht="17.25">
      <c r="A4441" s="1">
        <v>557</v>
      </c>
      <c r="B4441" s="1">
        <v>2185025.6833637301</v>
      </c>
      <c r="C4441" s="1">
        <v>1.9481508731842001</v>
      </c>
      <c r="D4441" s="1">
        <v>3871176.03349473</v>
      </c>
      <c r="E4441" s="1">
        <v>12.7809512615203</v>
      </c>
      <c r="F4441" s="1">
        <v>2227075.5859863102</v>
      </c>
      <c r="G4441" s="1">
        <v>3.9682965278625399</v>
      </c>
      <c r="H4441" s="4">
        <f t="shared" si="207"/>
        <v>1</v>
      </c>
      <c r="I4441" s="2">
        <f t="shared" si="209"/>
        <v>42049.902622580063</v>
      </c>
      <c r="J4441" s="5">
        <f t="shared" si="208"/>
        <v>1.8881219338569205E-2</v>
      </c>
    </row>
    <row r="4442" spans="1:10" ht="17.25">
      <c r="A4442" s="1">
        <v>558</v>
      </c>
      <c r="B4442" s="1">
        <v>2105874.4423219599</v>
      </c>
      <c r="C4442" s="1">
        <v>1.9861483573913501</v>
      </c>
      <c r="D4442" s="1">
        <v>3928149.0346279</v>
      </c>
      <c r="E4442" s="1">
        <v>14.465089797973601</v>
      </c>
      <c r="F4442" s="1">
        <v>2321514.34024018</v>
      </c>
      <c r="G4442" s="1">
        <v>3.72827816009521</v>
      </c>
      <c r="H4442" s="4">
        <f t="shared" si="207"/>
        <v>1</v>
      </c>
      <c r="I4442" s="2">
        <f t="shared" si="209"/>
        <v>215639.89791822014</v>
      </c>
      <c r="J4442" s="5">
        <f t="shared" si="208"/>
        <v>9.2887601071596396E-2</v>
      </c>
    </row>
    <row r="4443" spans="1:10" ht="17.25">
      <c r="A4443" s="1">
        <v>558</v>
      </c>
      <c r="B4443" s="1">
        <v>2177657.9849258298</v>
      </c>
      <c r="C4443" s="1">
        <v>1.5851204395294101</v>
      </c>
      <c r="D4443" s="1">
        <v>3511241.9255326199</v>
      </c>
      <c r="E4443" s="1">
        <v>11.170336723327599</v>
      </c>
      <c r="F4443" s="1">
        <v>2208887.2518804902</v>
      </c>
      <c r="G4443" s="1">
        <v>4.0688066482543901</v>
      </c>
      <c r="H4443" s="4">
        <f t="shared" si="207"/>
        <v>1</v>
      </c>
      <c r="I4443" s="2">
        <f t="shared" si="209"/>
        <v>31229.266954660416</v>
      </c>
      <c r="J4443" s="5">
        <f t="shared" si="208"/>
        <v>1.4138008595990596E-2</v>
      </c>
    </row>
    <row r="4444" spans="1:10" ht="17.25">
      <c r="A4444" s="1">
        <v>558</v>
      </c>
      <c r="B4444" s="1">
        <v>2127096.3317803401</v>
      </c>
      <c r="C4444" s="1">
        <v>1.9871509075164699</v>
      </c>
      <c r="D4444" s="1">
        <v>3984599.4598657698</v>
      </c>
      <c r="E4444" s="1">
        <v>14.024054527282701</v>
      </c>
      <c r="F4444" s="1">
        <v>2271630.3421444199</v>
      </c>
      <c r="G4444" s="1">
        <v>3.98829841613769</v>
      </c>
      <c r="H4444" s="4">
        <f t="shared" si="207"/>
        <v>1</v>
      </c>
      <c r="I4444" s="2">
        <f t="shared" si="209"/>
        <v>144534.01036407985</v>
      </c>
      <c r="J4444" s="5">
        <f t="shared" si="208"/>
        <v>6.3625673456905701E-2</v>
      </c>
    </row>
    <row r="4445" spans="1:10" ht="17.25">
      <c r="A4445" s="1">
        <v>558</v>
      </c>
      <c r="B4445" s="1">
        <v>2116689.0323572</v>
      </c>
      <c r="C4445" s="1">
        <v>1.54011750221252</v>
      </c>
      <c r="D4445" s="1">
        <v>3658308.51905157</v>
      </c>
      <c r="E4445" s="1">
        <v>13.4720122814178</v>
      </c>
      <c r="F4445" s="1">
        <v>2211751.1996348798</v>
      </c>
      <c r="G4445" s="1">
        <v>4.5803425312042201</v>
      </c>
      <c r="H4445" s="4">
        <f t="shared" si="207"/>
        <v>1</v>
      </c>
      <c r="I4445" s="2">
        <f t="shared" si="209"/>
        <v>95062.167277679779</v>
      </c>
      <c r="J4445" s="5">
        <f t="shared" si="208"/>
        <v>4.2980497667808579E-2</v>
      </c>
    </row>
    <row r="4446" spans="1:10" ht="17.25">
      <c r="A4446" s="1">
        <v>558</v>
      </c>
      <c r="B4446" s="1">
        <v>2189112.33085775</v>
      </c>
      <c r="C4446" s="1">
        <v>1.96014881134033</v>
      </c>
      <c r="D4446" s="1">
        <v>4186447.3225363502</v>
      </c>
      <c r="E4446" s="1">
        <v>15.107135534286501</v>
      </c>
      <c r="F4446" s="1">
        <v>2274927.61740688</v>
      </c>
      <c r="G4446" s="1">
        <v>3.4752597808837802</v>
      </c>
      <c r="H4446" s="4">
        <f t="shared" si="207"/>
        <v>1</v>
      </c>
      <c r="I4446" s="2">
        <f t="shared" si="209"/>
        <v>85815.286549129989</v>
      </c>
      <c r="J4446" s="5">
        <f t="shared" si="208"/>
        <v>3.7722205266006746E-2</v>
      </c>
    </row>
    <row r="4447" spans="1:10" ht="17.25">
      <c r="A4447" s="1">
        <v>558</v>
      </c>
      <c r="B4447" s="1">
        <v>2171778.0772089399</v>
      </c>
      <c r="C4447" s="1">
        <v>1.5511183738708401</v>
      </c>
      <c r="D4447" s="1">
        <v>3583421.7082722499</v>
      </c>
      <c r="E4447" s="1">
        <v>11.367352485656699</v>
      </c>
      <c r="F4447" s="1">
        <v>2286093.9709487902</v>
      </c>
      <c r="G4447" s="1">
        <v>5.2218942642211896</v>
      </c>
      <c r="H4447" s="4">
        <f t="shared" si="207"/>
        <v>1</v>
      </c>
      <c r="I4447" s="2">
        <f t="shared" si="209"/>
        <v>114315.89373985026</v>
      </c>
      <c r="J4447" s="5">
        <f t="shared" si="208"/>
        <v>5.0004897083213998E-2</v>
      </c>
    </row>
    <row r="4448" spans="1:10" ht="17.25">
      <c r="A4448" s="1">
        <v>558</v>
      </c>
      <c r="B4448" s="1">
        <v>2214294.5945078302</v>
      </c>
      <c r="C4448" s="1">
        <v>1.59412121772766</v>
      </c>
      <c r="D4448" s="1">
        <v>4150822.09880039</v>
      </c>
      <c r="E4448" s="1">
        <v>11.4933621883392</v>
      </c>
      <c r="F4448" s="1">
        <v>2223474.8585648001</v>
      </c>
      <c r="G4448" s="1">
        <v>3.9978032112121502</v>
      </c>
      <c r="H4448" s="4">
        <f t="shared" si="207"/>
        <v>1</v>
      </c>
      <c r="I4448" s="2">
        <f t="shared" si="209"/>
        <v>9180.2640569698997</v>
      </c>
      <c r="J4448" s="5">
        <f t="shared" si="208"/>
        <v>4.128791482218756E-3</v>
      </c>
    </row>
    <row r="4449" spans="1:10" ht="17.25">
      <c r="A4449" s="1">
        <v>558</v>
      </c>
      <c r="B4449" s="1">
        <v>2111817.7021269002</v>
      </c>
      <c r="C4449" s="1">
        <v>1.9751493930816599</v>
      </c>
      <c r="D4449" s="1">
        <v>4961261.3653325504</v>
      </c>
      <c r="E4449" s="1">
        <v>12.419432401657099</v>
      </c>
      <c r="F4449" s="1">
        <v>2301494.3399387999</v>
      </c>
      <c r="G4449" s="1">
        <v>4.0078032016754097</v>
      </c>
      <c r="H4449" s="4">
        <f t="shared" si="207"/>
        <v>1</v>
      </c>
      <c r="I4449" s="2">
        <f t="shared" si="209"/>
        <v>189676.63781189965</v>
      </c>
      <c r="J4449" s="5">
        <f t="shared" si="208"/>
        <v>8.2414557585635179E-2</v>
      </c>
    </row>
    <row r="4450" spans="1:10" ht="17.25">
      <c r="A4450" s="1">
        <v>559</v>
      </c>
      <c r="B4450" s="1">
        <v>2118189.0844347598</v>
      </c>
      <c r="C4450" s="1">
        <v>1.7981386184692301</v>
      </c>
      <c r="D4450" s="1">
        <v>3965252.5612854799</v>
      </c>
      <c r="E4450" s="1">
        <v>11.3858473300933</v>
      </c>
      <c r="F4450" s="1">
        <v>2271458.63911962</v>
      </c>
      <c r="G4450" s="1">
        <v>5.0753805637359601</v>
      </c>
      <c r="H4450" s="4">
        <f t="shared" si="207"/>
        <v>1</v>
      </c>
      <c r="I4450" s="2">
        <f t="shared" si="209"/>
        <v>153269.55468486017</v>
      </c>
      <c r="J4450" s="5">
        <f t="shared" si="208"/>
        <v>6.7476269233000402E-2</v>
      </c>
    </row>
    <row r="4451" spans="1:10" ht="17.25">
      <c r="A4451" s="1">
        <v>559</v>
      </c>
      <c r="B4451" s="1">
        <v>2151819.5447902898</v>
      </c>
      <c r="C4451" s="1">
        <v>1.64912438392639</v>
      </c>
      <c r="D4451" s="1">
        <v>3457799.5743086301</v>
      </c>
      <c r="E4451" s="1">
        <v>13.8620340824127</v>
      </c>
      <c r="F4451" s="1">
        <v>2211439.9455923</v>
      </c>
      <c r="G4451" s="1">
        <v>4.5943424701690603</v>
      </c>
      <c r="H4451" s="4">
        <f t="shared" si="207"/>
        <v>1</v>
      </c>
      <c r="I4451" s="2">
        <f t="shared" si="209"/>
        <v>59620.400802010205</v>
      </c>
      <c r="J4451" s="5">
        <f t="shared" si="208"/>
        <v>2.6959990896809907E-2</v>
      </c>
    </row>
    <row r="4452" spans="1:10" ht="17.25">
      <c r="A4452" s="1">
        <v>559</v>
      </c>
      <c r="B4452" s="1">
        <v>2117445.5174850398</v>
      </c>
      <c r="C4452" s="1">
        <v>1.7651343345642001</v>
      </c>
      <c r="D4452" s="1">
        <v>4083849.7934674998</v>
      </c>
      <c r="E4452" s="1">
        <v>15.232134580612099</v>
      </c>
      <c r="F4452" s="1">
        <v>2160207.4395800601</v>
      </c>
      <c r="G4452" s="1">
        <v>3.9312937259674001</v>
      </c>
      <c r="H4452" s="4">
        <f t="shared" si="207"/>
        <v>1</v>
      </c>
      <c r="I4452" s="2">
        <f t="shared" si="209"/>
        <v>42761.922095020302</v>
      </c>
      <c r="J4452" s="5">
        <f t="shared" si="208"/>
        <v>1.9795285078424287E-2</v>
      </c>
    </row>
    <row r="4453" spans="1:10" ht="17.25">
      <c r="A4453" s="1">
        <v>559</v>
      </c>
      <c r="B4453" s="1">
        <v>2153722.3649641201</v>
      </c>
      <c r="C4453" s="1">
        <v>2.1231627464294398</v>
      </c>
      <c r="D4453" s="1">
        <v>4186359.7703121402</v>
      </c>
      <c r="E4453" s="1">
        <v>14.9171118736267</v>
      </c>
      <c r="F4453" s="1">
        <v>2273348.3067866801</v>
      </c>
      <c r="G4453" s="1">
        <v>3.7992818355560298</v>
      </c>
      <c r="H4453" s="4">
        <f t="shared" si="207"/>
        <v>1</v>
      </c>
      <c r="I4453" s="2">
        <f t="shared" si="209"/>
        <v>119625.94182256004</v>
      </c>
      <c r="J4453" s="5">
        <f t="shared" si="208"/>
        <v>5.2621035441616185E-2</v>
      </c>
    </row>
    <row r="4454" spans="1:10" ht="17.25">
      <c r="A4454" s="1">
        <v>559</v>
      </c>
      <c r="B4454" s="1">
        <v>2102450.8909656499</v>
      </c>
      <c r="C4454" s="1">
        <v>1.9091486930847099</v>
      </c>
      <c r="D4454" s="1">
        <v>4482604.9663716899</v>
      </c>
      <c r="E4454" s="1">
        <v>11.6028611660003</v>
      </c>
      <c r="F4454" s="1">
        <v>2167779.7363335202</v>
      </c>
      <c r="G4454" s="1">
        <v>4.2053143978118896</v>
      </c>
      <c r="H4454" s="4">
        <f t="shared" si="207"/>
        <v>1</v>
      </c>
      <c r="I4454" s="2">
        <f t="shared" si="209"/>
        <v>65328.845367870294</v>
      </c>
      <c r="J4454" s="5">
        <f t="shared" si="208"/>
        <v>3.0136293034256519E-2</v>
      </c>
    </row>
    <row r="4455" spans="1:10" ht="17.25">
      <c r="A4455" s="1">
        <v>559</v>
      </c>
      <c r="B4455" s="1">
        <v>2131623.5536499801</v>
      </c>
      <c r="C4455" s="1">
        <v>1.92214703559875</v>
      </c>
      <c r="D4455" s="1">
        <v>3806355.5496112201</v>
      </c>
      <c r="E4455" s="1">
        <v>12.487928867340001</v>
      </c>
      <c r="F4455" s="1">
        <v>2218979.4658006602</v>
      </c>
      <c r="G4455" s="1">
        <v>4.1533122062683097</v>
      </c>
      <c r="H4455" s="4">
        <f t="shared" si="207"/>
        <v>1</v>
      </c>
      <c r="I4455" s="2">
        <f t="shared" si="209"/>
        <v>87355.912150680088</v>
      </c>
      <c r="J4455" s="5">
        <f t="shared" si="208"/>
        <v>3.9367607270380939E-2</v>
      </c>
    </row>
    <row r="4456" spans="1:10" ht="17.25">
      <c r="A4456" s="1">
        <v>559</v>
      </c>
      <c r="B4456" s="1">
        <v>2081470.22761339</v>
      </c>
      <c r="C4456" s="1">
        <v>1.66712617874145</v>
      </c>
      <c r="D4456" s="1">
        <v>3826977.62677183</v>
      </c>
      <c r="E4456" s="1">
        <v>11.8088796138763</v>
      </c>
      <c r="F4456" s="1">
        <v>2255111.7881434602</v>
      </c>
      <c r="G4456" s="1">
        <v>4.0933065414428702</v>
      </c>
      <c r="H4456" s="4">
        <f t="shared" si="207"/>
        <v>1</v>
      </c>
      <c r="I4456" s="2">
        <f t="shared" si="209"/>
        <v>173641.56053007022</v>
      </c>
      <c r="J4456" s="5">
        <f t="shared" si="208"/>
        <v>7.6999092214857387E-2</v>
      </c>
    </row>
    <row r="4457" spans="1:10" ht="17.25">
      <c r="A4457" s="1">
        <v>559</v>
      </c>
      <c r="B4457" s="1">
        <v>2148938.6352256602</v>
      </c>
      <c r="C4457" s="1">
        <v>2.0501539707183798</v>
      </c>
      <c r="D4457" s="1">
        <v>4313950.2341644904</v>
      </c>
      <c r="E4457" s="1">
        <v>15.3001427650451</v>
      </c>
      <c r="F4457" s="1">
        <v>2279565.74389554</v>
      </c>
      <c r="G4457" s="1">
        <v>3.6802735328674299</v>
      </c>
      <c r="H4457" s="4">
        <f t="shared" si="207"/>
        <v>1</v>
      </c>
      <c r="I4457" s="2">
        <f t="shared" si="209"/>
        <v>130627.10866987985</v>
      </c>
      <c r="J4457" s="5">
        <f t="shared" si="208"/>
        <v>5.7303505731162524E-2</v>
      </c>
    </row>
    <row r="4458" spans="1:10" ht="17.25">
      <c r="A4458" s="1">
        <v>560</v>
      </c>
      <c r="B4458" s="1">
        <v>2183297.7447021301</v>
      </c>
      <c r="C4458" s="1">
        <v>2.1921699047088601</v>
      </c>
      <c r="D4458" s="1">
        <v>4560364.2939145695</v>
      </c>
      <c r="E4458" s="1">
        <v>14.0425510406494</v>
      </c>
      <c r="F4458" s="1">
        <v>2207307.7933831601</v>
      </c>
      <c r="G4458" s="1">
        <v>3.8472886085510201</v>
      </c>
      <c r="H4458" s="4">
        <f t="shared" si="207"/>
        <v>1</v>
      </c>
      <c r="I4458" s="2">
        <f t="shared" si="209"/>
        <v>24010.04868103005</v>
      </c>
      <c r="J4458" s="5">
        <f t="shared" si="208"/>
        <v>1.0877526348162634E-2</v>
      </c>
    </row>
    <row r="4459" spans="1:10" ht="17.25">
      <c r="A4459" s="1">
        <v>560</v>
      </c>
      <c r="B4459" s="1">
        <v>2165768.4776114998</v>
      </c>
      <c r="C4459" s="1">
        <v>2.2881727218627899</v>
      </c>
      <c r="D4459" s="1">
        <v>4149746.8488614098</v>
      </c>
      <c r="E4459" s="1">
        <v>15.068632364273</v>
      </c>
      <c r="F4459" s="1">
        <v>2245878.8057563901</v>
      </c>
      <c r="G4459" s="1">
        <v>3.44625496864318</v>
      </c>
      <c r="H4459" s="4">
        <f t="shared" si="207"/>
        <v>1</v>
      </c>
      <c r="I4459" s="2">
        <f t="shared" si="209"/>
        <v>80110.328144890256</v>
      </c>
      <c r="J4459" s="5">
        <f t="shared" si="208"/>
        <v>3.5669924814981227E-2</v>
      </c>
    </row>
    <row r="4460" spans="1:10" ht="17.25">
      <c r="A4460" s="1">
        <v>560</v>
      </c>
      <c r="B4460" s="1">
        <v>2169468.6358508701</v>
      </c>
      <c r="C4460" s="1">
        <v>1.60412120819091</v>
      </c>
      <c r="D4460" s="1">
        <v>3944951.3810861199</v>
      </c>
      <c r="E4460" s="1">
        <v>11.2168359756469</v>
      </c>
      <c r="F4460" s="1">
        <v>2232509.7457163702</v>
      </c>
      <c r="G4460" s="1">
        <v>4.2288258075714102</v>
      </c>
      <c r="H4460" s="4">
        <f t="shared" si="207"/>
        <v>1</v>
      </c>
      <c r="I4460" s="2">
        <f t="shared" si="209"/>
        <v>63041.109865500126</v>
      </c>
      <c r="J4460" s="5">
        <f t="shared" si="208"/>
        <v>2.8237775887187191E-2</v>
      </c>
    </row>
    <row r="4461" spans="1:10" ht="17.25">
      <c r="A4461" s="1">
        <v>560</v>
      </c>
      <c r="B4461" s="1">
        <v>2117909.77881236</v>
      </c>
      <c r="C4461" s="1">
        <v>1.5881202220916699</v>
      </c>
      <c r="D4461" s="1">
        <v>4457613.53289764</v>
      </c>
      <c r="E4461" s="1">
        <v>11.3758480548858</v>
      </c>
      <c r="F4461" s="1">
        <v>2325712.1041164701</v>
      </c>
      <c r="G4461" s="1">
        <v>4.4788427352905202</v>
      </c>
      <c r="H4461" s="4">
        <f t="shared" si="207"/>
        <v>1</v>
      </c>
      <c r="I4461" s="2">
        <f t="shared" si="209"/>
        <v>207802.32530411007</v>
      </c>
      <c r="J4461" s="5">
        <f t="shared" si="208"/>
        <v>8.9349977985797788E-2</v>
      </c>
    </row>
    <row r="4462" spans="1:10" ht="17.25">
      <c r="A4462" s="1">
        <v>560</v>
      </c>
      <c r="B4462" s="1">
        <v>2130605.3735972801</v>
      </c>
      <c r="C4462" s="1">
        <v>2.1901657581329301</v>
      </c>
      <c r="D4462" s="1">
        <v>4608979.8126167897</v>
      </c>
      <c r="E4462" s="1">
        <v>14.9446215629577</v>
      </c>
      <c r="F4462" s="1">
        <v>2280848.24054367</v>
      </c>
      <c r="G4462" s="1">
        <v>3.58026695251464</v>
      </c>
      <c r="H4462" s="4">
        <f t="shared" si="207"/>
        <v>1</v>
      </c>
      <c r="I4462" s="2">
        <f t="shared" si="209"/>
        <v>150242.8669463899</v>
      </c>
      <c r="J4462" s="5">
        <f t="shared" si="208"/>
        <v>6.5871487754300365E-2</v>
      </c>
    </row>
    <row r="4463" spans="1:10" ht="17.25">
      <c r="A4463" s="1">
        <v>560</v>
      </c>
      <c r="B4463" s="1">
        <v>2077690.48253147</v>
      </c>
      <c r="C4463" s="1">
        <v>1.59812188148498</v>
      </c>
      <c r="D4463" s="1">
        <v>4253841.0192240896</v>
      </c>
      <c r="E4463" s="1">
        <v>13.635524749755801</v>
      </c>
      <c r="F4463" s="1">
        <v>2210300.4777329401</v>
      </c>
      <c r="G4463" s="1">
        <v>4.1853132247924796</v>
      </c>
      <c r="H4463" s="4">
        <f t="shared" si="207"/>
        <v>1</v>
      </c>
      <c r="I4463" s="2">
        <f t="shared" si="209"/>
        <v>132609.9952014701</v>
      </c>
      <c r="J4463" s="5">
        <f t="shared" si="208"/>
        <v>5.9996365443256587E-2</v>
      </c>
    </row>
    <row r="4464" spans="1:10" ht="17.25">
      <c r="A4464" s="1">
        <v>560</v>
      </c>
      <c r="B4464" s="1">
        <v>2157228.5726570101</v>
      </c>
      <c r="C4464" s="1">
        <v>1.5811197757720901</v>
      </c>
      <c r="D4464" s="1">
        <v>4068015.1874749698</v>
      </c>
      <c r="E4464" s="1">
        <v>11.142830610275199</v>
      </c>
      <c r="F4464" s="1">
        <v>2233719.7487474601</v>
      </c>
      <c r="G4464" s="1">
        <v>5.1818950176238996</v>
      </c>
      <c r="H4464" s="4">
        <f t="shared" si="207"/>
        <v>1</v>
      </c>
      <c r="I4464" s="2">
        <f t="shared" si="209"/>
        <v>76491.176090450026</v>
      </c>
      <c r="J4464" s="5">
        <f t="shared" si="208"/>
        <v>3.4243855404574287E-2</v>
      </c>
    </row>
    <row r="4465" spans="1:10" ht="17.25">
      <c r="A4465" s="1">
        <v>560</v>
      </c>
      <c r="B4465" s="1">
        <v>2157640.5490603</v>
      </c>
      <c r="C4465" s="1">
        <v>2.28917336463928</v>
      </c>
      <c r="D4465" s="1">
        <v>4255281.8872367498</v>
      </c>
      <c r="E4465" s="1">
        <v>12.3254270553588</v>
      </c>
      <c r="F4465" s="1">
        <v>2275797.8876282801</v>
      </c>
      <c r="G4465" s="1">
        <v>4.5833413600921604</v>
      </c>
      <c r="H4465" s="4">
        <f t="shared" si="207"/>
        <v>1</v>
      </c>
      <c r="I4465" s="2">
        <f t="shared" si="209"/>
        <v>118157.3385679801</v>
      </c>
      <c r="J4465" s="5">
        <f t="shared" si="208"/>
        <v>5.1919082626057635E-2</v>
      </c>
    </row>
    <row r="4466" spans="1:10" ht="17.25">
      <c r="A4466" s="1">
        <v>561</v>
      </c>
      <c r="B4466" s="1">
        <v>2097181.0105567598</v>
      </c>
      <c r="C4466" s="1">
        <v>2.1041615009307799</v>
      </c>
      <c r="D4466" s="1">
        <v>4279125.2573009003</v>
      </c>
      <c r="E4466" s="1">
        <v>15.381666898727399</v>
      </c>
      <c r="F4466" s="1">
        <v>2285047.8367852699</v>
      </c>
      <c r="G4466" s="1">
        <v>3.3437488079071001</v>
      </c>
      <c r="H4466" s="4">
        <f t="shared" si="207"/>
        <v>1</v>
      </c>
      <c r="I4466" s="2">
        <f t="shared" si="209"/>
        <v>187866.82622851012</v>
      </c>
      <c r="J4466" s="5">
        <f t="shared" si="208"/>
        <v>8.2215708224652059E-2</v>
      </c>
    </row>
    <row r="4467" spans="1:10" ht="17.25">
      <c r="A4467" s="1">
        <v>561</v>
      </c>
      <c r="B4467" s="1">
        <v>2062006.0122884701</v>
      </c>
      <c r="C4467" s="1">
        <v>1.6071228981018</v>
      </c>
      <c r="D4467" s="1">
        <v>3906894.1571245301</v>
      </c>
      <c r="E4467" s="1">
        <v>10.9478139877319</v>
      </c>
      <c r="F4467" s="1">
        <v>2172749.9963788101</v>
      </c>
      <c r="G4467" s="1">
        <v>3.9902992248535099</v>
      </c>
      <c r="H4467" s="4">
        <f t="shared" si="207"/>
        <v>1</v>
      </c>
      <c r="I4467" s="2">
        <f t="shared" si="209"/>
        <v>110743.98409034009</v>
      </c>
      <c r="J4467" s="5">
        <f t="shared" si="208"/>
        <v>5.0969501449734361E-2</v>
      </c>
    </row>
    <row r="4468" spans="1:10" ht="17.25">
      <c r="A4468" s="1">
        <v>561</v>
      </c>
      <c r="B4468" s="1">
        <v>2195543.7998895398</v>
      </c>
      <c r="C4468" s="1">
        <v>1.58712005615234</v>
      </c>
      <c r="D4468" s="1">
        <v>3607872.4568265099</v>
      </c>
      <c r="E4468" s="1">
        <v>11.001819372177099</v>
      </c>
      <c r="F4468" s="1">
        <v>2208887.0724480199</v>
      </c>
      <c r="G4468" s="1">
        <v>4.0283026695251403</v>
      </c>
      <c r="H4468" s="4">
        <f t="shared" si="207"/>
        <v>1</v>
      </c>
      <c r="I4468" s="2">
        <f t="shared" si="209"/>
        <v>13343.272558480036</v>
      </c>
      <c r="J4468" s="5">
        <f t="shared" si="208"/>
        <v>6.0407219205154874E-3</v>
      </c>
    </row>
    <row r="4469" spans="1:10" ht="17.25">
      <c r="A4469" s="1">
        <v>561</v>
      </c>
      <c r="B4469" s="1">
        <v>2208784.1072477801</v>
      </c>
      <c r="C4469" s="1">
        <v>1.5861194133758501</v>
      </c>
      <c r="D4469" s="1">
        <v>4387994.9773961604</v>
      </c>
      <c r="E4469" s="1">
        <v>11.004819631576501</v>
      </c>
      <c r="F4469" s="1">
        <v>2283398.7599471398</v>
      </c>
      <c r="G4469" s="1">
        <v>4.0173017978668204</v>
      </c>
      <c r="H4469" s="4">
        <f t="shared" si="207"/>
        <v>1</v>
      </c>
      <c r="I4469" s="2">
        <f t="shared" si="209"/>
        <v>74614.652699359693</v>
      </c>
      <c r="J4469" s="5">
        <f t="shared" si="208"/>
        <v>3.2677013760437974E-2</v>
      </c>
    </row>
    <row r="4470" spans="1:10" ht="17.25">
      <c r="A4470" s="1">
        <v>561</v>
      </c>
      <c r="B4470" s="1">
        <v>2203818.5293449899</v>
      </c>
      <c r="C4470" s="1">
        <v>2.1271617412567099</v>
      </c>
      <c r="D4470" s="1">
        <v>3803655.5969834798</v>
      </c>
      <c r="E4470" s="1">
        <v>15.601679325103699</v>
      </c>
      <c r="F4470" s="1">
        <v>2260317.6873820401</v>
      </c>
      <c r="G4470" s="1">
        <v>3.34176301956176</v>
      </c>
      <c r="H4470" s="4">
        <f t="shared" si="207"/>
        <v>1</v>
      </c>
      <c r="I4470" s="2">
        <f t="shared" si="209"/>
        <v>56499.158037050162</v>
      </c>
      <c r="J4470" s="5">
        <f t="shared" si="208"/>
        <v>2.4996113755358429E-2</v>
      </c>
    </row>
    <row r="4471" spans="1:10" ht="17.25">
      <c r="A4471" s="1">
        <v>561</v>
      </c>
      <c r="B4471" s="1">
        <v>2146050.5483830799</v>
      </c>
      <c r="C4471" s="1">
        <v>2.2001667022704998</v>
      </c>
      <c r="D4471" s="1">
        <v>3663963.6637394298</v>
      </c>
      <c r="E4471" s="1">
        <v>14.957115650177</v>
      </c>
      <c r="F4471" s="1">
        <v>2224602.5995393801</v>
      </c>
      <c r="G4471" s="1">
        <v>3.4102745056152299</v>
      </c>
      <c r="H4471" s="4">
        <f t="shared" si="207"/>
        <v>1</v>
      </c>
      <c r="I4471" s="2">
        <f t="shared" si="209"/>
        <v>78552.05115630012</v>
      </c>
      <c r="J4471" s="5">
        <f t="shared" si="208"/>
        <v>3.5310599372923905E-2</v>
      </c>
    </row>
    <row r="4472" spans="1:10" ht="17.25">
      <c r="A4472" s="1">
        <v>561</v>
      </c>
      <c r="B4472" s="1">
        <v>2110737.0666205301</v>
      </c>
      <c r="C4472" s="1">
        <v>1.6101217269897401</v>
      </c>
      <c r="D4472" s="1">
        <v>3893411.7308013402</v>
      </c>
      <c r="E4472" s="1">
        <v>11.386848926544101</v>
      </c>
      <c r="F4472" s="1">
        <v>2305308.5960226599</v>
      </c>
      <c r="G4472" s="1">
        <v>4.3398396968841499</v>
      </c>
      <c r="H4472" s="4">
        <f t="shared" si="207"/>
        <v>1</v>
      </c>
      <c r="I4472" s="2">
        <f t="shared" si="209"/>
        <v>194571.52940212982</v>
      </c>
      <c r="J4472" s="5">
        <f t="shared" si="208"/>
        <v>8.4401511250087449E-2</v>
      </c>
    </row>
    <row r="4473" spans="1:10" ht="17.25">
      <c r="A4473" s="1">
        <v>561</v>
      </c>
      <c r="B4473" s="1">
        <v>2061184.7680915799</v>
      </c>
      <c r="C4473" s="1">
        <v>2.1871633529663002</v>
      </c>
      <c r="D4473" s="1">
        <v>4083996.8363767699</v>
      </c>
      <c r="E4473" s="1">
        <v>14.902113199234</v>
      </c>
      <c r="F4473" s="1">
        <v>2199400.67054749</v>
      </c>
      <c r="G4473" s="1">
        <v>3.4342744350433301</v>
      </c>
      <c r="H4473" s="4">
        <f t="shared" si="207"/>
        <v>1</v>
      </c>
      <c r="I4473" s="2">
        <f t="shared" si="209"/>
        <v>138215.90245591011</v>
      </c>
      <c r="J4473" s="5">
        <f t="shared" si="208"/>
        <v>6.284252992498382E-2</v>
      </c>
    </row>
    <row r="4474" spans="1:10" ht="17.25">
      <c r="A4474" s="1">
        <v>562</v>
      </c>
      <c r="B4474" s="1">
        <v>2066924.76533454</v>
      </c>
      <c r="C4474" s="1">
        <v>2.0661747455596902</v>
      </c>
      <c r="D4474" s="1">
        <v>3939842.16543495</v>
      </c>
      <c r="E4474" s="1">
        <v>14.6485965251922</v>
      </c>
      <c r="F4474" s="1">
        <v>2239153.29630809</v>
      </c>
      <c r="G4474" s="1">
        <v>3.8192818164825399</v>
      </c>
      <c r="H4474" s="4">
        <f t="shared" si="207"/>
        <v>1</v>
      </c>
      <c r="I4474" s="2">
        <f t="shared" si="209"/>
        <v>172228.53097354993</v>
      </c>
      <c r="J4474" s="5">
        <f t="shared" si="208"/>
        <v>7.6916811036350161E-2</v>
      </c>
    </row>
    <row r="4475" spans="1:10" ht="17.25">
      <c r="A4475" s="1">
        <v>562</v>
      </c>
      <c r="B4475" s="1">
        <v>2156661.6748389099</v>
      </c>
      <c r="C4475" s="1">
        <v>1.6851449012756301</v>
      </c>
      <c r="D4475" s="1">
        <v>4212004.0270376801</v>
      </c>
      <c r="E4475" s="1">
        <v>13.863535165786701</v>
      </c>
      <c r="F4475" s="1">
        <v>2293992.6303624101</v>
      </c>
      <c r="G4475" s="1">
        <v>4.2973210811614901</v>
      </c>
      <c r="H4475" s="4">
        <f t="shared" si="207"/>
        <v>1</v>
      </c>
      <c r="I4475" s="2">
        <f t="shared" si="209"/>
        <v>137330.95552350022</v>
      </c>
      <c r="J4475" s="5">
        <f t="shared" si="208"/>
        <v>5.9865473718546502E-2</v>
      </c>
    </row>
    <row r="4476" spans="1:10" ht="17.25">
      <c r="A4476" s="1">
        <v>562</v>
      </c>
      <c r="B4476" s="1">
        <v>2172603.0822267202</v>
      </c>
      <c r="C4476" s="1">
        <v>1.65014028549194</v>
      </c>
      <c r="D4476" s="1">
        <v>4515216.3070828104</v>
      </c>
      <c r="E4476" s="1">
        <v>11.104331970214799</v>
      </c>
      <c r="F4476" s="1">
        <v>2257027.25908456</v>
      </c>
      <c r="G4476" s="1">
        <v>4.0102989673614502</v>
      </c>
      <c r="H4476" s="4">
        <f t="shared" si="207"/>
        <v>1</v>
      </c>
      <c r="I4476" s="2">
        <f t="shared" si="209"/>
        <v>84424.176857839804</v>
      </c>
      <c r="J4476" s="5">
        <f t="shared" si="208"/>
        <v>3.7405032003061348E-2</v>
      </c>
    </row>
    <row r="4477" spans="1:10" ht="17.25">
      <c r="A4477" s="1">
        <v>562</v>
      </c>
      <c r="B4477" s="1">
        <v>2228971.99996201</v>
      </c>
      <c r="C4477" s="1">
        <v>1.6621387004852199</v>
      </c>
      <c r="D4477" s="1">
        <v>4384384.4344654996</v>
      </c>
      <c r="E4477" s="1">
        <v>11.287346124649</v>
      </c>
      <c r="F4477" s="1">
        <v>2285452.3872905001</v>
      </c>
      <c r="G4477" s="1">
        <v>3.9932980537414502</v>
      </c>
      <c r="H4477" s="4">
        <f t="shared" si="207"/>
        <v>1</v>
      </c>
      <c r="I4477" s="2">
        <f t="shared" si="209"/>
        <v>56480.387328490149</v>
      </c>
      <c r="J4477" s="5">
        <f t="shared" si="208"/>
        <v>2.4713001085728162E-2</v>
      </c>
    </row>
    <row r="4478" spans="1:10" ht="17.25">
      <c r="A4478" s="1">
        <v>562</v>
      </c>
      <c r="B4478" s="1">
        <v>2172259.2073572399</v>
      </c>
      <c r="C4478" s="1">
        <v>2.14317631721496</v>
      </c>
      <c r="D4478" s="1">
        <v>4077812.6963471002</v>
      </c>
      <c r="E4478" s="1">
        <v>15.2656424045562</v>
      </c>
      <c r="F4478" s="1">
        <v>2273130.4103021701</v>
      </c>
      <c r="G4478" s="1">
        <v>3.45526790618896</v>
      </c>
      <c r="H4478" s="4">
        <f t="shared" si="207"/>
        <v>1</v>
      </c>
      <c r="I4478" s="2">
        <f t="shared" si="209"/>
        <v>100871.20294493018</v>
      </c>
      <c r="J4478" s="5">
        <f t="shared" si="208"/>
        <v>4.437545795338739E-2</v>
      </c>
    </row>
    <row r="4479" spans="1:10" ht="17.25">
      <c r="A4479" s="1">
        <v>562</v>
      </c>
      <c r="B4479" s="1">
        <v>2185311.9961696002</v>
      </c>
      <c r="C4479" s="1">
        <v>2.0961728096008301</v>
      </c>
      <c r="D4479" s="1">
        <v>4064100.0985381901</v>
      </c>
      <c r="E4479" s="1">
        <v>15.2066385746002</v>
      </c>
      <c r="F4479" s="1">
        <v>2244568.0913301799</v>
      </c>
      <c r="G4479" s="1">
        <v>3.5542743206024099</v>
      </c>
      <c r="H4479" s="4">
        <f t="shared" si="207"/>
        <v>1</v>
      </c>
      <c r="I4479" s="2">
        <f t="shared" si="209"/>
        <v>59256.095160579775</v>
      </c>
      <c r="J4479" s="5">
        <f t="shared" si="208"/>
        <v>2.6399776148231406E-2</v>
      </c>
    </row>
    <row r="4480" spans="1:10" ht="17.25">
      <c r="A4480" s="1">
        <v>562</v>
      </c>
      <c r="B4480" s="1">
        <v>2155085.9307635399</v>
      </c>
      <c r="C4480" s="1">
        <v>2.1291756629943799</v>
      </c>
      <c r="D4480" s="1">
        <v>4488407.0913394196</v>
      </c>
      <c r="E4480" s="1">
        <v>11.725378036499</v>
      </c>
      <c r="F4480" s="1">
        <v>2220208.0534689501</v>
      </c>
      <c r="G4480" s="1">
        <v>4.2123155593871999</v>
      </c>
      <c r="H4480" s="4">
        <f t="shared" si="207"/>
        <v>1</v>
      </c>
      <c r="I4480" s="2">
        <f t="shared" si="209"/>
        <v>65122.122705410235</v>
      </c>
      <c r="J4480" s="5">
        <f t="shared" si="208"/>
        <v>2.9331540620105661E-2</v>
      </c>
    </row>
    <row r="4481" spans="1:10" ht="17.25">
      <c r="A4481" s="1">
        <v>562</v>
      </c>
      <c r="B4481" s="1">
        <v>2211009.16128308</v>
      </c>
      <c r="C4481" s="1">
        <v>1.6571402549743599</v>
      </c>
      <c r="D4481" s="1">
        <v>4322396.8786813701</v>
      </c>
      <c r="E4481" s="1">
        <v>12.1354088783264</v>
      </c>
      <c r="F4481" s="1">
        <v>2275822.1610840401</v>
      </c>
      <c r="G4481" s="1">
        <v>4.0753047466277996</v>
      </c>
      <c r="H4481" s="4">
        <f t="shared" si="207"/>
        <v>1</v>
      </c>
      <c r="I4481" s="2">
        <f t="shared" si="209"/>
        <v>64812.999800960068</v>
      </c>
      <c r="J4481" s="5">
        <f t="shared" si="208"/>
        <v>2.8478938692682278E-2</v>
      </c>
    </row>
    <row r="4482" spans="1:10" ht="17.25">
      <c r="A4482" s="1">
        <v>563</v>
      </c>
      <c r="B4482" s="1">
        <v>2226804.66485374</v>
      </c>
      <c r="C4482" s="1">
        <v>2.0041537284850999</v>
      </c>
      <c r="D4482" s="1">
        <v>3728173.1169936899</v>
      </c>
      <c r="E4482" s="1">
        <v>13.418507099151601</v>
      </c>
      <c r="F4482" s="1">
        <v>2212869.95829339</v>
      </c>
      <c r="G4482" s="1">
        <v>4.5318498611450204</v>
      </c>
      <c r="H4482" s="4">
        <f t="shared" ref="H4482:H4545" si="210">IF(AND(B4482&lt;D4482,B4482&lt;F4482), 1, IF(AND(D4482&lt;B4482,D4482&lt;F4482), 2, 3))</f>
        <v>3</v>
      </c>
      <c r="I4482" s="2">
        <f t="shared" si="209"/>
        <v>0</v>
      </c>
      <c r="J4482" s="5">
        <f t="shared" ref="J4482:J4545" si="211">I4482/F4482</f>
        <v>0</v>
      </c>
    </row>
    <row r="4483" spans="1:10" ht="17.25">
      <c r="A4483" s="1">
        <v>563</v>
      </c>
      <c r="B4483" s="1">
        <v>2200680.34131773</v>
      </c>
      <c r="C4483" s="1">
        <v>1.59712314605712</v>
      </c>
      <c r="D4483" s="1">
        <v>3926520.8765939502</v>
      </c>
      <c r="E4483" s="1">
        <v>11.792385816574001</v>
      </c>
      <c r="F4483" s="1">
        <v>2246353.96272504</v>
      </c>
      <c r="G4483" s="1">
        <v>4.6538589000701904</v>
      </c>
      <c r="H4483" s="4">
        <f t="shared" si="210"/>
        <v>1</v>
      </c>
      <c r="I4483" s="2">
        <f t="shared" ref="I4483:I4546" si="212">IF(H4483=1,F4483-B4483,IF(H4483=2,F4483-D4483,0))</f>
        <v>45673.621407310013</v>
      </c>
      <c r="J4483" s="5">
        <f t="shared" si="211"/>
        <v>2.0332335048348117E-2</v>
      </c>
    </row>
    <row r="4484" spans="1:10" ht="17.25">
      <c r="A4484" s="1">
        <v>563</v>
      </c>
      <c r="B4484" s="1">
        <v>2158726.2540997099</v>
      </c>
      <c r="C4484" s="1">
        <v>2.0291514396667401</v>
      </c>
      <c r="D4484" s="1">
        <v>4042885.7730763601</v>
      </c>
      <c r="E4484" s="1">
        <v>15.7751984596252</v>
      </c>
      <c r="F4484" s="1">
        <v>2233383.1908372198</v>
      </c>
      <c r="G4484" s="1">
        <v>3.1732378005981401</v>
      </c>
      <c r="H4484" s="4">
        <f t="shared" si="210"/>
        <v>1</v>
      </c>
      <c r="I4484" s="2">
        <f t="shared" si="212"/>
        <v>74656.93673750991</v>
      </c>
      <c r="J4484" s="5">
        <f t="shared" si="211"/>
        <v>3.3427732886949661E-2</v>
      </c>
    </row>
    <row r="4485" spans="1:10" ht="17.25">
      <c r="A4485" s="1">
        <v>563</v>
      </c>
      <c r="B4485" s="1">
        <v>2132625.0383349899</v>
      </c>
      <c r="C4485" s="1">
        <v>1.6141221523284901</v>
      </c>
      <c r="D4485" s="1">
        <v>3806682.9107965301</v>
      </c>
      <c r="E4485" s="1">
        <v>12.813463211059499</v>
      </c>
      <c r="F4485" s="1">
        <v>2325661.3521787198</v>
      </c>
      <c r="G4485" s="1">
        <v>4.0798170566558802</v>
      </c>
      <c r="H4485" s="4">
        <f t="shared" si="210"/>
        <v>1</v>
      </c>
      <c r="I4485" s="2">
        <f t="shared" si="212"/>
        <v>193036.31384372991</v>
      </c>
      <c r="J4485" s="5">
        <f t="shared" si="211"/>
        <v>8.3002761198611372E-2</v>
      </c>
    </row>
    <row r="4486" spans="1:10" ht="17.25">
      <c r="A4486" s="1">
        <v>563</v>
      </c>
      <c r="B4486" s="1">
        <v>2214482.21943853</v>
      </c>
      <c r="C4486" s="1">
        <v>1.9851503372192301</v>
      </c>
      <c r="D4486" s="1">
        <v>3651615.71621298</v>
      </c>
      <c r="E4486" s="1">
        <v>11.886392831802301</v>
      </c>
      <c r="F4486" s="1">
        <v>2270148.20363385</v>
      </c>
      <c r="G4486" s="1">
        <v>3.8077969551086399</v>
      </c>
      <c r="H4486" s="4">
        <f t="shared" si="210"/>
        <v>1</v>
      </c>
      <c r="I4486" s="2">
        <f t="shared" si="212"/>
        <v>55665.984195319936</v>
      </c>
      <c r="J4486" s="5">
        <f t="shared" si="211"/>
        <v>2.4520859081453277E-2</v>
      </c>
    </row>
    <row r="4487" spans="1:10" ht="17.25">
      <c r="A4487" s="1">
        <v>563</v>
      </c>
      <c r="B4487" s="1">
        <v>2198610.7850909401</v>
      </c>
      <c r="C4487" s="1">
        <v>1.6621284484863199</v>
      </c>
      <c r="D4487" s="1">
        <v>3893684.6188912201</v>
      </c>
      <c r="E4487" s="1">
        <v>13.733528852462699</v>
      </c>
      <c r="F4487" s="1">
        <v>2289160.3850594098</v>
      </c>
      <c r="G4487" s="1">
        <v>3.93580865859985</v>
      </c>
      <c r="H4487" s="4">
        <f t="shared" si="210"/>
        <v>1</v>
      </c>
      <c r="I4487" s="2">
        <f t="shared" si="212"/>
        <v>90549.599968469702</v>
      </c>
      <c r="J4487" s="5">
        <f t="shared" si="211"/>
        <v>3.9555812934496372E-2</v>
      </c>
    </row>
    <row r="4488" spans="1:10" ht="17.25">
      <c r="A4488" s="1">
        <v>563</v>
      </c>
      <c r="B4488" s="1">
        <v>2204400.9836263498</v>
      </c>
      <c r="C4488" s="1">
        <v>2.0561561584472599</v>
      </c>
      <c r="D4488" s="1">
        <v>4110823.9364699</v>
      </c>
      <c r="E4488" s="1">
        <v>12.1014087200164</v>
      </c>
      <c r="F4488" s="1">
        <v>2273354.6627057702</v>
      </c>
      <c r="G4488" s="1">
        <v>4.5058505535125697</v>
      </c>
      <c r="H4488" s="4">
        <f t="shared" si="210"/>
        <v>1</v>
      </c>
      <c r="I4488" s="2">
        <f t="shared" si="212"/>
        <v>68953.679079420399</v>
      </c>
      <c r="J4488" s="5">
        <f t="shared" si="211"/>
        <v>3.0331245806297123E-2</v>
      </c>
    </row>
    <row r="4489" spans="1:10" ht="17.25">
      <c r="A4489" s="1">
        <v>563</v>
      </c>
      <c r="B4489" s="1">
        <v>2168034.11860403</v>
      </c>
      <c r="C4489" s="1">
        <v>1.61612319946289</v>
      </c>
      <c r="D4489" s="1">
        <v>3701880.6649153898</v>
      </c>
      <c r="E4489" s="1">
        <v>13.811537265777501</v>
      </c>
      <c r="F4489" s="1">
        <v>2230669.5617697001</v>
      </c>
      <c r="G4489" s="1">
        <v>4.48384690284729</v>
      </c>
      <c r="H4489" s="4">
        <f t="shared" si="210"/>
        <v>1</v>
      </c>
      <c r="I4489" s="2">
        <f t="shared" si="212"/>
        <v>62635.443165670149</v>
      </c>
      <c r="J4489" s="5">
        <f t="shared" si="211"/>
        <v>2.8079211838071778E-2</v>
      </c>
    </row>
    <row r="4490" spans="1:10" ht="17.25">
      <c r="A4490" s="1">
        <v>564</v>
      </c>
      <c r="B4490" s="1">
        <v>2160660.3862313698</v>
      </c>
      <c r="C4490" s="1">
        <v>2.3221786022186199</v>
      </c>
      <c r="D4490" s="1">
        <v>3411877.6029897202</v>
      </c>
      <c r="E4490" s="1">
        <v>11.440372705459501</v>
      </c>
      <c r="F4490" s="1">
        <v>2230098.5068548899</v>
      </c>
      <c r="G4490" s="1">
        <v>4.0943071842193604</v>
      </c>
      <c r="H4490" s="4">
        <f t="shared" si="210"/>
        <v>1</v>
      </c>
      <c r="I4490" s="2">
        <f t="shared" si="212"/>
        <v>69438.12062352011</v>
      </c>
      <c r="J4490" s="5">
        <f t="shared" si="211"/>
        <v>3.1136795262667012E-2</v>
      </c>
    </row>
    <row r="4491" spans="1:10" ht="17.25">
      <c r="A4491" s="1">
        <v>564</v>
      </c>
      <c r="B4491" s="1">
        <v>2174399.3286716598</v>
      </c>
      <c r="C4491" s="1">
        <v>1.71213126182556</v>
      </c>
      <c r="D4491" s="1">
        <v>3404903.3327041101</v>
      </c>
      <c r="E4491" s="1">
        <v>11.522875547409001</v>
      </c>
      <c r="F4491" s="1">
        <v>2246346.65534754</v>
      </c>
      <c r="G4491" s="1">
        <v>4.1368138790130597</v>
      </c>
      <c r="H4491" s="4">
        <f t="shared" si="210"/>
        <v>1</v>
      </c>
      <c r="I4491" s="2">
        <f t="shared" si="212"/>
        <v>71947.326675880235</v>
      </c>
      <c r="J4491" s="5">
        <f t="shared" si="211"/>
        <v>3.2028594742759778E-2</v>
      </c>
    </row>
    <row r="4492" spans="1:10" ht="17.25">
      <c r="A4492" s="1">
        <v>564</v>
      </c>
      <c r="B4492" s="1">
        <v>2111702.2696487801</v>
      </c>
      <c r="C4492" s="1">
        <v>2.3061749935150102</v>
      </c>
      <c r="D4492" s="1">
        <v>3654516.4123813398</v>
      </c>
      <c r="E4492" s="1">
        <v>15.189655780792201</v>
      </c>
      <c r="F4492" s="1">
        <v>2255489.91067325</v>
      </c>
      <c r="G4492" s="1">
        <v>3.3872544765472399</v>
      </c>
      <c r="H4492" s="4">
        <f t="shared" si="210"/>
        <v>1</v>
      </c>
      <c r="I4492" s="2">
        <f t="shared" si="212"/>
        <v>143787.64102446986</v>
      </c>
      <c r="J4492" s="5">
        <f t="shared" si="211"/>
        <v>6.3750070591781158E-2</v>
      </c>
    </row>
    <row r="4493" spans="1:10" ht="17.25">
      <c r="A4493" s="1">
        <v>564</v>
      </c>
      <c r="B4493" s="1">
        <v>2103074.0541065098</v>
      </c>
      <c r="C4493" s="1">
        <v>2.28117370605468</v>
      </c>
      <c r="D4493" s="1">
        <v>3856787.1589332498</v>
      </c>
      <c r="E4493" s="1">
        <v>15.254659652709901</v>
      </c>
      <c r="F4493" s="1">
        <v>2252857.3424532302</v>
      </c>
      <c r="G4493" s="1">
        <v>3.3862557411193799</v>
      </c>
      <c r="H4493" s="4">
        <f t="shared" si="210"/>
        <v>1</v>
      </c>
      <c r="I4493" s="2">
        <f t="shared" si="212"/>
        <v>149783.28834672039</v>
      </c>
      <c r="J4493" s="5">
        <f t="shared" si="211"/>
        <v>6.6485917915963172E-2</v>
      </c>
    </row>
    <row r="4494" spans="1:10" ht="17.25">
      <c r="A4494" s="1">
        <v>564</v>
      </c>
      <c r="B4494" s="1">
        <v>2110251.2825236199</v>
      </c>
      <c r="C4494" s="1">
        <v>1.7701339721679601</v>
      </c>
      <c r="D4494" s="1">
        <v>3830349.5656317798</v>
      </c>
      <c r="E4494" s="1">
        <v>11.1488494873046</v>
      </c>
      <c r="F4494" s="1">
        <v>2196311.8947956301</v>
      </c>
      <c r="G4494" s="1">
        <v>4.1598143577575604</v>
      </c>
      <c r="H4494" s="4">
        <f t="shared" si="210"/>
        <v>1</v>
      </c>
      <c r="I4494" s="2">
        <f t="shared" si="212"/>
        <v>86060.612272010185</v>
      </c>
      <c r="J4494" s="5">
        <f t="shared" si="211"/>
        <v>3.9184148879737431E-2</v>
      </c>
    </row>
    <row r="4495" spans="1:10" ht="17.25">
      <c r="A4495" s="1">
        <v>564</v>
      </c>
      <c r="B4495" s="1">
        <v>2144371.8198521198</v>
      </c>
      <c r="C4495" s="1">
        <v>1.69912910461425</v>
      </c>
      <c r="D4495" s="1">
        <v>3902811.6373199299</v>
      </c>
      <c r="E4495" s="1">
        <v>11.109846591949401</v>
      </c>
      <c r="F4495" s="1">
        <v>2214366.89515218</v>
      </c>
      <c r="G4495" s="1">
        <v>4.0278058052062899</v>
      </c>
      <c r="H4495" s="4">
        <f t="shared" si="210"/>
        <v>1</v>
      </c>
      <c r="I4495" s="2">
        <f t="shared" si="212"/>
        <v>69995.075300060213</v>
      </c>
      <c r="J4495" s="5">
        <f t="shared" si="211"/>
        <v>3.1609520289206577E-2</v>
      </c>
    </row>
    <row r="4496" spans="1:10" ht="17.25">
      <c r="A4496" s="1">
        <v>564</v>
      </c>
      <c r="B4496" s="1">
        <v>2160941.3820118299</v>
      </c>
      <c r="C4496" s="1">
        <v>2.2901723384857098</v>
      </c>
      <c r="D4496" s="1">
        <v>3947031.1545831198</v>
      </c>
      <c r="E4496" s="1">
        <v>15.3726716041564</v>
      </c>
      <c r="F4496" s="1">
        <v>2309765.5327595901</v>
      </c>
      <c r="G4496" s="1">
        <v>3.28124499320983</v>
      </c>
      <c r="H4496" s="4">
        <f t="shared" si="210"/>
        <v>1</v>
      </c>
      <c r="I4496" s="2">
        <f t="shared" si="212"/>
        <v>148824.1507477602</v>
      </c>
      <c r="J4496" s="5">
        <f t="shared" si="211"/>
        <v>6.4432579254030467E-2</v>
      </c>
    </row>
    <row r="4497" spans="1:10" ht="17.25">
      <c r="A4497" s="1">
        <v>564</v>
      </c>
      <c r="B4497" s="1">
        <v>2189061.2165523702</v>
      </c>
      <c r="C4497" s="1">
        <v>1.72712922096252</v>
      </c>
      <c r="D4497" s="1">
        <v>3902073.5077220099</v>
      </c>
      <c r="E4497" s="1">
        <v>15.158654689788801</v>
      </c>
      <c r="F4497" s="1">
        <v>2300362.2024473101</v>
      </c>
      <c r="G4497" s="1">
        <v>3.4922604560852002</v>
      </c>
      <c r="H4497" s="4">
        <f t="shared" si="210"/>
        <v>1</v>
      </c>
      <c r="I4497" s="2">
        <f t="shared" si="212"/>
        <v>111300.98589493986</v>
      </c>
      <c r="J4497" s="5">
        <f t="shared" si="211"/>
        <v>4.8384113500269187E-2</v>
      </c>
    </row>
    <row r="4498" spans="1:10" ht="17.25">
      <c r="A4498" s="1">
        <v>565</v>
      </c>
      <c r="B4498" s="1">
        <v>2225936.14592472</v>
      </c>
      <c r="C4498" s="1">
        <v>1.6541268825530999</v>
      </c>
      <c r="D4498" s="1">
        <v>4451160.0008108905</v>
      </c>
      <c r="E4498" s="1">
        <v>11.9843950271606</v>
      </c>
      <c r="F4498" s="1">
        <v>2287080.0357310702</v>
      </c>
      <c r="G4498" s="1">
        <v>4.0868170261383003</v>
      </c>
      <c r="H4498" s="4">
        <f t="shared" si="210"/>
        <v>1</v>
      </c>
      <c r="I4498" s="2">
        <f t="shared" si="212"/>
        <v>61143.889806350227</v>
      </c>
      <c r="J4498" s="5">
        <f t="shared" si="211"/>
        <v>2.6734477522036278E-2</v>
      </c>
    </row>
    <row r="4499" spans="1:10" ht="17.25">
      <c r="A4499" s="1">
        <v>565</v>
      </c>
      <c r="B4499" s="1">
        <v>2014429.3133413801</v>
      </c>
      <c r="C4499" s="1">
        <v>1.6481235027313199</v>
      </c>
      <c r="D4499" s="1">
        <v>3482557.4722546898</v>
      </c>
      <c r="E4499" s="1">
        <v>13.3990142345428</v>
      </c>
      <c r="F4499" s="1">
        <v>2152107.2426852798</v>
      </c>
      <c r="G4499" s="1">
        <v>4.8208699226379403</v>
      </c>
      <c r="H4499" s="4">
        <f t="shared" si="210"/>
        <v>1</v>
      </c>
      <c r="I4499" s="2">
        <f t="shared" si="212"/>
        <v>137677.92934389971</v>
      </c>
      <c r="J4499" s="5">
        <f t="shared" si="211"/>
        <v>6.3973544911318098E-2</v>
      </c>
    </row>
    <row r="4500" spans="1:10" ht="17.25">
      <c r="A4500" s="1">
        <v>565</v>
      </c>
      <c r="B4500" s="1">
        <v>2111619.5206543002</v>
      </c>
      <c r="C4500" s="1">
        <v>2.4311826229095401</v>
      </c>
      <c r="D4500" s="1">
        <v>4296443.6879652403</v>
      </c>
      <c r="E4500" s="1">
        <v>12.486946105956999</v>
      </c>
      <c r="F4500" s="1">
        <v>2237130.7098323898</v>
      </c>
      <c r="G4500" s="1">
        <v>3.9682974815368599</v>
      </c>
      <c r="H4500" s="4">
        <f t="shared" si="210"/>
        <v>1</v>
      </c>
      <c r="I4500" s="2">
        <f t="shared" si="212"/>
        <v>125511.18917808961</v>
      </c>
      <c r="J4500" s="5">
        <f t="shared" si="211"/>
        <v>5.610364590073199E-2</v>
      </c>
    </row>
    <row r="4501" spans="1:10" ht="17.25">
      <c r="A4501" s="1">
        <v>565</v>
      </c>
      <c r="B4501" s="1">
        <v>2113254.30775666</v>
      </c>
      <c r="C4501" s="1">
        <v>2.3521747589111301</v>
      </c>
      <c r="D4501" s="1">
        <v>3808506.9983539898</v>
      </c>
      <c r="E4501" s="1">
        <v>13.904054403305</v>
      </c>
      <c r="F4501" s="1">
        <v>2222577.4387027398</v>
      </c>
      <c r="G4501" s="1">
        <v>3.94906425476074</v>
      </c>
      <c r="H4501" s="4">
        <f t="shared" si="210"/>
        <v>1</v>
      </c>
      <c r="I4501" s="2">
        <f t="shared" si="212"/>
        <v>109323.13094607973</v>
      </c>
      <c r="J4501" s="5">
        <f t="shared" si="211"/>
        <v>4.9187546423529245E-2</v>
      </c>
    </row>
    <row r="4502" spans="1:10" ht="17.25">
      <c r="A4502" s="1">
        <v>565</v>
      </c>
      <c r="B4502" s="1">
        <v>2210145.4045472001</v>
      </c>
      <c r="C4502" s="1">
        <v>2.36517977714538</v>
      </c>
      <c r="D4502" s="1">
        <v>3987978.54888144</v>
      </c>
      <c r="E4502" s="1">
        <v>15.753189325332601</v>
      </c>
      <c r="F4502" s="1">
        <v>2367808.9140444002</v>
      </c>
      <c r="G4502" s="1">
        <v>3.3570299148559499</v>
      </c>
      <c r="H4502" s="4">
        <f t="shared" si="210"/>
        <v>1</v>
      </c>
      <c r="I4502" s="2">
        <f t="shared" si="212"/>
        <v>157663.50949720014</v>
      </c>
      <c r="J4502" s="5">
        <f t="shared" si="211"/>
        <v>6.6586247125786313E-2</v>
      </c>
    </row>
    <row r="4503" spans="1:10" ht="17.25">
      <c r="A4503" s="1">
        <v>565</v>
      </c>
      <c r="B4503" s="1">
        <v>2187616.1727860202</v>
      </c>
      <c r="C4503" s="1">
        <v>1.66512703895568</v>
      </c>
      <c r="D4503" s="1">
        <v>3772674.6282385201</v>
      </c>
      <c r="E4503" s="1">
        <v>11.299345254898</v>
      </c>
      <c r="F4503" s="1">
        <v>2307358.96608586</v>
      </c>
      <c r="G4503" s="1">
        <v>5.5289230346679599</v>
      </c>
      <c r="H4503" s="4">
        <f t="shared" si="210"/>
        <v>1</v>
      </c>
      <c r="I4503" s="2">
        <f t="shared" si="212"/>
        <v>119742.79329983983</v>
      </c>
      <c r="J4503" s="5">
        <f t="shared" si="211"/>
        <v>5.1896040043985091E-2</v>
      </c>
    </row>
    <row r="4504" spans="1:10" ht="17.25">
      <c r="A4504" s="1">
        <v>565</v>
      </c>
      <c r="B4504" s="1">
        <v>2101237.90981902</v>
      </c>
      <c r="C4504" s="1">
        <v>1.6451265811920099</v>
      </c>
      <c r="D4504" s="1">
        <v>3761481.08453883</v>
      </c>
      <c r="E4504" s="1">
        <v>11.0613274574279</v>
      </c>
      <c r="F4504" s="1">
        <v>2279525.3302688799</v>
      </c>
      <c r="G4504" s="1">
        <v>3.9458038806915199</v>
      </c>
      <c r="H4504" s="4">
        <f t="shared" si="210"/>
        <v>1</v>
      </c>
      <c r="I4504" s="2">
        <f t="shared" si="212"/>
        <v>178287.42044985993</v>
      </c>
      <c r="J4504" s="5">
        <f t="shared" si="211"/>
        <v>7.8212519984952378E-2</v>
      </c>
    </row>
    <row r="4505" spans="1:10" ht="17.25">
      <c r="A4505" s="1">
        <v>565</v>
      </c>
      <c r="B4505" s="1">
        <v>2148724.7949771401</v>
      </c>
      <c r="C4505" s="1">
        <v>2.3991808891296298</v>
      </c>
      <c r="D4505" s="1">
        <v>3657696.6524347598</v>
      </c>
      <c r="E4505" s="1">
        <v>15.430167198181101</v>
      </c>
      <c r="F4505" s="1">
        <v>2239229.8607326401</v>
      </c>
      <c r="G4505" s="1">
        <v>3.5460329055786102</v>
      </c>
      <c r="H4505" s="4">
        <f t="shared" si="210"/>
        <v>1</v>
      </c>
      <c r="I4505" s="2">
        <f t="shared" si="212"/>
        <v>90505.065755499993</v>
      </c>
      <c r="J4505" s="5">
        <f t="shared" si="211"/>
        <v>4.0417943393220107E-2</v>
      </c>
    </row>
    <row r="4506" spans="1:10" ht="17.25">
      <c r="A4506" s="1">
        <v>566</v>
      </c>
      <c r="B4506" s="1">
        <v>2290663.7176936502</v>
      </c>
      <c r="C4506" s="1">
        <v>2.5161890983581499</v>
      </c>
      <c r="D4506" s="1">
        <v>4278270.9110761201</v>
      </c>
      <c r="E4506" s="1">
        <v>15.9236979484558</v>
      </c>
      <c r="F4506" s="1">
        <v>2381271.1560562402</v>
      </c>
      <c r="G4506" s="1">
        <v>3.89129185676574</v>
      </c>
      <c r="H4506" s="4">
        <f t="shared" si="210"/>
        <v>1</v>
      </c>
      <c r="I4506" s="2">
        <f t="shared" si="212"/>
        <v>90607.438362590037</v>
      </c>
      <c r="J4506" s="5">
        <f t="shared" si="211"/>
        <v>3.8050029763368159E-2</v>
      </c>
    </row>
    <row r="4507" spans="1:10" ht="17.25">
      <c r="A4507" s="1">
        <v>566</v>
      </c>
      <c r="B4507" s="1">
        <v>2108653.9305264298</v>
      </c>
      <c r="C4507" s="1">
        <v>1.7741339206695499</v>
      </c>
      <c r="D4507" s="1">
        <v>3932516.7423406998</v>
      </c>
      <c r="E4507" s="1">
        <v>11.689380407333299</v>
      </c>
      <c r="F4507" s="1">
        <v>2282549.1780292899</v>
      </c>
      <c r="G4507" s="1">
        <v>5.07437896728515</v>
      </c>
      <c r="H4507" s="4">
        <f t="shared" si="210"/>
        <v>1</v>
      </c>
      <c r="I4507" s="2">
        <f t="shared" si="212"/>
        <v>173895.24750286015</v>
      </c>
      <c r="J4507" s="5">
        <f t="shared" si="211"/>
        <v>7.6184666326881964E-2</v>
      </c>
    </row>
    <row r="4508" spans="1:10" ht="17.25">
      <c r="A4508" s="1">
        <v>566</v>
      </c>
      <c r="B4508" s="1">
        <v>2198191.2904969198</v>
      </c>
      <c r="C4508" s="1">
        <v>1.79613637924194</v>
      </c>
      <c r="D4508" s="1">
        <v>3881569.27646827</v>
      </c>
      <c r="E4508" s="1">
        <v>11.6603786945343</v>
      </c>
      <c r="F4508" s="1">
        <v>2367938.1365209399</v>
      </c>
      <c r="G4508" s="1">
        <v>4.2253167629241899</v>
      </c>
      <c r="H4508" s="4">
        <f t="shared" si="210"/>
        <v>1</v>
      </c>
      <c r="I4508" s="2">
        <f t="shared" si="212"/>
        <v>169746.84602402011</v>
      </c>
      <c r="J4508" s="5">
        <f t="shared" si="211"/>
        <v>7.1685507068786139E-2</v>
      </c>
    </row>
    <row r="4509" spans="1:10" ht="17.25">
      <c r="A4509" s="1">
        <v>566</v>
      </c>
      <c r="B4509" s="1">
        <v>2139783.5907799699</v>
      </c>
      <c r="C4509" s="1">
        <v>2.38118243217468</v>
      </c>
      <c r="D4509" s="1">
        <v>4389725.0203320002</v>
      </c>
      <c r="E4509" s="1">
        <v>16.5727438926696</v>
      </c>
      <c r="F4509" s="1">
        <v>2260047.7488509598</v>
      </c>
      <c r="G4509" s="1">
        <v>3.8372950553893999</v>
      </c>
      <c r="H4509" s="4">
        <f t="shared" si="210"/>
        <v>1</v>
      </c>
      <c r="I4509" s="2">
        <f t="shared" si="212"/>
        <v>120264.15807098988</v>
      </c>
      <c r="J4509" s="5">
        <f t="shared" si="211"/>
        <v>5.3213104958571726E-2</v>
      </c>
    </row>
    <row r="4510" spans="1:10" ht="17.25">
      <c r="A4510" s="1">
        <v>566</v>
      </c>
      <c r="B4510" s="1">
        <v>2100063.95565423</v>
      </c>
      <c r="C4510" s="1">
        <v>1.7951347827911299</v>
      </c>
      <c r="D4510" s="1">
        <v>3853963.4284943598</v>
      </c>
      <c r="E4510" s="1">
        <v>11.530370235443099</v>
      </c>
      <c r="F4510" s="1">
        <v>2215575.4749854002</v>
      </c>
      <c r="G4510" s="1">
        <v>5.2693932056427002</v>
      </c>
      <c r="H4510" s="4">
        <f t="shared" si="210"/>
        <v>1</v>
      </c>
      <c r="I4510" s="2">
        <f t="shared" si="212"/>
        <v>115511.51933117025</v>
      </c>
      <c r="J4510" s="5">
        <f t="shared" si="211"/>
        <v>5.2136124738396204E-2</v>
      </c>
    </row>
    <row r="4511" spans="1:10" ht="17.25">
      <c r="A4511" s="1">
        <v>566</v>
      </c>
      <c r="B4511" s="1">
        <v>2159377.3617062601</v>
      </c>
      <c r="C4511" s="1">
        <v>2.4431855678558301</v>
      </c>
      <c r="D4511" s="1">
        <v>4117481.7084991098</v>
      </c>
      <c r="E4511" s="1">
        <v>15.2416453361511</v>
      </c>
      <c r="F4511" s="1">
        <v>2285937.0272202701</v>
      </c>
      <c r="G4511" s="1">
        <v>3.9172959327697701</v>
      </c>
      <c r="H4511" s="4">
        <f t="shared" si="210"/>
        <v>1</v>
      </c>
      <c r="I4511" s="2">
        <f t="shared" si="212"/>
        <v>126559.66551401</v>
      </c>
      <c r="J4511" s="5">
        <f t="shared" si="211"/>
        <v>5.5364458428633197E-2</v>
      </c>
    </row>
    <row r="4512" spans="1:10" ht="17.25">
      <c r="A4512" s="1">
        <v>566</v>
      </c>
      <c r="B4512" s="1">
        <v>2264532.3904698901</v>
      </c>
      <c r="C4512" s="1">
        <v>2.3771822452545099</v>
      </c>
      <c r="D4512" s="1">
        <v>4599175.4990553204</v>
      </c>
      <c r="E4512" s="1">
        <v>15.3726525306701</v>
      </c>
      <c r="F4512" s="1">
        <v>2386449.0264089801</v>
      </c>
      <c r="G4512" s="1">
        <v>3.9823071956634499</v>
      </c>
      <c r="H4512" s="4">
        <f t="shared" si="210"/>
        <v>1</v>
      </c>
      <c r="I4512" s="2">
        <f t="shared" si="212"/>
        <v>121916.63593909005</v>
      </c>
      <c r="J4512" s="5">
        <f t="shared" si="211"/>
        <v>5.1087047990521987E-2</v>
      </c>
    </row>
    <row r="4513" spans="1:10" ht="17.25">
      <c r="A4513" s="1">
        <v>566</v>
      </c>
      <c r="B4513" s="1">
        <v>2237237.1436128099</v>
      </c>
      <c r="C4513" s="1">
        <v>1.77913689613342</v>
      </c>
      <c r="D4513" s="1">
        <v>4176845.8659585998</v>
      </c>
      <c r="E4513" s="1">
        <v>11.891395330429001</v>
      </c>
      <c r="F4513" s="1">
        <v>2300872.6587608098</v>
      </c>
      <c r="G4513" s="1">
        <v>5.56841588020324</v>
      </c>
      <c r="H4513" s="4">
        <f t="shared" si="210"/>
        <v>1</v>
      </c>
      <c r="I4513" s="2">
        <f t="shared" si="212"/>
        <v>63635.51514799986</v>
      </c>
      <c r="J4513" s="5">
        <f t="shared" si="211"/>
        <v>2.7657121703672335E-2</v>
      </c>
    </row>
    <row r="4514" spans="1:10" ht="17.25">
      <c r="A4514" s="1">
        <v>567</v>
      </c>
      <c r="B4514" s="1">
        <v>2083655.35101271</v>
      </c>
      <c r="C4514" s="1">
        <v>2.2611727714538499</v>
      </c>
      <c r="D4514" s="1">
        <v>4269238.5487158196</v>
      </c>
      <c r="E4514" s="1">
        <v>16.2637696266174</v>
      </c>
      <c r="F4514" s="1">
        <v>2268522.8371281498</v>
      </c>
      <c r="G4514" s="1">
        <v>3.6962852478027299</v>
      </c>
      <c r="H4514" s="4">
        <f t="shared" si="210"/>
        <v>1</v>
      </c>
      <c r="I4514" s="2">
        <f t="shared" si="212"/>
        <v>184867.48611543979</v>
      </c>
      <c r="J4514" s="5">
        <f t="shared" si="211"/>
        <v>8.149245098606718E-2</v>
      </c>
    </row>
    <row r="4515" spans="1:10" ht="17.25">
      <c r="A4515" s="1">
        <v>567</v>
      </c>
      <c r="B4515" s="1">
        <v>2244348.17407934</v>
      </c>
      <c r="C4515" s="1">
        <v>1.96915030479431</v>
      </c>
      <c r="D4515" s="1">
        <v>4531071.4764887504</v>
      </c>
      <c r="E4515" s="1">
        <v>15.6307258605957</v>
      </c>
      <c r="F4515" s="1">
        <v>2325822.0435790098</v>
      </c>
      <c r="G4515" s="1">
        <v>3.8302872180938698</v>
      </c>
      <c r="H4515" s="4">
        <f t="shared" si="210"/>
        <v>1</v>
      </c>
      <c r="I4515" s="2">
        <f t="shared" si="212"/>
        <v>81473.869499669876</v>
      </c>
      <c r="J4515" s="5">
        <f t="shared" si="211"/>
        <v>3.5030139010247173E-2</v>
      </c>
    </row>
    <row r="4516" spans="1:10" ht="17.25">
      <c r="A4516" s="1">
        <v>567</v>
      </c>
      <c r="B4516" s="1">
        <v>2133911.30140321</v>
      </c>
      <c r="C4516" s="1">
        <v>2.3351764678954998</v>
      </c>
      <c r="D4516" s="1">
        <v>3573882.8550698902</v>
      </c>
      <c r="E4516" s="1">
        <v>13.033533334732001</v>
      </c>
      <c r="F4516" s="1">
        <v>2231877.4976312099</v>
      </c>
      <c r="G4516" s="1">
        <v>4.0543031692504803</v>
      </c>
      <c r="H4516" s="4">
        <f t="shared" si="210"/>
        <v>1</v>
      </c>
      <c r="I4516" s="2">
        <f t="shared" si="212"/>
        <v>97966.19622799987</v>
      </c>
      <c r="J4516" s="5">
        <f t="shared" si="211"/>
        <v>4.3894074084252256E-2</v>
      </c>
    </row>
    <row r="4517" spans="1:10" ht="17.25">
      <c r="A4517" s="1">
        <v>567</v>
      </c>
      <c r="B4517" s="1">
        <v>2101575.39200798</v>
      </c>
      <c r="C4517" s="1">
        <v>1.6671268939971899</v>
      </c>
      <c r="D4517" s="1">
        <v>3725910.5555797801</v>
      </c>
      <c r="E4517" s="1">
        <v>16.6958072185516</v>
      </c>
      <c r="F4517" s="1">
        <v>2235595.3157988698</v>
      </c>
      <c r="G4517" s="1">
        <v>3.79928302764892</v>
      </c>
      <c r="H4517" s="4">
        <f t="shared" si="210"/>
        <v>1</v>
      </c>
      <c r="I4517" s="2">
        <f t="shared" si="212"/>
        <v>134019.92379088979</v>
      </c>
      <c r="J4517" s="5">
        <f t="shared" si="211"/>
        <v>5.9948203882776066E-2</v>
      </c>
    </row>
    <row r="4518" spans="1:10" ht="17.25">
      <c r="A4518" s="1">
        <v>567</v>
      </c>
      <c r="B4518" s="1">
        <v>2166961.0213136799</v>
      </c>
      <c r="C4518" s="1">
        <v>1.6591262817382799</v>
      </c>
      <c r="D4518" s="1">
        <v>4380930.0829087496</v>
      </c>
      <c r="E4518" s="1">
        <v>12.302461624145501</v>
      </c>
      <c r="F4518" s="1">
        <v>2266787.2701341701</v>
      </c>
      <c r="G4518" s="1">
        <v>4.2053303718566797</v>
      </c>
      <c r="H4518" s="4">
        <f t="shared" si="210"/>
        <v>1</v>
      </c>
      <c r="I4518" s="2">
        <f t="shared" si="212"/>
        <v>99826.248820490204</v>
      </c>
      <c r="J4518" s="5">
        <f t="shared" si="211"/>
        <v>4.4038648944142667E-2</v>
      </c>
    </row>
    <row r="4519" spans="1:10" ht="17.25">
      <c r="A4519" s="1">
        <v>567</v>
      </c>
      <c r="B4519" s="1">
        <v>2132959.38558977</v>
      </c>
      <c r="C4519" s="1">
        <v>2.3701798915863002</v>
      </c>
      <c r="D4519" s="1">
        <v>4251234.9565151399</v>
      </c>
      <c r="E4519" s="1">
        <v>14.362631082534699</v>
      </c>
      <c r="F4519" s="1">
        <v>2269503.2909525102</v>
      </c>
      <c r="G4519" s="1">
        <v>4.0783064365386901</v>
      </c>
      <c r="H4519" s="4">
        <f t="shared" si="210"/>
        <v>1</v>
      </c>
      <c r="I4519" s="2">
        <f t="shared" si="212"/>
        <v>136543.90536274016</v>
      </c>
      <c r="J4519" s="5">
        <f t="shared" si="211"/>
        <v>6.016466506441271E-2</v>
      </c>
    </row>
    <row r="4520" spans="1:10" ht="17.25">
      <c r="A4520" s="1">
        <v>567</v>
      </c>
      <c r="B4520" s="1">
        <v>2231847.7206625398</v>
      </c>
      <c r="C4520" s="1">
        <v>1.9621491432189899</v>
      </c>
      <c r="D4520" s="1">
        <v>3846094.8948186398</v>
      </c>
      <c r="E4520" s="1">
        <v>12.8515198230743</v>
      </c>
      <c r="F4520" s="1">
        <v>2266090.6422593901</v>
      </c>
      <c r="G4520" s="1">
        <v>5.28539609909057</v>
      </c>
      <c r="H4520" s="4">
        <f t="shared" si="210"/>
        <v>1</v>
      </c>
      <c r="I4520" s="2">
        <f t="shared" si="212"/>
        <v>34242.921596850269</v>
      </c>
      <c r="J4520" s="5">
        <f t="shared" si="211"/>
        <v>1.5111011430111463E-2</v>
      </c>
    </row>
    <row r="4521" spans="1:10" ht="17.25">
      <c r="A4521" s="1">
        <v>567</v>
      </c>
      <c r="B4521" s="1">
        <v>2235286.6562483199</v>
      </c>
      <c r="C4521" s="1">
        <v>1.6851272583007799</v>
      </c>
      <c r="D4521" s="1">
        <v>4743456.00193578</v>
      </c>
      <c r="E4521" s="1">
        <v>13.633577346801699</v>
      </c>
      <c r="F4521" s="1">
        <v>2257572.2825646899</v>
      </c>
      <c r="G4521" s="1">
        <v>4.8313617706298801</v>
      </c>
      <c r="H4521" s="4">
        <f t="shared" si="210"/>
        <v>1</v>
      </c>
      <c r="I4521" s="2">
        <f t="shared" si="212"/>
        <v>22285.626316369977</v>
      </c>
      <c r="J4521" s="5">
        <f t="shared" si="211"/>
        <v>9.8715006772906681E-3</v>
      </c>
    </row>
    <row r="4522" spans="1:10" ht="17.25">
      <c r="A4522" s="1">
        <v>568</v>
      </c>
      <c r="B4522" s="1">
        <v>2137163.3732381598</v>
      </c>
      <c r="C4522" s="1">
        <v>1.6251244544982899</v>
      </c>
      <c r="D4522" s="1">
        <v>4220182.09493428</v>
      </c>
      <c r="E4522" s="1">
        <v>11.682377338409401</v>
      </c>
      <c r="F4522" s="1">
        <v>2279696.2067792402</v>
      </c>
      <c r="G4522" s="1">
        <v>6.0499582290649396</v>
      </c>
      <c r="H4522" s="4">
        <f t="shared" si="210"/>
        <v>1</v>
      </c>
      <c r="I4522" s="2">
        <f t="shared" si="212"/>
        <v>142532.83354108036</v>
      </c>
      <c r="J4522" s="5">
        <f t="shared" si="211"/>
        <v>6.2522731369742929E-2</v>
      </c>
    </row>
    <row r="4523" spans="1:10" ht="17.25">
      <c r="A4523" s="1">
        <v>568</v>
      </c>
      <c r="B4523" s="1">
        <v>2184894.52906647</v>
      </c>
      <c r="C4523" s="1">
        <v>2.2331681251525799</v>
      </c>
      <c r="D4523" s="1">
        <v>3605984.6746063698</v>
      </c>
      <c r="E4523" s="1">
        <v>12.354430437088</v>
      </c>
      <c r="F4523" s="1">
        <v>2224955.2418428301</v>
      </c>
      <c r="G4523" s="1">
        <v>5.0808837413787797</v>
      </c>
      <c r="H4523" s="4">
        <f t="shared" si="210"/>
        <v>1</v>
      </c>
      <c r="I4523" s="2">
        <f t="shared" si="212"/>
        <v>40060.712776360102</v>
      </c>
      <c r="J4523" s="5">
        <f t="shared" si="211"/>
        <v>1.8005176923549984E-2</v>
      </c>
    </row>
    <row r="4524" spans="1:10" ht="17.25">
      <c r="A4524" s="1">
        <v>568</v>
      </c>
      <c r="B4524" s="1">
        <v>2150514.8056137399</v>
      </c>
      <c r="C4524" s="1">
        <v>2.2831723690032901</v>
      </c>
      <c r="D4524" s="1">
        <v>4350764.0250356002</v>
      </c>
      <c r="E4524" s="1">
        <v>14.4215834140777</v>
      </c>
      <c r="F4524" s="1">
        <v>2305522.9977391101</v>
      </c>
      <c r="G4524" s="1">
        <v>3.9858012199401802</v>
      </c>
      <c r="H4524" s="4">
        <f t="shared" si="210"/>
        <v>1</v>
      </c>
      <c r="I4524" s="2">
        <f t="shared" si="212"/>
        <v>155008.19212537026</v>
      </c>
      <c r="J4524" s="5">
        <f t="shared" si="211"/>
        <v>6.7233418307853621E-2</v>
      </c>
    </row>
    <row r="4525" spans="1:10" ht="17.25">
      <c r="A4525" s="1">
        <v>568</v>
      </c>
      <c r="B4525" s="1">
        <v>2174853.4543420598</v>
      </c>
      <c r="C4525" s="1">
        <v>1.64212441444396</v>
      </c>
      <c r="D4525" s="1">
        <v>4510552.6513951896</v>
      </c>
      <c r="E4525" s="1">
        <v>11.8703932762146</v>
      </c>
      <c r="F4525" s="1">
        <v>2293994.88117381</v>
      </c>
      <c r="G4525" s="1">
        <v>5.7419323921203604</v>
      </c>
      <c r="H4525" s="4">
        <f t="shared" si="210"/>
        <v>1</v>
      </c>
      <c r="I4525" s="2">
        <f t="shared" si="212"/>
        <v>119141.4268317502</v>
      </c>
      <c r="J4525" s="5">
        <f t="shared" si="211"/>
        <v>5.1936221745528456E-2</v>
      </c>
    </row>
    <row r="4526" spans="1:10" ht="17.25">
      <c r="A4526" s="1">
        <v>568</v>
      </c>
      <c r="B4526" s="1">
        <v>2163972.8924454502</v>
      </c>
      <c r="C4526" s="1">
        <v>2.2721722126007</v>
      </c>
      <c r="D4526" s="1">
        <v>4523141.0888971901</v>
      </c>
      <c r="E4526" s="1">
        <v>14.062556505203201</v>
      </c>
      <c r="F4526" s="1">
        <v>2283909.1390949902</v>
      </c>
      <c r="G4526" s="1">
        <v>3.9518003463745099</v>
      </c>
      <c r="H4526" s="4">
        <f t="shared" si="210"/>
        <v>1</v>
      </c>
      <c r="I4526" s="2">
        <f t="shared" si="212"/>
        <v>119936.24664954003</v>
      </c>
      <c r="J4526" s="5">
        <f t="shared" si="211"/>
        <v>5.2513580595883659E-2</v>
      </c>
    </row>
    <row r="4527" spans="1:10" ht="17.25">
      <c r="A4527" s="1">
        <v>568</v>
      </c>
      <c r="B4527" s="1">
        <v>2086767.2202924299</v>
      </c>
      <c r="C4527" s="1">
        <v>1.6661250591278001</v>
      </c>
      <c r="D4527" s="1">
        <v>4235879.3091307599</v>
      </c>
      <c r="E4527" s="1">
        <v>16.807764053344702</v>
      </c>
      <c r="F4527" s="1">
        <v>2285667.1350253699</v>
      </c>
      <c r="G4527" s="1">
        <v>3.6427834033965998</v>
      </c>
      <c r="H4527" s="4">
        <f t="shared" si="210"/>
        <v>1</v>
      </c>
      <c r="I4527" s="2">
        <f t="shared" si="212"/>
        <v>198899.91473294003</v>
      </c>
      <c r="J4527" s="5">
        <f t="shared" si="211"/>
        <v>8.7020507791801593E-2</v>
      </c>
    </row>
    <row r="4528" spans="1:10" ht="17.25">
      <c r="A4528" s="1">
        <v>568</v>
      </c>
      <c r="B4528" s="1">
        <v>2058058.39046841</v>
      </c>
      <c r="C4528" s="1">
        <v>1.68212819099426</v>
      </c>
      <c r="D4528" s="1">
        <v>4311177.3045325195</v>
      </c>
      <c r="E4528" s="1">
        <v>13.579520702362</v>
      </c>
      <c r="F4528" s="1">
        <v>2261882.6206082199</v>
      </c>
      <c r="G4528" s="1">
        <v>3.95480132102966</v>
      </c>
      <c r="H4528" s="4">
        <f t="shared" si="210"/>
        <v>1</v>
      </c>
      <c r="I4528" s="2">
        <f t="shared" si="212"/>
        <v>203824.23013980989</v>
      </c>
      <c r="J4528" s="5">
        <f t="shared" si="211"/>
        <v>9.0112646997129134E-2</v>
      </c>
    </row>
    <row r="4529" spans="1:10" ht="17.25">
      <c r="A4529" s="1">
        <v>568</v>
      </c>
      <c r="B4529" s="1">
        <v>2214228.1267748</v>
      </c>
      <c r="C4529" s="1">
        <v>2.2911744117736799</v>
      </c>
      <c r="D4529" s="1">
        <v>4550402.3460655799</v>
      </c>
      <c r="E4529" s="1">
        <v>14.8546142578125</v>
      </c>
      <c r="F4529" s="1">
        <v>2354858.3633275102</v>
      </c>
      <c r="G4529" s="1">
        <v>4.3078274726867596</v>
      </c>
      <c r="H4529" s="4">
        <f t="shared" si="210"/>
        <v>1</v>
      </c>
      <c r="I4529" s="2">
        <f t="shared" si="212"/>
        <v>140630.23655271018</v>
      </c>
      <c r="J4529" s="5">
        <f t="shared" si="211"/>
        <v>5.971919107440244E-2</v>
      </c>
    </row>
    <row r="4530" spans="1:10" ht="17.25">
      <c r="A4530" s="1">
        <v>569</v>
      </c>
      <c r="B4530" s="1">
        <v>2160669.4727649898</v>
      </c>
      <c r="C4530" s="1">
        <v>2.1411604881286599</v>
      </c>
      <c r="D4530" s="1">
        <v>4066546.3102527601</v>
      </c>
      <c r="E4530" s="1">
        <v>14.1030523777008</v>
      </c>
      <c r="F4530" s="1">
        <v>2297171.70894273</v>
      </c>
      <c r="G4530" s="1">
        <v>4.3953289985656703</v>
      </c>
      <c r="H4530" s="4">
        <f t="shared" si="210"/>
        <v>1</v>
      </c>
      <c r="I4530" s="2">
        <f t="shared" si="212"/>
        <v>136502.23617774015</v>
      </c>
      <c r="J4530" s="5">
        <f t="shared" si="211"/>
        <v>5.9421868920963294E-2</v>
      </c>
    </row>
    <row r="4531" spans="1:10" ht="17.25">
      <c r="A4531" s="1">
        <v>569</v>
      </c>
      <c r="B4531" s="1">
        <v>2161616.6763913599</v>
      </c>
      <c r="C4531" s="1">
        <v>1.6821272373199401</v>
      </c>
      <c r="D4531" s="1">
        <v>4223904.6544911498</v>
      </c>
      <c r="E4531" s="1">
        <v>11.6308665275573</v>
      </c>
      <c r="F4531" s="1">
        <v>2217270.6170783699</v>
      </c>
      <c r="G4531" s="1">
        <v>5.2263913154601997</v>
      </c>
      <c r="H4531" s="4">
        <f t="shared" si="210"/>
        <v>1</v>
      </c>
      <c r="I4531" s="2">
        <f t="shared" si="212"/>
        <v>55653.940687010065</v>
      </c>
      <c r="J4531" s="5">
        <f t="shared" si="211"/>
        <v>2.5100202139666457E-2</v>
      </c>
    </row>
    <row r="4532" spans="1:10" ht="17.25">
      <c r="A4532" s="1">
        <v>569</v>
      </c>
      <c r="B4532" s="1">
        <v>2198988.4468057002</v>
      </c>
      <c r="C4532" s="1">
        <v>2.1321616172790501</v>
      </c>
      <c r="D4532" s="1">
        <v>3926882.5942487898</v>
      </c>
      <c r="E4532" s="1">
        <v>13.880033254623401</v>
      </c>
      <c r="F4532" s="1">
        <v>2324388.8630634402</v>
      </c>
      <c r="G4532" s="1">
        <v>4.1013064384460396</v>
      </c>
      <c r="H4532" s="4">
        <f t="shared" si="210"/>
        <v>1</v>
      </c>
      <c r="I4532" s="2">
        <f t="shared" si="212"/>
        <v>125400.41625774</v>
      </c>
      <c r="J4532" s="5">
        <f t="shared" si="211"/>
        <v>5.3949843870989764E-2</v>
      </c>
    </row>
    <row r="4533" spans="1:10" ht="17.25">
      <c r="A4533" s="1">
        <v>569</v>
      </c>
      <c r="B4533" s="1">
        <v>2202361.22029965</v>
      </c>
      <c r="C4533" s="1">
        <v>1.6611270904541</v>
      </c>
      <c r="D4533" s="1">
        <v>4480610.9519468397</v>
      </c>
      <c r="E4533" s="1">
        <v>11.4518513679504</v>
      </c>
      <c r="F4533" s="1">
        <v>2286178.01815124</v>
      </c>
      <c r="G4533" s="1">
        <v>4.1513104438781703</v>
      </c>
      <c r="H4533" s="4">
        <f t="shared" si="210"/>
        <v>1</v>
      </c>
      <c r="I4533" s="2">
        <f t="shared" si="212"/>
        <v>83816.797851589974</v>
      </c>
      <c r="J4533" s="5">
        <f t="shared" si="211"/>
        <v>3.6662410882320515E-2</v>
      </c>
    </row>
    <row r="4534" spans="1:10" ht="17.25">
      <c r="A4534" s="1">
        <v>569</v>
      </c>
      <c r="B4534" s="1">
        <v>2233852.9855292598</v>
      </c>
      <c r="C4534" s="1">
        <v>2.1501617431640598</v>
      </c>
      <c r="D4534" s="1">
        <v>4055744.7464956399</v>
      </c>
      <c r="E4534" s="1">
        <v>15.346144437789899</v>
      </c>
      <c r="F4534" s="1">
        <v>2357187.7791491002</v>
      </c>
      <c r="G4534" s="1">
        <v>3.7630472183227499</v>
      </c>
      <c r="H4534" s="4">
        <f t="shared" si="210"/>
        <v>1</v>
      </c>
      <c r="I4534" s="2">
        <f t="shared" si="212"/>
        <v>123334.79361984041</v>
      </c>
      <c r="J4534" s="5">
        <f t="shared" si="211"/>
        <v>5.2322854679130365E-2</v>
      </c>
    </row>
    <row r="4535" spans="1:10" ht="17.25">
      <c r="A4535" s="1">
        <v>569</v>
      </c>
      <c r="B4535" s="1">
        <v>2036706.1122582001</v>
      </c>
      <c r="C4535" s="1">
        <v>2.1881649494171098</v>
      </c>
      <c r="D4535" s="1">
        <v>3568763.4682554202</v>
      </c>
      <c r="E4535" s="1">
        <v>14.828105449676499</v>
      </c>
      <c r="F4535" s="1">
        <v>2266394.6412017602</v>
      </c>
      <c r="G4535" s="1">
        <v>3.84428834915161</v>
      </c>
      <c r="H4535" s="4">
        <f t="shared" si="210"/>
        <v>1</v>
      </c>
      <c r="I4535" s="2">
        <f t="shared" si="212"/>
        <v>229688.52894356009</v>
      </c>
      <c r="J4535" s="5">
        <f t="shared" si="211"/>
        <v>0.10134533711294309</v>
      </c>
    </row>
    <row r="4536" spans="1:10" ht="17.25">
      <c r="A4536" s="1">
        <v>569</v>
      </c>
      <c r="B4536" s="1">
        <v>2252655.74106804</v>
      </c>
      <c r="C4536" s="1">
        <v>1.6981277465820299</v>
      </c>
      <c r="D4536" s="1">
        <v>4022762.7561824601</v>
      </c>
      <c r="E4536" s="1">
        <v>13.6080152988433</v>
      </c>
      <c r="F4536" s="1">
        <v>2292353.1565574398</v>
      </c>
      <c r="G4536" s="1">
        <v>4.2293164730072004</v>
      </c>
      <c r="H4536" s="4">
        <f t="shared" si="210"/>
        <v>1</v>
      </c>
      <c r="I4536" s="2">
        <f t="shared" si="212"/>
        <v>39697.415489399806</v>
      </c>
      <c r="J4536" s="5">
        <f t="shared" si="211"/>
        <v>1.7317321013929514E-2</v>
      </c>
    </row>
    <row r="4537" spans="1:10" ht="17.25">
      <c r="A4537" s="1">
        <v>569</v>
      </c>
      <c r="B4537" s="1">
        <v>2135853.5540658701</v>
      </c>
      <c r="C4537" s="1">
        <v>1.72913074493408</v>
      </c>
      <c r="D4537" s="1">
        <v>3767380.7320313901</v>
      </c>
      <c r="E4537" s="1">
        <v>12.598939180374099</v>
      </c>
      <c r="F4537" s="1">
        <v>2230543.9515208001</v>
      </c>
      <c r="G4537" s="1">
        <v>5.0433773994445801</v>
      </c>
      <c r="H4537" s="4">
        <f t="shared" si="210"/>
        <v>1</v>
      </c>
      <c r="I4537" s="2">
        <f t="shared" si="212"/>
        <v>94690.397454930004</v>
      </c>
      <c r="J4537" s="5">
        <f t="shared" si="211"/>
        <v>4.2451706629842219E-2</v>
      </c>
    </row>
    <row r="4538" spans="1:10" ht="17.25">
      <c r="A4538" s="1">
        <v>570</v>
      </c>
      <c r="B4538" s="1">
        <v>2220057.0289252601</v>
      </c>
      <c r="C4538" s="1">
        <v>2.3411788940429599</v>
      </c>
      <c r="D4538" s="1">
        <v>3694773.0092116799</v>
      </c>
      <c r="E4538" s="1">
        <v>13.6750166416168</v>
      </c>
      <c r="F4538" s="1">
        <v>2366801.07604875</v>
      </c>
      <c r="G4538" s="1">
        <v>4.4673342704772896</v>
      </c>
      <c r="H4538" s="4">
        <f t="shared" si="210"/>
        <v>1</v>
      </c>
      <c r="I4538" s="2">
        <f t="shared" si="212"/>
        <v>146744.0471234899</v>
      </c>
      <c r="J4538" s="5">
        <f t="shared" si="211"/>
        <v>6.2001005749275466E-2</v>
      </c>
    </row>
    <row r="4539" spans="1:10" ht="17.25">
      <c r="A4539" s="1">
        <v>570</v>
      </c>
      <c r="B4539" s="1">
        <v>2161520.1061492502</v>
      </c>
      <c r="C4539" s="1">
        <v>1.6431245803832999</v>
      </c>
      <c r="D4539" s="1">
        <v>3661847.12296132</v>
      </c>
      <c r="E4539" s="1">
        <v>11.7088708877563</v>
      </c>
      <c r="F4539" s="1">
        <v>2242194.0570864002</v>
      </c>
      <c r="G4539" s="1">
        <v>4.0453021526336599</v>
      </c>
      <c r="H4539" s="4">
        <f t="shared" si="210"/>
        <v>1</v>
      </c>
      <c r="I4539" s="2">
        <f t="shared" si="212"/>
        <v>80673.950937150046</v>
      </c>
      <c r="J4539" s="5">
        <f t="shared" si="211"/>
        <v>3.5979914709960974E-2</v>
      </c>
    </row>
    <row r="4540" spans="1:10" ht="17.25">
      <c r="A4540" s="1">
        <v>570</v>
      </c>
      <c r="B4540" s="1">
        <v>2074524.75285039</v>
      </c>
      <c r="C4540" s="1">
        <v>1.6951267719268801</v>
      </c>
      <c r="D4540" s="1">
        <v>4509103.0974009503</v>
      </c>
      <c r="E4540" s="1">
        <v>11.4908566474914</v>
      </c>
      <c r="F4540" s="1">
        <v>2242087.6450322201</v>
      </c>
      <c r="G4540" s="1">
        <v>5.2453911304473797</v>
      </c>
      <c r="H4540" s="4">
        <f t="shared" si="210"/>
        <v>1</v>
      </c>
      <c r="I4540" s="2">
        <f t="shared" si="212"/>
        <v>167562.89218183002</v>
      </c>
      <c r="J4540" s="5">
        <f t="shared" si="211"/>
        <v>7.4735210531621313E-2</v>
      </c>
    </row>
    <row r="4541" spans="1:10" ht="17.25">
      <c r="A4541" s="1">
        <v>570</v>
      </c>
      <c r="B4541" s="1">
        <v>2172557.86902508</v>
      </c>
      <c r="C4541" s="1">
        <v>1.71613001823425</v>
      </c>
      <c r="D4541" s="1">
        <v>4162037.1005806099</v>
      </c>
      <c r="E4541" s="1">
        <v>11.281842947006201</v>
      </c>
      <c r="F4541" s="1">
        <v>2192662.4990808899</v>
      </c>
      <c r="G4541" s="1">
        <v>4.0463001728057799</v>
      </c>
      <c r="H4541" s="4">
        <f t="shared" si="210"/>
        <v>1</v>
      </c>
      <c r="I4541" s="2">
        <f t="shared" si="212"/>
        <v>20104.630055809859</v>
      </c>
      <c r="J4541" s="5">
        <f t="shared" si="211"/>
        <v>9.1690490735520051E-3</v>
      </c>
    </row>
    <row r="4542" spans="1:10" ht="17.25">
      <c r="A4542" s="1">
        <v>570</v>
      </c>
      <c r="B4542" s="1">
        <v>2201989.8455177699</v>
      </c>
      <c r="C4542" s="1">
        <v>2.3241765499114901</v>
      </c>
      <c r="D4542" s="1">
        <v>3759857.7731575398</v>
      </c>
      <c r="E4542" s="1">
        <v>14.9721143245697</v>
      </c>
      <c r="F4542" s="1">
        <v>2346376.9515987402</v>
      </c>
      <c r="G4542" s="1">
        <v>3.9573087692260702</v>
      </c>
      <c r="H4542" s="4">
        <f t="shared" si="210"/>
        <v>1</v>
      </c>
      <c r="I4542" s="2">
        <f t="shared" si="212"/>
        <v>144387.10608097026</v>
      </c>
      <c r="J4542" s="5">
        <f t="shared" si="211"/>
        <v>6.1536193484422817E-2</v>
      </c>
    </row>
    <row r="4543" spans="1:10" ht="17.25">
      <c r="A4543" s="1">
        <v>570</v>
      </c>
      <c r="B4543" s="1">
        <v>2195174.4458639901</v>
      </c>
      <c r="C4543" s="1">
        <v>2.3291752338409402</v>
      </c>
      <c r="D4543" s="1">
        <v>4026954.0858934298</v>
      </c>
      <c r="E4543" s="1">
        <v>16.2852156162261</v>
      </c>
      <c r="F4543" s="1">
        <v>2220846.1669087801</v>
      </c>
      <c r="G4543" s="1">
        <v>3.3672788143157901</v>
      </c>
      <c r="H4543" s="4">
        <f t="shared" si="210"/>
        <v>1</v>
      </c>
      <c r="I4543" s="2">
        <f t="shared" si="212"/>
        <v>25671.72104479</v>
      </c>
      <c r="J4543" s="5">
        <f t="shared" si="211"/>
        <v>1.1559432358398217E-2</v>
      </c>
    </row>
    <row r="4544" spans="1:10" ht="17.25">
      <c r="A4544" s="1">
        <v>570</v>
      </c>
      <c r="B4544" s="1">
        <v>2110593.2457246101</v>
      </c>
      <c r="C4544" s="1">
        <v>2.4071805477142298</v>
      </c>
      <c r="D4544" s="1">
        <v>3695290.6623312798</v>
      </c>
      <c r="E4544" s="1">
        <v>15.8621838092803</v>
      </c>
      <c r="F4544" s="1">
        <v>2216925.4580063401</v>
      </c>
      <c r="G4544" s="1">
        <v>3.5322926044464098</v>
      </c>
      <c r="H4544" s="4">
        <f t="shared" si="210"/>
        <v>1</v>
      </c>
      <c r="I4544" s="2">
        <f t="shared" si="212"/>
        <v>106332.21228173003</v>
      </c>
      <c r="J4544" s="5">
        <f t="shared" si="211"/>
        <v>4.7963819395783189E-2</v>
      </c>
    </row>
    <row r="4545" spans="1:10" ht="17.25">
      <c r="A4545" s="1">
        <v>570</v>
      </c>
      <c r="B4545" s="1">
        <v>2273316.3510973798</v>
      </c>
      <c r="C4545" s="1">
        <v>1.72812819480896</v>
      </c>
      <c r="D4545" s="1">
        <v>4047559.7053375901</v>
      </c>
      <c r="E4545" s="1">
        <v>13.5470106601715</v>
      </c>
      <c r="F4545" s="1">
        <v>2187379.50484192</v>
      </c>
      <c r="G4545" s="1">
        <v>4.2253165245056099</v>
      </c>
      <c r="H4545" s="4">
        <f t="shared" si="210"/>
        <v>3</v>
      </c>
      <c r="I4545" s="2">
        <f t="shared" si="212"/>
        <v>0</v>
      </c>
      <c r="J4545" s="5">
        <f t="shared" si="211"/>
        <v>0</v>
      </c>
    </row>
    <row r="4546" spans="1:10" ht="17.25">
      <c r="A4546" s="1">
        <v>571</v>
      </c>
      <c r="B4546" s="1">
        <v>2115138.9716488598</v>
      </c>
      <c r="C4546" s="1">
        <v>1.7831625938415501</v>
      </c>
      <c r="D4546" s="1">
        <v>3443342.3496361598</v>
      </c>
      <c r="E4546" s="1">
        <v>11.637388944625799</v>
      </c>
      <c r="F4546" s="1">
        <v>2314321.07380286</v>
      </c>
      <c r="G4546" s="1">
        <v>5.5794153213500897</v>
      </c>
      <c r="H4546" s="4">
        <f t="shared" ref="H4546:H4609" si="213">IF(AND(B4546&lt;D4546,B4546&lt;F4546), 1, IF(AND(D4546&lt;B4546,D4546&lt;F4546), 2, 3))</f>
        <v>1</v>
      </c>
      <c r="I4546" s="2">
        <f t="shared" si="212"/>
        <v>199182.1021540002</v>
      </c>
      <c r="J4546" s="5">
        <f t="shared" ref="J4546:J4609" si="214">I4546/F4546</f>
        <v>8.6065025466283709E-2</v>
      </c>
    </row>
    <row r="4547" spans="1:10" ht="17.25">
      <c r="A4547" s="1">
        <v>571</v>
      </c>
      <c r="B4547" s="1">
        <v>2208240.1229265798</v>
      </c>
      <c r="C4547" s="1">
        <v>1.7381577491760201</v>
      </c>
      <c r="D4547" s="1">
        <v>3670901.5762169398</v>
      </c>
      <c r="E4547" s="1">
        <v>12.8984842300415</v>
      </c>
      <c r="F4547" s="1">
        <v>2280414.3225466898</v>
      </c>
      <c r="G4547" s="1">
        <v>3.9522936344146702</v>
      </c>
      <c r="H4547" s="4">
        <f t="shared" si="213"/>
        <v>1</v>
      </c>
      <c r="I4547" s="2">
        <f t="shared" ref="I4547:I4610" si="215">IF(H4547=1,F4547-B4547,IF(H4547=2,F4547-D4547,0))</f>
        <v>72174.199620109983</v>
      </c>
      <c r="J4547" s="5">
        <f t="shared" si="214"/>
        <v>3.1649599332242519E-2</v>
      </c>
    </row>
    <row r="4548" spans="1:10" ht="17.25">
      <c r="A4548" s="1">
        <v>571</v>
      </c>
      <c r="B4548" s="1">
        <v>2258122.9161247802</v>
      </c>
      <c r="C4548" s="1">
        <v>1.77116227149963</v>
      </c>
      <c r="D4548" s="1">
        <v>4092854.44546072</v>
      </c>
      <c r="E4548" s="1">
        <v>13.4295201301574</v>
      </c>
      <c r="F4548" s="1">
        <v>2329384.7500662198</v>
      </c>
      <c r="G4548" s="1">
        <v>4.0173003673553396</v>
      </c>
      <c r="H4548" s="4">
        <f t="shared" si="213"/>
        <v>1</v>
      </c>
      <c r="I4548" s="2">
        <f t="shared" si="215"/>
        <v>71261.833941439632</v>
      </c>
      <c r="J4548" s="5">
        <f t="shared" si="214"/>
        <v>3.059255622731015E-2</v>
      </c>
    </row>
    <row r="4549" spans="1:10" ht="17.25">
      <c r="A4549" s="1">
        <v>571</v>
      </c>
      <c r="B4549" s="1">
        <v>2308402.0827696901</v>
      </c>
      <c r="C4549" s="1">
        <v>2.2662000656127899</v>
      </c>
      <c r="D4549" s="1">
        <v>3957115.5597917298</v>
      </c>
      <c r="E4549" s="1">
        <v>16.250730991363501</v>
      </c>
      <c r="F4549" s="1">
        <v>2328232.0529779899</v>
      </c>
      <c r="G4549" s="1">
        <v>3.4342586994171098</v>
      </c>
      <c r="H4549" s="4">
        <f t="shared" si="213"/>
        <v>1</v>
      </c>
      <c r="I4549" s="2">
        <f t="shared" si="215"/>
        <v>19829.970208299812</v>
      </c>
      <c r="J4549" s="5">
        <f t="shared" si="214"/>
        <v>8.5171794550872783E-3</v>
      </c>
    </row>
    <row r="4550" spans="1:10" ht="17.25">
      <c r="A4550" s="1">
        <v>571</v>
      </c>
      <c r="B4550" s="1">
        <v>2221399.5938696899</v>
      </c>
      <c r="C4550" s="1">
        <v>1.9631767272949201</v>
      </c>
      <c r="D4550" s="1">
        <v>4130462.1397435199</v>
      </c>
      <c r="E4550" s="1">
        <v>12.9354834556579</v>
      </c>
      <c r="F4550" s="1">
        <v>2261344.10427497</v>
      </c>
      <c r="G4550" s="1">
        <v>5.38240265846252</v>
      </c>
      <c r="H4550" s="4">
        <f t="shared" si="213"/>
        <v>1</v>
      </c>
      <c r="I4550" s="2">
        <f t="shared" si="215"/>
        <v>39944.510405280162</v>
      </c>
      <c r="J4550" s="5">
        <f t="shared" si="214"/>
        <v>1.7664056668671897E-2</v>
      </c>
    </row>
    <row r="4551" spans="1:10" ht="17.25">
      <c r="A4551" s="1">
        <v>571</v>
      </c>
      <c r="B4551" s="1">
        <v>2122463.1251745201</v>
      </c>
      <c r="C4551" s="1">
        <v>2.2491962909698402</v>
      </c>
      <c r="D4551" s="1">
        <v>3736530.4653566699</v>
      </c>
      <c r="E4551" s="1">
        <v>15.593684434890701</v>
      </c>
      <c r="F4551" s="1">
        <v>2289607.5232290798</v>
      </c>
      <c r="G4551" s="1">
        <v>3.7542798519134499</v>
      </c>
      <c r="H4551" s="4">
        <f t="shared" si="213"/>
        <v>1</v>
      </c>
      <c r="I4551" s="2">
        <f t="shared" si="215"/>
        <v>167144.39805455972</v>
      </c>
      <c r="J4551" s="5">
        <f t="shared" si="214"/>
        <v>7.30013316076253E-2</v>
      </c>
    </row>
    <row r="4552" spans="1:10" ht="17.25">
      <c r="A4552" s="1">
        <v>571</v>
      </c>
      <c r="B4552" s="1">
        <v>2158173.9529919</v>
      </c>
      <c r="C4552" s="1">
        <v>2.2611992359161301</v>
      </c>
      <c r="D4552" s="1">
        <v>4597481.1541558998</v>
      </c>
      <c r="E4552" s="1">
        <v>13.5715308189392</v>
      </c>
      <c r="F4552" s="1">
        <v>2402308.00983823</v>
      </c>
      <c r="G4552" s="1">
        <v>4.0683040618896404</v>
      </c>
      <c r="H4552" s="4">
        <f t="shared" si="213"/>
        <v>1</v>
      </c>
      <c r="I4552" s="2">
        <f t="shared" si="215"/>
        <v>244134.05684632994</v>
      </c>
      <c r="J4552" s="5">
        <f t="shared" si="214"/>
        <v>0.10162479409239858</v>
      </c>
    </row>
    <row r="4553" spans="1:10" ht="17.25">
      <c r="A4553" s="1">
        <v>571</v>
      </c>
      <c r="B4553" s="1">
        <v>2290347.82851448</v>
      </c>
      <c r="C4553" s="1">
        <v>2.0131783485412602</v>
      </c>
      <c r="D4553" s="1">
        <v>4330185.2539087003</v>
      </c>
      <c r="E4553" s="1">
        <v>13.2215068340301</v>
      </c>
      <c r="F4553" s="1">
        <v>2332099.8666565302</v>
      </c>
      <c r="G4553" s="1">
        <v>4.0583040714263898</v>
      </c>
      <c r="H4553" s="4">
        <f t="shared" si="213"/>
        <v>1</v>
      </c>
      <c r="I4553" s="2">
        <f t="shared" si="215"/>
        <v>41752.038142050151</v>
      </c>
      <c r="J4553" s="5">
        <f t="shared" si="214"/>
        <v>1.7903194772661661E-2</v>
      </c>
    </row>
    <row r="4554" spans="1:10" ht="17.25">
      <c r="A4554" s="1">
        <v>572</v>
      </c>
      <c r="B4554" s="1">
        <v>2224201.1866041999</v>
      </c>
      <c r="C4554" s="1">
        <v>1.7371313571929901</v>
      </c>
      <c r="D4554" s="1">
        <v>3959279.22870886</v>
      </c>
      <c r="E4554" s="1">
        <v>12.098958253860401</v>
      </c>
      <c r="F4554" s="1">
        <v>2251128.59989761</v>
      </c>
      <c r="G4554" s="1">
        <v>4.5733413696289</v>
      </c>
      <c r="H4554" s="4">
        <f t="shared" si="213"/>
        <v>1</v>
      </c>
      <c r="I4554" s="2">
        <f t="shared" si="215"/>
        <v>26927.413293410093</v>
      </c>
      <c r="J4554" s="5">
        <f t="shared" si="214"/>
        <v>1.1961739233660331E-2</v>
      </c>
    </row>
    <row r="4555" spans="1:10" ht="17.25">
      <c r="A4555" s="1">
        <v>572</v>
      </c>
      <c r="B4555" s="1">
        <v>2119688.3938965402</v>
      </c>
      <c r="C4555" s="1">
        <v>1.70112705230712</v>
      </c>
      <c r="D4555" s="1">
        <v>3661857.4102528002</v>
      </c>
      <c r="E4555" s="1">
        <v>14.9291710853576</v>
      </c>
      <c r="F4555" s="1">
        <v>2246694.7708839499</v>
      </c>
      <c r="G4555" s="1">
        <v>4.3833274841308496</v>
      </c>
      <c r="H4555" s="4">
        <f t="shared" si="213"/>
        <v>1</v>
      </c>
      <c r="I4555" s="2">
        <f t="shared" si="215"/>
        <v>127006.37698740978</v>
      </c>
      <c r="J4555" s="5">
        <f t="shared" si="214"/>
        <v>5.6530321178181138E-2</v>
      </c>
    </row>
    <row r="4556" spans="1:10" ht="17.25">
      <c r="A4556" s="1">
        <v>572</v>
      </c>
      <c r="B4556" s="1">
        <v>2208218.3626689399</v>
      </c>
      <c r="C4556" s="1">
        <v>1.75613164901733</v>
      </c>
      <c r="D4556" s="1">
        <v>4004176.4364978499</v>
      </c>
      <c r="E4556" s="1">
        <v>11.887943744659401</v>
      </c>
      <c r="F4556" s="1">
        <v>2261187.7859803699</v>
      </c>
      <c r="G4556" s="1">
        <v>4.3133218288421604</v>
      </c>
      <c r="H4556" s="4">
        <f t="shared" si="213"/>
        <v>1</v>
      </c>
      <c r="I4556" s="2">
        <f t="shared" si="215"/>
        <v>52969.42331143003</v>
      </c>
      <c r="J4556" s="5">
        <f t="shared" si="214"/>
        <v>2.3425486215628212E-2</v>
      </c>
    </row>
    <row r="4557" spans="1:10" ht="17.25">
      <c r="A4557" s="1">
        <v>572</v>
      </c>
      <c r="B4557" s="1">
        <v>2192177.6392342299</v>
      </c>
      <c r="C4557" s="1">
        <v>2.27317023277282</v>
      </c>
      <c r="D4557" s="1">
        <v>4192510.57381324</v>
      </c>
      <c r="E4557" s="1">
        <v>15.6102197170257</v>
      </c>
      <c r="F4557" s="1">
        <v>2333739.6301780101</v>
      </c>
      <c r="G4557" s="1">
        <v>3.8822896480560298</v>
      </c>
      <c r="H4557" s="4">
        <f t="shared" si="213"/>
        <v>1</v>
      </c>
      <c r="I4557" s="2">
        <f t="shared" si="215"/>
        <v>141561.99094378017</v>
      </c>
      <c r="J4557" s="5">
        <f t="shared" si="214"/>
        <v>6.0658862331177142E-2</v>
      </c>
    </row>
    <row r="4558" spans="1:10" ht="17.25">
      <c r="A4558" s="1">
        <v>572</v>
      </c>
      <c r="B4558" s="1">
        <v>2182588.3231599098</v>
      </c>
      <c r="C4558" s="1">
        <v>1.73313117027282</v>
      </c>
      <c r="D4558" s="1">
        <v>4080632.7457958399</v>
      </c>
      <c r="E4558" s="1">
        <v>13.5270652770996</v>
      </c>
      <c r="F4558" s="1">
        <v>2207370.8571208199</v>
      </c>
      <c r="G4558" s="1">
        <v>5.0953812599182102</v>
      </c>
      <c r="H4558" s="4">
        <f t="shared" si="213"/>
        <v>1</v>
      </c>
      <c r="I4558" s="2">
        <f t="shared" si="215"/>
        <v>24782.533960910048</v>
      </c>
      <c r="J4558" s="5">
        <f t="shared" si="214"/>
        <v>1.1227172761189346E-2</v>
      </c>
    </row>
    <row r="4559" spans="1:10" ht="17.25">
      <c r="A4559" s="1">
        <v>572</v>
      </c>
      <c r="B4559" s="1">
        <v>2290077.5243636002</v>
      </c>
      <c r="C4559" s="1">
        <v>2.25617027282714</v>
      </c>
      <c r="D4559" s="1">
        <v>4673334.7168132598</v>
      </c>
      <c r="E4559" s="1">
        <v>13.378053903579699</v>
      </c>
      <c r="F4559" s="1">
        <v>2289988.56644262</v>
      </c>
      <c r="G4559" s="1">
        <v>4.2893195152282697</v>
      </c>
      <c r="H4559" s="4">
        <f t="shared" si="213"/>
        <v>3</v>
      </c>
      <c r="I4559" s="2">
        <f t="shared" si="215"/>
        <v>0</v>
      </c>
      <c r="J4559" s="5">
        <f t="shared" si="214"/>
        <v>0</v>
      </c>
    </row>
    <row r="4560" spans="1:10" ht="17.25">
      <c r="A4560" s="1">
        <v>572</v>
      </c>
      <c r="B4560" s="1">
        <v>2171384.3784418399</v>
      </c>
      <c r="C4560" s="1">
        <v>2.2501671314239502</v>
      </c>
      <c r="D4560" s="1">
        <v>3685610.3623362998</v>
      </c>
      <c r="E4560" s="1">
        <v>12.9150235652923</v>
      </c>
      <c r="F4560" s="1">
        <v>2256474.7121673999</v>
      </c>
      <c r="G4560" s="1">
        <v>4.6613466739654497</v>
      </c>
      <c r="H4560" s="4">
        <f t="shared" si="213"/>
        <v>1</v>
      </c>
      <c r="I4560" s="2">
        <f t="shared" si="215"/>
        <v>85090.333725559991</v>
      </c>
      <c r="J4560" s="5">
        <f t="shared" si="214"/>
        <v>3.7709411617482126E-2</v>
      </c>
    </row>
    <row r="4561" spans="1:10" ht="17.25">
      <c r="A4561" s="1">
        <v>572</v>
      </c>
      <c r="B4561" s="1">
        <v>2138725.6127256602</v>
      </c>
      <c r="C4561" s="1">
        <v>2.2541697025299001</v>
      </c>
      <c r="D4561" s="1">
        <v>4097219.7808670402</v>
      </c>
      <c r="E4561" s="1">
        <v>15.4392070770263</v>
      </c>
      <c r="F4561" s="1">
        <v>2256705.4488599598</v>
      </c>
      <c r="G4561" s="1">
        <v>4.0513024330139098</v>
      </c>
      <c r="H4561" s="4">
        <f t="shared" si="213"/>
        <v>1</v>
      </c>
      <c r="I4561" s="2">
        <f t="shared" si="215"/>
        <v>117979.83613429964</v>
      </c>
      <c r="J4561" s="5">
        <f t="shared" si="214"/>
        <v>5.2279678853924233E-2</v>
      </c>
    </row>
    <row r="4562" spans="1:10" ht="17.25">
      <c r="A4562" s="1">
        <v>573</v>
      </c>
      <c r="B4562" s="1">
        <v>2199442.4795598201</v>
      </c>
      <c r="C4562" s="1">
        <v>2.3011736869811998</v>
      </c>
      <c r="D4562" s="1">
        <v>3520510.3240071801</v>
      </c>
      <c r="E4562" s="1">
        <v>12.625940799713099</v>
      </c>
      <c r="F4562" s="1">
        <v>2286619.1072178599</v>
      </c>
      <c r="G4562" s="1">
        <v>5.0763790607452304</v>
      </c>
      <c r="H4562" s="4">
        <f t="shared" si="213"/>
        <v>1</v>
      </c>
      <c r="I4562" s="2">
        <f t="shared" si="215"/>
        <v>87176.627658039797</v>
      </c>
      <c r="J4562" s="5">
        <f t="shared" si="214"/>
        <v>3.8124682586120784E-2</v>
      </c>
    </row>
    <row r="4563" spans="1:10" ht="17.25">
      <c r="A4563" s="1">
        <v>573</v>
      </c>
      <c r="B4563" s="1">
        <v>2116952.0480749202</v>
      </c>
      <c r="C4563" s="1">
        <v>1.7731344699859599</v>
      </c>
      <c r="D4563" s="1">
        <v>3833064.3869057698</v>
      </c>
      <c r="E4563" s="1">
        <v>12.102900981903</v>
      </c>
      <c r="F4563" s="1">
        <v>2255579.0692322301</v>
      </c>
      <c r="G4563" s="1">
        <v>5.2503917217254603</v>
      </c>
      <c r="H4563" s="4">
        <f t="shared" si="213"/>
        <v>1</v>
      </c>
      <c r="I4563" s="2">
        <f t="shared" si="215"/>
        <v>138627.02115730988</v>
      </c>
      <c r="J4563" s="5">
        <f t="shared" si="214"/>
        <v>6.1459614982372006E-2</v>
      </c>
    </row>
    <row r="4564" spans="1:10" ht="17.25">
      <c r="A4564" s="1">
        <v>573</v>
      </c>
      <c r="B4564" s="1">
        <v>2259791.6403012201</v>
      </c>
      <c r="C4564" s="1">
        <v>1.76613426208496</v>
      </c>
      <c r="D4564" s="1">
        <v>3933143.6001189202</v>
      </c>
      <c r="E4564" s="1">
        <v>15.319140434265099</v>
      </c>
      <c r="F4564" s="1">
        <v>2312954.49350113</v>
      </c>
      <c r="G4564" s="1">
        <v>4.0813047885894704</v>
      </c>
      <c r="H4564" s="4">
        <f t="shared" si="213"/>
        <v>1</v>
      </c>
      <c r="I4564" s="2">
        <f t="shared" si="215"/>
        <v>53162.853199909907</v>
      </c>
      <c r="J4564" s="5">
        <f t="shared" si="214"/>
        <v>2.2984824539040993E-2</v>
      </c>
    </row>
    <row r="4565" spans="1:10" ht="17.25">
      <c r="A4565" s="1">
        <v>573</v>
      </c>
      <c r="B4565" s="1">
        <v>2184341.7359010801</v>
      </c>
      <c r="C4565" s="1">
        <v>2.2581708431243799</v>
      </c>
      <c r="D4565" s="1">
        <v>4188006.6120386398</v>
      </c>
      <c r="E4565" s="1">
        <v>15.920185804367</v>
      </c>
      <c r="F4565" s="1">
        <v>2248499.9594350499</v>
      </c>
      <c r="G4565" s="1">
        <v>3.7362873554229701</v>
      </c>
      <c r="H4565" s="4">
        <f t="shared" si="213"/>
        <v>1</v>
      </c>
      <c r="I4565" s="2">
        <f t="shared" si="215"/>
        <v>64158.223533969838</v>
      </c>
      <c r="J4565" s="5">
        <f t="shared" si="214"/>
        <v>2.8533789055566628E-2</v>
      </c>
    </row>
    <row r="4566" spans="1:10" ht="17.25">
      <c r="A4566" s="1">
        <v>573</v>
      </c>
      <c r="B4566" s="1">
        <v>2159385.33339751</v>
      </c>
      <c r="C4566" s="1">
        <v>1.70713067054748</v>
      </c>
      <c r="D4566" s="1">
        <v>3749640.96274825</v>
      </c>
      <c r="E4566" s="1">
        <v>12.4669277667999</v>
      </c>
      <c r="F4566" s="1">
        <v>2226838.11459071</v>
      </c>
      <c r="G4566" s="1">
        <v>4.3983285427093497</v>
      </c>
      <c r="H4566" s="4">
        <f t="shared" si="213"/>
        <v>1</v>
      </c>
      <c r="I4566" s="2">
        <f t="shared" si="215"/>
        <v>67452.781193200033</v>
      </c>
      <c r="J4566" s="5">
        <f t="shared" si="214"/>
        <v>3.0290832885980921E-2</v>
      </c>
    </row>
    <row r="4567" spans="1:10" ht="17.25">
      <c r="A4567" s="1">
        <v>573</v>
      </c>
      <c r="B4567" s="1">
        <v>2106959.1616013302</v>
      </c>
      <c r="C4567" s="1">
        <v>1.7371308803558301</v>
      </c>
      <c r="D4567" s="1">
        <v>4092440.0723774699</v>
      </c>
      <c r="E4567" s="1">
        <v>11.8378849029541</v>
      </c>
      <c r="F4567" s="1">
        <v>2279615.0405835798</v>
      </c>
      <c r="G4567" s="1">
        <v>4.1963109970092702</v>
      </c>
      <c r="H4567" s="4">
        <f t="shared" si="213"/>
        <v>1</v>
      </c>
      <c r="I4567" s="2">
        <f t="shared" si="215"/>
        <v>172655.87898224965</v>
      </c>
      <c r="J4567" s="5">
        <f t="shared" si="214"/>
        <v>7.573905063288662E-2</v>
      </c>
    </row>
    <row r="4568" spans="1:10" ht="17.25">
      <c r="A4568" s="1">
        <v>573</v>
      </c>
      <c r="B4568" s="1">
        <v>2145211.3488882701</v>
      </c>
      <c r="C4568" s="1">
        <v>2.1021602153778001</v>
      </c>
      <c r="D4568" s="1">
        <v>3642891.10355742</v>
      </c>
      <c r="E4568" s="1">
        <v>15.171127796173</v>
      </c>
      <c r="F4568" s="1">
        <v>2309833.9898415701</v>
      </c>
      <c r="G4568" s="1">
        <v>4.23032474517822</v>
      </c>
      <c r="H4568" s="4">
        <f t="shared" si="213"/>
        <v>1</v>
      </c>
      <c r="I4568" s="2">
        <f t="shared" si="215"/>
        <v>164622.64095330006</v>
      </c>
      <c r="J4568" s="5">
        <f t="shared" si="214"/>
        <v>7.1270334438446548E-2</v>
      </c>
    </row>
    <row r="4569" spans="1:10" ht="17.25">
      <c r="A4569" s="1">
        <v>573</v>
      </c>
      <c r="B4569" s="1">
        <v>2146376.2306928099</v>
      </c>
      <c r="C4569" s="1">
        <v>2.2921724319457999</v>
      </c>
      <c r="D4569" s="1">
        <v>3937777.3810166898</v>
      </c>
      <c r="E4569" s="1">
        <v>14.876109123229901</v>
      </c>
      <c r="F4569" s="1">
        <v>2264763.1278464398</v>
      </c>
      <c r="G4569" s="1">
        <v>4.1053071022033603</v>
      </c>
      <c r="H4569" s="4">
        <f t="shared" si="213"/>
        <v>1</v>
      </c>
      <c r="I4569" s="2">
        <f t="shared" si="215"/>
        <v>118386.89715362992</v>
      </c>
      <c r="J4569" s="5">
        <f t="shared" si="214"/>
        <v>5.2273412480979352E-2</v>
      </c>
    </row>
    <row r="4570" spans="1:10" ht="17.25">
      <c r="A4570" s="1">
        <v>574</v>
      </c>
      <c r="B4570" s="1">
        <v>2196318.4093438298</v>
      </c>
      <c r="C4570" s="1">
        <v>2.50419020652771</v>
      </c>
      <c r="D4570" s="1">
        <v>3933013.3346599499</v>
      </c>
      <c r="E4570" s="1">
        <v>16.432223796844401</v>
      </c>
      <c r="F4570" s="1">
        <v>2290416.1719070999</v>
      </c>
      <c r="G4570" s="1">
        <v>3.2532539367675701</v>
      </c>
      <c r="H4570" s="4">
        <f t="shared" si="213"/>
        <v>1</v>
      </c>
      <c r="I4570" s="2">
        <f t="shared" si="215"/>
        <v>94097.762563270051</v>
      </c>
      <c r="J4570" s="5">
        <f t="shared" si="214"/>
        <v>4.1083259766245959E-2</v>
      </c>
    </row>
    <row r="4571" spans="1:10" ht="17.25">
      <c r="A4571" s="1">
        <v>574</v>
      </c>
      <c r="B4571" s="1">
        <v>2194181.9735371699</v>
      </c>
      <c r="C4571" s="1">
        <v>1.71713018417358</v>
      </c>
      <c r="D4571" s="1">
        <v>3332894.0297212</v>
      </c>
      <c r="E4571" s="1">
        <v>13.458003997802701</v>
      </c>
      <c r="F4571" s="1">
        <v>2242246.4719088902</v>
      </c>
      <c r="G4571" s="1">
        <v>4.1203072071075404</v>
      </c>
      <c r="H4571" s="4">
        <f t="shared" si="213"/>
        <v>1</v>
      </c>
      <c r="I4571" s="2">
        <f t="shared" si="215"/>
        <v>48064.498371720314</v>
      </c>
      <c r="J4571" s="5">
        <f t="shared" si="214"/>
        <v>2.1435867543500513E-2</v>
      </c>
    </row>
    <row r="4572" spans="1:10" ht="17.25">
      <c r="A4572" s="1">
        <v>574</v>
      </c>
      <c r="B4572" s="1">
        <v>2182325.2928301902</v>
      </c>
      <c r="C4572" s="1">
        <v>1.7081279754638601</v>
      </c>
      <c r="D4572" s="1">
        <v>4359284.8848994197</v>
      </c>
      <c r="E4572" s="1">
        <v>11.9008877277374</v>
      </c>
      <c r="F4572" s="1">
        <v>2328623.27613409</v>
      </c>
      <c r="G4572" s="1">
        <v>4.19431352615356</v>
      </c>
      <c r="H4572" s="4">
        <f t="shared" si="213"/>
        <v>1</v>
      </c>
      <c r="I4572" s="2">
        <f t="shared" si="215"/>
        <v>146297.98330389988</v>
      </c>
      <c r="J4572" s="5">
        <f t="shared" si="214"/>
        <v>6.2825955921380017E-2</v>
      </c>
    </row>
    <row r="4573" spans="1:10" ht="17.25">
      <c r="A4573" s="1">
        <v>574</v>
      </c>
      <c r="B4573" s="1">
        <v>2190662.7444773498</v>
      </c>
      <c r="C4573" s="1">
        <v>1.7261300086975</v>
      </c>
      <c r="D4573" s="1">
        <v>4193559.0665359301</v>
      </c>
      <c r="E4573" s="1">
        <v>12.3459208011627</v>
      </c>
      <c r="F4573" s="1">
        <v>2293840.4422184001</v>
      </c>
      <c r="G4573" s="1">
        <v>4.11030673980712</v>
      </c>
      <c r="H4573" s="4">
        <f t="shared" si="213"/>
        <v>1</v>
      </c>
      <c r="I4573" s="2">
        <f t="shared" si="215"/>
        <v>103177.69774105027</v>
      </c>
      <c r="J4573" s="5">
        <f t="shared" si="214"/>
        <v>4.4980328989781833E-2</v>
      </c>
    </row>
    <row r="4574" spans="1:10" ht="17.25">
      <c r="A4574" s="1">
        <v>574</v>
      </c>
      <c r="B4574" s="1">
        <v>2235556.72959921</v>
      </c>
      <c r="C4574" s="1">
        <v>2.48818707466125</v>
      </c>
      <c r="D4574" s="1">
        <v>4727592.1822929699</v>
      </c>
      <c r="E4574" s="1">
        <v>13.3269939422607</v>
      </c>
      <c r="F4574" s="1">
        <v>2330727.5462227301</v>
      </c>
      <c r="G4574" s="1">
        <v>4.1263077259063703</v>
      </c>
      <c r="H4574" s="4">
        <f t="shared" si="213"/>
        <v>1</v>
      </c>
      <c r="I4574" s="2">
        <f t="shared" si="215"/>
        <v>95170.816623520106</v>
      </c>
      <c r="J4574" s="5">
        <f t="shared" si="214"/>
        <v>4.0833093845635333E-2</v>
      </c>
    </row>
    <row r="4575" spans="1:10" ht="17.25">
      <c r="A4575" s="1">
        <v>574</v>
      </c>
      <c r="B4575" s="1">
        <v>2178115.9291310902</v>
      </c>
      <c r="C4575" s="1">
        <v>2.4931871891021702</v>
      </c>
      <c r="D4575" s="1">
        <v>4486612.1031030901</v>
      </c>
      <c r="E4575" s="1">
        <v>16.7882530689239</v>
      </c>
      <c r="F4575" s="1">
        <v>2282687.43718846</v>
      </c>
      <c r="G4575" s="1">
        <v>3.3082597255706698</v>
      </c>
      <c r="H4575" s="4">
        <f t="shared" si="213"/>
        <v>1</v>
      </c>
      <c r="I4575" s="2">
        <f t="shared" si="215"/>
        <v>104571.50805736985</v>
      </c>
      <c r="J4575" s="5">
        <f t="shared" si="214"/>
        <v>4.58106994211036E-2</v>
      </c>
    </row>
    <row r="4576" spans="1:10" ht="17.25">
      <c r="A4576" s="1">
        <v>574</v>
      </c>
      <c r="B4576" s="1">
        <v>2202274.8143046098</v>
      </c>
      <c r="C4576" s="1">
        <v>2.4931883811950599</v>
      </c>
      <c r="D4576" s="1">
        <v>3696387.6068883799</v>
      </c>
      <c r="E4576" s="1">
        <v>16.129202604293798</v>
      </c>
      <c r="F4576" s="1">
        <v>2269565.4008978298</v>
      </c>
      <c r="G4576" s="1">
        <v>3.43226742744445</v>
      </c>
      <c r="H4576" s="4">
        <f t="shared" si="213"/>
        <v>1</v>
      </c>
      <c r="I4576" s="2">
        <f t="shared" si="215"/>
        <v>67290.58659322001</v>
      </c>
      <c r="J4576" s="5">
        <f t="shared" si="214"/>
        <v>2.9649106638037468E-2</v>
      </c>
    </row>
    <row r="4577" spans="1:10" ht="17.25">
      <c r="A4577" s="1">
        <v>574</v>
      </c>
      <c r="B4577" s="1">
        <v>2205812.0281598899</v>
      </c>
      <c r="C4577" s="1">
        <v>1.7311305999755799</v>
      </c>
      <c r="D4577" s="1">
        <v>4322035.2921298398</v>
      </c>
      <c r="E4577" s="1">
        <v>11.8828871250152</v>
      </c>
      <c r="F4577" s="1">
        <v>2301370.3232243201</v>
      </c>
      <c r="G4577" s="1">
        <v>5.3223977088928196</v>
      </c>
      <c r="H4577" s="4">
        <f t="shared" si="213"/>
        <v>1</v>
      </c>
      <c r="I4577" s="2">
        <f t="shared" si="215"/>
        <v>95558.295064430218</v>
      </c>
      <c r="J4577" s="5">
        <f t="shared" si="214"/>
        <v>4.1522346099670253E-2</v>
      </c>
    </row>
    <row r="4578" spans="1:10" ht="17.25">
      <c r="A4578" s="1">
        <v>575</v>
      </c>
      <c r="B4578" s="1">
        <v>2127861.66074283</v>
      </c>
      <c r="C4578" s="1">
        <v>1.9496612548828101</v>
      </c>
      <c r="D4578" s="1">
        <v>3654980.1413452099</v>
      </c>
      <c r="E4578" s="1">
        <v>13.621520280838</v>
      </c>
      <c r="F4578" s="1">
        <v>2300851.4637559298</v>
      </c>
      <c r="G4578" s="1">
        <v>4.2893333435058496</v>
      </c>
      <c r="H4578" s="4">
        <f t="shared" si="213"/>
        <v>1</v>
      </c>
      <c r="I4578" s="2">
        <f t="shared" si="215"/>
        <v>172989.80301309982</v>
      </c>
      <c r="J4578" s="5">
        <f t="shared" si="214"/>
        <v>7.5185124176034276E-2</v>
      </c>
    </row>
    <row r="4579" spans="1:10" ht="17.25">
      <c r="A4579" s="1">
        <v>575</v>
      </c>
      <c r="B4579" s="1">
        <v>2214473.6414235402</v>
      </c>
      <c r="C4579" s="1">
        <v>1.76764512062072</v>
      </c>
      <c r="D4579" s="1">
        <v>4101024.0131250001</v>
      </c>
      <c r="E4579" s="1">
        <v>14.3225755691528</v>
      </c>
      <c r="F4579" s="1">
        <v>2342047.3901586402</v>
      </c>
      <c r="G4579" s="1">
        <v>4.9003758430480904</v>
      </c>
      <c r="H4579" s="4">
        <f t="shared" si="213"/>
        <v>1</v>
      </c>
      <c r="I4579" s="2">
        <f t="shared" si="215"/>
        <v>127573.74873510003</v>
      </c>
      <c r="J4579" s="5">
        <f t="shared" si="214"/>
        <v>5.4471036440666872E-2</v>
      </c>
    </row>
    <row r="4580" spans="1:10" ht="17.25">
      <c r="A4580" s="1">
        <v>575</v>
      </c>
      <c r="B4580" s="1">
        <v>2196896.1055149799</v>
      </c>
      <c r="C4580" s="1">
        <v>2.0706682205200102</v>
      </c>
      <c r="D4580" s="1">
        <v>4803032.4831594201</v>
      </c>
      <c r="E4580" s="1">
        <v>16.503243684768599</v>
      </c>
      <c r="F4580" s="1">
        <v>2124895.5241394802</v>
      </c>
      <c r="G4580" s="1">
        <v>3.5317676067352202</v>
      </c>
      <c r="H4580" s="4">
        <f t="shared" si="213"/>
        <v>3</v>
      </c>
      <c r="I4580" s="2">
        <f t="shared" si="215"/>
        <v>0</v>
      </c>
      <c r="J4580" s="5">
        <f t="shared" si="214"/>
        <v>0</v>
      </c>
    </row>
    <row r="4581" spans="1:10" ht="17.25">
      <c r="A4581" s="1">
        <v>575</v>
      </c>
      <c r="B4581" s="1">
        <v>2149220.7695494802</v>
      </c>
      <c r="C4581" s="1">
        <v>1.68363857269287</v>
      </c>
      <c r="D4581" s="1">
        <v>4095578.69704017</v>
      </c>
      <c r="E4581" s="1">
        <v>11.8948860168457</v>
      </c>
      <c r="F4581" s="1">
        <v>2327184.9965072302</v>
      </c>
      <c r="G4581" s="1">
        <v>4.15132355690002</v>
      </c>
      <c r="H4581" s="4">
        <f t="shared" si="213"/>
        <v>1</v>
      </c>
      <c r="I4581" s="2">
        <f t="shared" si="215"/>
        <v>177964.22695775004</v>
      </c>
      <c r="J4581" s="5">
        <f t="shared" si="214"/>
        <v>7.6471886517336926E-2</v>
      </c>
    </row>
    <row r="4582" spans="1:10" ht="17.25">
      <c r="A4582" s="1">
        <v>575</v>
      </c>
      <c r="B4582" s="1">
        <v>2183482.3066389598</v>
      </c>
      <c r="C4582" s="1">
        <v>1.92665886878967</v>
      </c>
      <c r="D4582" s="1">
        <v>3754088.1821862599</v>
      </c>
      <c r="E4582" s="1">
        <v>16.749261379241901</v>
      </c>
      <c r="F4582" s="1">
        <v>2268769.2234806102</v>
      </c>
      <c r="G4582" s="1">
        <v>3.5707714557647701</v>
      </c>
      <c r="H4582" s="4">
        <f t="shared" si="213"/>
        <v>1</v>
      </c>
      <c r="I4582" s="2">
        <f t="shared" si="215"/>
        <v>85286.916841650382</v>
      </c>
      <c r="J4582" s="5">
        <f t="shared" si="214"/>
        <v>3.7591710941321875E-2</v>
      </c>
    </row>
    <row r="4583" spans="1:10" ht="17.25">
      <c r="A4583" s="1">
        <v>575</v>
      </c>
      <c r="B4583" s="1">
        <v>2131808.6758242301</v>
      </c>
      <c r="C4583" s="1">
        <v>2.0476672649383501</v>
      </c>
      <c r="D4583" s="1">
        <v>3756249.7303184401</v>
      </c>
      <c r="E4583" s="1">
        <v>12.3009152412414</v>
      </c>
      <c r="F4583" s="1">
        <v>2224378.0931587699</v>
      </c>
      <c r="G4583" s="1">
        <v>4.2693328857421804</v>
      </c>
      <c r="H4583" s="4">
        <f t="shared" si="213"/>
        <v>1</v>
      </c>
      <c r="I4583" s="2">
        <f t="shared" si="215"/>
        <v>92569.417334539816</v>
      </c>
      <c r="J4583" s="5">
        <f t="shared" si="214"/>
        <v>4.1615864505788615E-2</v>
      </c>
    </row>
    <row r="4584" spans="1:10" ht="17.25">
      <c r="A4584" s="1">
        <v>575</v>
      </c>
      <c r="B4584" s="1">
        <v>2272968.53945472</v>
      </c>
      <c r="C4584" s="1">
        <v>1.73464584350585</v>
      </c>
      <c r="D4584" s="1">
        <v>3439291.4956500302</v>
      </c>
      <c r="E4584" s="1">
        <v>14.254567623138399</v>
      </c>
      <c r="F4584" s="1">
        <v>2186985.9039131398</v>
      </c>
      <c r="G4584" s="1">
        <v>4.8433732986450204</v>
      </c>
      <c r="H4584" s="4">
        <f t="shared" si="213"/>
        <v>3</v>
      </c>
      <c r="I4584" s="2">
        <f t="shared" si="215"/>
        <v>0</v>
      </c>
      <c r="J4584" s="5">
        <f t="shared" si="214"/>
        <v>0</v>
      </c>
    </row>
    <row r="4585" spans="1:10" ht="17.25">
      <c r="A4585" s="1">
        <v>575</v>
      </c>
      <c r="B4585" s="1">
        <v>2166382.19106525</v>
      </c>
      <c r="C4585" s="1">
        <v>1.7116405963897701</v>
      </c>
      <c r="D4585" s="1">
        <v>4115141.2155472799</v>
      </c>
      <c r="E4585" s="1">
        <v>13.1689813137054</v>
      </c>
      <c r="F4585" s="1">
        <v>2291850.7740465198</v>
      </c>
      <c r="G4585" s="1">
        <v>4.2658400535583496</v>
      </c>
      <c r="H4585" s="4">
        <f t="shared" si="213"/>
        <v>1</v>
      </c>
      <c r="I4585" s="2">
        <f t="shared" si="215"/>
        <v>125468.58298126981</v>
      </c>
      <c r="J4585" s="5">
        <f t="shared" si="214"/>
        <v>5.474552898561582E-2</v>
      </c>
    </row>
    <row r="4586" spans="1:10" ht="17.25">
      <c r="A4586" s="1">
        <v>576</v>
      </c>
      <c r="B4586" s="1">
        <v>2185843.1080803601</v>
      </c>
      <c r="C4586" s="1">
        <v>2.3511767387390101</v>
      </c>
      <c r="D4586" s="1">
        <v>3872304.0632723998</v>
      </c>
      <c r="E4586" s="1">
        <v>14.343081951141301</v>
      </c>
      <c r="F4586" s="1">
        <v>2298655.0664576502</v>
      </c>
      <c r="G4586" s="1">
        <v>5.0028796195983798</v>
      </c>
      <c r="H4586" s="4">
        <f t="shared" si="213"/>
        <v>1</v>
      </c>
      <c r="I4586" s="2">
        <f t="shared" si="215"/>
        <v>112811.95837729005</v>
      </c>
      <c r="J4586" s="5">
        <f t="shared" si="214"/>
        <v>4.9077375733079992E-2</v>
      </c>
    </row>
    <row r="4587" spans="1:10" ht="17.25">
      <c r="A4587" s="1">
        <v>576</v>
      </c>
      <c r="B4587" s="1">
        <v>2156499.87098506</v>
      </c>
      <c r="C4587" s="1">
        <v>1.74713134765625</v>
      </c>
      <c r="D4587" s="1">
        <v>4391939.7855706401</v>
      </c>
      <c r="E4587" s="1">
        <v>15.7466943264007</v>
      </c>
      <c r="F4587" s="1">
        <v>2249771.8060585698</v>
      </c>
      <c r="G4587" s="1">
        <v>4.97837162017822</v>
      </c>
      <c r="H4587" s="4">
        <f t="shared" si="213"/>
        <v>1</v>
      </c>
      <c r="I4587" s="2">
        <f t="shared" si="215"/>
        <v>93271.935073509812</v>
      </c>
      <c r="J4587" s="5">
        <f t="shared" si="214"/>
        <v>4.1458398057230166E-2</v>
      </c>
    </row>
    <row r="4588" spans="1:10" ht="17.25">
      <c r="A4588" s="1">
        <v>576</v>
      </c>
      <c r="B4588" s="1">
        <v>2227112.4793563802</v>
      </c>
      <c r="C4588" s="1">
        <v>2.05415606498718</v>
      </c>
      <c r="D4588" s="1">
        <v>4294097.9660059595</v>
      </c>
      <c r="E4588" s="1">
        <v>13.265002012252801</v>
      </c>
      <c r="F4588" s="1">
        <v>2258375.2735517998</v>
      </c>
      <c r="G4588" s="1">
        <v>4.2108192443847603</v>
      </c>
      <c r="H4588" s="4">
        <f t="shared" si="213"/>
        <v>1</v>
      </c>
      <c r="I4588" s="2">
        <f t="shared" si="215"/>
        <v>31262.794195419643</v>
      </c>
      <c r="J4588" s="5">
        <f t="shared" si="214"/>
        <v>1.3843046619197132E-2</v>
      </c>
    </row>
    <row r="4589" spans="1:10" ht="17.25">
      <c r="A4589" s="1">
        <v>576</v>
      </c>
      <c r="B4589" s="1">
        <v>1981988.35623179</v>
      </c>
      <c r="C4589" s="1">
        <v>2.3841853141784601</v>
      </c>
      <c r="D4589" s="1">
        <v>3941463.6601517098</v>
      </c>
      <c r="E4589" s="1">
        <v>12.214921236038199</v>
      </c>
      <c r="F4589" s="1">
        <v>2270267.5364733101</v>
      </c>
      <c r="G4589" s="1">
        <v>4.7438569068908603</v>
      </c>
      <c r="H4589" s="4">
        <f t="shared" si="213"/>
        <v>1</v>
      </c>
      <c r="I4589" s="2">
        <f t="shared" si="215"/>
        <v>288279.18024152005</v>
      </c>
      <c r="J4589" s="5">
        <f t="shared" si="214"/>
        <v>0.12698026801252688</v>
      </c>
    </row>
    <row r="4590" spans="1:10" ht="17.25">
      <c r="A4590" s="1">
        <v>576</v>
      </c>
      <c r="B4590" s="1">
        <v>2191740.9130943599</v>
      </c>
      <c r="C4590" s="1">
        <v>2.3661808967590301</v>
      </c>
      <c r="D4590" s="1">
        <v>4099147.18313399</v>
      </c>
      <c r="E4590" s="1">
        <v>15.1996507644653</v>
      </c>
      <c r="F4590" s="1">
        <v>2222081.6697422699</v>
      </c>
      <c r="G4590" s="1">
        <v>4.5373375415802002</v>
      </c>
      <c r="H4590" s="4">
        <f t="shared" si="213"/>
        <v>1</v>
      </c>
      <c r="I4590" s="2">
        <f t="shared" si="215"/>
        <v>30340.756647909991</v>
      </c>
      <c r="J4590" s="5">
        <f t="shared" si="214"/>
        <v>1.3654204101071177E-2</v>
      </c>
    </row>
    <row r="4591" spans="1:10" ht="17.25">
      <c r="A4591" s="1">
        <v>576</v>
      </c>
      <c r="B4591" s="1">
        <v>2200961.0984171899</v>
      </c>
      <c r="C4591" s="1">
        <v>1.7061302661895701</v>
      </c>
      <c r="D4591" s="1">
        <v>3756539.2150317798</v>
      </c>
      <c r="E4591" s="1">
        <v>14.342082977294901</v>
      </c>
      <c r="F4591" s="1">
        <v>2334177.3771749898</v>
      </c>
      <c r="G4591" s="1">
        <v>4.70985651016235</v>
      </c>
      <c r="H4591" s="4">
        <f t="shared" si="213"/>
        <v>1</v>
      </c>
      <c r="I4591" s="2">
        <f t="shared" si="215"/>
        <v>133216.27875779988</v>
      </c>
      <c r="J4591" s="5">
        <f t="shared" si="214"/>
        <v>5.707204604948618E-2</v>
      </c>
    </row>
    <row r="4592" spans="1:10" ht="17.25">
      <c r="A4592" s="1">
        <v>576</v>
      </c>
      <c r="B4592" s="1">
        <v>2212410.2689405698</v>
      </c>
      <c r="C4592" s="1">
        <v>1.8491418361663801</v>
      </c>
      <c r="D4592" s="1">
        <v>4166506.2035344699</v>
      </c>
      <c r="E4592" s="1">
        <v>16.0747165679931</v>
      </c>
      <c r="F4592" s="1">
        <v>2317305.7767596999</v>
      </c>
      <c r="G4592" s="1">
        <v>4.3913295269012398</v>
      </c>
      <c r="H4592" s="4">
        <f t="shared" si="213"/>
        <v>1</v>
      </c>
      <c r="I4592" s="2">
        <f t="shared" si="215"/>
        <v>104895.50781913009</v>
      </c>
      <c r="J4592" s="5">
        <f t="shared" si="214"/>
        <v>4.5266148676246773E-2</v>
      </c>
    </row>
    <row r="4593" spans="1:10" ht="17.25">
      <c r="A4593" s="1">
        <v>576</v>
      </c>
      <c r="B4593" s="1">
        <v>2227688.8015366602</v>
      </c>
      <c r="C4593" s="1">
        <v>1.7211308479309</v>
      </c>
      <c r="D4593" s="1">
        <v>4210780.8026397703</v>
      </c>
      <c r="E4593" s="1">
        <v>13.0269846916198</v>
      </c>
      <c r="F4593" s="1">
        <v>2327811.8340210398</v>
      </c>
      <c r="G4593" s="1">
        <v>5.4829175472259504</v>
      </c>
      <c r="H4593" s="4">
        <f t="shared" si="213"/>
        <v>1</v>
      </c>
      <c r="I4593" s="2">
        <f t="shared" si="215"/>
        <v>100123.0324843796</v>
      </c>
      <c r="J4593" s="5">
        <f t="shared" si="214"/>
        <v>4.3011651981950803E-2</v>
      </c>
    </row>
    <row r="4594" spans="1:10" ht="17.25">
      <c r="A4594" s="1">
        <v>577</v>
      </c>
      <c r="B4594" s="1">
        <v>2139403.22621276</v>
      </c>
      <c r="C4594" s="1">
        <v>2.42018294334411</v>
      </c>
      <c r="D4594" s="1">
        <v>3874158.7911376799</v>
      </c>
      <c r="E4594" s="1">
        <v>16.587740182876502</v>
      </c>
      <c r="F4594" s="1">
        <v>2308806.4380679601</v>
      </c>
      <c r="G4594" s="1">
        <v>3.6522727012634202</v>
      </c>
      <c r="H4594" s="4">
        <f t="shared" si="213"/>
        <v>1</v>
      </c>
      <c r="I4594" s="2">
        <f t="shared" si="215"/>
        <v>169403.21185520012</v>
      </c>
      <c r="J4594" s="5">
        <f t="shared" si="214"/>
        <v>7.3372634908692905E-2</v>
      </c>
    </row>
    <row r="4595" spans="1:10" ht="17.25">
      <c r="A4595" s="1">
        <v>577</v>
      </c>
      <c r="B4595" s="1">
        <v>2108854.9817210902</v>
      </c>
      <c r="C4595" s="1">
        <v>1.7581329345703101</v>
      </c>
      <c r="D4595" s="1">
        <v>3997243.8485452002</v>
      </c>
      <c r="E4595" s="1">
        <v>13.792531490325899</v>
      </c>
      <c r="F4595" s="1">
        <v>2300213.8060753099</v>
      </c>
      <c r="G4595" s="1">
        <v>4.6063463687896702</v>
      </c>
      <c r="H4595" s="4">
        <f t="shared" si="213"/>
        <v>1</v>
      </c>
      <c r="I4595" s="2">
        <f t="shared" si="215"/>
        <v>191358.82435421972</v>
      </c>
      <c r="J4595" s="5">
        <f t="shared" si="214"/>
        <v>8.3191755413694168E-2</v>
      </c>
    </row>
    <row r="4596" spans="1:10" ht="17.25">
      <c r="A4596" s="1">
        <v>577</v>
      </c>
      <c r="B4596" s="1">
        <v>2083142.4312920601</v>
      </c>
      <c r="C4596" s="1">
        <v>1.8021376132964999</v>
      </c>
      <c r="D4596" s="1">
        <v>4006080.1810474601</v>
      </c>
      <c r="E4596" s="1">
        <v>15.1096286773681</v>
      </c>
      <c r="F4596" s="1">
        <v>2335309.0709313098</v>
      </c>
      <c r="G4596" s="1">
        <v>4.63734650611877</v>
      </c>
      <c r="H4596" s="4">
        <f t="shared" si="213"/>
        <v>1</v>
      </c>
      <c r="I4596" s="2">
        <f t="shared" si="215"/>
        <v>252166.63963924977</v>
      </c>
      <c r="J4596" s="5">
        <f t="shared" si="214"/>
        <v>0.10797998550944991</v>
      </c>
    </row>
    <row r="4597" spans="1:10" ht="17.25">
      <c r="A4597" s="1">
        <v>577</v>
      </c>
      <c r="B4597" s="1">
        <v>2203516.86378439</v>
      </c>
      <c r="C4597" s="1">
        <v>1.72413277626037</v>
      </c>
      <c r="D4597" s="1">
        <v>4270950.4785216404</v>
      </c>
      <c r="E4597" s="1">
        <v>13.1824836730957</v>
      </c>
      <c r="F4597" s="1">
        <v>2308880.7589533702</v>
      </c>
      <c r="G4597" s="1">
        <v>4.32332444190979</v>
      </c>
      <c r="H4597" s="4">
        <f t="shared" si="213"/>
        <v>1</v>
      </c>
      <c r="I4597" s="2">
        <f t="shared" si="215"/>
        <v>105363.89516898012</v>
      </c>
      <c r="J4597" s="5">
        <f t="shared" si="214"/>
        <v>4.5634186503742277E-2</v>
      </c>
    </row>
    <row r="4598" spans="1:10" ht="17.25">
      <c r="A4598" s="1">
        <v>577</v>
      </c>
      <c r="B4598" s="1">
        <v>2230241.4095624899</v>
      </c>
      <c r="C4598" s="1">
        <v>1.7071292400360101</v>
      </c>
      <c r="D4598" s="1">
        <v>4204375.6204541102</v>
      </c>
      <c r="E4598" s="1">
        <v>12.030400037765499</v>
      </c>
      <c r="F4598" s="1">
        <v>2293955.1932658101</v>
      </c>
      <c r="G4598" s="1">
        <v>4.4073297977447501</v>
      </c>
      <c r="H4598" s="4">
        <f t="shared" si="213"/>
        <v>1</v>
      </c>
      <c r="I4598" s="2">
        <f t="shared" si="215"/>
        <v>63713.783703320194</v>
      </c>
      <c r="J4598" s="5">
        <f t="shared" si="214"/>
        <v>2.7774641758635872E-2</v>
      </c>
    </row>
    <row r="4599" spans="1:10" ht="17.25">
      <c r="A4599" s="1">
        <v>577</v>
      </c>
      <c r="B4599" s="1">
        <v>2167595.8566579199</v>
      </c>
      <c r="C4599" s="1">
        <v>2.3681793212890598</v>
      </c>
      <c r="D4599" s="1">
        <v>4076007.8894020198</v>
      </c>
      <c r="E4599" s="1">
        <v>14.186561346054001</v>
      </c>
      <c r="F4599" s="1">
        <v>2347059.1910679201</v>
      </c>
      <c r="G4599" s="1">
        <v>4.8613624572753897</v>
      </c>
      <c r="H4599" s="4">
        <f t="shared" si="213"/>
        <v>1</v>
      </c>
      <c r="I4599" s="2">
        <f t="shared" si="215"/>
        <v>179463.33441000013</v>
      </c>
      <c r="J4599" s="5">
        <f t="shared" si="214"/>
        <v>7.6463062837517831E-2</v>
      </c>
    </row>
    <row r="4600" spans="1:10" ht="17.25">
      <c r="A4600" s="1">
        <v>577</v>
      </c>
      <c r="B4600" s="1">
        <v>2228685.7337816302</v>
      </c>
      <c r="C4600" s="1">
        <v>2.2441723346710201</v>
      </c>
      <c r="D4600" s="1">
        <v>3847399.4294799599</v>
      </c>
      <c r="E4600" s="1">
        <v>14.106553077697701</v>
      </c>
      <c r="F4600" s="1">
        <v>2320091.1102187699</v>
      </c>
      <c r="G4600" s="1">
        <v>4.4213299751281703</v>
      </c>
      <c r="H4600" s="4">
        <f t="shared" si="213"/>
        <v>1</v>
      </c>
      <c r="I4600" s="2">
        <f t="shared" si="215"/>
        <v>91405.376437139697</v>
      </c>
      <c r="J4600" s="5">
        <f t="shared" si="214"/>
        <v>3.9397321956257461E-2</v>
      </c>
    </row>
    <row r="4601" spans="1:10" ht="17.25">
      <c r="A4601" s="1">
        <v>577</v>
      </c>
      <c r="B4601" s="1">
        <v>2160908.1992212599</v>
      </c>
      <c r="C4601" s="1">
        <v>2.3811800479888898</v>
      </c>
      <c r="D4601" s="1">
        <v>3900562.2303493102</v>
      </c>
      <c r="E4601" s="1">
        <v>13.434504032135001</v>
      </c>
      <c r="F4601" s="1">
        <v>2332684.7782192701</v>
      </c>
      <c r="G4601" s="1">
        <v>4.9923756122589102</v>
      </c>
      <c r="H4601" s="4">
        <f t="shared" si="213"/>
        <v>1</v>
      </c>
      <c r="I4601" s="2">
        <f t="shared" si="215"/>
        <v>171776.57899801014</v>
      </c>
      <c r="J4601" s="5">
        <f t="shared" si="214"/>
        <v>7.3639001978287572E-2</v>
      </c>
    </row>
    <row r="4602" spans="1:10" ht="17.25">
      <c r="A4602" s="1">
        <v>578</v>
      </c>
      <c r="B4602" s="1">
        <v>2130749.3860247</v>
      </c>
      <c r="C4602" s="1">
        <v>1.71815061569213</v>
      </c>
      <c r="D4602" s="1">
        <v>3934239.8299539699</v>
      </c>
      <c r="E4602" s="1">
        <v>12.768992662429801</v>
      </c>
      <c r="F4602" s="1">
        <v>2305395.8568377402</v>
      </c>
      <c r="G4602" s="1">
        <v>4.1673231124877903</v>
      </c>
      <c r="H4602" s="4">
        <f t="shared" si="213"/>
        <v>1</v>
      </c>
      <c r="I4602" s="2">
        <f t="shared" si="215"/>
        <v>174646.47081304016</v>
      </c>
      <c r="J4602" s="5">
        <f t="shared" si="214"/>
        <v>7.5755523848558839E-2</v>
      </c>
    </row>
    <row r="4603" spans="1:10" ht="17.25">
      <c r="A4603" s="1">
        <v>578</v>
      </c>
      <c r="B4603" s="1">
        <v>2266630.0373488301</v>
      </c>
      <c r="C4603" s="1">
        <v>2.3372237682342498</v>
      </c>
      <c r="D4603" s="1">
        <v>4603937.23397935</v>
      </c>
      <c r="E4603" s="1">
        <v>16.642271041870099</v>
      </c>
      <c r="F4603" s="1">
        <v>2351732.4050124502</v>
      </c>
      <c r="G4603" s="1">
        <v>3.5782661437988201</v>
      </c>
      <c r="H4603" s="4">
        <f t="shared" si="213"/>
        <v>1</v>
      </c>
      <c r="I4603" s="2">
        <f t="shared" si="215"/>
        <v>85102.36766362004</v>
      </c>
      <c r="J4603" s="5">
        <f t="shared" si="214"/>
        <v>3.6187096577074002E-2</v>
      </c>
    </row>
    <row r="4604" spans="1:10" ht="17.25">
      <c r="A4604" s="1">
        <v>578</v>
      </c>
      <c r="B4604" s="1">
        <v>2151367.8579222099</v>
      </c>
      <c r="C4604" s="1">
        <v>1.7341547012329099</v>
      </c>
      <c r="D4604" s="1">
        <v>3723350.9490350001</v>
      </c>
      <c r="E4604" s="1">
        <v>12.7589921951293</v>
      </c>
      <c r="F4604" s="1">
        <v>2260664.1197587899</v>
      </c>
      <c r="G4604" s="1">
        <v>4.2193267345428396</v>
      </c>
      <c r="H4604" s="4">
        <f t="shared" si="213"/>
        <v>1</v>
      </c>
      <c r="I4604" s="2">
        <f t="shared" si="215"/>
        <v>109296.26183658</v>
      </c>
      <c r="J4604" s="5">
        <f t="shared" si="214"/>
        <v>4.8346970645175624E-2</v>
      </c>
    </row>
    <row r="4605" spans="1:10" ht="17.25">
      <c r="A4605" s="1">
        <v>578</v>
      </c>
      <c r="B4605" s="1">
        <v>2210976.10245411</v>
      </c>
      <c r="C4605" s="1">
        <v>2.2812232971191402</v>
      </c>
      <c r="D4605" s="1">
        <v>3722323.5240378301</v>
      </c>
      <c r="E4605" s="1">
        <v>12.975981235504101</v>
      </c>
      <c r="F4605" s="1">
        <v>2269719.7134454502</v>
      </c>
      <c r="G4605" s="1">
        <v>4.6383588314056396</v>
      </c>
      <c r="H4605" s="4">
        <f t="shared" si="213"/>
        <v>1</v>
      </c>
      <c r="I4605" s="2">
        <f t="shared" si="215"/>
        <v>58743.610991340131</v>
      </c>
      <c r="J4605" s="5">
        <f t="shared" si="214"/>
        <v>2.5881438418740667E-2</v>
      </c>
    </row>
    <row r="4606" spans="1:10" ht="17.25">
      <c r="A4606" s="1">
        <v>578</v>
      </c>
      <c r="B4606" s="1">
        <v>2182795.6324561001</v>
      </c>
      <c r="C4606" s="1">
        <v>1.74415683746337</v>
      </c>
      <c r="D4606" s="1">
        <v>3781706.5290903798</v>
      </c>
      <c r="E4606" s="1">
        <v>14.7996487617492</v>
      </c>
      <c r="F4606" s="1">
        <v>2254066.01969316</v>
      </c>
      <c r="G4606" s="1">
        <v>4.8698694705963099</v>
      </c>
      <c r="H4606" s="4">
        <f t="shared" si="213"/>
        <v>1</v>
      </c>
      <c r="I4606" s="2">
        <f t="shared" si="215"/>
        <v>71270.387237059884</v>
      </c>
      <c r="J4606" s="5">
        <f t="shared" si="214"/>
        <v>3.1618589080528232E-2</v>
      </c>
    </row>
    <row r="4607" spans="1:10" ht="17.25">
      <c r="A4607" s="1">
        <v>578</v>
      </c>
      <c r="B4607" s="1">
        <v>2219215.4064841201</v>
      </c>
      <c r="C4607" s="1">
        <v>2.2962260246276802</v>
      </c>
      <c r="D4607" s="1">
        <v>4180356.5360040399</v>
      </c>
      <c r="E4607" s="1">
        <v>16.428250312805101</v>
      </c>
      <c r="F4607" s="1">
        <v>2288973.17088765</v>
      </c>
      <c r="G4607" s="1">
        <v>3.6432728767395002</v>
      </c>
      <c r="H4607" s="4">
        <f t="shared" si="213"/>
        <v>1</v>
      </c>
      <c r="I4607" s="2">
        <f t="shared" si="215"/>
        <v>69757.764403529931</v>
      </c>
      <c r="J4607" s="5">
        <f t="shared" si="214"/>
        <v>3.0475571007447976E-2</v>
      </c>
    </row>
    <row r="4608" spans="1:10" ht="17.25">
      <c r="A4608" s="1">
        <v>578</v>
      </c>
      <c r="B4608" s="1">
        <v>2109934.4521210501</v>
      </c>
      <c r="C4608" s="1">
        <v>2.3032255172729399</v>
      </c>
      <c r="D4608" s="1">
        <v>4106709.39544089</v>
      </c>
      <c r="E4608" s="1">
        <v>13.918555974960301</v>
      </c>
      <c r="F4608" s="1">
        <v>2322174.9901261101</v>
      </c>
      <c r="G4608" s="1">
        <v>4.09981346130371</v>
      </c>
      <c r="H4608" s="4">
        <f t="shared" si="213"/>
        <v>1</v>
      </c>
      <c r="I4608" s="2">
        <f t="shared" si="215"/>
        <v>212240.53800506005</v>
      </c>
      <c r="J4608" s="5">
        <f t="shared" si="214"/>
        <v>9.1397305934094966E-2</v>
      </c>
    </row>
    <row r="4609" spans="1:10" ht="17.25">
      <c r="A4609" s="1">
        <v>578</v>
      </c>
      <c r="B4609" s="1">
        <v>2210007.7777745598</v>
      </c>
      <c r="C4609" s="1">
        <v>1.7341558933257999</v>
      </c>
      <c r="D4609" s="1">
        <v>4657857.4750342797</v>
      </c>
      <c r="E4609" s="1">
        <v>14.0965960025787</v>
      </c>
      <c r="F4609" s="1">
        <v>2276286.37981292</v>
      </c>
      <c r="G4609" s="1">
        <v>4.6148524284362704</v>
      </c>
      <c r="H4609" s="4">
        <f t="shared" si="213"/>
        <v>1</v>
      </c>
      <c r="I4609" s="2">
        <f t="shared" si="215"/>
        <v>66278.602038360201</v>
      </c>
      <c r="J4609" s="5">
        <f t="shared" si="214"/>
        <v>2.9116987487227949E-2</v>
      </c>
    </row>
    <row r="4610" spans="1:10" ht="17.25">
      <c r="A4610" s="1">
        <v>579</v>
      </c>
      <c r="B4610" s="1">
        <v>2211800.10475602</v>
      </c>
      <c r="C4610" s="1">
        <v>2.37118172645568</v>
      </c>
      <c r="D4610" s="1">
        <v>4329198.2037184304</v>
      </c>
      <c r="E4610" s="1">
        <v>13.7730391025543</v>
      </c>
      <c r="F4610" s="1">
        <v>2344985.7788998899</v>
      </c>
      <c r="G4610" s="1">
        <v>4.2013201713562003</v>
      </c>
      <c r="H4610" s="4">
        <f t="shared" ref="H4610:H4673" si="216">IF(AND(B4610&lt;D4610,B4610&lt;F4610), 1, IF(AND(D4610&lt;B4610,D4610&lt;F4610), 2, 3))</f>
        <v>1</v>
      </c>
      <c r="I4610" s="2">
        <f t="shared" si="215"/>
        <v>133185.6741438699</v>
      </c>
      <c r="J4610" s="5">
        <f t="shared" ref="J4610:J4673" si="217">I4610/F4610</f>
        <v>5.6795941085131731E-2</v>
      </c>
    </row>
    <row r="4611" spans="1:10" ht="17.25">
      <c r="A4611" s="1">
        <v>579</v>
      </c>
      <c r="B4611" s="1">
        <v>2089752.91562685</v>
      </c>
      <c r="C4611" s="1">
        <v>1.7771346569061199</v>
      </c>
      <c r="D4611" s="1">
        <v>3625458.4103907398</v>
      </c>
      <c r="E4611" s="1">
        <v>15.960204601287799</v>
      </c>
      <c r="F4611" s="1">
        <v>2185198.2542004902</v>
      </c>
      <c r="G4611" s="1">
        <v>4.5943493843078604</v>
      </c>
      <c r="H4611" s="4">
        <f t="shared" si="216"/>
        <v>1</v>
      </c>
      <c r="I4611" s="2">
        <f t="shared" ref="I4611:I4674" si="218">IF(H4611=1,F4611-B4611,IF(H4611=2,F4611-D4611,0))</f>
        <v>95445.338573640212</v>
      </c>
      <c r="J4611" s="5">
        <f t="shared" si="217"/>
        <v>4.3678114052201317E-2</v>
      </c>
    </row>
    <row r="4612" spans="1:10" ht="17.25">
      <c r="A4612" s="1">
        <v>579</v>
      </c>
      <c r="B4612" s="1">
        <v>2160334.6500574402</v>
      </c>
      <c r="C4612" s="1">
        <v>1.77013564109802</v>
      </c>
      <c r="D4612" s="1">
        <v>4122049.2670330401</v>
      </c>
      <c r="E4612" s="1">
        <v>14.6511046886444</v>
      </c>
      <c r="F4612" s="1">
        <v>2296557.2017967999</v>
      </c>
      <c r="G4612" s="1">
        <v>5.2684006690979004</v>
      </c>
      <c r="H4612" s="4">
        <f t="shared" si="216"/>
        <v>1</v>
      </c>
      <c r="I4612" s="2">
        <f t="shared" si="218"/>
        <v>136222.55173935974</v>
      </c>
      <c r="J4612" s="5">
        <f t="shared" si="217"/>
        <v>5.9315984654238436E-2</v>
      </c>
    </row>
    <row r="4613" spans="1:10" ht="17.25">
      <c r="A4613" s="1">
        <v>579</v>
      </c>
      <c r="B4613" s="1">
        <v>2229822.4182342901</v>
      </c>
      <c r="C4613" s="1">
        <v>1.75613188743591</v>
      </c>
      <c r="D4613" s="1">
        <v>3445108.0939982301</v>
      </c>
      <c r="E4613" s="1">
        <v>12.8309712409973</v>
      </c>
      <c r="F4613" s="1">
        <v>2326992.3420042801</v>
      </c>
      <c r="G4613" s="1">
        <v>5.8264427185058496</v>
      </c>
      <c r="H4613" s="4">
        <f t="shared" si="216"/>
        <v>1</v>
      </c>
      <c r="I4613" s="2">
        <f t="shared" si="218"/>
        <v>97169.923769989982</v>
      </c>
      <c r="J4613" s="5">
        <f t="shared" si="217"/>
        <v>4.1757732509895493E-2</v>
      </c>
    </row>
    <row r="4614" spans="1:10" ht="17.25">
      <c r="A4614" s="1">
        <v>579</v>
      </c>
      <c r="B4614" s="1">
        <v>2157373.9602244701</v>
      </c>
      <c r="C4614" s="1">
        <v>2.3801786899566602</v>
      </c>
      <c r="D4614" s="1">
        <v>4302850.8660065001</v>
      </c>
      <c r="E4614" s="1">
        <v>15.1981480121612</v>
      </c>
      <c r="F4614" s="1">
        <v>2316143.4653336601</v>
      </c>
      <c r="G4614" s="1">
        <v>4.5803494453430096</v>
      </c>
      <c r="H4614" s="4">
        <f t="shared" si="216"/>
        <v>1</v>
      </c>
      <c r="I4614" s="2">
        <f t="shared" si="218"/>
        <v>158769.50510919001</v>
      </c>
      <c r="J4614" s="5">
        <f t="shared" si="217"/>
        <v>6.8549080609874011E-2</v>
      </c>
    </row>
    <row r="4615" spans="1:10" ht="17.25">
      <c r="A4615" s="1">
        <v>579</v>
      </c>
      <c r="B4615" s="1">
        <v>2159094.7673012498</v>
      </c>
      <c r="C4615" s="1">
        <v>2.3421745300292902</v>
      </c>
      <c r="D4615" s="1">
        <v>4055926.3281813902</v>
      </c>
      <c r="E4615" s="1">
        <v>12.842973947525</v>
      </c>
      <c r="F4615" s="1">
        <v>2306737.2603643001</v>
      </c>
      <c r="G4615" s="1">
        <v>4.1813201904296804</v>
      </c>
      <c r="H4615" s="4">
        <f t="shared" si="216"/>
        <v>1</v>
      </c>
      <c r="I4615" s="2">
        <f t="shared" si="218"/>
        <v>147642.49306305032</v>
      </c>
      <c r="J4615" s="5">
        <f t="shared" si="217"/>
        <v>6.4004902335402222E-2</v>
      </c>
    </row>
    <row r="4616" spans="1:10" ht="17.25">
      <c r="A4616" s="1">
        <v>579</v>
      </c>
      <c r="B4616" s="1">
        <v>2093431.0635006099</v>
      </c>
      <c r="C4616" s="1">
        <v>1.8271396160125699</v>
      </c>
      <c r="D4616" s="1">
        <v>3843850.0215720101</v>
      </c>
      <c r="E4616" s="1">
        <v>13.406014204025199</v>
      </c>
      <c r="F4616" s="1">
        <v>2281778.3787320699</v>
      </c>
      <c r="G4616" s="1">
        <v>4.3063259124755797</v>
      </c>
      <c r="H4616" s="4">
        <f t="shared" si="216"/>
        <v>1</v>
      </c>
      <c r="I4616" s="2">
        <f t="shared" si="218"/>
        <v>188347.31523145991</v>
      </c>
      <c r="J4616" s="5">
        <f t="shared" si="217"/>
        <v>8.2544087974100289E-2</v>
      </c>
    </row>
    <row r="4617" spans="1:10" ht="17.25">
      <c r="A4617" s="1">
        <v>579</v>
      </c>
      <c r="B4617" s="1">
        <v>2213038.2075621299</v>
      </c>
      <c r="C4617" s="1">
        <v>2.3761811256408598</v>
      </c>
      <c r="D4617" s="1">
        <v>3952756.0749712102</v>
      </c>
      <c r="E4617" s="1">
        <v>14.9601302146911</v>
      </c>
      <c r="F4617" s="1">
        <v>2249572.78410157</v>
      </c>
      <c r="G4617" s="1">
        <v>4.2023177146911603</v>
      </c>
      <c r="H4617" s="4">
        <f t="shared" si="216"/>
        <v>1</v>
      </c>
      <c r="I4617" s="2">
        <f t="shared" si="218"/>
        <v>36534.576539440081</v>
      </c>
      <c r="J4617" s="5">
        <f t="shared" si="217"/>
        <v>1.6240673250335035E-2</v>
      </c>
    </row>
    <row r="4618" spans="1:10" ht="17.25">
      <c r="A4618" s="1">
        <v>580</v>
      </c>
      <c r="B4618" s="1">
        <v>2270578.3510383898</v>
      </c>
      <c r="C4618" s="1">
        <v>2.0821604728698699</v>
      </c>
      <c r="D4618" s="1">
        <v>4115571.5623349999</v>
      </c>
      <c r="E4618" s="1">
        <v>13.693559885025</v>
      </c>
      <c r="F4618" s="1">
        <v>2307285.1186026498</v>
      </c>
      <c r="G4618" s="1">
        <v>4.9879505634307799</v>
      </c>
      <c r="H4618" s="4">
        <f t="shared" si="216"/>
        <v>1</v>
      </c>
      <c r="I4618" s="2">
        <f t="shared" si="218"/>
        <v>36706.767564259935</v>
      </c>
      <c r="J4618" s="5">
        <f t="shared" si="217"/>
        <v>1.5909073078272391E-2</v>
      </c>
    </row>
    <row r="4619" spans="1:10" ht="17.25">
      <c r="A4619" s="1">
        <v>580</v>
      </c>
      <c r="B4619" s="1">
        <v>2199357.8848519302</v>
      </c>
      <c r="C4619" s="1">
        <v>1.71712970733642</v>
      </c>
      <c r="D4619" s="1">
        <v>4169560.0573547999</v>
      </c>
      <c r="E4619" s="1">
        <v>12.995007276535</v>
      </c>
      <c r="F4619" s="1">
        <v>2278610.7614051602</v>
      </c>
      <c r="G4619" s="1">
        <v>5.5739860534667898</v>
      </c>
      <c r="H4619" s="4">
        <f t="shared" si="216"/>
        <v>1</v>
      </c>
      <c r="I4619" s="2">
        <f t="shared" si="218"/>
        <v>79252.876553229988</v>
      </c>
      <c r="J4619" s="5">
        <f t="shared" si="217"/>
        <v>3.4781226304907292E-2</v>
      </c>
    </row>
    <row r="4620" spans="1:10" ht="17.25">
      <c r="A4620" s="1">
        <v>580</v>
      </c>
      <c r="B4620" s="1">
        <v>2075775.0508836301</v>
      </c>
      <c r="C4620" s="1">
        <v>2.1821639537811199</v>
      </c>
      <c r="D4620" s="1">
        <v>4147578.84636452</v>
      </c>
      <c r="E4620" s="1">
        <v>16.6978547573089</v>
      </c>
      <c r="F4620" s="1">
        <v>2325708.3012864999</v>
      </c>
      <c r="G4620" s="1">
        <v>3.9788167476653999</v>
      </c>
      <c r="H4620" s="4">
        <f t="shared" si="216"/>
        <v>1</v>
      </c>
      <c r="I4620" s="2">
        <f t="shared" si="218"/>
        <v>249933.25040286989</v>
      </c>
      <c r="J4620" s="5">
        <f t="shared" si="217"/>
        <v>0.10746543333255319</v>
      </c>
    </row>
    <row r="4621" spans="1:10" ht="17.25">
      <c r="A4621" s="1">
        <v>580</v>
      </c>
      <c r="B4621" s="1">
        <v>2165944.1806393</v>
      </c>
      <c r="C4621" s="1">
        <v>2.16816878318786</v>
      </c>
      <c r="D4621" s="1">
        <v>4343429.5475894101</v>
      </c>
      <c r="E4621" s="1">
        <v>16.797856092452999</v>
      </c>
      <c r="F4621" s="1">
        <v>2235606.8998990199</v>
      </c>
      <c r="G4621" s="1">
        <v>3.7177872657775799</v>
      </c>
      <c r="H4621" s="4">
        <f t="shared" si="216"/>
        <v>1</v>
      </c>
      <c r="I4621" s="2">
        <f t="shared" si="218"/>
        <v>69662.71925971983</v>
      </c>
      <c r="J4621" s="5">
        <f t="shared" si="217"/>
        <v>3.1160540461235123E-2</v>
      </c>
    </row>
    <row r="4622" spans="1:10" ht="17.25">
      <c r="A4622" s="1">
        <v>580</v>
      </c>
      <c r="B4622" s="1">
        <v>2267808.17071157</v>
      </c>
      <c r="C4622" s="1">
        <v>2.1961705684661799</v>
      </c>
      <c r="D4622" s="1">
        <v>3968087.8991753301</v>
      </c>
      <c r="E4622" s="1">
        <v>14.703634977340601</v>
      </c>
      <c r="F4622" s="1">
        <v>2277571.92675449</v>
      </c>
      <c r="G4622" s="1">
        <v>4.2138919830322203</v>
      </c>
      <c r="H4622" s="4">
        <f t="shared" si="216"/>
        <v>1</v>
      </c>
      <c r="I4622" s="2">
        <f t="shared" si="218"/>
        <v>9763.756042920053</v>
      </c>
      <c r="J4622" s="5">
        <f t="shared" si="217"/>
        <v>4.2869144672121407E-3</v>
      </c>
    </row>
    <row r="4623" spans="1:10" ht="17.25">
      <c r="A4623" s="1">
        <v>580</v>
      </c>
      <c r="B4623" s="1">
        <v>2190590.3489785902</v>
      </c>
      <c r="C4623" s="1">
        <v>1.73112940788269</v>
      </c>
      <c r="D4623" s="1">
        <v>3691259.6166584799</v>
      </c>
      <c r="E4623" s="1">
        <v>14.916655302047699</v>
      </c>
      <c r="F4623" s="1">
        <v>2270645.1640675198</v>
      </c>
      <c r="G4623" s="1">
        <v>4.2348940372466997</v>
      </c>
      <c r="H4623" s="4">
        <f t="shared" si="216"/>
        <v>1</v>
      </c>
      <c r="I4623" s="2">
        <f t="shared" si="218"/>
        <v>80054.815088929608</v>
      </c>
      <c r="J4623" s="5">
        <f t="shared" si="217"/>
        <v>3.5256418024172224E-2</v>
      </c>
    </row>
    <row r="4624" spans="1:10" ht="17.25">
      <c r="A4624" s="1">
        <v>580</v>
      </c>
      <c r="B4624" s="1">
        <v>2136310.8315757401</v>
      </c>
      <c r="C4624" s="1">
        <v>1.7121295928955</v>
      </c>
      <c r="D4624" s="1">
        <v>4045859.23927949</v>
      </c>
      <c r="E4624" s="1">
        <v>12.480969429016101</v>
      </c>
      <c r="F4624" s="1">
        <v>2302600.31984198</v>
      </c>
      <c r="G4624" s="1">
        <v>4.2948420047760001</v>
      </c>
      <c r="H4624" s="4">
        <f t="shared" si="216"/>
        <v>1</v>
      </c>
      <c r="I4624" s="2">
        <f t="shared" si="218"/>
        <v>166289.48826623987</v>
      </c>
      <c r="J4624" s="5">
        <f t="shared" si="217"/>
        <v>7.2218129578672074E-2</v>
      </c>
    </row>
    <row r="4625" spans="1:10" ht="17.25">
      <c r="A4625" s="1">
        <v>580</v>
      </c>
      <c r="B4625" s="1">
        <v>2225560.5332740201</v>
      </c>
      <c r="C4625" s="1">
        <v>1.7401304244995099</v>
      </c>
      <c r="D4625" s="1">
        <v>3662770.5833663102</v>
      </c>
      <c r="E4625" s="1">
        <v>12.111943721771199</v>
      </c>
      <c r="F4625" s="1">
        <v>2266517.0325817498</v>
      </c>
      <c r="G4625" s="1">
        <v>4.23083472251892</v>
      </c>
      <c r="H4625" s="4">
        <f t="shared" si="216"/>
        <v>1</v>
      </c>
      <c r="I4625" s="2">
        <f t="shared" si="218"/>
        <v>40956.499307729769</v>
      </c>
      <c r="J4625" s="5">
        <f t="shared" si="217"/>
        <v>1.8070236719587737E-2</v>
      </c>
    </row>
    <row r="4626" spans="1:10" ht="17.25">
      <c r="A4626" s="1">
        <v>581</v>
      </c>
      <c r="B4626" s="1">
        <v>2211109.2302823998</v>
      </c>
      <c r="C4626" s="1">
        <v>1.88014268875122</v>
      </c>
      <c r="D4626" s="1">
        <v>4395015.4762236802</v>
      </c>
      <c r="E4626" s="1">
        <v>12.915466785430899</v>
      </c>
      <c r="F4626" s="1">
        <v>2310115.7912137602</v>
      </c>
      <c r="G4626" s="1">
        <v>4.3863289356231601</v>
      </c>
      <c r="H4626" s="4">
        <f t="shared" si="216"/>
        <v>1</v>
      </c>
      <c r="I4626" s="2">
        <f t="shared" si="218"/>
        <v>99006.560931360349</v>
      </c>
      <c r="J4626" s="5">
        <f t="shared" si="217"/>
        <v>4.2857834792489433E-2</v>
      </c>
    </row>
    <row r="4627" spans="1:10" ht="17.25">
      <c r="A4627" s="1">
        <v>581</v>
      </c>
      <c r="B4627" s="1">
        <v>2287782.1934749498</v>
      </c>
      <c r="C4627" s="1">
        <v>2.4491829872131299</v>
      </c>
      <c r="D4627" s="1">
        <v>4165929.4869497698</v>
      </c>
      <c r="E4627" s="1">
        <v>14.234566450119001</v>
      </c>
      <c r="F4627" s="1">
        <v>2416351.0457706698</v>
      </c>
      <c r="G4627" s="1">
        <v>4.5363392829895002</v>
      </c>
      <c r="H4627" s="4">
        <f t="shared" si="216"/>
        <v>1</v>
      </c>
      <c r="I4627" s="2">
        <f t="shared" si="218"/>
        <v>128568.85229572002</v>
      </c>
      <c r="J4627" s="5">
        <f t="shared" si="217"/>
        <v>5.3207853437005188E-2</v>
      </c>
    </row>
    <row r="4628" spans="1:10" ht="17.25">
      <c r="A4628" s="1">
        <v>581</v>
      </c>
      <c r="B4628" s="1">
        <v>2144507.4355622502</v>
      </c>
      <c r="C4628" s="1">
        <v>2.07615661621093</v>
      </c>
      <c r="D4628" s="1">
        <v>3611385.57659801</v>
      </c>
      <c r="E4628" s="1">
        <v>16.447730541229198</v>
      </c>
      <c r="F4628" s="1">
        <v>2272259.01609131</v>
      </c>
      <c r="G4628" s="1">
        <v>4.4323399066925004</v>
      </c>
      <c r="H4628" s="4">
        <f t="shared" si="216"/>
        <v>1</v>
      </c>
      <c r="I4628" s="2">
        <f t="shared" si="218"/>
        <v>127751.58052905975</v>
      </c>
      <c r="J4628" s="5">
        <f t="shared" si="217"/>
        <v>5.6222279073102857E-2</v>
      </c>
    </row>
    <row r="4629" spans="1:10" ht="17.25">
      <c r="A4629" s="1">
        <v>581</v>
      </c>
      <c r="B4629" s="1">
        <v>2201326.2834306001</v>
      </c>
      <c r="C4629" s="1">
        <v>1.8461389541625901</v>
      </c>
      <c r="D4629" s="1">
        <v>4615427.2542985799</v>
      </c>
      <c r="E4629" s="1">
        <v>15.1986365318298</v>
      </c>
      <c r="F4629" s="1">
        <v>2283565.2088136799</v>
      </c>
      <c r="G4629" s="1">
        <v>5.5474159717559797</v>
      </c>
      <c r="H4629" s="4">
        <f t="shared" si="216"/>
        <v>1</v>
      </c>
      <c r="I4629" s="2">
        <f t="shared" si="218"/>
        <v>82238.925383079797</v>
      </c>
      <c r="J4629" s="5">
        <f t="shared" si="217"/>
        <v>3.6013390406225011E-2</v>
      </c>
    </row>
    <row r="4630" spans="1:10" ht="17.25">
      <c r="A4630" s="1">
        <v>581</v>
      </c>
      <c r="B4630" s="1">
        <v>2190356.3331794399</v>
      </c>
      <c r="C4630" s="1">
        <v>1.8481411933898899</v>
      </c>
      <c r="D4630" s="1">
        <v>3831374.93585476</v>
      </c>
      <c r="E4630" s="1">
        <v>14.7516014575958</v>
      </c>
      <c r="F4630" s="1">
        <v>2409321.3385787401</v>
      </c>
      <c r="G4630" s="1">
        <v>5.8534390926361004</v>
      </c>
      <c r="H4630" s="4">
        <f t="shared" si="216"/>
        <v>1</v>
      </c>
      <c r="I4630" s="2">
        <f t="shared" si="218"/>
        <v>218965.00539930025</v>
      </c>
      <c r="J4630" s="5">
        <f t="shared" si="217"/>
        <v>9.0882441413343312E-2</v>
      </c>
    </row>
    <row r="4631" spans="1:10" ht="17.25">
      <c r="A4631" s="1">
        <v>581</v>
      </c>
      <c r="B4631" s="1">
        <v>2189207.3677497199</v>
      </c>
      <c r="C4631" s="1">
        <v>2.4651842117309499</v>
      </c>
      <c r="D4631" s="1">
        <v>3982545.7255910202</v>
      </c>
      <c r="E4631" s="1">
        <v>14.5065867900848</v>
      </c>
      <c r="F4631" s="1">
        <v>2311495.6210150602</v>
      </c>
      <c r="G4631" s="1">
        <v>5.4554088115692103</v>
      </c>
      <c r="H4631" s="4">
        <f t="shared" si="216"/>
        <v>1</v>
      </c>
      <c r="I4631" s="2">
        <f t="shared" si="218"/>
        <v>122288.25326534035</v>
      </c>
      <c r="J4631" s="5">
        <f t="shared" si="217"/>
        <v>5.2904384569692244E-2</v>
      </c>
    </row>
    <row r="4632" spans="1:10" ht="17.25">
      <c r="A4632" s="1">
        <v>581</v>
      </c>
      <c r="B4632" s="1">
        <v>2141341.44016258</v>
      </c>
      <c r="C4632" s="1">
        <v>2.11815905570983</v>
      </c>
      <c r="D4632" s="1">
        <v>3568376.9186779601</v>
      </c>
      <c r="E4632" s="1">
        <v>14.4455814361572</v>
      </c>
      <c r="F4632" s="1">
        <v>2263462.6999665601</v>
      </c>
      <c r="G4632" s="1">
        <v>5.6174211502075204</v>
      </c>
      <c r="H4632" s="4">
        <f t="shared" si="216"/>
        <v>1</v>
      </c>
      <c r="I4632" s="2">
        <f t="shared" si="218"/>
        <v>122121.25980398012</v>
      </c>
      <c r="J4632" s="5">
        <f t="shared" si="217"/>
        <v>5.3953290153968214E-2</v>
      </c>
    </row>
    <row r="4633" spans="1:10" ht="17.25">
      <c r="A4633" s="1">
        <v>581</v>
      </c>
      <c r="B4633" s="1">
        <v>2229140.7988751</v>
      </c>
      <c r="C4633" s="1">
        <v>2.5191905498504599</v>
      </c>
      <c r="D4633" s="1">
        <v>4395848.2430979703</v>
      </c>
      <c r="E4633" s="1">
        <v>13.7965312004089</v>
      </c>
      <c r="F4633" s="1">
        <v>2315496.7281672298</v>
      </c>
      <c r="G4633" s="1">
        <v>4.4713351726531902</v>
      </c>
      <c r="H4633" s="4">
        <f t="shared" si="216"/>
        <v>1</v>
      </c>
      <c r="I4633" s="2">
        <f t="shared" si="218"/>
        <v>86355.929292129818</v>
      </c>
      <c r="J4633" s="5">
        <f t="shared" si="217"/>
        <v>3.7294774914444627E-2</v>
      </c>
    </row>
    <row r="4634" spans="1:10" ht="17.25">
      <c r="A4634" s="1">
        <v>582</v>
      </c>
      <c r="B4634" s="1">
        <v>2183385.8997373199</v>
      </c>
      <c r="C4634" s="1">
        <v>1.83014011383056</v>
      </c>
      <c r="D4634" s="1">
        <v>4018458.7458894802</v>
      </c>
      <c r="E4634" s="1">
        <v>16.9968132972717</v>
      </c>
      <c r="F4634" s="1">
        <v>2331859.0575645398</v>
      </c>
      <c r="G4634" s="1">
        <v>3.9633035659789999</v>
      </c>
      <c r="H4634" s="4">
        <f t="shared" si="216"/>
        <v>1</v>
      </c>
      <c r="I4634" s="2">
        <f t="shared" si="218"/>
        <v>148473.15782721993</v>
      </c>
      <c r="J4634" s="5">
        <f t="shared" si="217"/>
        <v>6.367158312830859E-2</v>
      </c>
    </row>
    <row r="4635" spans="1:10" ht="17.25">
      <c r="A4635" s="1">
        <v>582</v>
      </c>
      <c r="B4635" s="1">
        <v>2131274.4093013098</v>
      </c>
      <c r="C4635" s="1">
        <v>1.78413558006286</v>
      </c>
      <c r="D4635" s="1">
        <v>3944424.1789996098</v>
      </c>
      <c r="E4635" s="1">
        <v>16.4437737464904</v>
      </c>
      <c r="F4635" s="1">
        <v>2278021.52129428</v>
      </c>
      <c r="G4635" s="1">
        <v>4.1413092613220197</v>
      </c>
      <c r="H4635" s="4">
        <f t="shared" si="216"/>
        <v>1</v>
      </c>
      <c r="I4635" s="2">
        <f t="shared" si="218"/>
        <v>146747.11199297011</v>
      </c>
      <c r="J4635" s="5">
        <f t="shared" si="217"/>
        <v>6.4418667963063989E-2</v>
      </c>
    </row>
    <row r="4636" spans="1:10" ht="17.25">
      <c r="A4636" s="1">
        <v>582</v>
      </c>
      <c r="B4636" s="1">
        <v>2246041.58938995</v>
      </c>
      <c r="C4636" s="1">
        <v>1.7611331939697199</v>
      </c>
      <c r="D4636" s="1">
        <v>4518358.9252456604</v>
      </c>
      <c r="E4636" s="1">
        <v>12.6824684143066</v>
      </c>
      <c r="F4636" s="1">
        <v>2340666.74762337</v>
      </c>
      <c r="G4636" s="1">
        <v>5.2494161128997803</v>
      </c>
      <c r="H4636" s="4">
        <f t="shared" si="216"/>
        <v>1</v>
      </c>
      <c r="I4636" s="2">
        <f t="shared" si="218"/>
        <v>94625.158233419992</v>
      </c>
      <c r="J4636" s="5">
        <f t="shared" si="217"/>
        <v>4.0426582865544194E-2</v>
      </c>
    </row>
    <row r="4637" spans="1:10" ht="17.25">
      <c r="A4637" s="1">
        <v>582</v>
      </c>
      <c r="B4637" s="1">
        <v>2250283.3963735001</v>
      </c>
      <c r="C4637" s="1">
        <v>1.7861347198486299</v>
      </c>
      <c r="D4637" s="1">
        <v>3999389.7702823398</v>
      </c>
      <c r="E4637" s="1">
        <v>12.3644454479217</v>
      </c>
      <c r="F4637" s="1">
        <v>2281442.3251786898</v>
      </c>
      <c r="G4637" s="1">
        <v>4.3893508911132804</v>
      </c>
      <c r="H4637" s="4">
        <f t="shared" si="216"/>
        <v>1</v>
      </c>
      <c r="I4637" s="2">
        <f t="shared" si="218"/>
        <v>31158.928805189673</v>
      </c>
      <c r="J4637" s="5">
        <f t="shared" si="217"/>
        <v>1.365755709066597E-2</v>
      </c>
    </row>
    <row r="4638" spans="1:10" ht="17.25">
      <c r="A4638" s="1">
        <v>582</v>
      </c>
      <c r="B4638" s="1">
        <v>2217196.6675475901</v>
      </c>
      <c r="C4638" s="1">
        <v>2.1781649589538499</v>
      </c>
      <c r="D4638" s="1">
        <v>4288439.8190173004</v>
      </c>
      <c r="E4638" s="1">
        <v>12.3484449386596</v>
      </c>
      <c r="F4638" s="1">
        <v>2293179.05416077</v>
      </c>
      <c r="G4638" s="1">
        <v>4.4383521080017001</v>
      </c>
      <c r="H4638" s="4">
        <f t="shared" si="216"/>
        <v>1</v>
      </c>
      <c r="I4638" s="2">
        <f t="shared" si="218"/>
        <v>75982.38661317993</v>
      </c>
      <c r="J4638" s="5">
        <f t="shared" si="217"/>
        <v>3.3134083653571067E-2</v>
      </c>
    </row>
    <row r="4639" spans="1:10" ht="17.25">
      <c r="A4639" s="1">
        <v>582</v>
      </c>
      <c r="B4639" s="1">
        <v>2242671.3531188602</v>
      </c>
      <c r="C4639" s="1">
        <v>2.1471638679504301</v>
      </c>
      <c r="D4639" s="1">
        <v>3685851.35679704</v>
      </c>
      <c r="E4639" s="1">
        <v>15.7237179279327</v>
      </c>
      <c r="F4639" s="1">
        <v>2322433.0556590101</v>
      </c>
      <c r="G4639" s="1">
        <v>4.5013353824615399</v>
      </c>
      <c r="H4639" s="4">
        <f t="shared" si="216"/>
        <v>1</v>
      </c>
      <c r="I4639" s="2">
        <f t="shared" si="218"/>
        <v>79761.702540149912</v>
      </c>
      <c r="J4639" s="5">
        <f t="shared" si="217"/>
        <v>3.4344026556889E-2</v>
      </c>
    </row>
    <row r="4640" spans="1:10" ht="17.25">
      <c r="A4640" s="1">
        <v>582</v>
      </c>
      <c r="B4640" s="1">
        <v>2174087.81728849</v>
      </c>
      <c r="C4640" s="1">
        <v>2.1421632766723602</v>
      </c>
      <c r="D4640" s="1">
        <v>4178043.6957803299</v>
      </c>
      <c r="E4640" s="1">
        <v>16.404767751693701</v>
      </c>
      <c r="F4640" s="1">
        <v>2286675.5259920601</v>
      </c>
      <c r="G4640" s="1">
        <v>4.1163084506988499</v>
      </c>
      <c r="H4640" s="4">
        <f t="shared" si="216"/>
        <v>1</v>
      </c>
      <c r="I4640" s="2">
        <f t="shared" si="218"/>
        <v>112587.70870357007</v>
      </c>
      <c r="J4640" s="5">
        <f t="shared" si="217"/>
        <v>4.9236416546123041E-2</v>
      </c>
    </row>
    <row r="4641" spans="1:10" ht="17.25">
      <c r="A4641" s="1">
        <v>582</v>
      </c>
      <c r="B4641" s="1">
        <v>2160166.3279257701</v>
      </c>
      <c r="C4641" s="1">
        <v>2.1731648445129301</v>
      </c>
      <c r="D4641" s="1">
        <v>4412364.4194636196</v>
      </c>
      <c r="E4641" s="1">
        <v>13.993590593338</v>
      </c>
      <c r="F4641" s="1">
        <v>2364747.8116401299</v>
      </c>
      <c r="G4641" s="1">
        <v>4.47733283042907</v>
      </c>
      <c r="H4641" s="4">
        <f t="shared" si="216"/>
        <v>1</v>
      </c>
      <c r="I4641" s="2">
        <f t="shared" si="218"/>
        <v>204581.48371435981</v>
      </c>
      <c r="J4641" s="5">
        <f t="shared" si="217"/>
        <v>8.6513023802088737E-2</v>
      </c>
    </row>
    <row r="4642" spans="1:10" ht="17.25">
      <c r="A4642" s="1">
        <v>583</v>
      </c>
      <c r="B4642" s="1">
        <v>2074015.0957811701</v>
      </c>
      <c r="C4642" s="1">
        <v>2.33917808532714</v>
      </c>
      <c r="D4642" s="1">
        <v>4372579.8794213897</v>
      </c>
      <c r="E4642" s="1">
        <v>16.9622786045074</v>
      </c>
      <c r="F4642" s="1">
        <v>2285373.1319529498</v>
      </c>
      <c r="G4642" s="1">
        <v>3.5782670974731401</v>
      </c>
      <c r="H4642" s="4">
        <f t="shared" si="216"/>
        <v>1</v>
      </c>
      <c r="I4642" s="2">
        <f t="shared" si="218"/>
        <v>211358.03617177974</v>
      </c>
      <c r="J4642" s="5">
        <f t="shared" si="217"/>
        <v>9.2482944345794946E-2</v>
      </c>
    </row>
    <row r="4643" spans="1:10" ht="17.25">
      <c r="A4643" s="1">
        <v>583</v>
      </c>
      <c r="B4643" s="1">
        <v>2223662.67683932</v>
      </c>
      <c r="C4643" s="1">
        <v>2.1751630306243799</v>
      </c>
      <c r="D4643" s="1">
        <v>3916592.2140814699</v>
      </c>
      <c r="E4643" s="1">
        <v>12.995474100112901</v>
      </c>
      <c r="F4643" s="1">
        <v>2278214.2082737898</v>
      </c>
      <c r="G4643" s="1">
        <v>4.1708211898803702</v>
      </c>
      <c r="H4643" s="4">
        <f t="shared" si="216"/>
        <v>1</v>
      </c>
      <c r="I4643" s="2">
        <f t="shared" si="218"/>
        <v>54551.531434469856</v>
      </c>
      <c r="J4643" s="5">
        <f t="shared" si="217"/>
        <v>2.39448649017968E-2</v>
      </c>
    </row>
    <row r="4644" spans="1:10" ht="17.25">
      <c r="A4644" s="1">
        <v>583</v>
      </c>
      <c r="B4644" s="1">
        <v>2184801.5493487199</v>
      </c>
      <c r="C4644" s="1">
        <v>1.700129032135</v>
      </c>
      <c r="D4644" s="1">
        <v>3824749.5762229902</v>
      </c>
      <c r="E4644" s="1">
        <v>17.109290122985801</v>
      </c>
      <c r="F4644" s="1">
        <v>2264899.9106653701</v>
      </c>
      <c r="G4644" s="1">
        <v>3.6832745075225799</v>
      </c>
      <c r="H4644" s="4">
        <f t="shared" si="216"/>
        <v>1</v>
      </c>
      <c r="I4644" s="2">
        <f t="shared" si="218"/>
        <v>80098.361316650175</v>
      </c>
      <c r="J4644" s="5">
        <f t="shared" si="217"/>
        <v>3.5365077697018105E-2</v>
      </c>
    </row>
    <row r="4645" spans="1:10" ht="17.25">
      <c r="A4645" s="1">
        <v>583</v>
      </c>
      <c r="B4645" s="1">
        <v>2203522.2446590499</v>
      </c>
      <c r="C4645" s="1">
        <v>1.7561328411102199</v>
      </c>
      <c r="D4645" s="1">
        <v>4649524.77627056</v>
      </c>
      <c r="E4645" s="1">
        <v>12.067404508590601</v>
      </c>
      <c r="F4645" s="1">
        <v>2341051.0540908901</v>
      </c>
      <c r="G4645" s="1">
        <v>4.1578195095062203</v>
      </c>
      <c r="H4645" s="4">
        <f t="shared" si="216"/>
        <v>1</v>
      </c>
      <c r="I4645" s="2">
        <f t="shared" si="218"/>
        <v>137528.8094318402</v>
      </c>
      <c r="J4645" s="5">
        <f t="shared" si="217"/>
        <v>5.8746608362732745E-2</v>
      </c>
    </row>
    <row r="4646" spans="1:10" ht="17.25">
      <c r="A4646" s="1">
        <v>583</v>
      </c>
      <c r="B4646" s="1">
        <v>2211391.19558946</v>
      </c>
      <c r="C4646" s="1">
        <v>2.39518141746521</v>
      </c>
      <c r="D4646" s="1">
        <v>4370646.02609237</v>
      </c>
      <c r="E4646" s="1">
        <v>14.3455729484558</v>
      </c>
      <c r="F4646" s="1">
        <v>2312052.0903607402</v>
      </c>
      <c r="G4646" s="1">
        <v>4.2938294410705504</v>
      </c>
      <c r="H4646" s="4">
        <f t="shared" si="216"/>
        <v>1</v>
      </c>
      <c r="I4646" s="2">
        <f t="shared" si="218"/>
        <v>100660.89477128023</v>
      </c>
      <c r="J4646" s="5">
        <f t="shared" si="217"/>
        <v>4.3537468377528865E-2</v>
      </c>
    </row>
    <row r="4647" spans="1:10" ht="17.25">
      <c r="A4647" s="1">
        <v>583</v>
      </c>
      <c r="B4647" s="1">
        <v>2218922.3995541502</v>
      </c>
      <c r="C4647" s="1">
        <v>1.7121307849884</v>
      </c>
      <c r="D4647" s="1">
        <v>3482169.8587826299</v>
      </c>
      <c r="E4647" s="1">
        <v>12.9204671382904</v>
      </c>
      <c r="F4647" s="1">
        <v>2247597.0878226398</v>
      </c>
      <c r="G4647" s="1">
        <v>5.6049387454986501</v>
      </c>
      <c r="H4647" s="4">
        <f t="shared" si="216"/>
        <v>1</v>
      </c>
      <c r="I4647" s="2">
        <f t="shared" si="218"/>
        <v>28674.68826848967</v>
      </c>
      <c r="J4647" s="5">
        <f t="shared" si="217"/>
        <v>1.2757930869303751E-2</v>
      </c>
    </row>
    <row r="4648" spans="1:10" ht="17.25">
      <c r="A4648" s="1">
        <v>583</v>
      </c>
      <c r="B4648" s="1">
        <v>2112852.3171336199</v>
      </c>
      <c r="C4648" s="1">
        <v>2.46118831634521</v>
      </c>
      <c r="D4648" s="1">
        <v>4064580.2741331798</v>
      </c>
      <c r="E4648" s="1">
        <v>16.935275554656901</v>
      </c>
      <c r="F4648" s="1">
        <v>2353531.9065706301</v>
      </c>
      <c r="G4648" s="1">
        <v>3.56527352333068</v>
      </c>
      <c r="H4648" s="4">
        <f t="shared" si="216"/>
        <v>1</v>
      </c>
      <c r="I4648" s="2">
        <f t="shared" si="218"/>
        <v>240679.58943701023</v>
      </c>
      <c r="J4648" s="5">
        <f t="shared" si="217"/>
        <v>0.10226315129405167</v>
      </c>
    </row>
    <row r="4649" spans="1:10" ht="17.25">
      <c r="A4649" s="1">
        <v>583</v>
      </c>
      <c r="B4649" s="1">
        <v>2215519.5772877699</v>
      </c>
      <c r="C4649" s="1">
        <v>1.7031321525573699</v>
      </c>
      <c r="D4649" s="1">
        <v>4146463.5704826498</v>
      </c>
      <c r="E4649" s="1">
        <v>12.5814385414123</v>
      </c>
      <c r="F4649" s="1">
        <v>2309759.4889333099</v>
      </c>
      <c r="G4649" s="1">
        <v>4.1688203811645499</v>
      </c>
      <c r="H4649" s="4">
        <f t="shared" si="216"/>
        <v>1</v>
      </c>
      <c r="I4649" s="2">
        <f t="shared" si="218"/>
        <v>94239.911645540036</v>
      </c>
      <c r="J4649" s="5">
        <f t="shared" si="217"/>
        <v>4.0800746613259629E-2</v>
      </c>
    </row>
    <row r="4650" spans="1:10" ht="17.25">
      <c r="A4650" s="1">
        <v>584</v>
      </c>
      <c r="B4650" s="1">
        <v>2166236.4939209898</v>
      </c>
      <c r="C4650" s="1">
        <v>2.3021764755249001</v>
      </c>
      <c r="D4650" s="1">
        <v>4001724.2951974701</v>
      </c>
      <c r="E4650" s="1">
        <v>17.1922814846038</v>
      </c>
      <c r="F4650" s="1">
        <v>2322965.0535981101</v>
      </c>
      <c r="G4650" s="1">
        <v>4.1888217926025302</v>
      </c>
      <c r="H4650" s="4">
        <f t="shared" si="216"/>
        <v>1</v>
      </c>
      <c r="I4650" s="2">
        <f t="shared" si="218"/>
        <v>156728.5596771203</v>
      </c>
      <c r="J4650" s="5">
        <f t="shared" si="217"/>
        <v>6.7469185313123306E-2</v>
      </c>
    </row>
    <row r="4651" spans="1:10" ht="17.25">
      <c r="A4651" s="1">
        <v>584</v>
      </c>
      <c r="B4651" s="1">
        <v>2153912.84895552</v>
      </c>
      <c r="C4651" s="1">
        <v>2.2491703033447199</v>
      </c>
      <c r="D4651" s="1">
        <v>4557116.3771832604</v>
      </c>
      <c r="E4651" s="1">
        <v>14.128054857254</v>
      </c>
      <c r="F4651" s="1">
        <v>2325695.4745992501</v>
      </c>
      <c r="G4651" s="1">
        <v>4.6813483238220197</v>
      </c>
      <c r="H4651" s="4">
        <f t="shared" si="216"/>
        <v>1</v>
      </c>
      <c r="I4651" s="2">
        <f t="shared" si="218"/>
        <v>171782.62564373016</v>
      </c>
      <c r="J4651" s="5">
        <f t="shared" si="217"/>
        <v>7.3862905750087818E-2</v>
      </c>
    </row>
    <row r="4652" spans="1:10" ht="17.25">
      <c r="A4652" s="1">
        <v>584</v>
      </c>
      <c r="B4652" s="1">
        <v>2220463.45695259</v>
      </c>
      <c r="C4652" s="1">
        <v>1.7871341705322199</v>
      </c>
      <c r="D4652" s="1">
        <v>4077907.6508215498</v>
      </c>
      <c r="E4652" s="1">
        <v>12.754953145980799</v>
      </c>
      <c r="F4652" s="1">
        <v>2280439.8396414299</v>
      </c>
      <c r="G4652" s="1">
        <v>4.3293218612670898</v>
      </c>
      <c r="H4652" s="4">
        <f t="shared" si="216"/>
        <v>1</v>
      </c>
      <c r="I4652" s="2">
        <f t="shared" si="218"/>
        <v>59976.38268883992</v>
      </c>
      <c r="J4652" s="5">
        <f t="shared" si="217"/>
        <v>2.6300357346094445E-2</v>
      </c>
    </row>
    <row r="4653" spans="1:10" ht="17.25">
      <c r="A4653" s="1">
        <v>584</v>
      </c>
      <c r="B4653" s="1">
        <v>2240093.0812128298</v>
      </c>
      <c r="C4653" s="1">
        <v>1.74813508987426</v>
      </c>
      <c r="D4653" s="1">
        <v>3786732.8312486401</v>
      </c>
      <c r="E4653" s="1">
        <v>15.1521275043487</v>
      </c>
      <c r="F4653" s="1">
        <v>2303829.4536631298</v>
      </c>
      <c r="G4653" s="1">
        <v>4.4723339080810502</v>
      </c>
      <c r="H4653" s="4">
        <f t="shared" si="216"/>
        <v>1</v>
      </c>
      <c r="I4653" s="2">
        <f t="shared" si="218"/>
        <v>63736.372450300027</v>
      </c>
      <c r="J4653" s="5">
        <f t="shared" si="217"/>
        <v>2.7665403942534923E-2</v>
      </c>
    </row>
    <row r="4654" spans="1:10" ht="17.25">
      <c r="A4654" s="1">
        <v>584</v>
      </c>
      <c r="B4654" s="1">
        <v>2120838.1925808801</v>
      </c>
      <c r="C4654" s="1">
        <v>1.7481338977813701</v>
      </c>
      <c r="D4654" s="1">
        <v>4285947.5544054499</v>
      </c>
      <c r="E4654" s="1">
        <v>12.8229551315307</v>
      </c>
      <c r="F4654" s="1">
        <v>2276237.30440452</v>
      </c>
      <c r="G4654" s="1">
        <v>4.4623329639434797</v>
      </c>
      <c r="H4654" s="4">
        <f t="shared" si="216"/>
        <v>1</v>
      </c>
      <c r="I4654" s="2">
        <f t="shared" si="218"/>
        <v>155399.11182363983</v>
      </c>
      <c r="J4654" s="5">
        <f t="shared" si="217"/>
        <v>6.8270171797528534E-2</v>
      </c>
    </row>
    <row r="4655" spans="1:10" ht="17.25">
      <c r="A4655" s="1">
        <v>584</v>
      </c>
      <c r="B4655" s="1">
        <v>2205675.7318912498</v>
      </c>
      <c r="C4655" s="1">
        <v>1.7431347370147701</v>
      </c>
      <c r="D4655" s="1">
        <v>4465264.4777059499</v>
      </c>
      <c r="E4655" s="1">
        <v>16.787251472473098</v>
      </c>
      <c r="F4655" s="1">
        <v>2244531.7268330599</v>
      </c>
      <c r="G4655" s="1">
        <v>4.6368546485900799</v>
      </c>
      <c r="H4655" s="4">
        <f t="shared" si="216"/>
        <v>1</v>
      </c>
      <c r="I4655" s="2">
        <f t="shared" si="218"/>
        <v>38855.994941810146</v>
      </c>
      <c r="J4655" s="5">
        <f t="shared" si="217"/>
        <v>1.7311403745062817E-2</v>
      </c>
    </row>
    <row r="4656" spans="1:10" ht="17.25">
      <c r="A4656" s="1">
        <v>584</v>
      </c>
      <c r="B4656" s="1">
        <v>2225288.0097511699</v>
      </c>
      <c r="C4656" s="1">
        <v>2.32417559623718</v>
      </c>
      <c r="D4656" s="1">
        <v>3767240.0862054601</v>
      </c>
      <c r="E4656" s="1">
        <v>14.0370481014251</v>
      </c>
      <c r="F4656" s="1">
        <v>2359678.1264847298</v>
      </c>
      <c r="G4656" s="1">
        <v>5.5439236164093</v>
      </c>
      <c r="H4656" s="4">
        <f t="shared" si="216"/>
        <v>1</v>
      </c>
      <c r="I4656" s="2">
        <f t="shared" si="218"/>
        <v>134390.11673355987</v>
      </c>
      <c r="J4656" s="5">
        <f t="shared" si="217"/>
        <v>5.6952732334627401E-2</v>
      </c>
    </row>
    <row r="4657" spans="1:10" ht="17.25">
      <c r="A4657" s="1">
        <v>584</v>
      </c>
      <c r="B4657" s="1">
        <v>2155814.88795608</v>
      </c>
      <c r="C4657" s="1">
        <v>2.30517482757568</v>
      </c>
      <c r="D4657" s="1">
        <v>4487126.2340518702</v>
      </c>
      <c r="E4657" s="1">
        <v>16.713245153427099</v>
      </c>
      <c r="F4657" s="1">
        <v>2295022.1664932198</v>
      </c>
      <c r="G4657" s="1">
        <v>4.6068546772003103</v>
      </c>
      <c r="H4657" s="4">
        <f t="shared" si="216"/>
        <v>1</v>
      </c>
      <c r="I4657" s="2">
        <f t="shared" si="218"/>
        <v>139207.27853713976</v>
      </c>
      <c r="J4657" s="5">
        <f t="shared" si="217"/>
        <v>6.0656180393171388E-2</v>
      </c>
    </row>
    <row r="4658" spans="1:10" ht="17.25">
      <c r="A4658" s="1">
        <v>585</v>
      </c>
      <c r="B4658" s="1">
        <v>2186176.4163720598</v>
      </c>
      <c r="C4658" s="1">
        <v>1.9561510086059499</v>
      </c>
      <c r="D4658" s="1">
        <v>4281913.5552317696</v>
      </c>
      <c r="E4658" s="1">
        <v>16.734255552291799</v>
      </c>
      <c r="F4658" s="1">
        <v>2313019.2497927099</v>
      </c>
      <c r="G4658" s="1">
        <v>4.1183207035064697</v>
      </c>
      <c r="H4658" s="4">
        <f t="shared" si="216"/>
        <v>1</v>
      </c>
      <c r="I4658" s="2">
        <f t="shared" si="218"/>
        <v>126842.8334206501</v>
      </c>
      <c r="J4658" s="5">
        <f t="shared" si="217"/>
        <v>5.4838641499424447E-2</v>
      </c>
    </row>
    <row r="4659" spans="1:10" ht="17.25">
      <c r="A4659" s="1">
        <v>585</v>
      </c>
      <c r="B4659" s="1">
        <v>2209612.3600258701</v>
      </c>
      <c r="C4659" s="1">
        <v>1.92414498329162</v>
      </c>
      <c r="D4659" s="1">
        <v>4141702.8938278202</v>
      </c>
      <c r="E4659" s="1">
        <v>13.8015336990356</v>
      </c>
      <c r="F4659" s="1">
        <v>2371322.6651320201</v>
      </c>
      <c r="G4659" s="1">
        <v>4.5018441677093497</v>
      </c>
      <c r="H4659" s="4">
        <f t="shared" si="216"/>
        <v>1</v>
      </c>
      <c r="I4659" s="2">
        <f t="shared" si="218"/>
        <v>161710.30510614999</v>
      </c>
      <c r="J4659" s="5">
        <f t="shared" si="217"/>
        <v>6.8194138015860023E-2</v>
      </c>
    </row>
    <row r="4660" spans="1:10" ht="17.25">
      <c r="A4660" s="1">
        <v>585</v>
      </c>
      <c r="B4660" s="1">
        <v>2134973.8626025701</v>
      </c>
      <c r="C4660" s="1">
        <v>2.16816210746765</v>
      </c>
      <c r="D4660" s="1">
        <v>3840653.0503165498</v>
      </c>
      <c r="E4660" s="1">
        <v>17.4123101234436</v>
      </c>
      <c r="F4660" s="1">
        <v>2229210.7017334201</v>
      </c>
      <c r="G4660" s="1">
        <v>3.7392933368682799</v>
      </c>
      <c r="H4660" s="4">
        <f t="shared" si="216"/>
        <v>1</v>
      </c>
      <c r="I4660" s="2">
        <f t="shared" si="218"/>
        <v>94236.839130850043</v>
      </c>
      <c r="J4660" s="5">
        <f t="shared" si="217"/>
        <v>4.2273634815036584E-2</v>
      </c>
    </row>
    <row r="4661" spans="1:10" ht="17.25">
      <c r="A4661" s="1">
        <v>585</v>
      </c>
      <c r="B4661" s="1">
        <v>2172050.31489714</v>
      </c>
      <c r="C4661" s="1">
        <v>1.80913829803466</v>
      </c>
      <c r="D4661" s="1">
        <v>3885990.4728320302</v>
      </c>
      <c r="E4661" s="1">
        <v>12.707945585250799</v>
      </c>
      <c r="F4661" s="1">
        <v>2232821.6519038002</v>
      </c>
      <c r="G4661" s="1">
        <v>4.3023319244384703</v>
      </c>
      <c r="H4661" s="4">
        <f t="shared" si="216"/>
        <v>1</v>
      </c>
      <c r="I4661" s="2">
        <f t="shared" si="218"/>
        <v>60771.337006660178</v>
      </c>
      <c r="J4661" s="5">
        <f t="shared" si="217"/>
        <v>2.7217282202026263E-2</v>
      </c>
    </row>
    <row r="4662" spans="1:10" ht="17.25">
      <c r="A4662" s="1">
        <v>585</v>
      </c>
      <c r="B4662" s="1">
        <v>2262300.04452282</v>
      </c>
      <c r="C4662" s="1">
        <v>1.78813648223876</v>
      </c>
      <c r="D4662" s="1">
        <v>3527734.0512524801</v>
      </c>
      <c r="E4662" s="1">
        <v>14.7566034793853</v>
      </c>
      <c r="F4662" s="1">
        <v>2275479.8852537498</v>
      </c>
      <c r="G4662" s="1">
        <v>5.03688263893127</v>
      </c>
      <c r="H4662" s="4">
        <f t="shared" si="216"/>
        <v>1</v>
      </c>
      <c r="I4662" s="2">
        <f t="shared" si="218"/>
        <v>13179.840730929747</v>
      </c>
      <c r="J4662" s="5">
        <f t="shared" si="217"/>
        <v>5.7921148045920866E-3</v>
      </c>
    </row>
    <row r="4663" spans="1:10" ht="17.25">
      <c r="A4663" s="1">
        <v>585</v>
      </c>
      <c r="B4663" s="1">
        <v>2141664.7349116602</v>
      </c>
      <c r="C4663" s="1">
        <v>2.10816001892089</v>
      </c>
      <c r="D4663" s="1">
        <v>3832715.9383744202</v>
      </c>
      <c r="E4663" s="1">
        <v>13.335498571395799</v>
      </c>
      <c r="F4663" s="1">
        <v>2264181.7994666202</v>
      </c>
      <c r="G4663" s="1">
        <v>4.3808324337005597</v>
      </c>
      <c r="H4663" s="4">
        <f t="shared" si="216"/>
        <v>1</v>
      </c>
      <c r="I4663" s="2">
        <f t="shared" si="218"/>
        <v>122517.06455496</v>
      </c>
      <c r="J4663" s="5">
        <f t="shared" si="217"/>
        <v>5.411096608223849E-2</v>
      </c>
    </row>
    <row r="4664" spans="1:10" ht="17.25">
      <c r="A4664" s="1">
        <v>585</v>
      </c>
      <c r="B4664" s="1">
        <v>2154106.0667455802</v>
      </c>
      <c r="C4664" s="1">
        <v>2.2371675968170099</v>
      </c>
      <c r="D4664" s="1">
        <v>4185671.06846218</v>
      </c>
      <c r="E4664" s="1">
        <v>13.672524690628</v>
      </c>
      <c r="F4664" s="1">
        <v>2345410.2860040101</v>
      </c>
      <c r="G4664" s="1">
        <v>4.4148392677307102</v>
      </c>
      <c r="H4664" s="4">
        <f t="shared" si="216"/>
        <v>1</v>
      </c>
      <c r="I4664" s="2">
        <f t="shared" si="218"/>
        <v>191304.21925842995</v>
      </c>
      <c r="J4664" s="5">
        <f t="shared" si="217"/>
        <v>8.1565353575883001E-2</v>
      </c>
    </row>
    <row r="4665" spans="1:10" ht="17.25">
      <c r="A4665" s="1">
        <v>585</v>
      </c>
      <c r="B4665" s="1">
        <v>2177964.0200999002</v>
      </c>
      <c r="C4665" s="1">
        <v>2.0511546134948699</v>
      </c>
      <c r="D4665" s="1">
        <v>3860485.83406854</v>
      </c>
      <c r="E4665" s="1">
        <v>17.587322235107401</v>
      </c>
      <c r="F4665" s="1">
        <v>2301352.6242647101</v>
      </c>
      <c r="G4665" s="1">
        <v>3.8733046054839999</v>
      </c>
      <c r="H4665" s="4">
        <f t="shared" si="216"/>
        <v>1</v>
      </c>
      <c r="I4665" s="2">
        <f t="shared" si="218"/>
        <v>123388.60416480992</v>
      </c>
      <c r="J4665" s="5">
        <f t="shared" si="217"/>
        <v>5.3615687949704359E-2</v>
      </c>
    </row>
    <row r="4666" spans="1:10" ht="17.25">
      <c r="A4666" s="1">
        <v>586</v>
      </c>
      <c r="B4666" s="1">
        <v>2210748.6182021098</v>
      </c>
      <c r="C4666" s="1">
        <v>2.6111981868743799</v>
      </c>
      <c r="D4666" s="1">
        <v>4254672.7383341296</v>
      </c>
      <c r="E4666" s="1">
        <v>13.686037778854301</v>
      </c>
      <c r="F4666" s="1">
        <v>2314494.50002921</v>
      </c>
      <c r="G4666" s="1">
        <v>4.3473248481750399</v>
      </c>
      <c r="H4666" s="4">
        <f t="shared" si="216"/>
        <v>1</v>
      </c>
      <c r="I4666" s="2">
        <f t="shared" si="218"/>
        <v>103745.88182710018</v>
      </c>
      <c r="J4666" s="5">
        <f t="shared" si="217"/>
        <v>4.4824423573178014E-2</v>
      </c>
    </row>
    <row r="4667" spans="1:10" ht="17.25">
      <c r="A4667" s="1">
        <v>586</v>
      </c>
      <c r="B4667" s="1">
        <v>2174356.3730813698</v>
      </c>
      <c r="C4667" s="1">
        <v>1.83413910865783</v>
      </c>
      <c r="D4667" s="1">
        <v>3864632.10856506</v>
      </c>
      <c r="E4667" s="1">
        <v>12.9889862537384</v>
      </c>
      <c r="F4667" s="1">
        <v>2318487.9977438799</v>
      </c>
      <c r="G4667" s="1">
        <v>5.5084114074706996</v>
      </c>
      <c r="H4667" s="4">
        <f t="shared" si="216"/>
        <v>1</v>
      </c>
      <c r="I4667" s="2">
        <f t="shared" si="218"/>
        <v>144131.62466251012</v>
      </c>
      <c r="J4667" s="5">
        <f t="shared" si="217"/>
        <v>6.2166215569269524E-2</v>
      </c>
    </row>
    <row r="4668" spans="1:10" ht="17.25">
      <c r="A4668" s="1">
        <v>586</v>
      </c>
      <c r="B4668" s="1">
        <v>2158154.8079846101</v>
      </c>
      <c r="C4668" s="1">
        <v>1.98714971542358</v>
      </c>
      <c r="D4668" s="1">
        <v>4480721.49059535</v>
      </c>
      <c r="E4668" s="1">
        <v>17.195300817489599</v>
      </c>
      <c r="F4668" s="1">
        <v>2382428.9315667199</v>
      </c>
      <c r="G4668" s="1">
        <v>4.1548154354095397</v>
      </c>
      <c r="H4668" s="4">
        <f t="shared" si="216"/>
        <v>1</v>
      </c>
      <c r="I4668" s="2">
        <f t="shared" si="218"/>
        <v>224274.12358210981</v>
      </c>
      <c r="J4668" s="5">
        <f t="shared" si="217"/>
        <v>9.413675287876222E-2</v>
      </c>
    </row>
    <row r="4669" spans="1:10" ht="17.25">
      <c r="A4669" s="1">
        <v>586</v>
      </c>
      <c r="B4669" s="1">
        <v>2165870.9887890001</v>
      </c>
      <c r="C4669" s="1">
        <v>1.78813695907592</v>
      </c>
      <c r="D4669" s="1">
        <v>4358663.2042143103</v>
      </c>
      <c r="E4669" s="1">
        <v>12.802971601486201</v>
      </c>
      <c r="F4669" s="1">
        <v>2278079.1540076798</v>
      </c>
      <c r="G4669" s="1">
        <v>4.4353303909301696</v>
      </c>
      <c r="H4669" s="4">
        <f t="shared" si="216"/>
        <v>1</v>
      </c>
      <c r="I4669" s="2">
        <f t="shared" si="218"/>
        <v>112208.1652186797</v>
      </c>
      <c r="J4669" s="5">
        <f t="shared" si="217"/>
        <v>4.9255604231871843E-2</v>
      </c>
    </row>
    <row r="4670" spans="1:10" ht="17.25">
      <c r="A4670" s="1">
        <v>586</v>
      </c>
      <c r="B4670" s="1">
        <v>2160461.1428018701</v>
      </c>
      <c r="C4670" s="1">
        <v>2.6081969738006499</v>
      </c>
      <c r="D4670" s="1">
        <v>4335464.8370484896</v>
      </c>
      <c r="E4670" s="1">
        <v>16.902278184890701</v>
      </c>
      <c r="F4670" s="1">
        <v>2291878.83039614</v>
      </c>
      <c r="G4670" s="1">
        <v>3.8837940692901598</v>
      </c>
      <c r="H4670" s="4">
        <f t="shared" si="216"/>
        <v>1</v>
      </c>
      <c r="I4670" s="2">
        <f t="shared" si="218"/>
        <v>131417.68759426987</v>
      </c>
      <c r="J4670" s="5">
        <f t="shared" si="217"/>
        <v>5.7340591418419344E-2</v>
      </c>
    </row>
    <row r="4671" spans="1:10" ht="17.25">
      <c r="A4671" s="1">
        <v>586</v>
      </c>
      <c r="B4671" s="1">
        <v>2216020.8076295001</v>
      </c>
      <c r="C4671" s="1">
        <v>1.95714664459228</v>
      </c>
      <c r="D4671" s="1">
        <v>4308464.4662946202</v>
      </c>
      <c r="E4671" s="1">
        <v>15.896206855773899</v>
      </c>
      <c r="F4671" s="1">
        <v>2251658.5509667699</v>
      </c>
      <c r="G4671" s="1">
        <v>4.7528600692748997</v>
      </c>
      <c r="H4671" s="4">
        <f t="shared" si="216"/>
        <v>1</v>
      </c>
      <c r="I4671" s="2">
        <f t="shared" si="218"/>
        <v>35637.743337269872</v>
      </c>
      <c r="J4671" s="5">
        <f t="shared" si="217"/>
        <v>1.5827330179333136E-2</v>
      </c>
    </row>
    <row r="4672" spans="1:10" ht="17.25">
      <c r="A4672" s="1">
        <v>586</v>
      </c>
      <c r="B4672" s="1">
        <v>2249139.4141852101</v>
      </c>
      <c r="C4672" s="1">
        <v>2.2001662254333398</v>
      </c>
      <c r="D4672" s="1">
        <v>3936118.5924426499</v>
      </c>
      <c r="E4672" s="1">
        <v>12.816974401474001</v>
      </c>
      <c r="F4672" s="1">
        <v>2331136.5290907999</v>
      </c>
      <c r="G4672" s="1">
        <v>4.2293155193328804</v>
      </c>
      <c r="H4672" s="4">
        <f t="shared" si="216"/>
        <v>1</v>
      </c>
      <c r="I4672" s="2">
        <f t="shared" si="218"/>
        <v>81997.114905589726</v>
      </c>
      <c r="J4672" s="5">
        <f t="shared" si="217"/>
        <v>3.5174737250404896E-2</v>
      </c>
    </row>
    <row r="4673" spans="1:10" ht="17.25">
      <c r="A4673" s="1">
        <v>586</v>
      </c>
      <c r="B4673" s="1">
        <v>2119551.2659093402</v>
      </c>
      <c r="C4673" s="1">
        <v>2.6191978454589799</v>
      </c>
      <c r="D4673" s="1">
        <v>3979823.2855879101</v>
      </c>
      <c r="E4673" s="1">
        <v>16.224226713180499</v>
      </c>
      <c r="F4673" s="1">
        <v>2294233.3619459299</v>
      </c>
      <c r="G4673" s="1">
        <v>4.2758240699768004</v>
      </c>
      <c r="H4673" s="4">
        <f t="shared" si="216"/>
        <v>1</v>
      </c>
      <c r="I4673" s="2">
        <f t="shared" si="218"/>
        <v>174682.0960365897</v>
      </c>
      <c r="J4673" s="5">
        <f t="shared" si="217"/>
        <v>7.6139637289742532E-2</v>
      </c>
    </row>
    <row r="4674" spans="1:10" ht="17.25">
      <c r="A4674" s="1">
        <v>587</v>
      </c>
      <c r="B4674" s="1">
        <v>2185031.0759920599</v>
      </c>
      <c r="C4674" s="1">
        <v>2.4921860694885201</v>
      </c>
      <c r="D4674" s="1">
        <v>4570723.2991276504</v>
      </c>
      <c r="E4674" s="1">
        <v>16.5032331943511</v>
      </c>
      <c r="F4674" s="1">
        <v>2310895.63734408</v>
      </c>
      <c r="G4674" s="1">
        <v>4.4233291149139404</v>
      </c>
      <c r="H4674" s="4">
        <f t="shared" ref="H4674:H4737" si="219">IF(AND(B4674&lt;D4674,B4674&lt;F4674), 1, IF(AND(D4674&lt;B4674,D4674&lt;F4674), 2, 3))</f>
        <v>1</v>
      </c>
      <c r="I4674" s="2">
        <f t="shared" si="218"/>
        <v>125864.56135202013</v>
      </c>
      <c r="J4674" s="5">
        <f t="shared" ref="J4674:J4737" si="220">I4674/F4674</f>
        <v>5.4465705555044749E-2</v>
      </c>
    </row>
    <row r="4675" spans="1:10" ht="17.25">
      <c r="A4675" s="1">
        <v>587</v>
      </c>
      <c r="B4675" s="1">
        <v>2176217.5216041701</v>
      </c>
      <c r="C4675" s="1">
        <v>1.7651331424713099</v>
      </c>
      <c r="D4675" s="1">
        <v>4301826.4454732304</v>
      </c>
      <c r="E4675" s="1">
        <v>13.1509804725646</v>
      </c>
      <c r="F4675" s="1">
        <v>2309137.2565799002</v>
      </c>
      <c r="G4675" s="1">
        <v>4.7553551197052002</v>
      </c>
      <c r="H4675" s="4">
        <f t="shared" si="219"/>
        <v>1</v>
      </c>
      <c r="I4675" s="2">
        <f t="shared" ref="I4675:I4738" si="221">IF(H4675=1,F4675-B4675,IF(H4675=2,F4675-D4675,0))</f>
        <v>132919.73497573007</v>
      </c>
      <c r="J4675" s="5">
        <f t="shared" si="220"/>
        <v>5.7562509373132544E-2</v>
      </c>
    </row>
    <row r="4676" spans="1:10" ht="17.25">
      <c r="A4676" s="1">
        <v>587</v>
      </c>
      <c r="B4676" s="1">
        <v>2120940.4656747798</v>
      </c>
      <c r="C4676" s="1">
        <v>1.75513243675231</v>
      </c>
      <c r="D4676" s="1">
        <v>3843302.25186481</v>
      </c>
      <c r="E4676" s="1">
        <v>13.004969835281299</v>
      </c>
      <c r="F4676" s="1">
        <v>2278577.3813601998</v>
      </c>
      <c r="G4676" s="1">
        <v>4.6153457164764404</v>
      </c>
      <c r="H4676" s="4">
        <f t="shared" si="219"/>
        <v>1</v>
      </c>
      <c r="I4676" s="2">
        <f t="shared" si="221"/>
        <v>157636.91568541992</v>
      </c>
      <c r="J4676" s="5">
        <f t="shared" si="220"/>
        <v>6.9182164702836807E-2</v>
      </c>
    </row>
    <row r="4677" spans="1:10" ht="17.25">
      <c r="A4677" s="1">
        <v>587</v>
      </c>
      <c r="B4677" s="1">
        <v>2209363.07255923</v>
      </c>
      <c r="C4677" s="1">
        <v>2.2771689891815101</v>
      </c>
      <c r="D4677" s="1">
        <v>4361005.61801684</v>
      </c>
      <c r="E4677" s="1">
        <v>15.9571883678436</v>
      </c>
      <c r="F4677" s="1">
        <v>2350970.7434535101</v>
      </c>
      <c r="G4677" s="1">
        <v>4.7443544864654497</v>
      </c>
      <c r="H4677" s="4">
        <f t="shared" si="219"/>
        <v>1</v>
      </c>
      <c r="I4677" s="2">
        <f t="shared" si="221"/>
        <v>141607.67089428008</v>
      </c>
      <c r="J4677" s="5">
        <f t="shared" si="220"/>
        <v>6.0233701881913841E-2</v>
      </c>
    </row>
    <row r="4678" spans="1:10" ht="17.25">
      <c r="A4678" s="1">
        <v>587</v>
      </c>
      <c r="B4678" s="1">
        <v>2210232.06923432</v>
      </c>
      <c r="C4678" s="1">
        <v>2.4821846485137899</v>
      </c>
      <c r="D4678" s="1">
        <v>4308134.2619470404</v>
      </c>
      <c r="E4678" s="1">
        <v>16.712247133255001</v>
      </c>
      <c r="F4678" s="1">
        <v>2449269.3447092702</v>
      </c>
      <c r="G4678" s="1">
        <v>4.2683186531066797</v>
      </c>
      <c r="H4678" s="4">
        <f t="shared" si="219"/>
        <v>1</v>
      </c>
      <c r="I4678" s="2">
        <f t="shared" si="221"/>
        <v>239037.27547495021</v>
      </c>
      <c r="J4678" s="5">
        <f t="shared" si="220"/>
        <v>9.7595340419093055E-2</v>
      </c>
    </row>
    <row r="4679" spans="1:10" ht="17.25">
      <c r="A4679" s="1">
        <v>587</v>
      </c>
      <c r="B4679" s="1">
        <v>2122993.4623799701</v>
      </c>
      <c r="C4679" s="1">
        <v>1.75013256072998</v>
      </c>
      <c r="D4679" s="1">
        <v>4144703.1774031902</v>
      </c>
      <c r="E4679" s="1">
        <v>17.1092755794525</v>
      </c>
      <c r="F4679" s="1">
        <v>2293146.3773874301</v>
      </c>
      <c r="G4679" s="1">
        <v>4.5123376846313397</v>
      </c>
      <c r="H4679" s="4">
        <f t="shared" si="219"/>
        <v>1</v>
      </c>
      <c r="I4679" s="2">
        <f t="shared" si="221"/>
        <v>170152.91500745993</v>
      </c>
      <c r="J4679" s="5">
        <f t="shared" si="220"/>
        <v>7.4200633978418015E-2</v>
      </c>
    </row>
    <row r="4680" spans="1:10" ht="17.25">
      <c r="A4680" s="1">
        <v>587</v>
      </c>
      <c r="B4680" s="1">
        <v>2254713.57394198</v>
      </c>
      <c r="C4680" s="1">
        <v>2.5471947193145699</v>
      </c>
      <c r="D4680" s="1">
        <v>4421822.2513318304</v>
      </c>
      <c r="E4680" s="1">
        <v>13.946036338806101</v>
      </c>
      <c r="F4680" s="1">
        <v>2364615.5851377398</v>
      </c>
      <c r="G4680" s="1">
        <v>4.8333623409271196</v>
      </c>
      <c r="H4680" s="4">
        <f t="shared" si="219"/>
        <v>1</v>
      </c>
      <c r="I4680" s="2">
        <f t="shared" si="221"/>
        <v>109902.01119575975</v>
      </c>
      <c r="J4680" s="5">
        <f t="shared" si="220"/>
        <v>4.6477749654753257E-2</v>
      </c>
    </row>
    <row r="4681" spans="1:10" ht="17.25">
      <c r="A4681" s="1">
        <v>587</v>
      </c>
      <c r="B4681" s="1">
        <v>2141564.48379642</v>
      </c>
      <c r="C4681" s="1">
        <v>1.77613449096679</v>
      </c>
      <c r="D4681" s="1">
        <v>4193856.7430235902</v>
      </c>
      <c r="E4681" s="1">
        <v>13.0569713115692</v>
      </c>
      <c r="F4681" s="1">
        <v>2293668.5895146499</v>
      </c>
      <c r="G4681" s="1">
        <v>4.8853659629821697</v>
      </c>
      <c r="H4681" s="4">
        <f t="shared" si="219"/>
        <v>1</v>
      </c>
      <c r="I4681" s="2">
        <f t="shared" si="221"/>
        <v>152104.1057182299</v>
      </c>
      <c r="J4681" s="5">
        <f t="shared" si="220"/>
        <v>6.6314770326263997E-2</v>
      </c>
    </row>
    <row r="4682" spans="1:10" ht="17.25">
      <c r="A4682" s="1">
        <v>588</v>
      </c>
      <c r="B4682" s="1">
        <v>2215341.34380084</v>
      </c>
      <c r="C4682" s="1">
        <v>2.2871727943420401</v>
      </c>
      <c r="D4682" s="1">
        <v>4075867.6526817898</v>
      </c>
      <c r="E4682" s="1">
        <v>17.631873130798301</v>
      </c>
      <c r="F4682" s="1">
        <v>2283160.5118667302</v>
      </c>
      <c r="G4682" s="1">
        <v>3.7943208217620801</v>
      </c>
      <c r="H4682" s="4">
        <f t="shared" si="219"/>
        <v>1</v>
      </c>
      <c r="I4682" s="2">
        <f t="shared" si="221"/>
        <v>67819.168065890204</v>
      </c>
      <c r="J4682" s="5">
        <f t="shared" si="220"/>
        <v>2.970407367918286E-2</v>
      </c>
    </row>
    <row r="4683" spans="1:10" ht="17.25">
      <c r="A4683" s="1">
        <v>588</v>
      </c>
      <c r="B4683" s="1">
        <v>2195961.6007367</v>
      </c>
      <c r="C4683" s="1">
        <v>1.8161370754241899</v>
      </c>
      <c r="D4683" s="1">
        <v>3950211.4320950499</v>
      </c>
      <c r="E4683" s="1">
        <v>13.4625613689422</v>
      </c>
      <c r="F4683" s="1">
        <v>2357914.94189646</v>
      </c>
      <c r="G4683" s="1">
        <v>5.4614310264587402</v>
      </c>
      <c r="H4683" s="4">
        <f t="shared" si="219"/>
        <v>1</v>
      </c>
      <c r="I4683" s="2">
        <f t="shared" si="221"/>
        <v>161953.34115976002</v>
      </c>
      <c r="J4683" s="5">
        <f t="shared" si="220"/>
        <v>6.8684980226429077E-2</v>
      </c>
    </row>
    <row r="4684" spans="1:10" ht="17.25">
      <c r="A4684" s="1">
        <v>588</v>
      </c>
      <c r="B4684" s="1">
        <v>2160345.3552787201</v>
      </c>
      <c r="C4684" s="1">
        <v>1.7591335773468</v>
      </c>
      <c r="D4684" s="1">
        <v>4137823.35460913</v>
      </c>
      <c r="E4684" s="1">
        <v>12.7145047187805</v>
      </c>
      <c r="F4684" s="1">
        <v>2273683.7703980799</v>
      </c>
      <c r="G4684" s="1">
        <v>4.4463343620300204</v>
      </c>
      <c r="H4684" s="4">
        <f t="shared" si="219"/>
        <v>1</v>
      </c>
      <c r="I4684" s="2">
        <f t="shared" si="221"/>
        <v>113338.41511935974</v>
      </c>
      <c r="J4684" s="5">
        <f t="shared" si="220"/>
        <v>4.9847923706433581E-2</v>
      </c>
    </row>
    <row r="4685" spans="1:10" ht="17.25">
      <c r="A4685" s="1">
        <v>588</v>
      </c>
      <c r="B4685" s="1">
        <v>2195410.1136327698</v>
      </c>
      <c r="C4685" s="1">
        <v>1.75813436508178</v>
      </c>
      <c r="D4685" s="1">
        <v>3977085.3930978701</v>
      </c>
      <c r="E4685" s="1">
        <v>12.522489786148</v>
      </c>
      <c r="F4685" s="1">
        <v>2264336.3273261799</v>
      </c>
      <c r="G4685" s="1">
        <v>4.4223296642303396</v>
      </c>
      <c r="H4685" s="4">
        <f t="shared" si="219"/>
        <v>1</v>
      </c>
      <c r="I4685" s="2">
        <f t="shared" si="221"/>
        <v>68926.213693410158</v>
      </c>
      <c r="J4685" s="5">
        <f t="shared" si="220"/>
        <v>3.0439918691231273E-2</v>
      </c>
    </row>
    <row r="4686" spans="1:10" ht="17.25">
      <c r="A4686" s="1">
        <v>588</v>
      </c>
      <c r="B4686" s="1">
        <v>2180160.8349526701</v>
      </c>
      <c r="C4686" s="1">
        <v>2.31817626953125</v>
      </c>
      <c r="D4686" s="1">
        <v>3776266.9580250001</v>
      </c>
      <c r="E4686" s="1">
        <v>17.438857555389401</v>
      </c>
      <c r="F4686" s="1">
        <v>2416131.7192793898</v>
      </c>
      <c r="G4686" s="1">
        <v>3.7353136539459202</v>
      </c>
      <c r="H4686" s="4">
        <f t="shared" si="219"/>
        <v>1</v>
      </c>
      <c r="I4686" s="2">
        <f t="shared" si="221"/>
        <v>235970.88432671968</v>
      </c>
      <c r="J4686" s="5">
        <f t="shared" si="220"/>
        <v>9.7664743376283267E-2</v>
      </c>
    </row>
    <row r="4687" spans="1:10" ht="17.25">
      <c r="A4687" s="1">
        <v>588</v>
      </c>
      <c r="B4687" s="1">
        <v>2154356.6564389099</v>
      </c>
      <c r="C4687" s="1">
        <v>2.3051731586456299</v>
      </c>
      <c r="D4687" s="1">
        <v>4461160.0824353201</v>
      </c>
      <c r="E4687" s="1">
        <v>17.376854658126799</v>
      </c>
      <c r="F4687" s="1">
        <v>2376175.0076206899</v>
      </c>
      <c r="G4687" s="1">
        <v>3.90432548522949</v>
      </c>
      <c r="H4687" s="4">
        <f t="shared" si="219"/>
        <v>1</v>
      </c>
      <c r="I4687" s="2">
        <f t="shared" si="221"/>
        <v>221818.35118177999</v>
      </c>
      <c r="J4687" s="5">
        <f t="shared" si="220"/>
        <v>9.3351016011186394E-2</v>
      </c>
    </row>
    <row r="4688" spans="1:10" ht="17.25">
      <c r="A4688" s="1">
        <v>588</v>
      </c>
      <c r="B4688" s="1">
        <v>2242743.47188685</v>
      </c>
      <c r="C4688" s="1">
        <v>2.2431685924529998</v>
      </c>
      <c r="D4688" s="1">
        <v>3778058.9208308398</v>
      </c>
      <c r="E4688" s="1">
        <v>16.083756446838301</v>
      </c>
      <c r="F4688" s="1">
        <v>2273978.68791492</v>
      </c>
      <c r="G4688" s="1">
        <v>4.0023224353790203</v>
      </c>
      <c r="H4688" s="4">
        <f t="shared" si="219"/>
        <v>1</v>
      </c>
      <c r="I4688" s="2">
        <f t="shared" si="221"/>
        <v>31235.216028070077</v>
      </c>
      <c r="J4688" s="5">
        <f t="shared" si="220"/>
        <v>1.3735931736770407E-2</v>
      </c>
    </row>
    <row r="4689" spans="1:10" ht="17.25">
      <c r="A4689" s="1">
        <v>588</v>
      </c>
      <c r="B4689" s="1">
        <v>2178043.1074027899</v>
      </c>
      <c r="C4689" s="1">
        <v>1.7821342945098799</v>
      </c>
      <c r="D4689" s="1">
        <v>3266832.9075808101</v>
      </c>
      <c r="E4689" s="1">
        <v>12.5214922428131</v>
      </c>
      <c r="F4689" s="1">
        <v>2290738.7063939902</v>
      </c>
      <c r="G4689" s="1">
        <v>4.4533317089080802</v>
      </c>
      <c r="H4689" s="4">
        <f t="shared" si="219"/>
        <v>1</v>
      </c>
      <c r="I4689" s="2">
        <f t="shared" si="221"/>
        <v>112695.59899120033</v>
      </c>
      <c r="J4689" s="5">
        <f t="shared" si="220"/>
        <v>4.9196182295536552E-2</v>
      </c>
    </row>
    <row r="4690" spans="1:10" ht="17.25">
      <c r="A4690" s="1">
        <v>589</v>
      </c>
      <c r="B4690" s="1">
        <v>2229399.5319400802</v>
      </c>
      <c r="C4690" s="1">
        <v>2.35617995262146</v>
      </c>
      <c r="D4690" s="1">
        <v>3819281.0770610599</v>
      </c>
      <c r="E4690" s="1">
        <v>17.327343940734799</v>
      </c>
      <c r="F4690" s="1">
        <v>2335723.9551883698</v>
      </c>
      <c r="G4690" s="1">
        <v>4.3048326969146702</v>
      </c>
      <c r="H4690" s="4">
        <f t="shared" si="219"/>
        <v>1</v>
      </c>
      <c r="I4690" s="2">
        <f t="shared" si="221"/>
        <v>106324.42324828962</v>
      </c>
      <c r="J4690" s="5">
        <f t="shared" si="220"/>
        <v>4.5520971351135045E-2</v>
      </c>
    </row>
    <row r="4691" spans="1:10" ht="17.25">
      <c r="A4691" s="1">
        <v>589</v>
      </c>
      <c r="B4691" s="1">
        <v>2248265.8139642798</v>
      </c>
      <c r="C4691" s="1">
        <v>1.869140625</v>
      </c>
      <c r="D4691" s="1">
        <v>4089821.5410583001</v>
      </c>
      <c r="E4691" s="1">
        <v>13.191036224365201</v>
      </c>
      <c r="F4691" s="1">
        <v>2366654.5597644998</v>
      </c>
      <c r="G4691" s="1">
        <v>4.5503404140472403</v>
      </c>
      <c r="H4691" s="4">
        <f t="shared" si="219"/>
        <v>1</v>
      </c>
      <c r="I4691" s="2">
        <f t="shared" si="221"/>
        <v>118388.74580021994</v>
      </c>
      <c r="J4691" s="5">
        <f t="shared" si="220"/>
        <v>5.0023669619110159E-2</v>
      </c>
    </row>
    <row r="4692" spans="1:10" ht="17.25">
      <c r="A4692" s="1">
        <v>589</v>
      </c>
      <c r="B4692" s="1">
        <v>2254422.6161547098</v>
      </c>
      <c r="C4692" s="1">
        <v>2.3861813545227002</v>
      </c>
      <c r="D4692" s="1">
        <v>4439167.4440786699</v>
      </c>
      <c r="E4692" s="1">
        <v>17.239337682723999</v>
      </c>
      <c r="F4692" s="1">
        <v>2366975.2563112299</v>
      </c>
      <c r="G4692" s="1">
        <v>4.2648293972015301</v>
      </c>
      <c r="H4692" s="4">
        <f t="shared" si="219"/>
        <v>1</v>
      </c>
      <c r="I4692" s="2">
        <f t="shared" si="221"/>
        <v>112552.64015652006</v>
      </c>
      <c r="J4692" s="5">
        <f t="shared" si="220"/>
        <v>4.7551253379777912E-2</v>
      </c>
    </row>
    <row r="4693" spans="1:10" ht="17.25">
      <c r="A4693" s="1">
        <v>589</v>
      </c>
      <c r="B4693" s="1">
        <v>2210666.1827019099</v>
      </c>
      <c r="C4693" s="1">
        <v>2.5291903018951398</v>
      </c>
      <c r="D4693" s="1">
        <v>3883854.4396138699</v>
      </c>
      <c r="E4693" s="1">
        <v>17.4693603515625</v>
      </c>
      <c r="F4693" s="1">
        <v>2319016.2052008999</v>
      </c>
      <c r="G4693" s="1">
        <v>4.0718116760253897</v>
      </c>
      <c r="H4693" s="4">
        <f t="shared" si="219"/>
        <v>1</v>
      </c>
      <c r="I4693" s="2">
        <f t="shared" si="221"/>
        <v>108350.02249898994</v>
      </c>
      <c r="J4693" s="5">
        <f t="shared" si="220"/>
        <v>4.6722408517884166E-2</v>
      </c>
    </row>
    <row r="4694" spans="1:10" ht="17.25">
      <c r="A4694" s="1">
        <v>589</v>
      </c>
      <c r="B4694" s="1">
        <v>2291950.5390306702</v>
      </c>
      <c r="C4694" s="1">
        <v>1.85114049911499</v>
      </c>
      <c r="D4694" s="1">
        <v>4043734.6450542901</v>
      </c>
      <c r="E4694" s="1">
        <v>12.810008287429801</v>
      </c>
      <c r="F4694" s="1">
        <v>2260509.1844593398</v>
      </c>
      <c r="G4694" s="1">
        <v>4.5153355598449698</v>
      </c>
      <c r="H4694" s="4">
        <f t="shared" si="219"/>
        <v>3</v>
      </c>
      <c r="I4694" s="2">
        <f t="shared" si="221"/>
        <v>0</v>
      </c>
      <c r="J4694" s="5">
        <f t="shared" si="220"/>
        <v>0</v>
      </c>
    </row>
    <row r="4695" spans="1:10" ht="17.25">
      <c r="A4695" s="1">
        <v>589</v>
      </c>
      <c r="B4695" s="1">
        <v>2214734.3982298202</v>
      </c>
      <c r="C4695" s="1">
        <v>1.8961436748504601</v>
      </c>
      <c r="D4695" s="1">
        <v>3871719.7295491099</v>
      </c>
      <c r="E4695" s="1">
        <v>13.123030424117999</v>
      </c>
      <c r="F4695" s="1">
        <v>2307697.4782090802</v>
      </c>
      <c r="G4695" s="1">
        <v>5.0123746395111004</v>
      </c>
      <c r="H4695" s="4">
        <f t="shared" si="219"/>
        <v>1</v>
      </c>
      <c r="I4695" s="2">
        <f t="shared" si="221"/>
        <v>92963.079979259986</v>
      </c>
      <c r="J4695" s="5">
        <f t="shared" si="220"/>
        <v>4.0283911065936269E-2</v>
      </c>
    </row>
    <row r="4696" spans="1:10" ht="17.25">
      <c r="A4696" s="1">
        <v>589</v>
      </c>
      <c r="B4696" s="1">
        <v>2220121.2955380599</v>
      </c>
      <c r="C4696" s="1">
        <v>2.5231897830963099</v>
      </c>
      <c r="D4696" s="1">
        <v>3913840.37268855</v>
      </c>
      <c r="E4696" s="1">
        <v>17.345346689224201</v>
      </c>
      <c r="F4696" s="1">
        <v>2323983.7141848002</v>
      </c>
      <c r="G4696" s="1">
        <v>4.1588239669799796</v>
      </c>
      <c r="H4696" s="4">
        <f t="shared" si="219"/>
        <v>1</v>
      </c>
      <c r="I4696" s="2">
        <f t="shared" si="221"/>
        <v>103862.41864674026</v>
      </c>
      <c r="J4696" s="5">
        <f t="shared" si="220"/>
        <v>4.4691543237932202E-2</v>
      </c>
    </row>
    <row r="4697" spans="1:10" ht="17.25">
      <c r="A4697" s="1">
        <v>589</v>
      </c>
      <c r="B4697" s="1">
        <v>2193771.4530570302</v>
      </c>
      <c r="C4697" s="1">
        <v>1.89614152908325</v>
      </c>
      <c r="D4697" s="1">
        <v>3753864.3801843501</v>
      </c>
      <c r="E4697" s="1">
        <v>13.5820679664611</v>
      </c>
      <c r="F4697" s="1">
        <v>2314371.1073590801</v>
      </c>
      <c r="G4697" s="1">
        <v>4.5593388080596897</v>
      </c>
      <c r="H4697" s="4">
        <f t="shared" si="219"/>
        <v>1</v>
      </c>
      <c r="I4697" s="2">
        <f t="shared" si="221"/>
        <v>120599.65430204989</v>
      </c>
      <c r="J4697" s="5">
        <f t="shared" si="220"/>
        <v>5.2109039003544119E-2</v>
      </c>
    </row>
    <row r="4698" spans="1:10" ht="17.25">
      <c r="A4698" s="1">
        <v>590</v>
      </c>
      <c r="B4698" s="1">
        <v>2275354.2560521401</v>
      </c>
      <c r="C4698" s="1">
        <v>2.0981588363647399</v>
      </c>
      <c r="D4698" s="1">
        <v>4663224.0036252197</v>
      </c>
      <c r="E4698" s="1">
        <v>16.409736156463602</v>
      </c>
      <c r="F4698" s="1">
        <v>2333591.6517508002</v>
      </c>
      <c r="G4698" s="1">
        <v>4.5113356113433802</v>
      </c>
      <c r="H4698" s="4">
        <f t="shared" si="219"/>
        <v>1</v>
      </c>
      <c r="I4698" s="2">
        <f t="shared" si="221"/>
        <v>58237.395698660053</v>
      </c>
      <c r="J4698" s="5">
        <f t="shared" si="220"/>
        <v>2.4956121031272489E-2</v>
      </c>
    </row>
    <row r="4699" spans="1:10" ht="17.25">
      <c r="A4699" s="1">
        <v>590</v>
      </c>
      <c r="B4699" s="1">
        <v>2173044.0571761499</v>
      </c>
      <c r="C4699" s="1">
        <v>1.9561467170715301</v>
      </c>
      <c r="D4699" s="1">
        <v>3724201.61295535</v>
      </c>
      <c r="E4699" s="1">
        <v>15.139641046524</v>
      </c>
      <c r="F4699" s="1">
        <v>2322630.5371705801</v>
      </c>
      <c r="G4699" s="1">
        <v>4.5203402042388898</v>
      </c>
      <c r="H4699" s="4">
        <f t="shared" si="219"/>
        <v>1</v>
      </c>
      <c r="I4699" s="2">
        <f t="shared" si="221"/>
        <v>149586.47999443021</v>
      </c>
      <c r="J4699" s="5">
        <f t="shared" si="220"/>
        <v>6.4403906519138382E-2</v>
      </c>
    </row>
    <row r="4700" spans="1:10" ht="17.25">
      <c r="A4700" s="1">
        <v>590</v>
      </c>
      <c r="B4700" s="1">
        <v>2235148.0140889199</v>
      </c>
      <c r="C4700" s="1">
        <v>2.3741776943206698</v>
      </c>
      <c r="D4700" s="1">
        <v>4342935.3860071003</v>
      </c>
      <c r="E4700" s="1">
        <v>14.265576839447</v>
      </c>
      <c r="F4700" s="1">
        <v>2289277.8868500302</v>
      </c>
      <c r="G4700" s="1">
        <v>5.6314218044280997</v>
      </c>
      <c r="H4700" s="4">
        <f t="shared" si="219"/>
        <v>1</v>
      </c>
      <c r="I4700" s="2">
        <f t="shared" si="221"/>
        <v>54129.87276111031</v>
      </c>
      <c r="J4700" s="5">
        <f t="shared" si="220"/>
        <v>2.3644955062922135E-2</v>
      </c>
    </row>
    <row r="4701" spans="1:10" ht="17.25">
      <c r="A4701" s="1">
        <v>590</v>
      </c>
      <c r="B4701" s="1">
        <v>2228018.8123958199</v>
      </c>
      <c r="C4701" s="1">
        <v>2.85121273994445</v>
      </c>
      <c r="D4701" s="1">
        <v>3286170.6832806901</v>
      </c>
      <c r="E4701" s="1">
        <v>17.854846000671301</v>
      </c>
      <c r="F4701" s="1">
        <v>2307151.2238273299</v>
      </c>
      <c r="G4701" s="1">
        <v>3.8572833538055402</v>
      </c>
      <c r="H4701" s="4">
        <f t="shared" si="219"/>
        <v>1</v>
      </c>
      <c r="I4701" s="2">
        <f t="shared" si="221"/>
        <v>79132.411431510001</v>
      </c>
      <c r="J4701" s="5">
        <f t="shared" si="220"/>
        <v>3.4298753637933346E-2</v>
      </c>
    </row>
    <row r="4702" spans="1:10" ht="17.25">
      <c r="A4702" s="1">
        <v>590</v>
      </c>
      <c r="B4702" s="1">
        <v>2239439.04916061</v>
      </c>
      <c r="C4702" s="1">
        <v>1.87714219093322</v>
      </c>
      <c r="D4702" s="1">
        <v>4701525.8942226097</v>
      </c>
      <c r="E4702" s="1">
        <v>12.9884796142578</v>
      </c>
      <c r="F4702" s="1">
        <v>2272043.4919744502</v>
      </c>
      <c r="G4702" s="1">
        <v>4.2663180828094402</v>
      </c>
      <c r="H4702" s="4">
        <f t="shared" si="219"/>
        <v>1</v>
      </c>
      <c r="I4702" s="2">
        <f t="shared" si="221"/>
        <v>32604.442813840229</v>
      </c>
      <c r="J4702" s="5">
        <f t="shared" si="220"/>
        <v>1.435027231169168E-2</v>
      </c>
    </row>
    <row r="4703" spans="1:10" ht="17.25">
      <c r="A4703" s="1">
        <v>590</v>
      </c>
      <c r="B4703" s="1">
        <v>2213018.4169895402</v>
      </c>
      <c r="C4703" s="1">
        <v>2.16416263580322</v>
      </c>
      <c r="D4703" s="1">
        <v>4215348.9087182702</v>
      </c>
      <c r="E4703" s="1">
        <v>15.325654983520501</v>
      </c>
      <c r="F4703" s="1">
        <v>2356873.1779708299</v>
      </c>
      <c r="G4703" s="1">
        <v>5.1823880672454798</v>
      </c>
      <c r="H4703" s="4">
        <f t="shared" si="219"/>
        <v>1</v>
      </c>
      <c r="I4703" s="2">
        <f t="shared" si="221"/>
        <v>143854.76098128967</v>
      </c>
      <c r="J4703" s="5">
        <f t="shared" si="220"/>
        <v>6.1036275657879335E-2</v>
      </c>
    </row>
    <row r="4704" spans="1:10" ht="17.25">
      <c r="A4704" s="1">
        <v>590</v>
      </c>
      <c r="B4704" s="1">
        <v>2130797.26601109</v>
      </c>
      <c r="C4704" s="1">
        <v>2.8102118968963601</v>
      </c>
      <c r="D4704" s="1">
        <v>3814866.3695797799</v>
      </c>
      <c r="E4704" s="1">
        <v>17.139790058135901</v>
      </c>
      <c r="F4704" s="1">
        <v>2306490.8367623799</v>
      </c>
      <c r="G4704" s="1">
        <v>4.1853117942809996</v>
      </c>
      <c r="H4704" s="4">
        <f t="shared" si="219"/>
        <v>1</v>
      </c>
      <c r="I4704" s="2">
        <f t="shared" si="221"/>
        <v>175693.57075128984</v>
      </c>
      <c r="J4704" s="5">
        <f t="shared" si="220"/>
        <v>7.617353945264782E-2</v>
      </c>
    </row>
    <row r="4705" spans="1:10" ht="17.25">
      <c r="A4705" s="1">
        <v>590</v>
      </c>
      <c r="B4705" s="1">
        <v>2230746.42467628</v>
      </c>
      <c r="C4705" s="1">
        <v>2.80921030044555</v>
      </c>
      <c r="D4705" s="1">
        <v>3956673.0714691598</v>
      </c>
      <c r="E4705" s="1">
        <v>13.610527753829899</v>
      </c>
      <c r="F4705" s="1">
        <v>2335560.6011870201</v>
      </c>
      <c r="G4705" s="1">
        <v>4.4893345832824698</v>
      </c>
      <c r="H4705" s="4">
        <f t="shared" si="219"/>
        <v>1</v>
      </c>
      <c r="I4705" s="2">
        <f t="shared" si="221"/>
        <v>104814.17651074007</v>
      </c>
      <c r="J4705" s="5">
        <f t="shared" si="220"/>
        <v>4.4877523819107736E-2</v>
      </c>
    </row>
    <row r="4706" spans="1:10" ht="17.25">
      <c r="A4706" s="1">
        <v>591</v>
      </c>
      <c r="B4706" s="1">
        <v>2169609.2581011401</v>
      </c>
      <c r="C4706" s="1">
        <v>2.4531865119934002</v>
      </c>
      <c r="D4706" s="1">
        <v>3473464.7349836999</v>
      </c>
      <c r="E4706" s="1">
        <v>16.591757059097201</v>
      </c>
      <c r="F4706" s="1">
        <v>2252990.8665455799</v>
      </c>
      <c r="G4706" s="1">
        <v>4.4228324890136701</v>
      </c>
      <c r="H4706" s="4">
        <f t="shared" si="219"/>
        <v>1</v>
      </c>
      <c r="I4706" s="2">
        <f t="shared" si="221"/>
        <v>83381.608444439713</v>
      </c>
      <c r="J4706" s="5">
        <f t="shared" si="220"/>
        <v>3.7009297144770664E-2</v>
      </c>
    </row>
    <row r="4707" spans="1:10" ht="17.25">
      <c r="A4707" s="1">
        <v>591</v>
      </c>
      <c r="B4707" s="1">
        <v>2183659.0023171799</v>
      </c>
      <c r="C4707" s="1">
        <v>2.4231815338134699</v>
      </c>
      <c r="D4707" s="1">
        <v>4024731.6291818898</v>
      </c>
      <c r="E4707" s="1">
        <v>15.2516560554504</v>
      </c>
      <c r="F4707" s="1">
        <v>2318247.1278128298</v>
      </c>
      <c r="G4707" s="1">
        <v>5.0748834609985298</v>
      </c>
      <c r="H4707" s="4">
        <f t="shared" si="219"/>
        <v>1</v>
      </c>
      <c r="I4707" s="2">
        <f t="shared" si="221"/>
        <v>134588.12549564987</v>
      </c>
      <c r="J4707" s="5">
        <f t="shared" si="220"/>
        <v>5.8055987164158898E-2</v>
      </c>
    </row>
    <row r="4708" spans="1:10" ht="17.25">
      <c r="A4708" s="1">
        <v>591</v>
      </c>
      <c r="B4708" s="1">
        <v>2238049.8479238399</v>
      </c>
      <c r="C4708" s="1">
        <v>1.9521472454071001</v>
      </c>
      <c r="D4708" s="1">
        <v>4344228.6116963299</v>
      </c>
      <c r="E4708" s="1">
        <v>12.9104821681976</v>
      </c>
      <c r="F4708" s="1">
        <v>2391490.52032866</v>
      </c>
      <c r="G4708" s="1">
        <v>4.60084748268127</v>
      </c>
      <c r="H4708" s="4">
        <f t="shared" si="219"/>
        <v>1</v>
      </c>
      <c r="I4708" s="2">
        <f t="shared" si="221"/>
        <v>153440.6724048201</v>
      </c>
      <c r="J4708" s="5">
        <f t="shared" si="220"/>
        <v>6.416110417353145E-2</v>
      </c>
    </row>
    <row r="4709" spans="1:10" ht="17.25">
      <c r="A4709" s="1">
        <v>591</v>
      </c>
      <c r="B4709" s="1">
        <v>2189118.8415472801</v>
      </c>
      <c r="C4709" s="1">
        <v>1.9921512603759699</v>
      </c>
      <c r="D4709" s="1">
        <v>4092614.5044961399</v>
      </c>
      <c r="E4709" s="1">
        <v>16.7127652168273</v>
      </c>
      <c r="F4709" s="1">
        <v>2359343.5275426698</v>
      </c>
      <c r="G4709" s="1">
        <v>4.8358671665191597</v>
      </c>
      <c r="H4709" s="4">
        <f t="shared" si="219"/>
        <v>1</v>
      </c>
      <c r="I4709" s="2">
        <f t="shared" si="221"/>
        <v>170224.68599538971</v>
      </c>
      <c r="J4709" s="5">
        <f t="shared" si="220"/>
        <v>7.2149173703705646E-2</v>
      </c>
    </row>
    <row r="4710" spans="1:10" ht="17.25">
      <c r="A4710" s="1">
        <v>591</v>
      </c>
      <c r="B4710" s="1">
        <v>2134887.3046341999</v>
      </c>
      <c r="C4710" s="1">
        <v>2.4651865959167401</v>
      </c>
      <c r="D4710" s="1">
        <v>3968760.3802656699</v>
      </c>
      <c r="E4710" s="1">
        <v>16.395740747451701</v>
      </c>
      <c r="F4710" s="1">
        <v>2321803.49708445</v>
      </c>
      <c r="G4710" s="1">
        <v>4.4688394069671604</v>
      </c>
      <c r="H4710" s="4">
        <f t="shared" si="219"/>
        <v>1</v>
      </c>
      <c r="I4710" s="2">
        <f t="shared" si="221"/>
        <v>186916.19245025003</v>
      </c>
      <c r="J4710" s="5">
        <f t="shared" si="220"/>
        <v>8.0504742406050142E-2</v>
      </c>
    </row>
    <row r="4711" spans="1:10" ht="17.25">
      <c r="A4711" s="1">
        <v>591</v>
      </c>
      <c r="B4711" s="1">
        <v>2235493.99517337</v>
      </c>
      <c r="C4711" s="1">
        <v>1.9751496315002399</v>
      </c>
      <c r="D4711" s="1">
        <v>3832149.6255142698</v>
      </c>
      <c r="E4711" s="1">
        <v>16.876777410507199</v>
      </c>
      <c r="F4711" s="1">
        <v>2334832.2387424801</v>
      </c>
      <c r="G4711" s="1">
        <v>4.9308812618255597</v>
      </c>
      <c r="H4711" s="4">
        <f t="shared" si="219"/>
        <v>1</v>
      </c>
      <c r="I4711" s="2">
        <f t="shared" si="221"/>
        <v>99338.243569110055</v>
      </c>
      <c r="J4711" s="5">
        <f t="shared" si="220"/>
        <v>4.254620178733387E-2</v>
      </c>
    </row>
    <row r="4712" spans="1:10" ht="17.25">
      <c r="A4712" s="1">
        <v>591</v>
      </c>
      <c r="B4712" s="1">
        <v>2274962.09372911</v>
      </c>
      <c r="C4712" s="1">
        <v>1.95314812660217</v>
      </c>
      <c r="D4712" s="1">
        <v>3857056.9014783101</v>
      </c>
      <c r="E4712" s="1">
        <v>12.928482532501199</v>
      </c>
      <c r="F4712" s="1">
        <v>2339026.9950864199</v>
      </c>
      <c r="G4712" s="1">
        <v>4.6408514976501403</v>
      </c>
      <c r="H4712" s="4">
        <f t="shared" si="219"/>
        <v>1</v>
      </c>
      <c r="I4712" s="2">
        <f t="shared" si="221"/>
        <v>64064.901357309893</v>
      </c>
      <c r="J4712" s="5">
        <f t="shared" si="220"/>
        <v>2.7389551934154949E-2</v>
      </c>
    </row>
    <row r="4713" spans="1:10" ht="17.25">
      <c r="A4713" s="1">
        <v>591</v>
      </c>
      <c r="B4713" s="1">
        <v>2226841.3879359099</v>
      </c>
      <c r="C4713" s="1">
        <v>2.4181826114654501</v>
      </c>
      <c r="D4713" s="1">
        <v>4131286.4246953102</v>
      </c>
      <c r="E4713" s="1">
        <v>13.9425604343414</v>
      </c>
      <c r="F4713" s="1">
        <v>2350429.6708138702</v>
      </c>
      <c r="G4713" s="1">
        <v>4.7708585262298504</v>
      </c>
      <c r="H4713" s="4">
        <f t="shared" si="219"/>
        <v>1</v>
      </c>
      <c r="I4713" s="2">
        <f t="shared" si="221"/>
        <v>123588.28287796024</v>
      </c>
      <c r="J4713" s="5">
        <f t="shared" si="220"/>
        <v>5.2581144806245581E-2</v>
      </c>
    </row>
    <row r="4714" spans="1:10" ht="17.25">
      <c r="A4714" s="1">
        <v>592</v>
      </c>
      <c r="B4714" s="1">
        <v>2273845.63850145</v>
      </c>
      <c r="C4714" s="1">
        <v>2.2311694622039702</v>
      </c>
      <c r="D4714" s="1">
        <v>4588264.0707110101</v>
      </c>
      <c r="E4714" s="1">
        <v>17.9158630371093</v>
      </c>
      <c r="F4714" s="1">
        <v>2344821.1064348598</v>
      </c>
      <c r="G4714" s="1">
        <v>4.1393070220947203</v>
      </c>
      <c r="H4714" s="4">
        <f t="shared" si="219"/>
        <v>1</v>
      </c>
      <c r="I4714" s="2">
        <f t="shared" si="221"/>
        <v>70975.467933409847</v>
      </c>
      <c r="J4714" s="5">
        <f t="shared" si="220"/>
        <v>3.0269033206257338E-2</v>
      </c>
    </row>
    <row r="4715" spans="1:10" ht="17.25">
      <c r="A4715" s="1">
        <v>592</v>
      </c>
      <c r="B4715" s="1">
        <v>2222919.3749951199</v>
      </c>
      <c r="C4715" s="1">
        <v>2.3061738014221098</v>
      </c>
      <c r="D4715" s="1">
        <v>3365553.86863564</v>
      </c>
      <c r="E4715" s="1">
        <v>17.7928562164306</v>
      </c>
      <c r="F4715" s="1">
        <v>2250528.4010728099</v>
      </c>
      <c r="G4715" s="1">
        <v>4.1233043670654297</v>
      </c>
      <c r="H4715" s="4">
        <f t="shared" si="219"/>
        <v>1</v>
      </c>
      <c r="I4715" s="2">
        <f t="shared" si="221"/>
        <v>27609.026077690069</v>
      </c>
      <c r="J4715" s="5">
        <f t="shared" si="220"/>
        <v>1.2267797226877498E-2</v>
      </c>
    </row>
    <row r="4716" spans="1:10" ht="17.25">
      <c r="A4716" s="1">
        <v>592</v>
      </c>
      <c r="B4716" s="1">
        <v>2271918.91468263</v>
      </c>
      <c r="C4716" s="1">
        <v>1.81813764572143</v>
      </c>
      <c r="D4716" s="1">
        <v>3582877.4084367398</v>
      </c>
      <c r="E4716" s="1">
        <v>18.084877014160099</v>
      </c>
      <c r="F4716" s="1">
        <v>2290929.1887945398</v>
      </c>
      <c r="G4716" s="1">
        <v>4.2223126888275102</v>
      </c>
      <c r="H4716" s="4">
        <f t="shared" si="219"/>
        <v>1</v>
      </c>
      <c r="I4716" s="2">
        <f t="shared" si="221"/>
        <v>19010.274111909792</v>
      </c>
      <c r="J4716" s="5">
        <f t="shared" si="220"/>
        <v>8.2980627270774678E-3</v>
      </c>
    </row>
    <row r="4717" spans="1:10" ht="17.25">
      <c r="A4717" s="1">
        <v>592</v>
      </c>
      <c r="B4717" s="1">
        <v>2262289.3880942599</v>
      </c>
      <c r="C4717" s="1">
        <v>1.8031370639801001</v>
      </c>
      <c r="D4717" s="1">
        <v>4242875.1319506001</v>
      </c>
      <c r="E4717" s="1">
        <v>17.6118404865264</v>
      </c>
      <c r="F4717" s="1">
        <v>2280211.6290895599</v>
      </c>
      <c r="G4717" s="1">
        <v>4.1503095626831001</v>
      </c>
      <c r="H4717" s="4">
        <f t="shared" si="219"/>
        <v>1</v>
      </c>
      <c r="I4717" s="2">
        <f t="shared" si="221"/>
        <v>17922.240995300002</v>
      </c>
      <c r="J4717" s="5">
        <f t="shared" si="220"/>
        <v>7.8599024610956723E-3</v>
      </c>
    </row>
    <row r="4718" spans="1:10" ht="17.25">
      <c r="A4718" s="1">
        <v>592</v>
      </c>
      <c r="B4718" s="1">
        <v>2195544.8549434198</v>
      </c>
      <c r="C4718" s="1">
        <v>2.26917171478271</v>
      </c>
      <c r="D4718" s="1">
        <v>4236203.2015129197</v>
      </c>
      <c r="E4718" s="1">
        <v>13.400526762008599</v>
      </c>
      <c r="F4718" s="1">
        <v>2347854.3562680199</v>
      </c>
      <c r="G4718" s="1">
        <v>4.5453388690948398</v>
      </c>
      <c r="H4718" s="4">
        <f t="shared" si="219"/>
        <v>1</v>
      </c>
      <c r="I4718" s="2">
        <f t="shared" si="221"/>
        <v>152309.50132460007</v>
      </c>
      <c r="J4718" s="5">
        <f t="shared" si="220"/>
        <v>6.4871784281670813E-2</v>
      </c>
    </row>
    <row r="4719" spans="1:10" ht="17.25">
      <c r="A4719" s="1">
        <v>592</v>
      </c>
      <c r="B4719" s="1">
        <v>2170347.4107628898</v>
      </c>
      <c r="C4719" s="1">
        <v>2.3071751594543399</v>
      </c>
      <c r="D4719" s="1">
        <v>4424836.1585166296</v>
      </c>
      <c r="E4719" s="1">
        <v>13.8085560798645</v>
      </c>
      <c r="F4719" s="1">
        <v>2342302.1297337799</v>
      </c>
      <c r="G4719" s="1">
        <v>5.51741290092468</v>
      </c>
      <c r="H4719" s="4">
        <f t="shared" si="219"/>
        <v>1</v>
      </c>
      <c r="I4719" s="2">
        <f t="shared" si="221"/>
        <v>171954.71897089016</v>
      </c>
      <c r="J4719" s="5">
        <f t="shared" si="220"/>
        <v>7.3412698040979912E-2</v>
      </c>
    </row>
    <row r="4720" spans="1:10" ht="17.25">
      <c r="A4720" s="1">
        <v>592</v>
      </c>
      <c r="B4720" s="1">
        <v>2164871.7875386798</v>
      </c>
      <c r="C4720" s="1">
        <v>1.8331394195556601</v>
      </c>
      <c r="D4720" s="1">
        <v>4367224.7514212504</v>
      </c>
      <c r="E4720" s="1">
        <v>13.084998130798301</v>
      </c>
      <c r="F4720" s="1">
        <v>2303327.8460579701</v>
      </c>
      <c r="G4720" s="1">
        <v>4.6218495368957502</v>
      </c>
      <c r="H4720" s="4">
        <f t="shared" si="219"/>
        <v>1</v>
      </c>
      <c r="I4720" s="2">
        <f t="shared" si="221"/>
        <v>138456.05851929029</v>
      </c>
      <c r="J4720" s="5">
        <f t="shared" si="220"/>
        <v>6.011131188130725E-2</v>
      </c>
    </row>
    <row r="4721" spans="1:10" ht="17.25">
      <c r="A4721" s="1">
        <v>592</v>
      </c>
      <c r="B4721" s="1">
        <v>2187389.1229860401</v>
      </c>
      <c r="C4721" s="1">
        <v>1.7911345958709699</v>
      </c>
      <c r="D4721" s="1">
        <v>4321577.79129308</v>
      </c>
      <c r="E4721" s="1">
        <v>13.228011608123699</v>
      </c>
      <c r="F4721" s="1">
        <v>2269860.6682590898</v>
      </c>
      <c r="G4721" s="1">
        <v>5.1428885459899902</v>
      </c>
      <c r="H4721" s="4">
        <f t="shared" si="219"/>
        <v>1</v>
      </c>
      <c r="I4721" s="2">
        <f t="shared" si="221"/>
        <v>82471.545273049735</v>
      </c>
      <c r="J4721" s="5">
        <f t="shared" si="220"/>
        <v>3.6333307337451139E-2</v>
      </c>
    </row>
    <row r="4722" spans="1:10" ht="17.25">
      <c r="A4722" s="1">
        <v>593</v>
      </c>
      <c r="B4722" s="1">
        <v>2181893.7954258602</v>
      </c>
      <c r="C4722" s="1">
        <v>2.5947184562683101</v>
      </c>
      <c r="D4722" s="1">
        <v>4258411.3848178601</v>
      </c>
      <c r="E4722" s="1">
        <v>16.567236185073799</v>
      </c>
      <c r="F4722" s="1">
        <v>2320698.45601492</v>
      </c>
      <c r="G4722" s="1">
        <v>4.3943605422973597</v>
      </c>
      <c r="H4722" s="4">
        <f t="shared" si="219"/>
        <v>1</v>
      </c>
      <c r="I4722" s="2">
        <f t="shared" si="221"/>
        <v>138804.66058905981</v>
      </c>
      <c r="J4722" s="5">
        <f t="shared" si="220"/>
        <v>5.9811588286835755E-2</v>
      </c>
    </row>
    <row r="4723" spans="1:10" ht="17.25">
      <c r="A4723" s="1">
        <v>593</v>
      </c>
      <c r="B4723" s="1">
        <v>2142954.0952174799</v>
      </c>
      <c r="C4723" s="1">
        <v>2.4457080364227202</v>
      </c>
      <c r="D4723" s="1">
        <v>4034416.3475061399</v>
      </c>
      <c r="E4723" s="1">
        <v>13.2909920215606</v>
      </c>
      <c r="F4723" s="1">
        <v>2215263.0993345501</v>
      </c>
      <c r="G4723" s="1">
        <v>4.56634044647216</v>
      </c>
      <c r="H4723" s="4">
        <f t="shared" si="219"/>
        <v>1</v>
      </c>
      <c r="I4723" s="2">
        <f t="shared" si="221"/>
        <v>72309.004117070232</v>
      </c>
      <c r="J4723" s="5">
        <f t="shared" si="220"/>
        <v>3.264127143127666E-2</v>
      </c>
    </row>
    <row r="4724" spans="1:10" ht="17.25">
      <c r="A4724" s="1">
        <v>593</v>
      </c>
      <c r="B4724" s="1">
        <v>2249356.7279577199</v>
      </c>
      <c r="C4724" s="1">
        <v>2.5657179355621298</v>
      </c>
      <c r="D4724" s="1">
        <v>4108716.3557678801</v>
      </c>
      <c r="E4724" s="1">
        <v>15.528156042099001</v>
      </c>
      <c r="F4724" s="1">
        <v>2263270.5060820999</v>
      </c>
      <c r="G4724" s="1">
        <v>4.6953773498535103</v>
      </c>
      <c r="H4724" s="4">
        <f t="shared" si="219"/>
        <v>1</v>
      </c>
      <c r="I4724" s="2">
        <f t="shared" si="221"/>
        <v>13913.778124379925</v>
      </c>
      <c r="J4724" s="5">
        <f t="shared" si="220"/>
        <v>6.1476425760815375E-3</v>
      </c>
    </row>
    <row r="4725" spans="1:10" ht="17.25">
      <c r="A4725" s="1">
        <v>593</v>
      </c>
      <c r="B4725" s="1">
        <v>2171424.08694231</v>
      </c>
      <c r="C4725" s="1">
        <v>1.94066929817199</v>
      </c>
      <c r="D4725" s="1">
        <v>3614233.3204683</v>
      </c>
      <c r="E4725" s="1">
        <v>14.583088397979701</v>
      </c>
      <c r="F4725" s="1">
        <v>2379342.4838454402</v>
      </c>
      <c r="G4725" s="1">
        <v>5.7684309482574401</v>
      </c>
      <c r="H4725" s="4">
        <f t="shared" si="219"/>
        <v>1</v>
      </c>
      <c r="I4725" s="2">
        <f t="shared" si="221"/>
        <v>207918.39690313023</v>
      </c>
      <c r="J4725" s="5">
        <f t="shared" si="220"/>
        <v>8.7384812533207554E-2</v>
      </c>
    </row>
    <row r="4726" spans="1:10" ht="17.25">
      <c r="A4726" s="1">
        <v>593</v>
      </c>
      <c r="B4726" s="1">
        <v>2212489.08518282</v>
      </c>
      <c r="C4726" s="1">
        <v>1.9076678752899101</v>
      </c>
      <c r="D4726" s="1">
        <v>4134307.4462214801</v>
      </c>
      <c r="E4726" s="1">
        <v>13.594012975692699</v>
      </c>
      <c r="F4726" s="1">
        <v>2315357.6317120101</v>
      </c>
      <c r="G4726" s="1">
        <v>4.6153440475463796</v>
      </c>
      <c r="H4726" s="4">
        <f t="shared" si="219"/>
        <v>1</v>
      </c>
      <c r="I4726" s="2">
        <f t="shared" si="221"/>
        <v>102868.54652919015</v>
      </c>
      <c r="J4726" s="5">
        <f t="shared" si="220"/>
        <v>4.4428793686238269E-2</v>
      </c>
    </row>
    <row r="4727" spans="1:10" ht="17.25">
      <c r="A4727" s="1">
        <v>593</v>
      </c>
      <c r="B4727" s="1">
        <v>2144962.9979252201</v>
      </c>
      <c r="C4727" s="1">
        <v>1.90667057037353</v>
      </c>
      <c r="D4727" s="1">
        <v>4163941.80527509</v>
      </c>
      <c r="E4727" s="1">
        <v>15.398144721984799</v>
      </c>
      <c r="F4727" s="1">
        <v>2315492.9428375801</v>
      </c>
      <c r="G4727" s="1">
        <v>5.6174433231353698</v>
      </c>
      <c r="H4727" s="4">
        <f t="shared" si="219"/>
        <v>1</v>
      </c>
      <c r="I4727" s="2">
        <f t="shared" si="221"/>
        <v>170529.94491236005</v>
      </c>
      <c r="J4727" s="5">
        <f t="shared" si="220"/>
        <v>7.364736111153064E-2</v>
      </c>
    </row>
    <row r="4728" spans="1:10" ht="17.25">
      <c r="A4728" s="1">
        <v>593</v>
      </c>
      <c r="B4728" s="1">
        <v>2314126.0280561601</v>
      </c>
      <c r="C4728" s="1">
        <v>2.6187231540679901</v>
      </c>
      <c r="D4728" s="1">
        <v>4528329.8189753899</v>
      </c>
      <c r="E4728" s="1">
        <v>17.857329368591301</v>
      </c>
      <c r="F4728" s="1">
        <v>2388156.4988349499</v>
      </c>
      <c r="G4728" s="1">
        <v>3.9013485908508301</v>
      </c>
      <c r="H4728" s="4">
        <f t="shared" si="219"/>
        <v>1</v>
      </c>
      <c r="I4728" s="2">
        <f t="shared" si="221"/>
        <v>74030.470778789837</v>
      </c>
      <c r="J4728" s="5">
        <f t="shared" si="220"/>
        <v>3.0999003128524126E-2</v>
      </c>
    </row>
    <row r="4729" spans="1:10" ht="17.25">
      <c r="A4729" s="1">
        <v>593</v>
      </c>
      <c r="B4729" s="1">
        <v>2151965.98397225</v>
      </c>
      <c r="C4729" s="1">
        <v>1.8866651058196999</v>
      </c>
      <c r="D4729" s="1">
        <v>4020523.1423606202</v>
      </c>
      <c r="E4729" s="1">
        <v>15.980191707611</v>
      </c>
      <c r="F4729" s="1">
        <v>2335315.6973915799</v>
      </c>
      <c r="G4729" s="1">
        <v>4.9183931350707999</v>
      </c>
      <c r="H4729" s="4">
        <f t="shared" si="219"/>
        <v>1</v>
      </c>
      <c r="I4729" s="2">
        <f t="shared" si="221"/>
        <v>183349.71341932984</v>
      </c>
      <c r="J4729" s="5">
        <f t="shared" si="220"/>
        <v>7.8511746238044591E-2</v>
      </c>
    </row>
    <row r="4730" spans="1:10" ht="17.25">
      <c r="A4730" s="1">
        <v>594</v>
      </c>
      <c r="B4730" s="1">
        <v>2129215.4414226399</v>
      </c>
      <c r="C4730" s="1">
        <v>2.77720999717712</v>
      </c>
      <c r="D4730" s="1">
        <v>4460168.0642541302</v>
      </c>
      <c r="E4730" s="1">
        <v>16.475236415863002</v>
      </c>
      <c r="F4730" s="1">
        <v>2368850.3163418602</v>
      </c>
      <c r="G4730" s="1">
        <v>4.4493317604064897</v>
      </c>
      <c r="H4730" s="4">
        <f t="shared" si="219"/>
        <v>1</v>
      </c>
      <c r="I4730" s="2">
        <f t="shared" si="221"/>
        <v>239634.87491922034</v>
      </c>
      <c r="J4730" s="5">
        <f t="shared" si="220"/>
        <v>0.10116083454748666</v>
      </c>
    </row>
    <row r="4731" spans="1:10" ht="17.25">
      <c r="A4731" s="1">
        <v>594</v>
      </c>
      <c r="B4731" s="1">
        <v>2193994.62370469</v>
      </c>
      <c r="C4731" s="1">
        <v>1.82813572883606</v>
      </c>
      <c r="D4731" s="1">
        <v>3809658.11364723</v>
      </c>
      <c r="E4731" s="1">
        <v>16.856266021728501</v>
      </c>
      <c r="F4731" s="1">
        <v>2352988.7032759101</v>
      </c>
      <c r="G4731" s="1">
        <v>4.86836504936218</v>
      </c>
      <c r="H4731" s="4">
        <f t="shared" si="219"/>
        <v>1</v>
      </c>
      <c r="I4731" s="2">
        <f t="shared" si="221"/>
        <v>158994.07957122009</v>
      </c>
      <c r="J4731" s="5">
        <f t="shared" si="220"/>
        <v>6.7571118956016737E-2</v>
      </c>
    </row>
    <row r="4732" spans="1:10" ht="17.25">
      <c r="A4732" s="1">
        <v>594</v>
      </c>
      <c r="B4732" s="1">
        <v>2214601.0121464501</v>
      </c>
      <c r="C4732" s="1">
        <v>1.8031365871429399</v>
      </c>
      <c r="D4732" s="1">
        <v>4307986.4190262798</v>
      </c>
      <c r="E4732" s="1">
        <v>13.375004529952999</v>
      </c>
      <c r="F4732" s="1">
        <v>2337994.4187402199</v>
      </c>
      <c r="G4732" s="1">
        <v>5.8304371833801198</v>
      </c>
      <c r="H4732" s="4">
        <f t="shared" si="219"/>
        <v>1</v>
      </c>
      <c r="I4732" s="2">
        <f t="shared" si="221"/>
        <v>123393.40659376979</v>
      </c>
      <c r="J4732" s="5">
        <f t="shared" si="220"/>
        <v>5.2777459862482383E-2</v>
      </c>
    </row>
    <row r="4733" spans="1:10" ht="17.25">
      <c r="A4733" s="1">
        <v>594</v>
      </c>
      <c r="B4733" s="1">
        <v>2211447.73056988</v>
      </c>
      <c r="C4733" s="1">
        <v>1.79713702201843</v>
      </c>
      <c r="D4733" s="1">
        <v>4068259.02352947</v>
      </c>
      <c r="E4733" s="1">
        <v>13.089985370635899</v>
      </c>
      <c r="F4733" s="1">
        <v>2303848.8467417499</v>
      </c>
      <c r="G4733" s="1">
        <v>4.5703387260437003</v>
      </c>
      <c r="H4733" s="4">
        <f t="shared" si="219"/>
        <v>1</v>
      </c>
      <c r="I4733" s="2">
        <f t="shared" si="221"/>
        <v>92401.116171869915</v>
      </c>
      <c r="J4733" s="5">
        <f t="shared" si="220"/>
        <v>4.0107282343001573E-2</v>
      </c>
    </row>
    <row r="4734" spans="1:10" ht="17.25">
      <c r="A4734" s="1">
        <v>594</v>
      </c>
      <c r="B4734" s="1">
        <v>2196629.84960827</v>
      </c>
      <c r="C4734" s="1">
        <v>2.24416923522949</v>
      </c>
      <c r="D4734" s="1">
        <v>4080033.7534193601</v>
      </c>
      <c r="E4734" s="1">
        <v>17.616322278976401</v>
      </c>
      <c r="F4734" s="1">
        <v>2338183.3460822902</v>
      </c>
      <c r="G4734" s="1">
        <v>4.4553325176238996</v>
      </c>
      <c r="H4734" s="4">
        <f t="shared" si="219"/>
        <v>1</v>
      </c>
      <c r="I4734" s="2">
        <f t="shared" si="221"/>
        <v>141553.49647402018</v>
      </c>
      <c r="J4734" s="5">
        <f t="shared" si="220"/>
        <v>6.0539947267693156E-2</v>
      </c>
    </row>
    <row r="4735" spans="1:10" ht="17.25">
      <c r="A4735" s="1">
        <v>594</v>
      </c>
      <c r="B4735" s="1">
        <v>2132642.4638665798</v>
      </c>
      <c r="C4735" s="1">
        <v>2.1241595745086599</v>
      </c>
      <c r="D4735" s="1">
        <v>4627019.0615001097</v>
      </c>
      <c r="E4735" s="1">
        <v>13.564019203186</v>
      </c>
      <c r="F4735" s="1">
        <v>2293112.3853540602</v>
      </c>
      <c r="G4735" s="1">
        <v>4.5903434753417898</v>
      </c>
      <c r="H4735" s="4">
        <f t="shared" si="219"/>
        <v>1</v>
      </c>
      <c r="I4735" s="2">
        <f t="shared" si="221"/>
        <v>160469.9214874804</v>
      </c>
      <c r="J4735" s="5">
        <f t="shared" si="220"/>
        <v>6.9979091523115031E-2</v>
      </c>
    </row>
    <row r="4736" spans="1:10" ht="17.25">
      <c r="A4736" s="1">
        <v>594</v>
      </c>
      <c r="B4736" s="1">
        <v>2195718.4045330002</v>
      </c>
      <c r="C4736" s="1">
        <v>2.7762103080749498</v>
      </c>
      <c r="D4736" s="1">
        <v>3800027.8507164102</v>
      </c>
      <c r="E4736" s="1">
        <v>15.5251648426055</v>
      </c>
      <c r="F4736" s="1">
        <v>2325503.3082833001</v>
      </c>
      <c r="G4736" s="1">
        <v>4.9733719825744602</v>
      </c>
      <c r="H4736" s="4">
        <f t="shared" si="219"/>
        <v>1</v>
      </c>
      <c r="I4736" s="2">
        <f t="shared" si="221"/>
        <v>129784.90375029994</v>
      </c>
      <c r="J4736" s="5">
        <f t="shared" si="220"/>
        <v>5.580938254872142E-2</v>
      </c>
    </row>
    <row r="4737" spans="1:10" ht="17.25">
      <c r="A4737" s="1">
        <v>594</v>
      </c>
      <c r="B4737" s="1">
        <v>2202134.5638467902</v>
      </c>
      <c r="C4737" s="1">
        <v>2.76120805740356</v>
      </c>
      <c r="D4737" s="1">
        <v>4208692.96978301</v>
      </c>
      <c r="E4737" s="1">
        <v>16.709255456924399</v>
      </c>
      <c r="F4737" s="1">
        <v>2401575.8721996099</v>
      </c>
      <c r="G4737" s="1">
        <v>4.4083366394042898</v>
      </c>
      <c r="H4737" s="4">
        <f t="shared" si="219"/>
        <v>1</v>
      </c>
      <c r="I4737" s="2">
        <f t="shared" si="221"/>
        <v>199441.30835281964</v>
      </c>
      <c r="J4737" s="5">
        <f t="shared" si="220"/>
        <v>8.3046016018703095E-2</v>
      </c>
    </row>
    <row r="4738" spans="1:10" ht="17.25">
      <c r="A4738" s="1">
        <v>595</v>
      </c>
      <c r="B4738" s="1">
        <v>2141109.8482341301</v>
      </c>
      <c r="C4738" s="1">
        <v>2.59022760391235</v>
      </c>
      <c r="D4738" s="1">
        <v>3949733.3535370398</v>
      </c>
      <c r="E4738" s="1">
        <v>17.606338500976499</v>
      </c>
      <c r="F4738" s="1">
        <v>2356217.43537196</v>
      </c>
      <c r="G4738" s="1">
        <v>4.1083059310912997</v>
      </c>
      <c r="H4738" s="4">
        <f t="shared" ref="H4738:H4801" si="222">IF(AND(B4738&lt;D4738,B4738&lt;F4738), 1, IF(AND(D4738&lt;B4738,D4738&lt;F4738), 2, 3))</f>
        <v>1</v>
      </c>
      <c r="I4738" s="2">
        <f t="shared" si="221"/>
        <v>215107.58713782998</v>
      </c>
      <c r="J4738" s="5">
        <f t="shared" ref="J4738:J4801" si="223">I4738/F4738</f>
        <v>9.1293606400069949E-2</v>
      </c>
    </row>
    <row r="4739" spans="1:10" ht="17.25">
      <c r="A4739" s="1">
        <v>595</v>
      </c>
      <c r="B4739" s="1">
        <v>2156057.6449413602</v>
      </c>
      <c r="C4739" s="1">
        <v>1.94918012619018</v>
      </c>
      <c r="D4739" s="1">
        <v>3940464.8464142298</v>
      </c>
      <c r="E4739" s="1">
        <v>16.076222419738698</v>
      </c>
      <c r="F4739" s="1">
        <v>2279202.5166978799</v>
      </c>
      <c r="G4739" s="1">
        <v>4.8813636302947998</v>
      </c>
      <c r="H4739" s="4">
        <f t="shared" si="222"/>
        <v>1</v>
      </c>
      <c r="I4739" s="2">
        <f t="shared" ref="I4739:I4802" si="224">IF(H4739=1,F4739-B4739,IF(H4739=2,F4739-D4739,0))</f>
        <v>123144.87175651966</v>
      </c>
      <c r="J4739" s="5">
        <f t="shared" si="223"/>
        <v>5.4029806853202571E-2</v>
      </c>
    </row>
    <row r="4740" spans="1:10" ht="17.25">
      <c r="A4740" s="1">
        <v>595</v>
      </c>
      <c r="B4740" s="1">
        <v>2201187.1231667199</v>
      </c>
      <c r="C4740" s="1">
        <v>2.5522267818450901</v>
      </c>
      <c r="D4740" s="1">
        <v>4475493.9930825597</v>
      </c>
      <c r="E4740" s="1">
        <v>18.0873734951019</v>
      </c>
      <c r="F4740" s="1">
        <v>2405164.1562905801</v>
      </c>
      <c r="G4740" s="1">
        <v>4.0012977123260498</v>
      </c>
      <c r="H4740" s="4">
        <f t="shared" si="222"/>
        <v>1</v>
      </c>
      <c r="I4740" s="2">
        <f t="shared" si="224"/>
        <v>203977.03312386014</v>
      </c>
      <c r="J4740" s="5">
        <f t="shared" si="223"/>
        <v>8.4807946513907981E-2</v>
      </c>
    </row>
    <row r="4741" spans="1:10" ht="17.25">
      <c r="A4741" s="1">
        <v>595</v>
      </c>
      <c r="B4741" s="1">
        <v>2254550.2880654898</v>
      </c>
      <c r="C4741" s="1">
        <v>1.95218086242675</v>
      </c>
      <c r="D4741" s="1">
        <v>3544034.5682318299</v>
      </c>
      <c r="E4741" s="1">
        <v>13.307015895843501</v>
      </c>
      <c r="F4741" s="1">
        <v>2360839.5378489401</v>
      </c>
      <c r="G4741" s="1">
        <v>4.5843420028686497</v>
      </c>
      <c r="H4741" s="4">
        <f t="shared" si="222"/>
        <v>1</v>
      </c>
      <c r="I4741" s="2">
        <f t="shared" si="224"/>
        <v>106289.24978345027</v>
      </c>
      <c r="J4741" s="5">
        <f t="shared" si="223"/>
        <v>4.5021801812204006E-2</v>
      </c>
    </row>
    <row r="4742" spans="1:10" ht="17.25">
      <c r="A4742" s="1">
        <v>595</v>
      </c>
      <c r="B4742" s="1">
        <v>2264663.5000424702</v>
      </c>
      <c r="C4742" s="1">
        <v>1.94217824935913</v>
      </c>
      <c r="D4742" s="1">
        <v>3937093.24335129</v>
      </c>
      <c r="E4742" s="1">
        <v>13.116003036499</v>
      </c>
      <c r="F4742" s="1">
        <v>2269615.9155537402</v>
      </c>
      <c r="G4742" s="1">
        <v>4.5593404769897399</v>
      </c>
      <c r="H4742" s="4">
        <f t="shared" si="222"/>
        <v>1</v>
      </c>
      <c r="I4742" s="2">
        <f t="shared" si="224"/>
        <v>4952.4155112700537</v>
      </c>
      <c r="J4742" s="5">
        <f t="shared" si="223"/>
        <v>2.1820500452658155E-3</v>
      </c>
    </row>
    <row r="4743" spans="1:10" ht="17.25">
      <c r="A4743" s="1">
        <v>595</v>
      </c>
      <c r="B4743" s="1">
        <v>2229015.8784750202</v>
      </c>
      <c r="C4743" s="1">
        <v>2.5662269592285099</v>
      </c>
      <c r="D4743" s="1">
        <v>4111515.0281385998</v>
      </c>
      <c r="E4743" s="1">
        <v>16.952290296554501</v>
      </c>
      <c r="F4743" s="1">
        <v>2326244.2299462301</v>
      </c>
      <c r="G4743" s="1">
        <v>4.3533258438110298</v>
      </c>
      <c r="H4743" s="4">
        <f t="shared" si="222"/>
        <v>1</v>
      </c>
      <c r="I4743" s="2">
        <f t="shared" si="224"/>
        <v>97228.351471209899</v>
      </c>
      <c r="J4743" s="5">
        <f t="shared" si="223"/>
        <v>4.1796278404291745E-2</v>
      </c>
    </row>
    <row r="4744" spans="1:10" ht="17.25">
      <c r="A4744" s="1">
        <v>595</v>
      </c>
      <c r="B4744" s="1">
        <v>2214807.92497927</v>
      </c>
      <c r="C4744" s="1">
        <v>2.5532257556915199</v>
      </c>
      <c r="D4744" s="1">
        <v>4589130.0981345903</v>
      </c>
      <c r="E4744" s="1">
        <v>16.447250604629499</v>
      </c>
      <c r="F4744" s="1">
        <v>2267147.3637628998</v>
      </c>
      <c r="G4744" s="1">
        <v>4.57334113121032</v>
      </c>
      <c r="H4744" s="4">
        <f t="shared" si="222"/>
        <v>1</v>
      </c>
      <c r="I4744" s="2">
        <f t="shared" si="224"/>
        <v>52339.438783629797</v>
      </c>
      <c r="J4744" s="5">
        <f t="shared" si="223"/>
        <v>2.3086032968214015E-2</v>
      </c>
    </row>
    <row r="4745" spans="1:10" ht="17.25">
      <c r="A4745" s="1">
        <v>595</v>
      </c>
      <c r="B4745" s="1">
        <v>2177842.0002350402</v>
      </c>
      <c r="C4745" s="1">
        <v>1.91617727279663</v>
      </c>
      <c r="D4745" s="1">
        <v>3891944.1275775</v>
      </c>
      <c r="E4745" s="1">
        <v>13.5590362548828</v>
      </c>
      <c r="F4745" s="1">
        <v>2303619.29532078</v>
      </c>
      <c r="G4745" s="1">
        <v>4.6013429164886404</v>
      </c>
      <c r="H4745" s="4">
        <f t="shared" si="222"/>
        <v>1</v>
      </c>
      <c r="I4745" s="2">
        <f t="shared" si="224"/>
        <v>125777.29508573981</v>
      </c>
      <c r="J4745" s="5">
        <f t="shared" si="223"/>
        <v>5.4599861765884918E-2</v>
      </c>
    </row>
    <row r="4746" spans="1:10" ht="17.25">
      <c r="A4746" s="1">
        <v>596</v>
      </c>
      <c r="B4746" s="1">
        <v>2212736.9584376202</v>
      </c>
      <c r="C4746" s="1">
        <v>1.89714503288269</v>
      </c>
      <c r="D4746" s="1">
        <v>4646689.0629857099</v>
      </c>
      <c r="E4746" s="1">
        <v>16.958261728286701</v>
      </c>
      <c r="F4746" s="1">
        <v>2382744.9497513999</v>
      </c>
      <c r="G4746" s="1">
        <v>4.6423485279083199</v>
      </c>
      <c r="H4746" s="4">
        <f t="shared" si="222"/>
        <v>1</v>
      </c>
      <c r="I4746" s="2">
        <f t="shared" si="224"/>
        <v>170007.99131377973</v>
      </c>
      <c r="J4746" s="5">
        <f t="shared" si="223"/>
        <v>7.1349638714591448E-2</v>
      </c>
    </row>
    <row r="4747" spans="1:10" ht="17.25">
      <c r="A4747" s="1">
        <v>596</v>
      </c>
      <c r="B4747" s="1">
        <v>2165140.4291171799</v>
      </c>
      <c r="C4747" s="1">
        <v>1.93414855003356</v>
      </c>
      <c r="D4747" s="1">
        <v>4010928.04450029</v>
      </c>
      <c r="E4747" s="1">
        <v>14.5740838050842</v>
      </c>
      <c r="F4747" s="1">
        <v>2262224.5802070699</v>
      </c>
      <c r="G4747" s="1">
        <v>6.0064504146575901</v>
      </c>
      <c r="H4747" s="4">
        <f t="shared" si="222"/>
        <v>1</v>
      </c>
      <c r="I4747" s="2">
        <f t="shared" si="224"/>
        <v>97084.151089889929</v>
      </c>
      <c r="J4747" s="5">
        <f t="shared" si="223"/>
        <v>4.2915346221286066E-2</v>
      </c>
    </row>
    <row r="4748" spans="1:10" ht="17.25">
      <c r="A4748" s="1">
        <v>596</v>
      </c>
      <c r="B4748" s="1">
        <v>2291739.9102298501</v>
      </c>
      <c r="C4748" s="1">
        <v>2.5711932182311998</v>
      </c>
      <c r="D4748" s="1">
        <v>4242456.6078228299</v>
      </c>
      <c r="E4748" s="1">
        <v>18.015343189239498</v>
      </c>
      <c r="F4748" s="1">
        <v>2278997.7846396901</v>
      </c>
      <c r="G4748" s="1">
        <v>4.1193091869354204</v>
      </c>
      <c r="H4748" s="4">
        <f t="shared" si="222"/>
        <v>3</v>
      </c>
      <c r="I4748" s="2">
        <f t="shared" si="224"/>
        <v>0</v>
      </c>
      <c r="J4748" s="5">
        <f t="shared" si="223"/>
        <v>0</v>
      </c>
    </row>
    <row r="4749" spans="1:10" ht="17.25">
      <c r="A4749" s="1">
        <v>596</v>
      </c>
      <c r="B4749" s="1">
        <v>2136792.1172048599</v>
      </c>
      <c r="C4749" s="1">
        <v>2.0141544342040998</v>
      </c>
      <c r="D4749" s="1">
        <v>3498067.91939621</v>
      </c>
      <c r="E4749" s="1">
        <v>15.9321856498718</v>
      </c>
      <c r="F4749" s="1">
        <v>2359677.14178639</v>
      </c>
      <c r="G4749" s="1">
        <v>5.4834105968475297</v>
      </c>
      <c r="H4749" s="4">
        <f t="shared" si="222"/>
        <v>1</v>
      </c>
      <c r="I4749" s="2">
        <f t="shared" si="224"/>
        <v>222885.02458153013</v>
      </c>
      <c r="J4749" s="5">
        <f t="shared" si="223"/>
        <v>9.445572897858194E-2</v>
      </c>
    </row>
    <row r="4750" spans="1:10" ht="17.25">
      <c r="A4750" s="1">
        <v>596</v>
      </c>
      <c r="B4750" s="1">
        <v>2259746.3793406999</v>
      </c>
      <c r="C4750" s="1">
        <v>1.9131438732147199</v>
      </c>
      <c r="D4750" s="1">
        <v>4084273.5075485101</v>
      </c>
      <c r="E4750" s="1">
        <v>13.980044126510601</v>
      </c>
      <c r="F4750" s="1">
        <v>2350210.6878927001</v>
      </c>
      <c r="G4750" s="1">
        <v>4.7663552761077801</v>
      </c>
      <c r="H4750" s="4">
        <f t="shared" si="222"/>
        <v>1</v>
      </c>
      <c r="I4750" s="2">
        <f t="shared" si="224"/>
        <v>90464.308552000206</v>
      </c>
      <c r="J4750" s="5">
        <f t="shared" si="223"/>
        <v>3.8491999469679204E-2</v>
      </c>
    </row>
    <row r="4751" spans="1:10" ht="17.25">
      <c r="A4751" s="1">
        <v>596</v>
      </c>
      <c r="B4751" s="1">
        <v>2160033.98513819</v>
      </c>
      <c r="C4751" s="1">
        <v>2.4821870326995801</v>
      </c>
      <c r="D4751" s="1">
        <v>4291386.7509492496</v>
      </c>
      <c r="E4751" s="1">
        <v>16.1652042865753</v>
      </c>
      <c r="F4751" s="1">
        <v>2294553.91576195</v>
      </c>
      <c r="G4751" s="1">
        <v>5.0573782920837402</v>
      </c>
      <c r="H4751" s="4">
        <f t="shared" si="222"/>
        <v>1</v>
      </c>
      <c r="I4751" s="2">
        <f t="shared" si="224"/>
        <v>134519.93062375998</v>
      </c>
      <c r="J4751" s="5">
        <f t="shared" si="223"/>
        <v>5.8625744071518188E-2</v>
      </c>
    </row>
    <row r="4752" spans="1:10" ht="17.25">
      <c r="A4752" s="1">
        <v>596</v>
      </c>
      <c r="B4752" s="1">
        <v>2249447.6581401099</v>
      </c>
      <c r="C4752" s="1">
        <v>2.5801947116851802</v>
      </c>
      <c r="D4752" s="1">
        <v>4397612.2954642596</v>
      </c>
      <c r="E4752" s="1">
        <v>15.7661750316619</v>
      </c>
      <c r="F4752" s="1">
        <v>2374495.8198591298</v>
      </c>
      <c r="G4752" s="1">
        <v>4.6763513088226301</v>
      </c>
      <c r="H4752" s="4">
        <f t="shared" si="222"/>
        <v>1</v>
      </c>
      <c r="I4752" s="2">
        <f t="shared" si="224"/>
        <v>125048.16171901999</v>
      </c>
      <c r="J4752" s="5">
        <f t="shared" si="223"/>
        <v>5.2663037211174643E-2</v>
      </c>
    </row>
    <row r="4753" spans="1:10" ht="17.25">
      <c r="A4753" s="1">
        <v>596</v>
      </c>
      <c r="B4753" s="1">
        <v>2160935.1958083501</v>
      </c>
      <c r="C4753" s="1">
        <v>2.2791752815246502</v>
      </c>
      <c r="D4753" s="1">
        <v>4363826.7685958697</v>
      </c>
      <c r="E4753" s="1">
        <v>12.989965677261299</v>
      </c>
      <c r="F4753" s="1">
        <v>2325945.7665841202</v>
      </c>
      <c r="G4753" s="1">
        <v>4.5443384647369296</v>
      </c>
      <c r="H4753" s="4">
        <f t="shared" si="222"/>
        <v>1</v>
      </c>
      <c r="I4753" s="2">
        <f t="shared" si="224"/>
        <v>165010.57077577012</v>
      </c>
      <c r="J4753" s="5">
        <f t="shared" si="223"/>
        <v>7.0943430043127934E-2</v>
      </c>
    </row>
    <row r="4754" spans="1:10" ht="17.25">
      <c r="A4754" s="1">
        <v>597</v>
      </c>
      <c r="B4754" s="1">
        <v>2288350.6039134101</v>
      </c>
      <c r="C4754" s="1">
        <v>2.6331980228424001</v>
      </c>
      <c r="D4754" s="1">
        <v>3694341.1040573502</v>
      </c>
      <c r="E4754" s="1">
        <v>14.0310666561126</v>
      </c>
      <c r="F4754" s="1">
        <v>2325540.8740405901</v>
      </c>
      <c r="G4754" s="1">
        <v>4.5853424072265598</v>
      </c>
      <c r="H4754" s="4">
        <f t="shared" si="222"/>
        <v>1</v>
      </c>
      <c r="I4754" s="2">
        <f t="shared" si="224"/>
        <v>37190.270127180032</v>
      </c>
      <c r="J4754" s="5">
        <f t="shared" si="223"/>
        <v>1.5992094803546728E-2</v>
      </c>
    </row>
    <row r="4755" spans="1:10" ht="17.25">
      <c r="A4755" s="1">
        <v>597</v>
      </c>
      <c r="B4755" s="1">
        <v>2160474.13712049</v>
      </c>
      <c r="C4755" s="1">
        <v>1.8591411113739</v>
      </c>
      <c r="D4755" s="1">
        <v>4135222.2418742902</v>
      </c>
      <c r="E4755" s="1">
        <v>13.6930406093597</v>
      </c>
      <c r="F4755" s="1">
        <v>2298157.6697463798</v>
      </c>
      <c r="G4755" s="1">
        <v>5.4954085350036603</v>
      </c>
      <c r="H4755" s="4">
        <f t="shared" si="222"/>
        <v>1</v>
      </c>
      <c r="I4755" s="2">
        <f t="shared" si="224"/>
        <v>137683.53262588987</v>
      </c>
      <c r="J4755" s="5">
        <f t="shared" si="223"/>
        <v>5.9910394503560914E-2</v>
      </c>
    </row>
    <row r="4756" spans="1:10" ht="17.25">
      <c r="A4756" s="1">
        <v>597</v>
      </c>
      <c r="B4756" s="1">
        <v>2267114.26782616</v>
      </c>
      <c r="C4756" s="1">
        <v>2.67920517921447</v>
      </c>
      <c r="D4756" s="1">
        <v>4149096.5650368901</v>
      </c>
      <c r="E4756" s="1">
        <v>16.809270858764599</v>
      </c>
      <c r="F4756" s="1">
        <v>2375375.27903589</v>
      </c>
      <c r="G4756" s="1">
        <v>4.5458414554595903</v>
      </c>
      <c r="H4756" s="4">
        <f t="shared" si="222"/>
        <v>1</v>
      </c>
      <c r="I4756" s="2">
        <f t="shared" si="224"/>
        <v>108261.01120973006</v>
      </c>
      <c r="J4756" s="5">
        <f t="shared" si="223"/>
        <v>4.5576382041691829E-2</v>
      </c>
    </row>
    <row r="4757" spans="1:10" ht="17.25">
      <c r="A4757" s="1">
        <v>597</v>
      </c>
      <c r="B4757" s="1">
        <v>2244304.1141323</v>
      </c>
      <c r="C4757" s="1">
        <v>1.89714384078979</v>
      </c>
      <c r="D4757" s="1">
        <v>4589137.1812046403</v>
      </c>
      <c r="E4757" s="1">
        <v>16.9032802581787</v>
      </c>
      <c r="F4757" s="1">
        <v>2387141.7874923698</v>
      </c>
      <c r="G4757" s="1">
        <v>4.8868687152862504</v>
      </c>
      <c r="H4757" s="4">
        <f t="shared" si="222"/>
        <v>1</v>
      </c>
      <c r="I4757" s="2">
        <f t="shared" si="224"/>
        <v>142837.67336006975</v>
      </c>
      <c r="J4757" s="5">
        <f t="shared" si="223"/>
        <v>5.9836275376887856E-2</v>
      </c>
    </row>
    <row r="4758" spans="1:10" ht="17.25">
      <c r="A4758" s="1">
        <v>597</v>
      </c>
      <c r="B4758" s="1">
        <v>2172537.0884385901</v>
      </c>
      <c r="C4758" s="1">
        <v>1.91414475440979</v>
      </c>
      <c r="D4758" s="1">
        <v>4449238.0346837696</v>
      </c>
      <c r="E4758" s="1">
        <v>14.2880833148956</v>
      </c>
      <c r="F4758" s="1">
        <v>2299218.42077416</v>
      </c>
      <c r="G4758" s="1">
        <v>4.9093668460845903</v>
      </c>
      <c r="H4758" s="4">
        <f t="shared" si="222"/>
        <v>1</v>
      </c>
      <c r="I4758" s="2">
        <f t="shared" si="224"/>
        <v>126681.3323355699</v>
      </c>
      <c r="J4758" s="5">
        <f t="shared" si="223"/>
        <v>5.5097563237561209E-2</v>
      </c>
    </row>
    <row r="4759" spans="1:10" ht="17.25">
      <c r="A4759" s="1">
        <v>597</v>
      </c>
      <c r="B4759" s="1">
        <v>2279257.7679425799</v>
      </c>
      <c r="C4759" s="1">
        <v>1.9301457405090301</v>
      </c>
      <c r="D4759" s="1">
        <v>3981633.00599697</v>
      </c>
      <c r="E4759" s="1">
        <v>13.675039529800401</v>
      </c>
      <c r="F4759" s="1">
        <v>2275269.1615023599</v>
      </c>
      <c r="G4759" s="1">
        <v>5.7794313430786097</v>
      </c>
      <c r="H4759" s="4">
        <f t="shared" si="222"/>
        <v>3</v>
      </c>
      <c r="I4759" s="2">
        <f t="shared" si="224"/>
        <v>0</v>
      </c>
      <c r="J4759" s="5">
        <f t="shared" si="223"/>
        <v>0</v>
      </c>
    </row>
    <row r="4760" spans="1:10" ht="17.25">
      <c r="A4760" s="1">
        <v>597</v>
      </c>
      <c r="B4760" s="1">
        <v>2301778.63503421</v>
      </c>
      <c r="C4760" s="1">
        <v>2.6361999511718701</v>
      </c>
      <c r="D4760" s="1">
        <v>4153830.6234963001</v>
      </c>
      <c r="E4760" s="1">
        <v>18.348385810852001</v>
      </c>
      <c r="F4760" s="1">
        <v>2337383.1386441998</v>
      </c>
      <c r="G4760" s="1">
        <v>3.8617925643920898</v>
      </c>
      <c r="H4760" s="4">
        <f t="shared" si="222"/>
        <v>1</v>
      </c>
      <c r="I4760" s="2">
        <f t="shared" si="224"/>
        <v>35604.50360998977</v>
      </c>
      <c r="J4760" s="5">
        <f t="shared" si="223"/>
        <v>1.5232634744957636E-2</v>
      </c>
    </row>
    <row r="4761" spans="1:10" ht="17.25">
      <c r="A4761" s="1">
        <v>597</v>
      </c>
      <c r="B4761" s="1">
        <v>2264558.9793395698</v>
      </c>
      <c r="C4761" s="1">
        <v>2.69720435142517</v>
      </c>
      <c r="D4761" s="1">
        <v>3417551.7176315999</v>
      </c>
      <c r="E4761" s="1">
        <v>18.4343919754028</v>
      </c>
      <c r="F4761" s="1">
        <v>2345154.92631891</v>
      </c>
      <c r="G4761" s="1">
        <v>3.9467988014221098</v>
      </c>
      <c r="H4761" s="4">
        <f t="shared" si="222"/>
        <v>1</v>
      </c>
      <c r="I4761" s="2">
        <f t="shared" si="224"/>
        <v>80595.946979340166</v>
      </c>
      <c r="J4761" s="5">
        <f t="shared" si="223"/>
        <v>3.4367003252040236E-2</v>
      </c>
    </row>
    <row r="4762" spans="1:10" ht="17.25">
      <c r="A4762" s="1">
        <v>598</v>
      </c>
      <c r="B4762" s="1">
        <v>2246341.97865027</v>
      </c>
      <c r="C4762" s="1">
        <v>2.5487048625946001</v>
      </c>
      <c r="D4762" s="1">
        <v>3679434.2323294599</v>
      </c>
      <c r="E4762" s="1">
        <v>18.930414199829102</v>
      </c>
      <c r="F4762" s="1">
        <v>2308752.4081042199</v>
      </c>
      <c r="G4762" s="1">
        <v>3.6573026180267298</v>
      </c>
      <c r="H4762" s="4">
        <f t="shared" si="222"/>
        <v>1</v>
      </c>
      <c r="I4762" s="2">
        <f t="shared" si="224"/>
        <v>62410.42945394991</v>
      </c>
      <c r="J4762" s="5">
        <f t="shared" si="223"/>
        <v>2.7032101508535872E-2</v>
      </c>
    </row>
    <row r="4763" spans="1:10" ht="17.25">
      <c r="A4763" s="1">
        <v>598</v>
      </c>
      <c r="B4763" s="1">
        <v>2302360.6916866601</v>
      </c>
      <c r="C4763" s="1">
        <v>1.82865118980407</v>
      </c>
      <c r="D4763" s="1">
        <v>4242832.1320948796</v>
      </c>
      <c r="E4763" s="1">
        <v>16.317216396331698</v>
      </c>
      <c r="F4763" s="1">
        <v>2386837.3619990302</v>
      </c>
      <c r="G4763" s="1">
        <v>4.8533620834350497</v>
      </c>
      <c r="H4763" s="4">
        <f t="shared" si="222"/>
        <v>1</v>
      </c>
      <c r="I4763" s="2">
        <f t="shared" si="224"/>
        <v>84476.670312370174</v>
      </c>
      <c r="J4763" s="5">
        <f t="shared" si="223"/>
        <v>3.5392721622900629E-2</v>
      </c>
    </row>
    <row r="4764" spans="1:10" ht="17.25">
      <c r="A4764" s="1">
        <v>598</v>
      </c>
      <c r="B4764" s="1">
        <v>2233174.22496757</v>
      </c>
      <c r="C4764" s="1">
        <v>2.4506976604461599</v>
      </c>
      <c r="D4764" s="1">
        <v>4011073.6862872001</v>
      </c>
      <c r="E4764" s="1">
        <v>13.2039835453033</v>
      </c>
      <c r="F4764" s="1">
        <v>2327054.4741974501</v>
      </c>
      <c r="G4764" s="1">
        <v>5.2473931312561</v>
      </c>
      <c r="H4764" s="4">
        <f t="shared" si="222"/>
        <v>1</v>
      </c>
      <c r="I4764" s="2">
        <f t="shared" si="224"/>
        <v>93880.24922988005</v>
      </c>
      <c r="J4764" s="5">
        <f t="shared" si="223"/>
        <v>4.0342952978037736E-2</v>
      </c>
    </row>
    <row r="4765" spans="1:10" ht="17.25">
      <c r="A4765" s="1">
        <v>598</v>
      </c>
      <c r="B4765" s="1">
        <v>2241017.54536492</v>
      </c>
      <c r="C4765" s="1">
        <v>1.8186502456664999</v>
      </c>
      <c r="D4765" s="1">
        <v>3500750.9877704801</v>
      </c>
      <c r="E4765" s="1">
        <v>13.4820051193237</v>
      </c>
      <c r="F4765" s="1">
        <v>2336573.4622965902</v>
      </c>
      <c r="G4765" s="1">
        <v>6.1274595260620099</v>
      </c>
      <c r="H4765" s="4">
        <f t="shared" si="222"/>
        <v>1</v>
      </c>
      <c r="I4765" s="2">
        <f t="shared" si="224"/>
        <v>95555.916931670159</v>
      </c>
      <c r="J4765" s="5">
        <f t="shared" si="223"/>
        <v>4.0895746901854046E-2</v>
      </c>
    </row>
    <row r="4766" spans="1:10" ht="17.25">
      <c r="A4766" s="1">
        <v>598</v>
      </c>
      <c r="B4766" s="1">
        <v>2212256.0184876998</v>
      </c>
      <c r="C4766" s="1">
        <v>1.8356516361236499</v>
      </c>
      <c r="D4766" s="1">
        <v>3705952.99828975</v>
      </c>
      <c r="E4766" s="1">
        <v>13.289990186691201</v>
      </c>
      <c r="F4766" s="1">
        <v>2275804.4458901598</v>
      </c>
      <c r="G4766" s="1">
        <v>4.6073455810546804</v>
      </c>
      <c r="H4766" s="4">
        <f t="shared" si="222"/>
        <v>1</v>
      </c>
      <c r="I4766" s="2">
        <f t="shared" si="224"/>
        <v>63548.427402460016</v>
      </c>
      <c r="J4766" s="5">
        <f t="shared" si="223"/>
        <v>2.7923500860199627E-2</v>
      </c>
    </row>
    <row r="4767" spans="1:10" ht="17.25">
      <c r="A4767" s="1">
        <v>598</v>
      </c>
      <c r="B4767" s="1">
        <v>2168724.7166565899</v>
      </c>
      <c r="C4767" s="1">
        <v>1.84165263175964</v>
      </c>
      <c r="D4767" s="1">
        <v>3716624.7203946002</v>
      </c>
      <c r="E4767" s="1">
        <v>16.9212613105773</v>
      </c>
      <c r="F4767" s="1">
        <v>2355565.06424799</v>
      </c>
      <c r="G4767" s="1">
        <v>4.5543394088745099</v>
      </c>
      <c r="H4767" s="4">
        <f t="shared" si="222"/>
        <v>1</v>
      </c>
      <c r="I4767" s="2">
        <f t="shared" si="224"/>
        <v>186840.34759140015</v>
      </c>
      <c r="J4767" s="5">
        <f t="shared" si="223"/>
        <v>7.9318695300419809E-2</v>
      </c>
    </row>
    <row r="4768" spans="1:10" ht="17.25">
      <c r="A4768" s="1">
        <v>598</v>
      </c>
      <c r="B4768" s="1">
        <v>2247192.1455847998</v>
      </c>
      <c r="C4768" s="1">
        <v>2.4736983776092498</v>
      </c>
      <c r="D4768" s="1">
        <v>4012323.9860179299</v>
      </c>
      <c r="E4768" s="1">
        <v>18.7623996734619</v>
      </c>
      <c r="F4768" s="1">
        <v>2380257.6334139002</v>
      </c>
      <c r="G4768" s="1">
        <v>3.79231524467468</v>
      </c>
      <c r="H4768" s="4">
        <f t="shared" si="222"/>
        <v>1</v>
      </c>
      <c r="I4768" s="2">
        <f t="shared" si="224"/>
        <v>133065.48782910034</v>
      </c>
      <c r="J4768" s="5">
        <f t="shared" si="223"/>
        <v>5.5903817284791261E-2</v>
      </c>
    </row>
    <row r="4769" spans="1:10" ht="17.25">
      <c r="A4769" s="1">
        <v>598</v>
      </c>
      <c r="B4769" s="1">
        <v>2216852.96236974</v>
      </c>
      <c r="C4769" s="1">
        <v>2.5557050704956001</v>
      </c>
      <c r="D4769" s="1">
        <v>3887298.5225692801</v>
      </c>
      <c r="E4769" s="1">
        <v>15.3261427879333</v>
      </c>
      <c r="F4769" s="1">
        <v>2257116.86559051</v>
      </c>
      <c r="G4769" s="1">
        <v>4.6923515796661297</v>
      </c>
      <c r="H4769" s="4">
        <f t="shared" si="222"/>
        <v>1</v>
      </c>
      <c r="I4769" s="2">
        <f t="shared" si="224"/>
        <v>40263.903220769949</v>
      </c>
      <c r="J4769" s="5">
        <f t="shared" si="223"/>
        <v>1.7838643552129965E-2</v>
      </c>
    </row>
    <row r="4770" spans="1:10" ht="17.25">
      <c r="A4770" s="1">
        <v>599</v>
      </c>
      <c r="B4770" s="1">
        <v>2248997.1005607601</v>
      </c>
      <c r="C4770" s="1">
        <v>2.2391691207885702</v>
      </c>
      <c r="D4770" s="1">
        <v>4652949.27915309</v>
      </c>
      <c r="E4770" s="1">
        <v>15.387659311294501</v>
      </c>
      <c r="F4770" s="1">
        <v>2406411.89330986</v>
      </c>
      <c r="G4770" s="1">
        <v>4.4533462524414</v>
      </c>
      <c r="H4770" s="4">
        <f t="shared" si="222"/>
        <v>1</v>
      </c>
      <c r="I4770" s="2">
        <f t="shared" si="224"/>
        <v>157414.7927490999</v>
      </c>
      <c r="J4770" s="5">
        <f t="shared" si="223"/>
        <v>6.5414733523688789E-2</v>
      </c>
    </row>
    <row r="4771" spans="1:10" ht="17.25">
      <c r="A4771" s="1">
        <v>599</v>
      </c>
      <c r="B4771" s="1">
        <v>2212984.5205333</v>
      </c>
      <c r="C4771" s="1">
        <v>1.9051437377929601</v>
      </c>
      <c r="D4771" s="1">
        <v>4488247.9715721998</v>
      </c>
      <c r="E4771" s="1">
        <v>15.961701631545999</v>
      </c>
      <c r="F4771" s="1">
        <v>2326761.8305683001</v>
      </c>
      <c r="G4771" s="1">
        <v>5.5254278182983398</v>
      </c>
      <c r="H4771" s="4">
        <f t="shared" si="222"/>
        <v>1</v>
      </c>
      <c r="I4771" s="2">
        <f t="shared" si="224"/>
        <v>113777.31003500009</v>
      </c>
      <c r="J4771" s="5">
        <f t="shared" si="223"/>
        <v>4.8899422596772844E-2</v>
      </c>
    </row>
    <row r="4772" spans="1:10" ht="17.25">
      <c r="A4772" s="1">
        <v>599</v>
      </c>
      <c r="B4772" s="1">
        <v>2225397.0262599601</v>
      </c>
      <c r="C4772" s="1">
        <v>2.2971725463867099</v>
      </c>
      <c r="D4772" s="1">
        <v>3935587.04362727</v>
      </c>
      <c r="E4772" s="1">
        <v>18.077861070632899</v>
      </c>
      <c r="F4772" s="1">
        <v>2264199.1705571502</v>
      </c>
      <c r="G4772" s="1">
        <v>4.3143358230590803</v>
      </c>
      <c r="H4772" s="4">
        <f t="shared" si="222"/>
        <v>1</v>
      </c>
      <c r="I4772" s="2">
        <f t="shared" si="224"/>
        <v>38802.144297190011</v>
      </c>
      <c r="J4772" s="5">
        <f t="shared" si="223"/>
        <v>1.7137248702216418E-2</v>
      </c>
    </row>
    <row r="4773" spans="1:10" ht="17.25">
      <c r="A4773" s="1">
        <v>599</v>
      </c>
      <c r="B4773" s="1">
        <v>2355378.2162943198</v>
      </c>
      <c r="C4773" s="1">
        <v>2.6141986846923801</v>
      </c>
      <c r="D4773" s="1">
        <v>4637021.3377365796</v>
      </c>
      <c r="E4773" s="1">
        <v>17.7008297443389</v>
      </c>
      <c r="F4773" s="1">
        <v>2361046.4317773101</v>
      </c>
      <c r="G4773" s="1">
        <v>4.5503528118133501</v>
      </c>
      <c r="H4773" s="4">
        <f t="shared" si="222"/>
        <v>1</v>
      </c>
      <c r="I4773" s="2">
        <f t="shared" si="224"/>
        <v>5668.2154829902574</v>
      </c>
      <c r="J4773" s="5">
        <f t="shared" si="223"/>
        <v>2.4007217336778214E-3</v>
      </c>
    </row>
    <row r="4774" spans="1:10" ht="17.25">
      <c r="A4774" s="1">
        <v>599</v>
      </c>
      <c r="B4774" s="1">
        <v>2261368.3943977701</v>
      </c>
      <c r="C4774" s="1">
        <v>1.83814072608947</v>
      </c>
      <c r="D4774" s="1">
        <v>3756615.6530623599</v>
      </c>
      <c r="E4774" s="1">
        <v>14.410584449768001</v>
      </c>
      <c r="F4774" s="1">
        <v>2337723.1798006999</v>
      </c>
      <c r="G4774" s="1">
        <v>5.51442551612854</v>
      </c>
      <c r="H4774" s="4">
        <f t="shared" si="222"/>
        <v>1</v>
      </c>
      <c r="I4774" s="2">
        <f t="shared" si="224"/>
        <v>76354.785402929876</v>
      </c>
      <c r="J4774" s="5">
        <f t="shared" si="223"/>
        <v>3.2662030330485675E-2</v>
      </c>
    </row>
    <row r="4775" spans="1:10" ht="17.25">
      <c r="A4775" s="1">
        <v>599</v>
      </c>
      <c r="B4775" s="1">
        <v>2233821.7538208198</v>
      </c>
      <c r="C4775" s="1">
        <v>1.9211454391479399</v>
      </c>
      <c r="D4775" s="1">
        <v>4577679.0565050701</v>
      </c>
      <c r="E4775" s="1">
        <v>14.418585777282701</v>
      </c>
      <c r="F4775" s="1">
        <v>2343675.1040146402</v>
      </c>
      <c r="G4775" s="1">
        <v>5.15339875221252</v>
      </c>
      <c r="H4775" s="4">
        <f t="shared" si="222"/>
        <v>1</v>
      </c>
      <c r="I4775" s="2">
        <f t="shared" si="224"/>
        <v>109853.35019382043</v>
      </c>
      <c r="J4775" s="5">
        <f t="shared" si="223"/>
        <v>4.687226058153076E-2</v>
      </c>
    </row>
    <row r="4776" spans="1:10" ht="17.25">
      <c r="A4776" s="1">
        <v>599</v>
      </c>
      <c r="B4776" s="1">
        <v>2241301.3065614002</v>
      </c>
      <c r="C4776" s="1">
        <v>2.5701928138732901</v>
      </c>
      <c r="D4776" s="1">
        <v>4168190.3260767902</v>
      </c>
      <c r="E4776" s="1">
        <v>18.073871374130199</v>
      </c>
      <c r="F4776" s="1">
        <v>2303256.28235019</v>
      </c>
      <c r="G4776" s="1">
        <v>4.1903634071350098</v>
      </c>
      <c r="H4776" s="4">
        <f t="shared" si="222"/>
        <v>1</v>
      </c>
      <c r="I4776" s="2">
        <f t="shared" si="224"/>
        <v>61954.975788789801</v>
      </c>
      <c r="J4776" s="5">
        <f t="shared" si="223"/>
        <v>2.68988632587479E-2</v>
      </c>
    </row>
    <row r="4777" spans="1:10" ht="17.25">
      <c r="A4777" s="1">
        <v>599</v>
      </c>
      <c r="B4777" s="1">
        <v>2275656.41615143</v>
      </c>
      <c r="C4777" s="1">
        <v>2.2821724414825399</v>
      </c>
      <c r="D4777" s="1">
        <v>3990500.3640024099</v>
      </c>
      <c r="E4777" s="1">
        <v>13.0154824256896</v>
      </c>
      <c r="F4777" s="1">
        <v>2367031.1284427801</v>
      </c>
      <c r="G4777" s="1">
        <v>4.5043356418609601</v>
      </c>
      <c r="H4777" s="4">
        <f t="shared" si="222"/>
        <v>1</v>
      </c>
      <c r="I4777" s="2">
        <f t="shared" si="224"/>
        <v>91374.712291350123</v>
      </c>
      <c r="J4777" s="5">
        <f t="shared" si="223"/>
        <v>3.8603088566673653E-2</v>
      </c>
    </row>
    <row r="4778" spans="1:10" ht="17.25">
      <c r="A4778" s="1">
        <v>600</v>
      </c>
      <c r="B4778" s="1">
        <v>2310540.4987747702</v>
      </c>
      <c r="C4778" s="1">
        <v>1.9851503372192301</v>
      </c>
      <c r="D4778" s="1">
        <v>4317617.9796700999</v>
      </c>
      <c r="E4778" s="1">
        <v>14.1050870418548</v>
      </c>
      <c r="F4778" s="1">
        <v>2354102.2009923798</v>
      </c>
      <c r="G4778" s="1">
        <v>4.6473476886749197</v>
      </c>
      <c r="H4778" s="4">
        <f t="shared" si="222"/>
        <v>1</v>
      </c>
      <c r="I4778" s="2">
        <f t="shared" si="224"/>
        <v>43561.702217609622</v>
      </c>
      <c r="J4778" s="5">
        <f t="shared" si="223"/>
        <v>1.8504592621019614E-2</v>
      </c>
    </row>
    <row r="4779" spans="1:10" ht="17.25">
      <c r="A4779" s="1">
        <v>600</v>
      </c>
      <c r="B4779" s="1">
        <v>2300551.20079565</v>
      </c>
      <c r="C4779" s="1">
        <v>2.85721588134765</v>
      </c>
      <c r="D4779" s="1">
        <v>4068496.73544541</v>
      </c>
      <c r="E4779" s="1">
        <v>18.716431379318198</v>
      </c>
      <c r="F4779" s="1">
        <v>2347218.0585901202</v>
      </c>
      <c r="G4779" s="1">
        <v>3.8193070888519198</v>
      </c>
      <c r="H4779" s="4">
        <f t="shared" si="222"/>
        <v>1</v>
      </c>
      <c r="I4779" s="2">
        <f t="shared" si="224"/>
        <v>46666.857794470154</v>
      </c>
      <c r="J4779" s="5">
        <f t="shared" si="223"/>
        <v>1.988177349934887E-2</v>
      </c>
    </row>
    <row r="4780" spans="1:10" ht="17.25">
      <c r="A4780" s="1">
        <v>600</v>
      </c>
      <c r="B4780" s="1">
        <v>2188266.8018442001</v>
      </c>
      <c r="C4780" s="1">
        <v>1.97215056419372</v>
      </c>
      <c r="D4780" s="1">
        <v>4068893.5789620499</v>
      </c>
      <c r="E4780" s="1">
        <v>16.546268463134702</v>
      </c>
      <c r="F4780" s="1">
        <v>2266961.72852709</v>
      </c>
      <c r="G4780" s="1">
        <v>5.3509094715118399</v>
      </c>
      <c r="H4780" s="4">
        <f t="shared" si="222"/>
        <v>1</v>
      </c>
      <c r="I4780" s="2">
        <f t="shared" si="224"/>
        <v>78694.926682889927</v>
      </c>
      <c r="J4780" s="5">
        <f t="shared" si="223"/>
        <v>3.4713831156744E-2</v>
      </c>
    </row>
    <row r="4781" spans="1:10" ht="17.25">
      <c r="A4781" s="1">
        <v>600</v>
      </c>
      <c r="B4781" s="1">
        <v>2170351.0189270098</v>
      </c>
      <c r="C4781" s="1">
        <v>2.0181493759155198</v>
      </c>
      <c r="D4781" s="1">
        <v>4195474.51667808</v>
      </c>
      <c r="E4781" s="1">
        <v>18.727433919906598</v>
      </c>
      <c r="F4781" s="1">
        <v>2372838.21782324</v>
      </c>
      <c r="G4781" s="1">
        <v>4.31933498382568</v>
      </c>
      <c r="H4781" s="4">
        <f t="shared" si="222"/>
        <v>1</v>
      </c>
      <c r="I4781" s="2">
        <f t="shared" si="224"/>
        <v>202487.1988962302</v>
      </c>
      <c r="J4781" s="5">
        <f t="shared" si="223"/>
        <v>8.5335442330318242E-2</v>
      </c>
    </row>
    <row r="4782" spans="1:10" ht="17.25">
      <c r="A4782" s="1">
        <v>600</v>
      </c>
      <c r="B4782" s="1">
        <v>2321041.5716317599</v>
      </c>
      <c r="C4782" s="1">
        <v>2.8882184028625399</v>
      </c>
      <c r="D4782" s="1">
        <v>3962151.0498502501</v>
      </c>
      <c r="E4782" s="1">
        <v>15.435185670852601</v>
      </c>
      <c r="F4782" s="1">
        <v>2420711.5295208101</v>
      </c>
      <c r="G4782" s="1">
        <v>4.8708748817443803</v>
      </c>
      <c r="H4782" s="4">
        <f t="shared" si="222"/>
        <v>1</v>
      </c>
      <c r="I4782" s="2">
        <f t="shared" si="224"/>
        <v>99669.957889050245</v>
      </c>
      <c r="J4782" s="5">
        <f t="shared" si="223"/>
        <v>4.1173827064301352E-2</v>
      </c>
    </row>
    <row r="4783" spans="1:10" ht="17.25">
      <c r="A4783" s="1">
        <v>600</v>
      </c>
      <c r="B4783" s="1">
        <v>2234162.9007171602</v>
      </c>
      <c r="C4783" s="1">
        <v>1.9771478176116899</v>
      </c>
      <c r="D4783" s="1">
        <v>4165059.6180003602</v>
      </c>
      <c r="E4783" s="1">
        <v>17.616350889205901</v>
      </c>
      <c r="F4783" s="1">
        <v>2281688.1077151201</v>
      </c>
      <c r="G4783" s="1">
        <v>4.6338558197021404</v>
      </c>
      <c r="H4783" s="4">
        <f t="shared" si="222"/>
        <v>1</v>
      </c>
      <c r="I4783" s="2">
        <f t="shared" si="224"/>
        <v>47525.206997959875</v>
      </c>
      <c r="J4783" s="5">
        <f t="shared" si="223"/>
        <v>2.0828967305944177E-2</v>
      </c>
    </row>
    <row r="4784" spans="1:10" ht="17.25">
      <c r="A4784" s="1">
        <v>600</v>
      </c>
      <c r="B4784" s="1">
        <v>2257146.8591775601</v>
      </c>
      <c r="C4784" s="1">
        <v>2.6051981449127202</v>
      </c>
      <c r="D4784" s="1">
        <v>4552009.7589237802</v>
      </c>
      <c r="E4784" s="1">
        <v>14.060082435607899</v>
      </c>
      <c r="F4784" s="1">
        <v>2368440.0345796701</v>
      </c>
      <c r="G4784" s="1">
        <v>5.1093823909759504</v>
      </c>
      <c r="H4784" s="4">
        <f t="shared" si="222"/>
        <v>1</v>
      </c>
      <c r="I4784" s="2">
        <f t="shared" si="224"/>
        <v>111293.17540210998</v>
      </c>
      <c r="J4784" s="5">
        <f t="shared" si="223"/>
        <v>4.6990075229775156E-2</v>
      </c>
    </row>
    <row r="4785" spans="1:10" ht="17.25">
      <c r="A4785" s="1">
        <v>600</v>
      </c>
      <c r="B4785" s="1">
        <v>2212571.0456043798</v>
      </c>
      <c r="C4785" s="1">
        <v>2.9592216014861998</v>
      </c>
      <c r="D4785" s="1">
        <v>3900687.5073990002</v>
      </c>
      <c r="E4785" s="1">
        <v>14.2070960998535</v>
      </c>
      <c r="F4785" s="1">
        <v>2297829.2954506502</v>
      </c>
      <c r="G4785" s="1">
        <v>4.4613344669341997</v>
      </c>
      <c r="H4785" s="4">
        <f t="shared" si="222"/>
        <v>1</v>
      </c>
      <c r="I4785" s="2">
        <f t="shared" si="224"/>
        <v>85258.249846270308</v>
      </c>
      <c r="J4785" s="5">
        <f t="shared" si="223"/>
        <v>3.7103822296577285E-2</v>
      </c>
    </row>
    <row r="4786" spans="1:10" ht="17.25">
      <c r="A4786" s="1">
        <v>601</v>
      </c>
      <c r="B4786" s="1">
        <v>2296187.1415507002</v>
      </c>
      <c r="C4786" s="1">
        <v>2.2121667861938401</v>
      </c>
      <c r="D4786" s="1">
        <v>4023489.8862398202</v>
      </c>
      <c r="E4786" s="1">
        <v>16.209271192550599</v>
      </c>
      <c r="F4786" s="1">
        <v>2344546.1697719502</v>
      </c>
      <c r="G4786" s="1">
        <v>5.2574152946472097</v>
      </c>
      <c r="H4786" s="4">
        <f t="shared" si="222"/>
        <v>1</v>
      </c>
      <c r="I4786" s="2">
        <f t="shared" si="224"/>
        <v>48359.028221250046</v>
      </c>
      <c r="J4786" s="5">
        <f t="shared" si="223"/>
        <v>2.0626178680010317E-2</v>
      </c>
    </row>
    <row r="4787" spans="1:10" ht="17.25">
      <c r="A4787" s="1">
        <v>601</v>
      </c>
      <c r="B4787" s="1">
        <v>2248004.67762793</v>
      </c>
      <c r="C4787" s="1">
        <v>2.5521922111511199</v>
      </c>
      <c r="D4787" s="1">
        <v>4318960.4739875998</v>
      </c>
      <c r="E4787" s="1">
        <v>18.0814113616943</v>
      </c>
      <c r="F4787" s="1">
        <v>2389300.54343268</v>
      </c>
      <c r="G4787" s="1">
        <v>4.5573711395263601</v>
      </c>
      <c r="H4787" s="4">
        <f t="shared" si="222"/>
        <v>1</v>
      </c>
      <c r="I4787" s="2">
        <f t="shared" si="224"/>
        <v>141295.86580475001</v>
      </c>
      <c r="J4787" s="5">
        <f t="shared" si="223"/>
        <v>5.9136916112592475E-2</v>
      </c>
    </row>
    <row r="4788" spans="1:10" ht="17.25">
      <c r="A4788" s="1">
        <v>601</v>
      </c>
      <c r="B4788" s="1">
        <v>2275395.4409171301</v>
      </c>
      <c r="C4788" s="1">
        <v>2.21516680717468</v>
      </c>
      <c r="D4788" s="1">
        <v>4372373.0504230699</v>
      </c>
      <c r="E4788" s="1">
        <v>18.0124061107635</v>
      </c>
      <c r="F4788" s="1">
        <v>2312755.9277765602</v>
      </c>
      <c r="G4788" s="1">
        <v>4.90738821029663</v>
      </c>
      <c r="H4788" s="4">
        <f t="shared" si="222"/>
        <v>1</v>
      </c>
      <c r="I4788" s="2">
        <f t="shared" si="224"/>
        <v>37360.486859430093</v>
      </c>
      <c r="J4788" s="5">
        <f t="shared" si="223"/>
        <v>1.6154098411650279E-2</v>
      </c>
    </row>
    <row r="4789" spans="1:10" ht="17.25">
      <c r="A4789" s="1">
        <v>601</v>
      </c>
      <c r="B4789" s="1">
        <v>2200513.7961373501</v>
      </c>
      <c r="C4789" s="1">
        <v>1.96015048027038</v>
      </c>
      <c r="D4789" s="1">
        <v>4203932.4385039704</v>
      </c>
      <c r="E4789" s="1">
        <v>15.5871837139129</v>
      </c>
      <c r="F4789" s="1">
        <v>2396916.2923257798</v>
      </c>
      <c r="G4789" s="1">
        <v>5.9085044860839799</v>
      </c>
      <c r="H4789" s="4">
        <f t="shared" si="222"/>
        <v>1</v>
      </c>
      <c r="I4789" s="2">
        <f t="shared" si="224"/>
        <v>196402.49618842965</v>
      </c>
      <c r="J4789" s="5">
        <f t="shared" si="223"/>
        <v>8.1939655889215909E-2</v>
      </c>
    </row>
    <row r="4790" spans="1:10" ht="17.25">
      <c r="A4790" s="1">
        <v>601</v>
      </c>
      <c r="B4790" s="1">
        <v>2166745.81435847</v>
      </c>
      <c r="C4790" s="1">
        <v>2.2811725139617902</v>
      </c>
      <c r="D4790" s="1">
        <v>4036699.1218882999</v>
      </c>
      <c r="E4790" s="1">
        <v>13.8770439624786</v>
      </c>
      <c r="F4790" s="1">
        <v>2355100.0675211302</v>
      </c>
      <c r="G4790" s="1">
        <v>4.6984050273895201</v>
      </c>
      <c r="H4790" s="4">
        <f t="shared" si="222"/>
        <v>1</v>
      </c>
      <c r="I4790" s="2">
        <f t="shared" si="224"/>
        <v>188354.25316266017</v>
      </c>
      <c r="J4790" s="5">
        <f t="shared" si="223"/>
        <v>7.9977176239867026E-2</v>
      </c>
    </row>
    <row r="4791" spans="1:10" ht="17.25">
      <c r="A4791" s="1">
        <v>601</v>
      </c>
      <c r="B4791" s="1">
        <v>2158172.1083803298</v>
      </c>
      <c r="C4791" s="1">
        <v>2.2501747608184801</v>
      </c>
      <c r="D4791" s="1">
        <v>4191198.52893312</v>
      </c>
      <c r="E4791" s="1">
        <v>14.2680838108062</v>
      </c>
      <c r="F4791" s="1">
        <v>2269336.1774292998</v>
      </c>
      <c r="G4791" s="1">
        <v>4.6973888874053902</v>
      </c>
      <c r="H4791" s="4">
        <f t="shared" si="222"/>
        <v>1</v>
      </c>
      <c r="I4791" s="2">
        <f t="shared" si="224"/>
        <v>111164.06904897001</v>
      </c>
      <c r="J4791" s="5">
        <f t="shared" si="223"/>
        <v>4.8985280433371699E-2</v>
      </c>
    </row>
    <row r="4792" spans="1:10" ht="17.25">
      <c r="A4792" s="1">
        <v>601</v>
      </c>
      <c r="B4792" s="1">
        <v>2069471.5047810299</v>
      </c>
      <c r="C4792" s="1">
        <v>1.90714359283447</v>
      </c>
      <c r="D4792" s="1">
        <v>3639687.4023470799</v>
      </c>
      <c r="E4792" s="1">
        <v>16.116248846053999</v>
      </c>
      <c r="F4792" s="1">
        <v>2249416.1858311002</v>
      </c>
      <c r="G4792" s="1">
        <v>5.3874411582946697</v>
      </c>
      <c r="H4792" s="4">
        <f t="shared" si="222"/>
        <v>1</v>
      </c>
      <c r="I4792" s="2">
        <f t="shared" si="224"/>
        <v>179944.68105007033</v>
      </c>
      <c r="J4792" s="5">
        <f t="shared" si="223"/>
        <v>7.9996170643533218E-2</v>
      </c>
    </row>
    <row r="4793" spans="1:10" ht="17.25">
      <c r="A4793" s="1">
        <v>601</v>
      </c>
      <c r="B4793" s="1">
        <v>2210442.04815858</v>
      </c>
      <c r="C4793" s="1">
        <v>2.5571935176849299</v>
      </c>
      <c r="D4793" s="1">
        <v>4024859.6209487799</v>
      </c>
      <c r="E4793" s="1">
        <v>15.7982401847839</v>
      </c>
      <c r="F4793" s="1">
        <v>2376189.7512542498</v>
      </c>
      <c r="G4793" s="1">
        <v>5.5604391098022399</v>
      </c>
      <c r="H4793" s="4">
        <f t="shared" si="222"/>
        <v>1</v>
      </c>
      <c r="I4793" s="2">
        <f t="shared" si="224"/>
        <v>165747.70309566986</v>
      </c>
      <c r="J4793" s="5">
        <f t="shared" si="223"/>
        <v>6.975356366560434E-2</v>
      </c>
    </row>
    <row r="4794" spans="1:10" ht="17.25">
      <c r="A4794" s="1">
        <v>602</v>
      </c>
      <c r="B4794" s="1">
        <v>2228900.1804780802</v>
      </c>
      <c r="C4794" s="1">
        <v>2.5821943283081001</v>
      </c>
      <c r="D4794" s="1">
        <v>3983169.59815937</v>
      </c>
      <c r="E4794" s="1">
        <v>14.663123130798301</v>
      </c>
      <c r="F4794" s="1">
        <v>2345895.6150433798</v>
      </c>
      <c r="G4794" s="1">
        <v>4.92636895179748</v>
      </c>
      <c r="H4794" s="4">
        <f t="shared" si="222"/>
        <v>1</v>
      </c>
      <c r="I4794" s="2">
        <f t="shared" si="224"/>
        <v>116995.43456529966</v>
      </c>
      <c r="J4794" s="5">
        <f t="shared" si="223"/>
        <v>4.9872395777139554E-2</v>
      </c>
    </row>
    <row r="4795" spans="1:10" ht="17.25">
      <c r="A4795" s="1">
        <v>602</v>
      </c>
      <c r="B4795" s="1">
        <v>2248045.8788255798</v>
      </c>
      <c r="C4795" s="1">
        <v>2.06815481185913</v>
      </c>
      <c r="D4795" s="1">
        <v>4867494.5475386996</v>
      </c>
      <c r="E4795" s="1">
        <v>17.6593463420867</v>
      </c>
      <c r="F4795" s="1">
        <v>2301673.3161778599</v>
      </c>
      <c r="G4795" s="1">
        <v>5.13838410377502</v>
      </c>
      <c r="H4795" s="4">
        <f t="shared" si="222"/>
        <v>1</v>
      </c>
      <c r="I4795" s="2">
        <f t="shared" si="224"/>
        <v>53627.437352280132</v>
      </c>
      <c r="J4795" s="5">
        <f t="shared" si="223"/>
        <v>2.3299326179500323E-2</v>
      </c>
    </row>
    <row r="4796" spans="1:10" ht="17.25">
      <c r="A4796" s="1">
        <v>602</v>
      </c>
      <c r="B4796" s="1">
        <v>2186934.9060212802</v>
      </c>
      <c r="C4796" s="1">
        <v>2.5331902503967201</v>
      </c>
      <c r="D4796" s="1">
        <v>3702057.2313292301</v>
      </c>
      <c r="E4796" s="1">
        <v>18.162383317947299</v>
      </c>
      <c r="F4796" s="1">
        <v>2371761.6398879499</v>
      </c>
      <c r="G4796" s="1">
        <v>4.59934401512146</v>
      </c>
      <c r="H4796" s="4">
        <f t="shared" si="222"/>
        <v>1</v>
      </c>
      <c r="I4796" s="2">
        <f t="shared" si="224"/>
        <v>184826.7338666697</v>
      </c>
      <c r="J4796" s="5">
        <f t="shared" si="223"/>
        <v>7.792803912428635E-2</v>
      </c>
    </row>
    <row r="4797" spans="1:10" ht="17.25">
      <c r="A4797" s="1">
        <v>602</v>
      </c>
      <c r="B4797" s="1">
        <v>2253532.5460922299</v>
      </c>
      <c r="C4797" s="1">
        <v>1.90714383125305</v>
      </c>
      <c r="D4797" s="1">
        <v>4149284.7046831902</v>
      </c>
      <c r="E4797" s="1">
        <v>13.9030535221099</v>
      </c>
      <c r="F4797" s="1">
        <v>2278922.9092429001</v>
      </c>
      <c r="G4797" s="1">
        <v>4.8703765869140598</v>
      </c>
      <c r="H4797" s="4">
        <f t="shared" si="222"/>
        <v>1</v>
      </c>
      <c r="I4797" s="2">
        <f t="shared" si="224"/>
        <v>25390.363150670193</v>
      </c>
      <c r="J4797" s="5">
        <f t="shared" si="223"/>
        <v>1.1141387471990151E-2</v>
      </c>
    </row>
    <row r="4798" spans="1:10" ht="17.25">
      <c r="A4798" s="1">
        <v>602</v>
      </c>
      <c r="B4798" s="1">
        <v>2076366.13167352</v>
      </c>
      <c r="C4798" s="1">
        <v>2.5571951866149898</v>
      </c>
      <c r="D4798" s="1">
        <v>4264848.7104512798</v>
      </c>
      <c r="E4798" s="1">
        <v>14.9751415252685</v>
      </c>
      <c r="F4798" s="1">
        <v>2295833.9119753302</v>
      </c>
      <c r="G4798" s="1">
        <v>5.6924269199371302</v>
      </c>
      <c r="H4798" s="4">
        <f t="shared" si="222"/>
        <v>1</v>
      </c>
      <c r="I4798" s="2">
        <f t="shared" si="224"/>
        <v>219467.78030181024</v>
      </c>
      <c r="J4798" s="5">
        <f t="shared" si="223"/>
        <v>9.5593927399121245E-2</v>
      </c>
    </row>
    <row r="4799" spans="1:10" ht="17.25">
      <c r="A4799" s="1">
        <v>602</v>
      </c>
      <c r="B4799" s="1">
        <v>2237137.5207249899</v>
      </c>
      <c r="C4799" s="1">
        <v>1.87114262580871</v>
      </c>
      <c r="D4799" s="1">
        <v>4516082.7812205404</v>
      </c>
      <c r="E4799" s="1">
        <v>17.477332592010399</v>
      </c>
      <c r="F4799" s="1">
        <v>2390754.8279117299</v>
      </c>
      <c r="G4799" s="1">
        <v>5.3113949298858598</v>
      </c>
      <c r="H4799" s="4">
        <f t="shared" si="222"/>
        <v>1</v>
      </c>
      <c r="I4799" s="2">
        <f t="shared" si="224"/>
        <v>153617.30718673998</v>
      </c>
      <c r="J4799" s="5">
        <f t="shared" si="223"/>
        <v>6.4254730511585423E-2</v>
      </c>
    </row>
    <row r="4800" spans="1:10" ht="17.25">
      <c r="A4800" s="1">
        <v>602</v>
      </c>
      <c r="B4800" s="1">
        <v>2176628.61486308</v>
      </c>
      <c r="C4800" s="1">
        <v>2.3071751594543399</v>
      </c>
      <c r="D4800" s="1">
        <v>3822252.0719256899</v>
      </c>
      <c r="E4800" s="1">
        <v>14.9591434001922</v>
      </c>
      <c r="F4800" s="1">
        <v>2316881.6324282801</v>
      </c>
      <c r="G4800" s="1">
        <v>4.86836338043212</v>
      </c>
      <c r="H4800" s="4">
        <f t="shared" si="222"/>
        <v>1</v>
      </c>
      <c r="I4800" s="2">
        <f t="shared" si="224"/>
        <v>140253.01756520011</v>
      </c>
      <c r="J4800" s="5">
        <f t="shared" si="223"/>
        <v>6.0535253766159626E-2</v>
      </c>
    </row>
    <row r="4801" spans="1:10" ht="17.25">
      <c r="A4801" s="1">
        <v>602</v>
      </c>
      <c r="B4801" s="1">
        <v>2268140.5480033099</v>
      </c>
      <c r="C4801" s="1">
        <v>1.8821415901184</v>
      </c>
      <c r="D4801" s="1">
        <v>4535208.7864923496</v>
      </c>
      <c r="E4801" s="1">
        <v>16.683273077011101</v>
      </c>
      <c r="F4801" s="1">
        <v>2387690.65779413</v>
      </c>
      <c r="G4801" s="1">
        <v>4.8863675594329798</v>
      </c>
      <c r="H4801" s="4">
        <f t="shared" si="222"/>
        <v>1</v>
      </c>
      <c r="I4801" s="2">
        <f t="shared" si="224"/>
        <v>119550.10979082016</v>
      </c>
      <c r="J4801" s="5">
        <f t="shared" si="223"/>
        <v>5.0069346043874308E-2</v>
      </c>
    </row>
    <row r="4802" spans="1:10" ht="17.25">
      <c r="A4802" s="1">
        <v>603</v>
      </c>
      <c r="B4802" s="1">
        <v>2200160.9841697798</v>
      </c>
      <c r="C4802" s="1">
        <v>2.6247107982635498</v>
      </c>
      <c r="D4802" s="1">
        <v>4197176.50334014</v>
      </c>
      <c r="E4802" s="1">
        <v>17.5973284244537</v>
      </c>
      <c r="F4802" s="1">
        <v>2287876.4003113201</v>
      </c>
      <c r="G4802" s="1">
        <v>4.2773191928863499</v>
      </c>
      <c r="H4802" s="4">
        <f t="shared" ref="H4802:H4865" si="225">IF(AND(B4802&lt;D4802,B4802&lt;F4802), 1, IF(AND(D4802&lt;B4802,D4802&lt;F4802), 2, 3))</f>
        <v>1</v>
      </c>
      <c r="I4802" s="2">
        <f t="shared" si="224"/>
        <v>87715.416141540278</v>
      </c>
      <c r="J4802" s="5">
        <f t="shared" ref="J4802:J4865" si="226">I4802/F4802</f>
        <v>3.8339228521962337E-2</v>
      </c>
    </row>
    <row r="4803" spans="1:10" ht="17.25">
      <c r="A4803" s="1">
        <v>603</v>
      </c>
      <c r="B4803" s="1">
        <v>2287519.65577274</v>
      </c>
      <c r="C4803" s="1">
        <v>1.91065597534179</v>
      </c>
      <c r="D4803" s="1">
        <v>3846235.87911544</v>
      </c>
      <c r="E4803" s="1">
        <v>14.517098903656001</v>
      </c>
      <c r="F4803" s="1">
        <v>2427283.0793151199</v>
      </c>
      <c r="G4803" s="1">
        <v>5.9284439086914</v>
      </c>
      <c r="H4803" s="4">
        <f t="shared" si="225"/>
        <v>1</v>
      </c>
      <c r="I4803" s="2">
        <f t="shared" ref="I4803:I4866" si="227">IF(H4803=1,F4803-B4803,IF(H4803=2,F4803-D4803,0))</f>
        <v>139763.42354237987</v>
      </c>
      <c r="J4803" s="5">
        <f t="shared" si="226"/>
        <v>5.7580191092427256E-2</v>
      </c>
    </row>
    <row r="4804" spans="1:10" ht="17.25">
      <c r="A4804" s="1">
        <v>603</v>
      </c>
      <c r="B4804" s="1">
        <v>2261419.9746210598</v>
      </c>
      <c r="C4804" s="1">
        <v>2.5467052459716801</v>
      </c>
      <c r="D4804" s="1">
        <v>4042475.3349713502</v>
      </c>
      <c r="E4804" s="1">
        <v>17.506319999694799</v>
      </c>
      <c r="F4804" s="1">
        <v>2291726.7294835998</v>
      </c>
      <c r="G4804" s="1">
        <v>4.4033324718475297</v>
      </c>
      <c r="H4804" s="4">
        <f t="shared" si="225"/>
        <v>1</v>
      </c>
      <c r="I4804" s="2">
        <f t="shared" si="227"/>
        <v>30306.754862539936</v>
      </c>
      <c r="J4804" s="5">
        <f t="shared" si="226"/>
        <v>1.3224419156366444E-2</v>
      </c>
    </row>
    <row r="4805" spans="1:10" ht="17.25">
      <c r="A4805" s="1">
        <v>603</v>
      </c>
      <c r="B4805" s="1">
        <v>2205071.0622150698</v>
      </c>
      <c r="C4805" s="1">
        <v>2.6237087249755802</v>
      </c>
      <c r="D4805" s="1">
        <v>4083364.1058466402</v>
      </c>
      <c r="E4805" s="1">
        <v>18.573401689529401</v>
      </c>
      <c r="F4805" s="1">
        <v>2354654.3544526501</v>
      </c>
      <c r="G4805" s="1">
        <v>4.0453009605407697</v>
      </c>
      <c r="H4805" s="4">
        <f t="shared" si="225"/>
        <v>1</v>
      </c>
      <c r="I4805" s="2">
        <f t="shared" si="227"/>
        <v>149583.29223758029</v>
      </c>
      <c r="J4805" s="5">
        <f t="shared" si="226"/>
        <v>6.3526645409640856E-2</v>
      </c>
    </row>
    <row r="4806" spans="1:10" ht="17.25">
      <c r="A4806" s="1">
        <v>603</v>
      </c>
      <c r="B4806" s="1">
        <v>2184472.75031478</v>
      </c>
      <c r="C4806" s="1">
        <v>1.9026596546173</v>
      </c>
      <c r="D4806" s="1">
        <v>3967696.3606284698</v>
      </c>
      <c r="E4806" s="1">
        <v>13.9580533504486</v>
      </c>
      <c r="F4806" s="1">
        <v>2303590.5664240299</v>
      </c>
      <c r="G4806" s="1">
        <v>5.8694379329681396</v>
      </c>
      <c r="H4806" s="4">
        <f t="shared" si="225"/>
        <v>1</v>
      </c>
      <c r="I4806" s="2">
        <f t="shared" si="227"/>
        <v>119117.81610924983</v>
      </c>
      <c r="J4806" s="5">
        <f t="shared" si="226"/>
        <v>5.1709630107646225E-2</v>
      </c>
    </row>
    <row r="4807" spans="1:10" ht="17.25">
      <c r="A4807" s="1">
        <v>603</v>
      </c>
      <c r="B4807" s="1">
        <v>2313388.4853940401</v>
      </c>
      <c r="C4807" s="1">
        <v>1.93265700340271</v>
      </c>
      <c r="D4807" s="1">
        <v>4367186.5400546603</v>
      </c>
      <c r="E4807" s="1">
        <v>13.8350484371185</v>
      </c>
      <c r="F4807" s="1">
        <v>2345667.4293921799</v>
      </c>
      <c r="G4807" s="1">
        <v>4.8653621673583904</v>
      </c>
      <c r="H4807" s="4">
        <f t="shared" si="225"/>
        <v>1</v>
      </c>
      <c r="I4807" s="2">
        <f t="shared" si="227"/>
        <v>32278.943998139817</v>
      </c>
      <c r="J4807" s="5">
        <f t="shared" si="226"/>
        <v>1.3761091446157857E-2</v>
      </c>
    </row>
    <row r="4808" spans="1:10" ht="17.25">
      <c r="A4808" s="1">
        <v>603</v>
      </c>
      <c r="B4808" s="1">
        <v>2261007.1804854702</v>
      </c>
      <c r="C4808" s="1">
        <v>2.5697069168090798</v>
      </c>
      <c r="D4808" s="1">
        <v>3928355.7500582798</v>
      </c>
      <c r="E4808" s="1">
        <v>18.671408176422101</v>
      </c>
      <c r="F4808" s="1">
        <v>2335651.3933510501</v>
      </c>
      <c r="G4808" s="1">
        <v>4.0162997245788503</v>
      </c>
      <c r="H4808" s="4">
        <f t="shared" si="225"/>
        <v>1</v>
      </c>
      <c r="I4808" s="2">
        <f t="shared" si="227"/>
        <v>74644.212865579873</v>
      </c>
      <c r="J4808" s="5">
        <f t="shared" si="226"/>
        <v>3.1958627506686654E-2</v>
      </c>
    </row>
    <row r="4809" spans="1:10" ht="17.25">
      <c r="A4809" s="1">
        <v>603</v>
      </c>
      <c r="B4809" s="1">
        <v>2271593.2776981299</v>
      </c>
      <c r="C4809" s="1">
        <v>1.91465663909912</v>
      </c>
      <c r="D4809" s="1">
        <v>4022266.5060826102</v>
      </c>
      <c r="E4809" s="1">
        <v>13.8850514888763</v>
      </c>
      <c r="F4809" s="1">
        <v>2353573.2668132298</v>
      </c>
      <c r="G4809" s="1">
        <v>4.8903648853302002</v>
      </c>
      <c r="H4809" s="4">
        <f t="shared" si="225"/>
        <v>1</v>
      </c>
      <c r="I4809" s="2">
        <f t="shared" si="227"/>
        <v>81979.989115099888</v>
      </c>
      <c r="J4809" s="5">
        <f t="shared" si="226"/>
        <v>3.4832138124215657E-2</v>
      </c>
    </row>
    <row r="4810" spans="1:10" ht="17.25">
      <c r="A4810" s="1">
        <v>604</v>
      </c>
      <c r="B4810" s="1">
        <v>2132453.1970752599</v>
      </c>
      <c r="C4810" s="1">
        <v>2.40218162536621</v>
      </c>
      <c r="D4810" s="1">
        <v>4462347.8970952705</v>
      </c>
      <c r="E4810" s="1">
        <v>15.244150400161701</v>
      </c>
      <c r="F4810" s="1">
        <v>2306008.7683163802</v>
      </c>
      <c r="G4810" s="1">
        <v>4.8143610954284597</v>
      </c>
      <c r="H4810" s="4">
        <f t="shared" si="225"/>
        <v>1</v>
      </c>
      <c r="I4810" s="2">
        <f t="shared" si="227"/>
        <v>173555.57124112034</v>
      </c>
      <c r="J4810" s="5">
        <f t="shared" si="226"/>
        <v>7.5262320605933117E-2</v>
      </c>
    </row>
    <row r="4811" spans="1:10" ht="17.25">
      <c r="A4811" s="1">
        <v>604</v>
      </c>
      <c r="B4811" s="1">
        <v>2211474.79342758</v>
      </c>
      <c r="C4811" s="1">
        <v>1.95214867591857</v>
      </c>
      <c r="D4811" s="1">
        <v>4534060.9540387001</v>
      </c>
      <c r="E4811" s="1">
        <v>13.8780484199523</v>
      </c>
      <c r="F4811" s="1">
        <v>2317742.0066937902</v>
      </c>
      <c r="G4811" s="1">
        <v>6.0124485492706299</v>
      </c>
      <c r="H4811" s="4">
        <f t="shared" si="225"/>
        <v>1</v>
      </c>
      <c r="I4811" s="2">
        <f t="shared" si="227"/>
        <v>106267.21326621016</v>
      </c>
      <c r="J4811" s="5">
        <f t="shared" si="226"/>
        <v>4.5849457342233745E-2</v>
      </c>
    </row>
    <row r="4812" spans="1:10" ht="17.25">
      <c r="A4812" s="1">
        <v>604</v>
      </c>
      <c r="B4812" s="1">
        <v>2241199.7238352699</v>
      </c>
      <c r="C4812" s="1">
        <v>1.9241459369659399</v>
      </c>
      <c r="D4812" s="1">
        <v>3861969.4513249402</v>
      </c>
      <c r="E4812" s="1">
        <v>14.731111526489199</v>
      </c>
      <c r="F4812" s="1">
        <v>2381375.5073679402</v>
      </c>
      <c r="G4812" s="1">
        <v>4.8573620319366402</v>
      </c>
      <c r="H4812" s="4">
        <f t="shared" si="225"/>
        <v>1</v>
      </c>
      <c r="I4812" s="2">
        <f t="shared" si="227"/>
        <v>140175.78353267023</v>
      </c>
      <c r="J4812" s="5">
        <f t="shared" si="226"/>
        <v>5.8863368292387509E-2</v>
      </c>
    </row>
    <row r="4813" spans="1:10" ht="17.25">
      <c r="A4813" s="1">
        <v>604</v>
      </c>
      <c r="B4813" s="1">
        <v>2137478.8698904901</v>
      </c>
      <c r="C4813" s="1">
        <v>2.3371772766113201</v>
      </c>
      <c r="D4813" s="1">
        <v>4340946.8152789604</v>
      </c>
      <c r="E4813" s="1">
        <v>19.430461168289099</v>
      </c>
      <c r="F4813" s="1">
        <v>2362023.2824379602</v>
      </c>
      <c r="G4813" s="1">
        <v>4.1733145713806099</v>
      </c>
      <c r="H4813" s="4">
        <f t="shared" si="225"/>
        <v>1</v>
      </c>
      <c r="I4813" s="2">
        <f t="shared" si="227"/>
        <v>224544.41254747007</v>
      </c>
      <c r="J4813" s="5">
        <f t="shared" si="226"/>
        <v>9.506443658578452E-2</v>
      </c>
    </row>
    <row r="4814" spans="1:10" ht="17.25">
      <c r="A4814" s="1">
        <v>604</v>
      </c>
      <c r="B4814" s="1">
        <v>2341392.4523854698</v>
      </c>
      <c r="C4814" s="1">
        <v>1.9261462688446001</v>
      </c>
      <c r="D4814" s="1">
        <v>3998700.6981623801</v>
      </c>
      <c r="E4814" s="1">
        <v>17.0472843647003</v>
      </c>
      <c r="F4814" s="1">
        <v>2389771.56407827</v>
      </c>
      <c r="G4814" s="1">
        <v>5.38940382003784</v>
      </c>
      <c r="H4814" s="4">
        <f t="shared" si="225"/>
        <v>1</v>
      </c>
      <c r="I4814" s="2">
        <f t="shared" si="227"/>
        <v>48379.111692800187</v>
      </c>
      <c r="J4814" s="5">
        <f t="shared" si="226"/>
        <v>2.0244241089821449E-2</v>
      </c>
    </row>
    <row r="4815" spans="1:10" ht="17.25">
      <c r="A4815" s="1">
        <v>604</v>
      </c>
      <c r="B4815" s="1">
        <v>2304907.7051854702</v>
      </c>
      <c r="C4815" s="1">
        <v>1.9631476402282699</v>
      </c>
      <c r="D4815" s="1">
        <v>4555385.91588894</v>
      </c>
      <c r="E4815" s="1">
        <v>14.398087978363</v>
      </c>
      <c r="F4815" s="1">
        <v>2382602.7832434699</v>
      </c>
      <c r="G4815" s="1">
        <v>4.8673639297485298</v>
      </c>
      <c r="H4815" s="4">
        <f t="shared" si="225"/>
        <v>1</v>
      </c>
      <c r="I4815" s="2">
        <f t="shared" si="227"/>
        <v>77695.078057999723</v>
      </c>
      <c r="J4815" s="5">
        <f t="shared" si="226"/>
        <v>3.2609329009610381E-2</v>
      </c>
    </row>
    <row r="4816" spans="1:10" ht="17.25">
      <c r="A4816" s="1">
        <v>604</v>
      </c>
      <c r="B4816" s="1">
        <v>2198324.67574566</v>
      </c>
      <c r="C4816" s="1">
        <v>2.3771798610687198</v>
      </c>
      <c r="D4816" s="1">
        <v>4119473.7256335202</v>
      </c>
      <c r="E4816" s="1">
        <v>18.7484111785888</v>
      </c>
      <c r="F4816" s="1">
        <v>2364741.0708302702</v>
      </c>
      <c r="G4816" s="1">
        <v>4.3393251895904497</v>
      </c>
      <c r="H4816" s="4">
        <f t="shared" si="225"/>
        <v>1</v>
      </c>
      <c r="I4816" s="2">
        <f t="shared" si="227"/>
        <v>166416.39508461021</v>
      </c>
      <c r="J4816" s="5">
        <f t="shared" si="226"/>
        <v>7.0374045233705329E-2</v>
      </c>
    </row>
    <row r="4817" spans="1:10" ht="17.25">
      <c r="A4817" s="1">
        <v>604</v>
      </c>
      <c r="B4817" s="1">
        <v>2284134.3227664698</v>
      </c>
      <c r="C4817" s="1">
        <v>2.4011821746826101</v>
      </c>
      <c r="D4817" s="1">
        <v>4518312.9819284901</v>
      </c>
      <c r="E4817" s="1">
        <v>17.770337820053101</v>
      </c>
      <c r="F4817" s="1">
        <v>2276769.8182441201</v>
      </c>
      <c r="G4817" s="1">
        <v>4.5763413906097403</v>
      </c>
      <c r="H4817" s="4">
        <f t="shared" si="225"/>
        <v>3</v>
      </c>
      <c r="I4817" s="2">
        <f t="shared" si="227"/>
        <v>0</v>
      </c>
      <c r="J4817" s="5">
        <f t="shared" si="226"/>
        <v>0</v>
      </c>
    </row>
    <row r="4818" spans="1:10" ht="17.25">
      <c r="A4818" s="1">
        <v>605</v>
      </c>
      <c r="B4818" s="1">
        <v>2167952.6529640602</v>
      </c>
      <c r="C4818" s="1">
        <v>3.4462592601776101</v>
      </c>
      <c r="D4818" s="1">
        <v>4070458.3940268899</v>
      </c>
      <c r="E4818" s="1">
        <v>19.690991163253699</v>
      </c>
      <c r="F4818" s="1">
        <v>2304892.9789163</v>
      </c>
      <c r="G4818" s="1">
        <v>4.3573226928710902</v>
      </c>
      <c r="H4818" s="4">
        <f t="shared" si="225"/>
        <v>1</v>
      </c>
      <c r="I4818" s="2">
        <f t="shared" si="227"/>
        <v>136940.3259522398</v>
      </c>
      <c r="J4818" s="5">
        <f t="shared" si="226"/>
        <v>5.9412878257204607E-2</v>
      </c>
    </row>
    <row r="4819" spans="1:10" ht="17.25">
      <c r="A4819" s="1">
        <v>605</v>
      </c>
      <c r="B4819" s="1">
        <v>2297785.1496796701</v>
      </c>
      <c r="C4819" s="1">
        <v>2.7162017822265598</v>
      </c>
      <c r="D4819" s="1">
        <v>3955923.0304979398</v>
      </c>
      <c r="E4819" s="1">
        <v>13.9325439929962</v>
      </c>
      <c r="F4819" s="1">
        <v>2248513.6735150302</v>
      </c>
      <c r="G4819" s="1">
        <v>5.3264141082763601</v>
      </c>
      <c r="H4819" s="4">
        <f t="shared" si="225"/>
        <v>3</v>
      </c>
      <c r="I4819" s="2">
        <f t="shared" si="227"/>
        <v>0</v>
      </c>
      <c r="J4819" s="5">
        <f t="shared" si="226"/>
        <v>0</v>
      </c>
    </row>
    <row r="4820" spans="1:10" ht="17.25">
      <c r="A4820" s="1">
        <v>605</v>
      </c>
      <c r="B4820" s="1">
        <v>2180786.51911296</v>
      </c>
      <c r="C4820" s="1">
        <v>3.1512370109558101</v>
      </c>
      <c r="D4820" s="1">
        <v>4015773.3322926802</v>
      </c>
      <c r="E4820" s="1">
        <v>15.2296395301818</v>
      </c>
      <c r="F4820" s="1">
        <v>2316084.56423704</v>
      </c>
      <c r="G4820" s="1">
        <v>4.9363839626312203</v>
      </c>
      <c r="H4820" s="4">
        <f t="shared" si="225"/>
        <v>1</v>
      </c>
      <c r="I4820" s="2">
        <f t="shared" si="227"/>
        <v>135298.04512408003</v>
      </c>
      <c r="J4820" s="5">
        <f t="shared" si="226"/>
        <v>5.8416712072276882E-2</v>
      </c>
    </row>
    <row r="4821" spans="1:10" ht="17.25">
      <c r="A4821" s="1">
        <v>605</v>
      </c>
      <c r="B4821" s="1">
        <v>2203192.2741174102</v>
      </c>
      <c r="C4821" s="1">
        <v>3.3572504520416202</v>
      </c>
      <c r="D4821" s="1">
        <v>4448073.8486868097</v>
      </c>
      <c r="E4821" s="1">
        <v>19.805999279022199</v>
      </c>
      <c r="F4821" s="1">
        <v>2268927.9729057099</v>
      </c>
      <c r="G4821" s="1">
        <v>4.3903357982635498</v>
      </c>
      <c r="H4821" s="4">
        <f t="shared" si="225"/>
        <v>1</v>
      </c>
      <c r="I4821" s="2">
        <f t="shared" si="227"/>
        <v>65735.698788299691</v>
      </c>
      <c r="J4821" s="5">
        <f t="shared" si="226"/>
        <v>2.8972139959169817E-2</v>
      </c>
    </row>
    <row r="4822" spans="1:10" ht="17.25">
      <c r="A4822" s="1">
        <v>605</v>
      </c>
      <c r="B4822" s="1">
        <v>2246712.2280975101</v>
      </c>
      <c r="C4822" s="1">
        <v>3.3832521438598602</v>
      </c>
      <c r="D4822" s="1">
        <v>4201846.8566225804</v>
      </c>
      <c r="E4822" s="1">
        <v>17.375802516937199</v>
      </c>
      <c r="F4822" s="1">
        <v>2400835.0195062999</v>
      </c>
      <c r="G4822" s="1">
        <v>4.8613786697387598</v>
      </c>
      <c r="H4822" s="4">
        <f t="shared" si="225"/>
        <v>1</v>
      </c>
      <c r="I4822" s="2">
        <f t="shared" si="227"/>
        <v>154122.79140878981</v>
      </c>
      <c r="J4822" s="5">
        <f t="shared" si="226"/>
        <v>6.4195494549426857E-2</v>
      </c>
    </row>
    <row r="4823" spans="1:10" ht="17.25">
      <c r="A4823" s="1">
        <v>605</v>
      </c>
      <c r="B4823" s="1">
        <v>2268885.4501452101</v>
      </c>
      <c r="C4823" s="1">
        <v>2.55519366264343</v>
      </c>
      <c r="D4823" s="1">
        <v>4272407.9819639297</v>
      </c>
      <c r="E4823" s="1">
        <v>19.6359844207763</v>
      </c>
      <c r="F4823" s="1">
        <v>2331604.7091258401</v>
      </c>
      <c r="G4823" s="1">
        <v>4.57934093475341</v>
      </c>
      <c r="H4823" s="4">
        <f t="shared" si="225"/>
        <v>1</v>
      </c>
      <c r="I4823" s="2">
        <f t="shared" si="227"/>
        <v>62719.258980629966</v>
      </c>
      <c r="J4823" s="5">
        <f t="shared" si="226"/>
        <v>2.6899610699510263E-2</v>
      </c>
    </row>
    <row r="4824" spans="1:10" ht="17.25">
      <c r="A4824" s="1">
        <v>605</v>
      </c>
      <c r="B4824" s="1">
        <v>2183336.70223347</v>
      </c>
      <c r="C4824" s="1">
        <v>2.2191672325134202</v>
      </c>
      <c r="D4824" s="1">
        <v>4342485.2403085995</v>
      </c>
      <c r="E4824" s="1">
        <v>13.9315433502197</v>
      </c>
      <c r="F4824" s="1">
        <v>2306308.0279251402</v>
      </c>
      <c r="G4824" s="1">
        <v>4.75335597991943</v>
      </c>
      <c r="H4824" s="4">
        <f t="shared" si="225"/>
        <v>1</v>
      </c>
      <c r="I4824" s="2">
        <f t="shared" si="227"/>
        <v>122971.32569167018</v>
      </c>
      <c r="J4824" s="5">
        <f t="shared" si="226"/>
        <v>5.3319558446969804E-2</v>
      </c>
    </row>
    <row r="4825" spans="1:10" ht="17.25">
      <c r="A4825" s="1">
        <v>605</v>
      </c>
      <c r="B4825" s="1">
        <v>2273321.7269057198</v>
      </c>
      <c r="C4825" s="1">
        <v>2.1791634559631299</v>
      </c>
      <c r="D4825" s="1">
        <v>3795989.35452291</v>
      </c>
      <c r="E4825" s="1">
        <v>15.963694810867301</v>
      </c>
      <c r="F4825" s="1">
        <v>2399181.6091128802</v>
      </c>
      <c r="G4825" s="1">
        <v>6.21948218345642</v>
      </c>
      <c r="H4825" s="4">
        <f t="shared" si="225"/>
        <v>1</v>
      </c>
      <c r="I4825" s="2">
        <f t="shared" si="227"/>
        <v>125859.88220716035</v>
      </c>
      <c r="J4825" s="5">
        <f t="shared" si="226"/>
        <v>5.2459506078699154E-2</v>
      </c>
    </row>
    <row r="4826" spans="1:10" ht="17.25">
      <c r="A4826" s="1">
        <v>606</v>
      </c>
      <c r="B4826" s="1">
        <v>2127645.1401965702</v>
      </c>
      <c r="C4826" s="1">
        <v>2.6872262954711901</v>
      </c>
      <c r="D4826" s="1">
        <v>3934203.5989207402</v>
      </c>
      <c r="E4826" s="1">
        <v>19.636463403701701</v>
      </c>
      <c r="F4826" s="1">
        <v>2377640.6384271402</v>
      </c>
      <c r="G4826" s="1">
        <v>4.0092978477478001</v>
      </c>
      <c r="H4826" s="4">
        <f t="shared" si="225"/>
        <v>1</v>
      </c>
      <c r="I4826" s="2">
        <f t="shared" si="227"/>
        <v>249995.49823057</v>
      </c>
      <c r="J4826" s="5">
        <f t="shared" si="226"/>
        <v>0.10514435789419688</v>
      </c>
    </row>
    <row r="4827" spans="1:10" ht="17.25">
      <c r="A4827" s="1">
        <v>606</v>
      </c>
      <c r="B4827" s="1">
        <v>2214703.8720728601</v>
      </c>
      <c r="C4827" s="1">
        <v>2.7922325134277299</v>
      </c>
      <c r="D4827" s="1">
        <v>3894375.66068342</v>
      </c>
      <c r="E4827" s="1">
        <v>17.5703105926513</v>
      </c>
      <c r="F4827" s="1">
        <v>2356930.0859035002</v>
      </c>
      <c r="G4827" s="1">
        <v>4.7783567905425999</v>
      </c>
      <c r="H4827" s="4">
        <f t="shared" si="225"/>
        <v>1</v>
      </c>
      <c r="I4827" s="2">
        <f t="shared" si="227"/>
        <v>142226.21383064007</v>
      </c>
      <c r="J4827" s="5">
        <f t="shared" si="226"/>
        <v>6.0343840778849155E-2</v>
      </c>
    </row>
    <row r="4828" spans="1:10" ht="17.25">
      <c r="A4828" s="1">
        <v>606</v>
      </c>
      <c r="B4828" s="1">
        <v>2176913.8801707001</v>
      </c>
      <c r="C4828" s="1">
        <v>2.0091774463653498</v>
      </c>
      <c r="D4828" s="1">
        <v>4301180.5089687696</v>
      </c>
      <c r="E4828" s="1">
        <v>17.5393047332763</v>
      </c>
      <c r="F4828" s="1">
        <v>2360480.7890965701</v>
      </c>
      <c r="G4828" s="1">
        <v>4.9953727722167898</v>
      </c>
      <c r="H4828" s="4">
        <f t="shared" si="225"/>
        <v>1</v>
      </c>
      <c r="I4828" s="2">
        <f t="shared" si="227"/>
        <v>183566.90892586997</v>
      </c>
      <c r="J4828" s="5">
        <f t="shared" si="226"/>
        <v>7.7766745560393549E-2</v>
      </c>
    </row>
    <row r="4829" spans="1:10" ht="17.25">
      <c r="A4829" s="1">
        <v>606</v>
      </c>
      <c r="B4829" s="1">
        <v>2243664.65838044</v>
      </c>
      <c r="C4829" s="1">
        <v>2.6622211933135902</v>
      </c>
      <c r="D4829" s="1">
        <v>4282308.8951909803</v>
      </c>
      <c r="E4829" s="1">
        <v>14.4050760269165</v>
      </c>
      <c r="F4829" s="1">
        <v>2312421.4149133698</v>
      </c>
      <c r="G4829" s="1">
        <v>5.9514431953430096</v>
      </c>
      <c r="H4829" s="4">
        <f t="shared" si="225"/>
        <v>1</v>
      </c>
      <c r="I4829" s="2">
        <f t="shared" si="227"/>
        <v>68756.756532929838</v>
      </c>
      <c r="J4829" s="5">
        <f t="shared" si="226"/>
        <v>2.9733661905006044E-2</v>
      </c>
    </row>
    <row r="4830" spans="1:10" ht="17.25">
      <c r="A4830" s="1">
        <v>606</v>
      </c>
      <c r="B4830" s="1">
        <v>2245338.6029520198</v>
      </c>
      <c r="C4830" s="1">
        <v>1.9871730804443299</v>
      </c>
      <c r="D4830" s="1">
        <v>4282240.4929497801</v>
      </c>
      <c r="E4830" s="1">
        <v>16.225210428237901</v>
      </c>
      <c r="F4830" s="1">
        <v>2309881.9028996499</v>
      </c>
      <c r="G4830" s="1">
        <v>4.7293534278869602</v>
      </c>
      <c r="H4830" s="4">
        <f t="shared" si="225"/>
        <v>1</v>
      </c>
      <c r="I4830" s="2">
        <f t="shared" si="227"/>
        <v>64543.299947630148</v>
      </c>
      <c r="J4830" s="5">
        <f t="shared" si="226"/>
        <v>2.7942251015780246E-2</v>
      </c>
    </row>
    <row r="4831" spans="1:10" ht="17.25">
      <c r="A4831" s="1">
        <v>606</v>
      </c>
      <c r="B4831" s="1">
        <v>2241536.9410958001</v>
      </c>
      <c r="C4831" s="1">
        <v>2.0271749496459899</v>
      </c>
      <c r="D4831" s="1">
        <v>4468444.6437288905</v>
      </c>
      <c r="E4831" s="1">
        <v>14.7541005611419</v>
      </c>
      <c r="F4831" s="1">
        <v>2346479.2120945798</v>
      </c>
      <c r="G4831" s="1">
        <v>6.5684924125671298</v>
      </c>
      <c r="H4831" s="4">
        <f t="shared" si="225"/>
        <v>1</v>
      </c>
      <c r="I4831" s="2">
        <f t="shared" si="227"/>
        <v>104942.27099877968</v>
      </c>
      <c r="J4831" s="5">
        <f t="shared" si="226"/>
        <v>4.4723290305693005E-2</v>
      </c>
    </row>
    <row r="4832" spans="1:10" ht="17.25">
      <c r="A4832" s="1">
        <v>606</v>
      </c>
      <c r="B4832" s="1">
        <v>2312988.5341436001</v>
      </c>
      <c r="C4832" s="1">
        <v>2.0131769180297798</v>
      </c>
      <c r="D4832" s="1">
        <v>4587621.0172959697</v>
      </c>
      <c r="E4832" s="1">
        <v>14.967114210128701</v>
      </c>
      <c r="F4832" s="1">
        <v>2341940.4994175201</v>
      </c>
      <c r="G4832" s="1">
        <v>4.7113511562347403</v>
      </c>
      <c r="H4832" s="4">
        <f t="shared" si="225"/>
        <v>1</v>
      </c>
      <c r="I4832" s="2">
        <f t="shared" si="227"/>
        <v>28951.965273919981</v>
      </c>
      <c r="J4832" s="5">
        <f t="shared" si="226"/>
        <v>1.2362382938900804E-2</v>
      </c>
    </row>
    <row r="4833" spans="1:10" ht="17.25">
      <c r="A4833" s="1">
        <v>606</v>
      </c>
      <c r="B4833" s="1">
        <v>2240586.59868252</v>
      </c>
      <c r="C4833" s="1">
        <v>2.69822669029235</v>
      </c>
      <c r="D4833" s="1">
        <v>3509947.69544267</v>
      </c>
      <c r="E4833" s="1">
        <v>17.531305074691701</v>
      </c>
      <c r="F4833" s="1">
        <v>2380740.8140446101</v>
      </c>
      <c r="G4833" s="1">
        <v>4.6203453540802002</v>
      </c>
      <c r="H4833" s="4">
        <f t="shared" si="225"/>
        <v>1</v>
      </c>
      <c r="I4833" s="2">
        <f t="shared" si="227"/>
        <v>140154.21536209015</v>
      </c>
      <c r="J4833" s="5">
        <f t="shared" si="226"/>
        <v>5.8870001528635092E-2</v>
      </c>
    </row>
    <row r="4834" spans="1:10" ht="17.25">
      <c r="A4834" s="1">
        <v>607</v>
      </c>
      <c r="B4834" s="1">
        <v>2229543.3635046701</v>
      </c>
      <c r="C4834" s="1">
        <v>2.3892109394073402</v>
      </c>
      <c r="D4834" s="1">
        <v>4027728.19576754</v>
      </c>
      <c r="E4834" s="1">
        <v>18.7949364185333</v>
      </c>
      <c r="F4834" s="1">
        <v>2326922.0507053598</v>
      </c>
      <c r="G4834" s="1">
        <v>4.4293305873870796</v>
      </c>
      <c r="H4834" s="4">
        <f t="shared" si="225"/>
        <v>1</v>
      </c>
      <c r="I4834" s="2">
        <f t="shared" si="227"/>
        <v>97378.687200689688</v>
      </c>
      <c r="J4834" s="5">
        <f t="shared" si="226"/>
        <v>4.1848710476215259E-2</v>
      </c>
    </row>
    <row r="4835" spans="1:10" ht="17.25">
      <c r="A4835" s="1">
        <v>607</v>
      </c>
      <c r="B4835" s="1">
        <v>2226482.9418530399</v>
      </c>
      <c r="C4835" s="1">
        <v>1.89717841148376</v>
      </c>
      <c r="D4835" s="1">
        <v>3924255.97202698</v>
      </c>
      <c r="E4835" s="1">
        <v>16.673777818679799</v>
      </c>
      <c r="F4835" s="1">
        <v>2316753.88430055</v>
      </c>
      <c r="G4835" s="1">
        <v>5.8734381198883003</v>
      </c>
      <c r="H4835" s="4">
        <f t="shared" si="225"/>
        <v>1</v>
      </c>
      <c r="I4835" s="2">
        <f t="shared" si="227"/>
        <v>90270.942447510082</v>
      </c>
      <c r="J4835" s="5">
        <f t="shared" si="226"/>
        <v>3.8964407509675433E-2</v>
      </c>
    </row>
    <row r="4836" spans="1:10" ht="17.25">
      <c r="A4836" s="1">
        <v>607</v>
      </c>
      <c r="B4836" s="1">
        <v>2173003.1591905998</v>
      </c>
      <c r="C4836" s="1">
        <v>1.9341824054718</v>
      </c>
      <c r="D4836" s="1">
        <v>4548714.2765132701</v>
      </c>
      <c r="E4836" s="1">
        <v>14.8866417407989</v>
      </c>
      <c r="F4836" s="1">
        <v>2363622.5857767598</v>
      </c>
      <c r="G4836" s="1">
        <v>4.5313384532928396</v>
      </c>
      <c r="H4836" s="4">
        <f t="shared" si="225"/>
        <v>1</v>
      </c>
      <c r="I4836" s="2">
        <f t="shared" si="227"/>
        <v>190619.42658615997</v>
      </c>
      <c r="J4836" s="5">
        <f t="shared" si="226"/>
        <v>8.0647150578617655E-2</v>
      </c>
    </row>
    <row r="4837" spans="1:10" ht="17.25">
      <c r="A4837" s="1">
        <v>607</v>
      </c>
      <c r="B4837" s="1">
        <v>2288115.3913805601</v>
      </c>
      <c r="C4837" s="1">
        <v>1.9261782169342001</v>
      </c>
      <c r="D4837" s="1">
        <v>4124664.7944541601</v>
      </c>
      <c r="E4837" s="1">
        <v>17.710858345031699</v>
      </c>
      <c r="F4837" s="1">
        <v>2525572.73162622</v>
      </c>
      <c r="G4837" s="1">
        <v>5.4014019966125399</v>
      </c>
      <c r="H4837" s="4">
        <f t="shared" si="225"/>
        <v>1</v>
      </c>
      <c r="I4837" s="2">
        <f t="shared" si="227"/>
        <v>237457.34024565993</v>
      </c>
      <c r="J4837" s="5">
        <f t="shared" si="226"/>
        <v>9.4021184688971832E-2</v>
      </c>
    </row>
    <row r="4838" spans="1:10" ht="17.25">
      <c r="A4838" s="1">
        <v>607</v>
      </c>
      <c r="B4838" s="1">
        <v>2257452.4126017299</v>
      </c>
      <c r="C4838" s="1">
        <v>2.3902120590209899</v>
      </c>
      <c r="D4838" s="1">
        <v>3995384.7650566301</v>
      </c>
      <c r="E4838" s="1">
        <v>17.120812177657999</v>
      </c>
      <c r="F4838" s="1">
        <v>2346891.8132412299</v>
      </c>
      <c r="G4838" s="1">
        <v>4.7123522758483798</v>
      </c>
      <c r="H4838" s="4">
        <f t="shared" si="225"/>
        <v>1</v>
      </c>
      <c r="I4838" s="2">
        <f t="shared" si="227"/>
        <v>89439.400639500003</v>
      </c>
      <c r="J4838" s="5">
        <f t="shared" si="226"/>
        <v>3.8109724587592993E-2</v>
      </c>
    </row>
    <row r="4839" spans="1:10" ht="17.25">
      <c r="A4839" s="1">
        <v>607</v>
      </c>
      <c r="B4839" s="1">
        <v>2224466.8928632899</v>
      </c>
      <c r="C4839" s="1">
        <v>2.3992128372192298</v>
      </c>
      <c r="D4839" s="1">
        <v>3980432.5643101102</v>
      </c>
      <c r="E4839" s="1">
        <v>15.2736735343933</v>
      </c>
      <c r="F4839" s="1">
        <v>2377241.6961784102</v>
      </c>
      <c r="G4839" s="1">
        <v>4.5353403091430602</v>
      </c>
      <c r="H4839" s="4">
        <f t="shared" si="225"/>
        <v>1</v>
      </c>
      <c r="I4839" s="2">
        <f t="shared" si="227"/>
        <v>152774.80331512028</v>
      </c>
      <c r="J4839" s="5">
        <f t="shared" si="226"/>
        <v>6.4265574493631406E-2</v>
      </c>
    </row>
    <row r="4840" spans="1:10" ht="17.25">
      <c r="A4840" s="1">
        <v>607</v>
      </c>
      <c r="B4840" s="1">
        <v>2272735.9162769299</v>
      </c>
      <c r="C4840" s="1">
        <v>2.3512089252471902</v>
      </c>
      <c r="D4840" s="1">
        <v>4432116.1130049499</v>
      </c>
      <c r="E4840" s="1">
        <v>19.8460164070129</v>
      </c>
      <c r="F4840" s="1">
        <v>2375975.3583555901</v>
      </c>
      <c r="G4840" s="1">
        <v>4.1153159141540501</v>
      </c>
      <c r="H4840" s="4">
        <f t="shared" si="225"/>
        <v>1</v>
      </c>
      <c r="I4840" s="2">
        <f t="shared" si="227"/>
        <v>103239.44207866024</v>
      </c>
      <c r="J4840" s="5">
        <f t="shared" si="226"/>
        <v>4.3451394272923834E-2</v>
      </c>
    </row>
    <row r="4841" spans="1:10" ht="17.25">
      <c r="A4841" s="1">
        <v>607</v>
      </c>
      <c r="B4841" s="1">
        <v>2223602.6019314602</v>
      </c>
      <c r="C4841" s="1">
        <v>1.8991773128509499</v>
      </c>
      <c r="D4841" s="1">
        <v>4426678.8851722898</v>
      </c>
      <c r="E4841" s="1">
        <v>15.338677167892399</v>
      </c>
      <c r="F4841" s="1">
        <v>2386226.2296227599</v>
      </c>
      <c r="G4841" s="1">
        <v>4.85636210441589</v>
      </c>
      <c r="H4841" s="4">
        <f t="shared" si="225"/>
        <v>1</v>
      </c>
      <c r="I4841" s="2">
        <f t="shared" si="227"/>
        <v>162623.62769129965</v>
      </c>
      <c r="J4841" s="5">
        <f t="shared" si="226"/>
        <v>6.8150968115461938E-2</v>
      </c>
    </row>
    <row r="4842" spans="1:10" ht="17.25">
      <c r="A4842" s="1">
        <v>608</v>
      </c>
      <c r="B4842" s="1">
        <v>2249531.2545789899</v>
      </c>
      <c r="C4842" s="1">
        <v>2.40018105506896</v>
      </c>
      <c r="D4842" s="1">
        <v>4321597.45652897</v>
      </c>
      <c r="E4842" s="1">
        <v>16.124708890914899</v>
      </c>
      <c r="F4842" s="1">
        <v>2396525.3098045401</v>
      </c>
      <c r="G4842" s="1">
        <v>5.0103976726531902</v>
      </c>
      <c r="H4842" s="4">
        <f t="shared" si="225"/>
        <v>1</v>
      </c>
      <c r="I4842" s="2">
        <f t="shared" si="227"/>
        <v>146994.0552255502</v>
      </c>
      <c r="J4842" s="5">
        <f t="shared" si="226"/>
        <v>6.1336324980243578E-2</v>
      </c>
    </row>
    <row r="4843" spans="1:10" ht="17.25">
      <c r="A4843" s="1">
        <v>608</v>
      </c>
      <c r="B4843" s="1">
        <v>2285118.7441851199</v>
      </c>
      <c r="C4843" s="1">
        <v>2.0201566219329798</v>
      </c>
      <c r="D4843" s="1">
        <v>3795006.6665562401</v>
      </c>
      <c r="E4843" s="1">
        <v>15.00262093544</v>
      </c>
      <c r="F4843" s="1">
        <v>2316260.84666576</v>
      </c>
      <c r="G4843" s="1">
        <v>6.16046094894409</v>
      </c>
      <c r="H4843" s="4">
        <f t="shared" si="225"/>
        <v>1</v>
      </c>
      <c r="I4843" s="2">
        <f t="shared" si="227"/>
        <v>31142.102480640169</v>
      </c>
      <c r="J4843" s="5">
        <f t="shared" si="226"/>
        <v>1.3444989378233884E-2</v>
      </c>
    </row>
    <row r="4844" spans="1:10" ht="17.25">
      <c r="A4844" s="1">
        <v>608</v>
      </c>
      <c r="B4844" s="1">
        <v>2122579.52757762</v>
      </c>
      <c r="C4844" s="1">
        <v>2.3591794967651301</v>
      </c>
      <c r="D4844" s="1">
        <v>4247698.1483293399</v>
      </c>
      <c r="E4844" s="1">
        <v>18.4378805160522</v>
      </c>
      <c r="F4844" s="1">
        <v>2385490.10634065</v>
      </c>
      <c r="G4844" s="1">
        <v>4.6773707866668701</v>
      </c>
      <c r="H4844" s="4">
        <f t="shared" si="225"/>
        <v>1</v>
      </c>
      <c r="I4844" s="2">
        <f t="shared" si="227"/>
        <v>262910.57876303</v>
      </c>
      <c r="J4844" s="5">
        <f t="shared" si="226"/>
        <v>0.11021239537494278</v>
      </c>
    </row>
    <row r="4845" spans="1:10" ht="17.25">
      <c r="A4845" s="1">
        <v>608</v>
      </c>
      <c r="B4845" s="1">
        <v>2277299.7709589298</v>
      </c>
      <c r="C4845" s="1">
        <v>2.1271629333496</v>
      </c>
      <c r="D4845" s="1">
        <v>4310519.3037317097</v>
      </c>
      <c r="E4845" s="1">
        <v>19.425954580307</v>
      </c>
      <c r="F4845" s="1">
        <v>2369874.7063090499</v>
      </c>
      <c r="G4845" s="1">
        <v>4.2728455066680899</v>
      </c>
      <c r="H4845" s="4">
        <f t="shared" si="225"/>
        <v>1</v>
      </c>
      <c r="I4845" s="2">
        <f t="shared" si="227"/>
        <v>92574.935350120068</v>
      </c>
      <c r="J4845" s="5">
        <f t="shared" si="226"/>
        <v>3.9063219293268232E-2</v>
      </c>
    </row>
    <row r="4846" spans="1:10" ht="17.25">
      <c r="A4846" s="1">
        <v>608</v>
      </c>
      <c r="B4846" s="1">
        <v>2154954.0886352002</v>
      </c>
      <c r="C4846" s="1">
        <v>1.95415067672729</v>
      </c>
      <c r="D4846" s="1">
        <v>3982614.6206503701</v>
      </c>
      <c r="E4846" s="1">
        <v>14.0815539360046</v>
      </c>
      <c r="F4846" s="1">
        <v>2326103.5895327702</v>
      </c>
      <c r="G4846" s="1">
        <v>4.7783570289611799</v>
      </c>
      <c r="H4846" s="4">
        <f t="shared" si="225"/>
        <v>1</v>
      </c>
      <c r="I4846" s="2">
        <f t="shared" si="227"/>
        <v>171149.50089757005</v>
      </c>
      <c r="J4846" s="5">
        <f t="shared" si="226"/>
        <v>7.3577763977376337E-2</v>
      </c>
    </row>
    <row r="4847" spans="1:10" ht="17.25">
      <c r="A4847" s="1">
        <v>608</v>
      </c>
      <c r="B4847" s="1">
        <v>2194448.2333672298</v>
      </c>
      <c r="C4847" s="1">
        <v>2.3511786460876398</v>
      </c>
      <c r="D4847" s="1">
        <v>4090647.5887751002</v>
      </c>
      <c r="E4847" s="1">
        <v>18.649896144866901</v>
      </c>
      <c r="F4847" s="1">
        <v>2285511.5191431502</v>
      </c>
      <c r="G4847" s="1">
        <v>4.5013575553893999</v>
      </c>
      <c r="H4847" s="4">
        <f t="shared" si="225"/>
        <v>1</v>
      </c>
      <c r="I4847" s="2">
        <f t="shared" si="227"/>
        <v>91063.285775920376</v>
      </c>
      <c r="J4847" s="5">
        <f t="shared" si="226"/>
        <v>3.9843722078487034E-2</v>
      </c>
    </row>
    <row r="4848" spans="1:10" ht="17.25">
      <c r="A4848" s="1">
        <v>608</v>
      </c>
      <c r="B4848" s="1">
        <v>2153070.8809829499</v>
      </c>
      <c r="C4848" s="1">
        <v>1.9181485176086399</v>
      </c>
      <c r="D4848" s="1">
        <v>3428670.0798361702</v>
      </c>
      <c r="E4848" s="1">
        <v>14.624593973159699</v>
      </c>
      <c r="F4848" s="1">
        <v>2321353.5187090202</v>
      </c>
      <c r="G4848" s="1">
        <v>4.9623715877532897</v>
      </c>
      <c r="H4848" s="4">
        <f t="shared" si="225"/>
        <v>1</v>
      </c>
      <c r="I4848" s="2">
        <f t="shared" si="227"/>
        <v>168282.63772607036</v>
      </c>
      <c r="J4848" s="5">
        <f t="shared" si="226"/>
        <v>7.2493326143472439E-2</v>
      </c>
    </row>
    <row r="4849" spans="1:10" ht="17.25">
      <c r="A4849" s="1">
        <v>608</v>
      </c>
      <c r="B4849" s="1">
        <v>2245975.5777175399</v>
      </c>
      <c r="C4849" s="1">
        <v>2.1172182559967001</v>
      </c>
      <c r="D4849" s="1">
        <v>4051841.4739604499</v>
      </c>
      <c r="E4849" s="1">
        <v>17.537756919860801</v>
      </c>
      <c r="F4849" s="1">
        <v>2385006.4080456798</v>
      </c>
      <c r="G4849" s="1">
        <v>5.3264191150665203</v>
      </c>
      <c r="H4849" s="4">
        <f t="shared" si="225"/>
        <v>1</v>
      </c>
      <c r="I4849" s="2">
        <f t="shared" si="227"/>
        <v>139030.83032813994</v>
      </c>
      <c r="J4849" s="5">
        <f t="shared" si="226"/>
        <v>5.8293692570018915E-2</v>
      </c>
    </row>
    <row r="4850" spans="1:10" ht="17.25">
      <c r="A4850" s="1">
        <v>609</v>
      </c>
      <c r="B4850" s="1">
        <v>2190314.28689944</v>
      </c>
      <c r="C4850" s="1">
        <v>2.6512000560760498</v>
      </c>
      <c r="D4850" s="1">
        <v>4027427.3039250998</v>
      </c>
      <c r="E4850" s="1">
        <v>15.408148765563899</v>
      </c>
      <c r="F4850" s="1">
        <v>2348993.9439778398</v>
      </c>
      <c r="G4850" s="1">
        <v>4.8283619880676198</v>
      </c>
      <c r="H4850" s="4">
        <f t="shared" si="225"/>
        <v>1</v>
      </c>
      <c r="I4850" s="2">
        <f t="shared" si="227"/>
        <v>158679.65707839979</v>
      </c>
      <c r="J4850" s="5">
        <f t="shared" si="226"/>
        <v>6.7552178022940348E-2</v>
      </c>
    </row>
    <row r="4851" spans="1:10" ht="17.25">
      <c r="A4851" s="1">
        <v>609</v>
      </c>
      <c r="B4851" s="1">
        <v>2238054.3368667602</v>
      </c>
      <c r="C4851" s="1">
        <v>2.02415418624877</v>
      </c>
      <c r="D4851" s="1">
        <v>4087132.7407013802</v>
      </c>
      <c r="E4851" s="1">
        <v>14.5930874347686</v>
      </c>
      <c r="F4851" s="1">
        <v>2305836.5333250598</v>
      </c>
      <c r="G4851" s="1">
        <v>5.2463912963867099</v>
      </c>
      <c r="H4851" s="4">
        <f t="shared" si="225"/>
        <v>1</v>
      </c>
      <c r="I4851" s="2">
        <f t="shared" si="227"/>
        <v>67782.196458299644</v>
      </c>
      <c r="J4851" s="5">
        <f t="shared" si="226"/>
        <v>2.9395924419913861E-2</v>
      </c>
    </row>
    <row r="4852" spans="1:10" ht="17.25">
      <c r="A4852" s="1">
        <v>609</v>
      </c>
      <c r="B4852" s="1">
        <v>2252164.52662603</v>
      </c>
      <c r="C4852" s="1">
        <v>2.6601989269256499</v>
      </c>
      <c r="D4852" s="1">
        <v>3586929.9955187398</v>
      </c>
      <c r="E4852" s="1">
        <v>18.983417272567699</v>
      </c>
      <c r="F4852" s="1">
        <v>2294361.06680626</v>
      </c>
      <c r="G4852" s="1">
        <v>4.6033501625061</v>
      </c>
      <c r="H4852" s="4">
        <f t="shared" si="225"/>
        <v>1</v>
      </c>
      <c r="I4852" s="2">
        <f t="shared" si="227"/>
        <v>42196.540180230048</v>
      </c>
      <c r="J4852" s="5">
        <f t="shared" si="226"/>
        <v>1.8391412228314804E-2</v>
      </c>
    </row>
    <row r="4853" spans="1:10" ht="17.25">
      <c r="A4853" s="1">
        <v>609</v>
      </c>
      <c r="B4853" s="1">
        <v>2220885.6034467299</v>
      </c>
      <c r="C4853" s="1">
        <v>2.0051529407501198</v>
      </c>
      <c r="D4853" s="1">
        <v>4611633.7967669303</v>
      </c>
      <c r="E4853" s="1">
        <v>17.245283126831001</v>
      </c>
      <c r="F4853" s="1">
        <v>2287013.9044309501</v>
      </c>
      <c r="G4853" s="1">
        <v>5.3984055519104004</v>
      </c>
      <c r="H4853" s="4">
        <f t="shared" si="225"/>
        <v>1</v>
      </c>
      <c r="I4853" s="2">
        <f t="shared" si="227"/>
        <v>66128.300984220114</v>
      </c>
      <c r="J4853" s="5">
        <f t="shared" si="226"/>
        <v>2.8914691273236495E-2</v>
      </c>
    </row>
    <row r="4854" spans="1:10" ht="17.25">
      <c r="A4854" s="1">
        <v>609</v>
      </c>
      <c r="B4854" s="1">
        <v>2314236.6663756799</v>
      </c>
      <c r="C4854" s="1">
        <v>2.6892030239105198</v>
      </c>
      <c r="D4854" s="1">
        <v>4581524.5370041598</v>
      </c>
      <c r="E4854" s="1">
        <v>15.300141334533601</v>
      </c>
      <c r="F4854" s="1">
        <v>2361257.7781131701</v>
      </c>
      <c r="G4854" s="1">
        <v>5.2523925304412797</v>
      </c>
      <c r="H4854" s="4">
        <f t="shared" si="225"/>
        <v>1</v>
      </c>
      <c r="I4854" s="2">
        <f t="shared" si="227"/>
        <v>47021.111737490166</v>
      </c>
      <c r="J4854" s="5">
        <f t="shared" si="226"/>
        <v>1.9913586806716087E-2</v>
      </c>
    </row>
    <row r="4855" spans="1:10" ht="17.25">
      <c r="A4855" s="1">
        <v>609</v>
      </c>
      <c r="B4855" s="1">
        <v>2198211.7094223499</v>
      </c>
      <c r="C4855" s="1">
        <v>2.01915335655212</v>
      </c>
      <c r="D4855" s="1">
        <v>4052485.41622101</v>
      </c>
      <c r="E4855" s="1">
        <v>18.333366155624301</v>
      </c>
      <c r="F4855" s="1">
        <v>2334491.7649347899</v>
      </c>
      <c r="G4855" s="1">
        <v>4.77335476875305</v>
      </c>
      <c r="H4855" s="4">
        <f t="shared" si="225"/>
        <v>1</v>
      </c>
      <c r="I4855" s="2">
        <f t="shared" si="227"/>
        <v>136280.05551243993</v>
      </c>
      <c r="J4855" s="5">
        <f t="shared" si="226"/>
        <v>5.837675572877709E-2</v>
      </c>
    </row>
    <row r="4856" spans="1:10" ht="17.25">
      <c r="A4856" s="1">
        <v>609</v>
      </c>
      <c r="B4856" s="1">
        <v>2253460.5982503602</v>
      </c>
      <c r="C4856" s="1">
        <v>2.6532006263732901</v>
      </c>
      <c r="D4856" s="1">
        <v>4475376.6482905</v>
      </c>
      <c r="E4856" s="1">
        <v>17.588311910629201</v>
      </c>
      <c r="F4856" s="1">
        <v>2344253.1158052399</v>
      </c>
      <c r="G4856" s="1">
        <v>4.8643603324890101</v>
      </c>
      <c r="H4856" s="4">
        <f t="shared" si="225"/>
        <v>1</v>
      </c>
      <c r="I4856" s="2">
        <f t="shared" si="227"/>
        <v>90792.517554879654</v>
      </c>
      <c r="J4856" s="5">
        <f t="shared" si="226"/>
        <v>3.8729826972499451E-2</v>
      </c>
    </row>
    <row r="4857" spans="1:10" ht="17.25">
      <c r="A4857" s="1">
        <v>609</v>
      </c>
      <c r="B4857" s="1">
        <v>2224471.1464961399</v>
      </c>
      <c r="C4857" s="1">
        <v>2.0681560039520201</v>
      </c>
      <c r="D4857" s="1">
        <v>4395556.2591103697</v>
      </c>
      <c r="E4857" s="1">
        <v>14.671093940734799</v>
      </c>
      <c r="F4857" s="1">
        <v>2383514.63529506</v>
      </c>
      <c r="G4857" s="1">
        <v>6.2834694385528502</v>
      </c>
      <c r="H4857" s="4">
        <f t="shared" si="225"/>
        <v>1</v>
      </c>
      <c r="I4857" s="2">
        <f t="shared" si="227"/>
        <v>159043.48879892007</v>
      </c>
      <c r="J4857" s="5">
        <f t="shared" si="226"/>
        <v>6.6726457829881028E-2</v>
      </c>
    </row>
    <row r="4858" spans="1:10" ht="17.25">
      <c r="A4858" s="1">
        <v>610</v>
      </c>
      <c r="B4858" s="1">
        <v>2276056.6010382799</v>
      </c>
      <c r="C4858" s="1">
        <v>2.7652242183685298</v>
      </c>
      <c r="D4858" s="1">
        <v>4286148.5732918903</v>
      </c>
      <c r="E4858" s="1">
        <v>19.6544849872589</v>
      </c>
      <c r="F4858" s="1">
        <v>2314354.3281672499</v>
      </c>
      <c r="G4858" s="1">
        <v>4.1718461513519198</v>
      </c>
      <c r="H4858" s="4">
        <f t="shared" si="225"/>
        <v>1</v>
      </c>
      <c r="I4858" s="2">
        <f t="shared" si="227"/>
        <v>38297.727128969971</v>
      </c>
      <c r="J4858" s="5">
        <f t="shared" si="226"/>
        <v>1.6547909999286133E-2</v>
      </c>
    </row>
    <row r="4859" spans="1:10" ht="17.25">
      <c r="A4859" s="1">
        <v>610</v>
      </c>
      <c r="B4859" s="1">
        <v>2283675.7653209101</v>
      </c>
      <c r="C4859" s="1">
        <v>2.0961787700653001</v>
      </c>
      <c r="D4859" s="1">
        <v>4066631.8708045101</v>
      </c>
      <c r="E4859" s="1">
        <v>14.7871186733245</v>
      </c>
      <c r="F4859" s="1">
        <v>2404412.6659611301</v>
      </c>
      <c r="G4859" s="1">
        <v>5.6934235095977703</v>
      </c>
      <c r="H4859" s="4">
        <f t="shared" si="225"/>
        <v>1</v>
      </c>
      <c r="I4859" s="2">
        <f t="shared" si="227"/>
        <v>120736.90064021992</v>
      </c>
      <c r="J4859" s="5">
        <f t="shared" si="226"/>
        <v>5.0214716612282127E-2</v>
      </c>
    </row>
    <row r="4860" spans="1:10" ht="17.25">
      <c r="A4860" s="1">
        <v>610</v>
      </c>
      <c r="B4860" s="1">
        <v>2223246.9275378198</v>
      </c>
      <c r="C4860" s="1">
        <v>2.7462236881256099</v>
      </c>
      <c r="D4860" s="1">
        <v>3578427.37200244</v>
      </c>
      <c r="E4860" s="1">
        <v>15.213152885436999</v>
      </c>
      <c r="F4860" s="1">
        <v>2339077.2181433998</v>
      </c>
      <c r="G4860" s="1">
        <v>4.9763739109039298</v>
      </c>
      <c r="H4860" s="4">
        <f t="shared" si="225"/>
        <v>1</v>
      </c>
      <c r="I4860" s="2">
        <f t="shared" si="227"/>
        <v>115830.29060557997</v>
      </c>
      <c r="J4860" s="5">
        <f t="shared" si="226"/>
        <v>4.951965232576553E-2</v>
      </c>
    </row>
    <row r="4861" spans="1:10" ht="17.25">
      <c r="A4861" s="1">
        <v>610</v>
      </c>
      <c r="B4861" s="1">
        <v>2173021.4067124999</v>
      </c>
      <c r="C4861" s="1">
        <v>2.0841743946075399</v>
      </c>
      <c r="D4861" s="1">
        <v>4789569.2108872104</v>
      </c>
      <c r="E4861" s="1">
        <v>18.7144134044647</v>
      </c>
      <c r="F4861" s="1">
        <v>2369307.35726023</v>
      </c>
      <c r="G4861" s="1">
        <v>4.6333453655242902</v>
      </c>
      <c r="H4861" s="4">
        <f t="shared" si="225"/>
        <v>1</v>
      </c>
      <c r="I4861" s="2">
        <f t="shared" si="227"/>
        <v>196285.95054773008</v>
      </c>
      <c r="J4861" s="5">
        <f t="shared" si="226"/>
        <v>8.2845288073855952E-2</v>
      </c>
    </row>
    <row r="4862" spans="1:10" ht="17.25">
      <c r="A4862" s="1">
        <v>610</v>
      </c>
      <c r="B4862" s="1">
        <v>2341614.38878226</v>
      </c>
      <c r="C4862" s="1">
        <v>1.9791676998138401</v>
      </c>
      <c r="D4862" s="1">
        <v>4755538.5233906601</v>
      </c>
      <c r="E4862" s="1">
        <v>16.656259059905999</v>
      </c>
      <c r="F4862" s="1">
        <v>2383844.85692565</v>
      </c>
      <c r="G4862" s="1">
        <v>5.8094339370727504</v>
      </c>
      <c r="H4862" s="4">
        <f t="shared" si="225"/>
        <v>1</v>
      </c>
      <c r="I4862" s="2">
        <f t="shared" si="227"/>
        <v>42230.468143390026</v>
      </c>
      <c r="J4862" s="5">
        <f t="shared" si="226"/>
        <v>1.7715275396677024E-2</v>
      </c>
    </row>
    <row r="4863" spans="1:10" ht="17.25">
      <c r="A4863" s="1">
        <v>610</v>
      </c>
      <c r="B4863" s="1">
        <v>2223509.1666032402</v>
      </c>
      <c r="C4863" s="1">
        <v>1.9671673774719201</v>
      </c>
      <c r="D4863" s="1">
        <v>4504995.5824604398</v>
      </c>
      <c r="E4863" s="1">
        <v>15.661184310913001</v>
      </c>
      <c r="F4863" s="1">
        <v>2302212.8640842801</v>
      </c>
      <c r="G4863" s="1">
        <v>5.0403754711151096</v>
      </c>
      <c r="H4863" s="4">
        <f t="shared" si="225"/>
        <v>1</v>
      </c>
      <c r="I4863" s="2">
        <f t="shared" si="227"/>
        <v>78703.697481039912</v>
      </c>
      <c r="J4863" s="5">
        <f t="shared" si="226"/>
        <v>3.4186107943734736E-2</v>
      </c>
    </row>
    <row r="4864" spans="1:10" ht="17.25">
      <c r="A4864" s="1">
        <v>610</v>
      </c>
      <c r="B4864" s="1">
        <v>2222168.64773349</v>
      </c>
      <c r="C4864" s="1">
        <v>2.7702252864837602</v>
      </c>
      <c r="D4864" s="1">
        <v>4127994.2607980901</v>
      </c>
      <c r="E4864" s="1">
        <v>15.3001577854156</v>
      </c>
      <c r="F4864" s="1">
        <v>2375834.5296751</v>
      </c>
      <c r="G4864" s="1">
        <v>4.8853652477264404</v>
      </c>
      <c r="H4864" s="4">
        <f t="shared" si="225"/>
        <v>1</v>
      </c>
      <c r="I4864" s="2">
        <f t="shared" si="227"/>
        <v>153665.88194161002</v>
      </c>
      <c r="J4864" s="5">
        <f t="shared" si="226"/>
        <v>6.4678697115587477E-2</v>
      </c>
    </row>
    <row r="4865" spans="1:10" ht="17.25">
      <c r="A4865" s="1">
        <v>610</v>
      </c>
      <c r="B4865" s="1">
        <v>2221587.99085003</v>
      </c>
      <c r="C4865" s="1">
        <v>2.8012287616729701</v>
      </c>
      <c r="D4865" s="1">
        <v>3465344.58110727</v>
      </c>
      <c r="E4865" s="1">
        <v>17.9863586425781</v>
      </c>
      <c r="F4865" s="1">
        <v>2364030.9883848098</v>
      </c>
      <c r="G4865" s="1">
        <v>5.0789039134979204</v>
      </c>
      <c r="H4865" s="4">
        <f t="shared" si="225"/>
        <v>1</v>
      </c>
      <c r="I4865" s="2">
        <f t="shared" si="227"/>
        <v>142442.99753477983</v>
      </c>
      <c r="J4865" s="5">
        <f t="shared" si="226"/>
        <v>6.0254285258799403E-2</v>
      </c>
    </row>
    <row r="4866" spans="1:10" ht="17.25">
      <c r="A4866" s="1">
        <v>611</v>
      </c>
      <c r="B4866" s="1">
        <v>2258872.6744853202</v>
      </c>
      <c r="C4866" s="1">
        <v>2.7472331523895201</v>
      </c>
      <c r="D4866" s="1">
        <v>4086472.9388733399</v>
      </c>
      <c r="E4866" s="1">
        <v>16.656745433807298</v>
      </c>
      <c r="F4866" s="1">
        <v>2320210.5116539202</v>
      </c>
      <c r="G4866" s="1">
        <v>4.9053659439086896</v>
      </c>
      <c r="H4866" s="4">
        <f t="shared" ref="H4866:H4929" si="228">IF(AND(B4866&lt;D4866,B4866&lt;F4866), 1, IF(AND(D4866&lt;B4866,D4866&lt;F4866), 2, 3))</f>
        <v>1</v>
      </c>
      <c r="I4866" s="2">
        <f t="shared" si="227"/>
        <v>61337.837168599945</v>
      </c>
      <c r="J4866" s="5">
        <f t="shared" ref="J4866:J4929" si="229">I4866/F4866</f>
        <v>2.6436324144086552E-2</v>
      </c>
    </row>
    <row r="4867" spans="1:10" ht="17.25">
      <c r="A4867" s="1">
        <v>611</v>
      </c>
      <c r="B4867" s="1">
        <v>2273122.7347685099</v>
      </c>
      <c r="C4867" s="1">
        <v>2.0286648273468</v>
      </c>
      <c r="D4867" s="1">
        <v>4568093.4378863201</v>
      </c>
      <c r="E4867" s="1">
        <v>14.606108427047699</v>
      </c>
      <c r="F4867" s="1">
        <v>2357705.3897036002</v>
      </c>
      <c r="G4867" s="1">
        <v>5.3293955326080296</v>
      </c>
      <c r="H4867" s="4">
        <f t="shared" si="228"/>
        <v>1</v>
      </c>
      <c r="I4867" s="2">
        <f t="shared" ref="I4867:I4930" si="230">IF(H4867=1,F4867-B4867,IF(H4867=2,F4867-D4867,0))</f>
        <v>84582.654935090337</v>
      </c>
      <c r="J4867" s="5">
        <f t="shared" si="229"/>
        <v>3.5874989006036785E-2</v>
      </c>
    </row>
    <row r="4868" spans="1:10" ht="17.25">
      <c r="A4868" s="1">
        <v>611</v>
      </c>
      <c r="B4868" s="1">
        <v>2261983.1858621002</v>
      </c>
      <c r="C4868" s="1">
        <v>2.0686690807342498</v>
      </c>
      <c r="D4868" s="1">
        <v>4171542.7066922402</v>
      </c>
      <c r="E4868" s="1">
        <v>14.4990963935852</v>
      </c>
      <c r="F4868" s="1">
        <v>2361668.3510195198</v>
      </c>
      <c r="G4868" s="1">
        <v>5.1593863964080802</v>
      </c>
      <c r="H4868" s="4">
        <f t="shared" si="228"/>
        <v>1</v>
      </c>
      <c r="I4868" s="2">
        <f t="shared" si="230"/>
        <v>99685.165157419629</v>
      </c>
      <c r="J4868" s="5">
        <f t="shared" si="229"/>
        <v>4.220963757014657E-2</v>
      </c>
    </row>
    <row r="4869" spans="1:10" ht="17.25">
      <c r="A4869" s="1">
        <v>611</v>
      </c>
      <c r="B4869" s="1">
        <v>2306630.31898516</v>
      </c>
      <c r="C4869" s="1">
        <v>2.7022287845611501</v>
      </c>
      <c r="D4869" s="1">
        <v>4210152.2310864404</v>
      </c>
      <c r="E4869" s="1">
        <v>19.163933038711502</v>
      </c>
      <c r="F4869" s="1">
        <v>2413423.2596886298</v>
      </c>
      <c r="G4869" s="1">
        <v>4.4613332748412997</v>
      </c>
      <c r="H4869" s="4">
        <f t="shared" si="228"/>
        <v>1</v>
      </c>
      <c r="I4869" s="2">
        <f t="shared" si="230"/>
        <v>106792.94070346979</v>
      </c>
      <c r="J4869" s="5">
        <f t="shared" si="229"/>
        <v>4.4249569682711931E-2</v>
      </c>
    </row>
    <row r="4870" spans="1:10" ht="17.25">
      <c r="A4870" s="1">
        <v>611</v>
      </c>
      <c r="B4870" s="1">
        <v>2335383.3298814702</v>
      </c>
      <c r="C4870" s="1">
        <v>2.6942279338836599</v>
      </c>
      <c r="D4870" s="1">
        <v>4547022.30714864</v>
      </c>
      <c r="E4870" s="1">
        <v>16.414727687835601</v>
      </c>
      <c r="F4870" s="1">
        <v>2385605.7932551401</v>
      </c>
      <c r="G4870" s="1">
        <v>4.9233689308166504</v>
      </c>
      <c r="H4870" s="4">
        <f t="shared" si="228"/>
        <v>1</v>
      </c>
      <c r="I4870" s="2">
        <f t="shared" si="230"/>
        <v>50222.463373669889</v>
      </c>
      <c r="J4870" s="5">
        <f t="shared" si="229"/>
        <v>2.1052289324441042E-2</v>
      </c>
    </row>
    <row r="4871" spans="1:10" ht="17.25">
      <c r="A4871" s="1">
        <v>611</v>
      </c>
      <c r="B4871" s="1">
        <v>2193436.3846145198</v>
      </c>
      <c r="C4871" s="1">
        <v>2.7072298526763898</v>
      </c>
      <c r="D4871" s="1">
        <v>3704943.8357247999</v>
      </c>
      <c r="E4871" s="1">
        <v>18.7088975906372</v>
      </c>
      <c r="F4871" s="1">
        <v>2338062.88548188</v>
      </c>
      <c r="G4871" s="1">
        <v>4.4613320827484104</v>
      </c>
      <c r="H4871" s="4">
        <f t="shared" si="228"/>
        <v>1</v>
      </c>
      <c r="I4871" s="2">
        <f t="shared" si="230"/>
        <v>144626.50086736027</v>
      </c>
      <c r="J4871" s="5">
        <f t="shared" si="229"/>
        <v>6.1857404163683315E-2</v>
      </c>
    </row>
    <row r="4872" spans="1:10" ht="17.25">
      <c r="A4872" s="1">
        <v>611</v>
      </c>
      <c r="B4872" s="1">
        <v>2234806.3783408902</v>
      </c>
      <c r="C4872" s="1">
        <v>2.0406653881072998</v>
      </c>
      <c r="D4872" s="1">
        <v>3964446.8878386798</v>
      </c>
      <c r="E4872" s="1">
        <v>16.503247261047299</v>
      </c>
      <c r="F4872" s="1">
        <v>2376152.9069993799</v>
      </c>
      <c r="G4872" s="1">
        <v>5.8934409618377597</v>
      </c>
      <c r="H4872" s="4">
        <f t="shared" si="228"/>
        <v>1</v>
      </c>
      <c r="I4872" s="2">
        <f t="shared" si="230"/>
        <v>141346.5286584897</v>
      </c>
      <c r="J4872" s="5">
        <f t="shared" si="229"/>
        <v>5.9485451564218965E-2</v>
      </c>
    </row>
    <row r="4873" spans="1:10" ht="17.25">
      <c r="A4873" s="1">
        <v>611</v>
      </c>
      <c r="B4873" s="1">
        <v>2229675.9674052098</v>
      </c>
      <c r="C4873" s="1">
        <v>2.0396659374236998</v>
      </c>
      <c r="D4873" s="1">
        <v>4287078.1076627402</v>
      </c>
      <c r="E4873" s="1">
        <v>17.982356309890701</v>
      </c>
      <c r="F4873" s="1">
        <v>2352915.3116519302</v>
      </c>
      <c r="G4873" s="1">
        <v>5.4734077453613201</v>
      </c>
      <c r="H4873" s="4">
        <f t="shared" si="228"/>
        <v>1</v>
      </c>
      <c r="I4873" s="2">
        <f t="shared" si="230"/>
        <v>123239.34424672043</v>
      </c>
      <c r="J4873" s="5">
        <f t="shared" si="229"/>
        <v>5.2377297064804595E-2</v>
      </c>
    </row>
    <row r="4874" spans="1:10" ht="17.25">
      <c r="A4874" s="1">
        <v>612</v>
      </c>
      <c r="B4874" s="1">
        <v>2228275.3383782301</v>
      </c>
      <c r="C4874" s="1">
        <v>2.6842010021209699</v>
      </c>
      <c r="D4874" s="1">
        <v>3742744.2807875602</v>
      </c>
      <c r="E4874" s="1">
        <v>17.263326168060299</v>
      </c>
      <c r="F4874" s="1">
        <v>2334929.0881301598</v>
      </c>
      <c r="G4874" s="1">
        <v>5.0024116039276096</v>
      </c>
      <c r="H4874" s="4">
        <f t="shared" si="228"/>
        <v>1</v>
      </c>
      <c r="I4874" s="2">
        <f t="shared" si="230"/>
        <v>106653.74975192966</v>
      </c>
      <c r="J4874" s="5">
        <f t="shared" si="229"/>
        <v>4.5677511276087324E-2</v>
      </c>
    </row>
    <row r="4875" spans="1:10" ht="17.25">
      <c r="A4875" s="1">
        <v>612</v>
      </c>
      <c r="B4875" s="1">
        <v>2318526.0379095101</v>
      </c>
      <c r="C4875" s="1">
        <v>2.6462023258209202</v>
      </c>
      <c r="D4875" s="1">
        <v>3856198.7559875199</v>
      </c>
      <c r="E4875" s="1">
        <v>18.518428802490199</v>
      </c>
      <c r="F4875" s="1">
        <v>2396597.9465143098</v>
      </c>
      <c r="G4875" s="1">
        <v>5.2574174404144198</v>
      </c>
      <c r="H4875" s="4">
        <f t="shared" si="228"/>
        <v>1</v>
      </c>
      <c r="I4875" s="2">
        <f t="shared" si="230"/>
        <v>78071.90860479977</v>
      </c>
      <c r="J4875" s="5">
        <f t="shared" si="229"/>
        <v>3.2576139322137904E-2</v>
      </c>
    </row>
    <row r="4876" spans="1:10" ht="17.25">
      <c r="A4876" s="1">
        <v>612</v>
      </c>
      <c r="B4876" s="1">
        <v>2158413.1644166498</v>
      </c>
      <c r="C4876" s="1">
        <v>2.6982049942016602</v>
      </c>
      <c r="D4876" s="1">
        <v>4156358.1446433999</v>
      </c>
      <c r="E4876" s="1">
        <v>17.515352964401199</v>
      </c>
      <c r="F4876" s="1">
        <v>2350726.5332015799</v>
      </c>
      <c r="G4876" s="1">
        <v>5.7734591960906902</v>
      </c>
      <c r="H4876" s="4">
        <f t="shared" si="228"/>
        <v>1</v>
      </c>
      <c r="I4876" s="2">
        <f t="shared" si="230"/>
        <v>192313.36878493009</v>
      </c>
      <c r="J4876" s="5">
        <f t="shared" si="229"/>
        <v>8.1810183391688801E-2</v>
      </c>
    </row>
    <row r="4877" spans="1:10" ht="17.25">
      <c r="A4877" s="1">
        <v>612</v>
      </c>
      <c r="B4877" s="1">
        <v>2293107.9870274598</v>
      </c>
      <c r="C4877" s="1">
        <v>1.97715163230896</v>
      </c>
      <c r="D4877" s="1">
        <v>4775887.8400454102</v>
      </c>
      <c r="E4877" s="1">
        <v>14.667106628417899</v>
      </c>
      <c r="F4877" s="1">
        <v>2426990.4442165899</v>
      </c>
      <c r="G4877" s="1">
        <v>6.1485185623168901</v>
      </c>
      <c r="H4877" s="4">
        <f t="shared" si="228"/>
        <v>1</v>
      </c>
      <c r="I4877" s="2">
        <f t="shared" si="230"/>
        <v>133882.45718913013</v>
      </c>
      <c r="J4877" s="5">
        <f t="shared" si="229"/>
        <v>5.5163982004200328E-2</v>
      </c>
    </row>
    <row r="4878" spans="1:10" ht="17.25">
      <c r="A4878" s="1">
        <v>612</v>
      </c>
      <c r="B4878" s="1">
        <v>2216362.9602059298</v>
      </c>
      <c r="C4878" s="1">
        <v>2.03215336799621</v>
      </c>
      <c r="D4878" s="1">
        <v>4181499.26399267</v>
      </c>
      <c r="E4878" s="1">
        <v>16.321231603622401</v>
      </c>
      <c r="F4878" s="1">
        <v>2422383.4408134199</v>
      </c>
      <c r="G4878" s="1">
        <v>6.19252228736877</v>
      </c>
      <c r="H4878" s="4">
        <f t="shared" si="228"/>
        <v>1</v>
      </c>
      <c r="I4878" s="2">
        <f t="shared" si="230"/>
        <v>206020.48060749006</v>
      </c>
      <c r="J4878" s="5">
        <f t="shared" si="229"/>
        <v>8.5048666175785034E-2</v>
      </c>
    </row>
    <row r="4879" spans="1:10" ht="17.25">
      <c r="A4879" s="1">
        <v>612</v>
      </c>
      <c r="B4879" s="1">
        <v>2366254.73849065</v>
      </c>
      <c r="C4879" s="1">
        <v>2.0181517601013099</v>
      </c>
      <c r="D4879" s="1">
        <v>4677277.5587932998</v>
      </c>
      <c r="E4879" s="1">
        <v>15.405166149139401</v>
      </c>
      <c r="F4879" s="1">
        <v>2355148.3334202399</v>
      </c>
      <c r="G4879" s="1">
        <v>5.2294232845306396</v>
      </c>
      <c r="H4879" s="4">
        <f t="shared" si="228"/>
        <v>3</v>
      </c>
      <c r="I4879" s="2">
        <f t="shared" si="230"/>
        <v>0</v>
      </c>
      <c r="J4879" s="5">
        <f t="shared" si="229"/>
        <v>0</v>
      </c>
    </row>
    <row r="4880" spans="1:10" ht="17.25">
      <c r="A4880" s="1">
        <v>612</v>
      </c>
      <c r="B4880" s="1">
        <v>2268134.9029244399</v>
      </c>
      <c r="C4880" s="1">
        <v>1.97414946556091</v>
      </c>
      <c r="D4880" s="1">
        <v>4592818.8045378802</v>
      </c>
      <c r="E4880" s="1">
        <v>17.881370782852098</v>
      </c>
      <c r="F4880" s="1">
        <v>2281157.46405415</v>
      </c>
      <c r="G4880" s="1">
        <v>5.3564383983611998</v>
      </c>
      <c r="H4880" s="4">
        <f t="shared" si="228"/>
        <v>1</v>
      </c>
      <c r="I4880" s="2">
        <f t="shared" si="230"/>
        <v>13022.561129710171</v>
      </c>
      <c r="J4880" s="5">
        <f t="shared" si="229"/>
        <v>5.7087515153671315E-3</v>
      </c>
    </row>
    <row r="4881" spans="1:10" ht="17.25">
      <c r="A4881" s="1">
        <v>612</v>
      </c>
      <c r="B4881" s="1">
        <v>2294437.4223553902</v>
      </c>
      <c r="C4881" s="1">
        <v>2.7092032432556099</v>
      </c>
      <c r="D4881" s="1">
        <v>4408233.7515773801</v>
      </c>
      <c r="E4881" s="1">
        <v>18.528430700302099</v>
      </c>
      <c r="F4881" s="1">
        <v>2448975.9638714101</v>
      </c>
      <c r="G4881" s="1">
        <v>5.1424093246459899</v>
      </c>
      <c r="H4881" s="4">
        <f t="shared" si="228"/>
        <v>1</v>
      </c>
      <c r="I4881" s="2">
        <f t="shared" si="230"/>
        <v>154538.54151601996</v>
      </c>
      <c r="J4881" s="5">
        <f t="shared" si="229"/>
        <v>6.310333126819305E-2</v>
      </c>
    </row>
    <row r="4882" spans="1:10" ht="17.25">
      <c r="A4882" s="1">
        <v>613</v>
      </c>
      <c r="B4882" s="1">
        <v>2241275.8402908701</v>
      </c>
      <c r="C4882" s="1">
        <v>2.0836617946624698</v>
      </c>
      <c r="D4882" s="1">
        <v>4055409.7165896101</v>
      </c>
      <c r="E4882" s="1">
        <v>15.531158208847</v>
      </c>
      <c r="F4882" s="1">
        <v>2286399.4005559399</v>
      </c>
      <c r="G4882" s="1">
        <v>5.61492419242858</v>
      </c>
      <c r="H4882" s="4">
        <f t="shared" si="228"/>
        <v>1</v>
      </c>
      <c r="I4882" s="2">
        <f t="shared" si="230"/>
        <v>45123.560265069827</v>
      </c>
      <c r="J4882" s="5">
        <f t="shared" si="229"/>
        <v>1.973564209914418E-2</v>
      </c>
    </row>
    <row r="4883" spans="1:10" ht="17.25">
      <c r="A4883" s="1">
        <v>613</v>
      </c>
      <c r="B4883" s="1">
        <v>2307710.2726310599</v>
      </c>
      <c r="C4883" s="1">
        <v>2.4336898326873699</v>
      </c>
      <c r="D4883" s="1">
        <v>4242951.9002076797</v>
      </c>
      <c r="E4883" s="1">
        <v>19.161427259445102</v>
      </c>
      <c r="F4883" s="1">
        <v>2375762.9054859802</v>
      </c>
      <c r="G4883" s="1">
        <v>4.8798704147338796</v>
      </c>
      <c r="H4883" s="4">
        <f t="shared" si="228"/>
        <v>1</v>
      </c>
      <c r="I4883" s="2">
        <f t="shared" si="230"/>
        <v>68052.632854920346</v>
      </c>
      <c r="J4883" s="5">
        <f t="shared" si="229"/>
        <v>2.8644538854351573E-2</v>
      </c>
    </row>
    <row r="4884" spans="1:10" ht="17.25">
      <c r="A4884" s="1">
        <v>613</v>
      </c>
      <c r="B4884" s="1">
        <v>2225049.3067727601</v>
      </c>
      <c r="C4884" s="1">
        <v>2.4686911106109601</v>
      </c>
      <c r="D4884" s="1">
        <v>4074816.6658798801</v>
      </c>
      <c r="E4884" s="1">
        <v>19.196937561035099</v>
      </c>
      <c r="F4884" s="1">
        <v>2319876.5698036398</v>
      </c>
      <c r="G4884" s="1">
        <v>4.7333521842956499</v>
      </c>
      <c r="H4884" s="4">
        <f t="shared" si="228"/>
        <v>1</v>
      </c>
      <c r="I4884" s="2">
        <f t="shared" si="230"/>
        <v>94827.263030879665</v>
      </c>
      <c r="J4884" s="5">
        <f t="shared" si="229"/>
        <v>4.0875994984037482E-2</v>
      </c>
    </row>
    <row r="4885" spans="1:10" ht="17.25">
      <c r="A4885" s="1">
        <v>613</v>
      </c>
      <c r="B4885" s="1">
        <v>2374537.6463746899</v>
      </c>
      <c r="C4885" s="1">
        <v>2.4776904582977202</v>
      </c>
      <c r="D4885" s="1">
        <v>4614390.6123526804</v>
      </c>
      <c r="E4885" s="1">
        <v>16.467228174209499</v>
      </c>
      <c r="F4885" s="1">
        <v>2437626.36440589</v>
      </c>
      <c r="G4885" s="1">
        <v>5.8949449062347403</v>
      </c>
      <c r="H4885" s="4">
        <f t="shared" si="228"/>
        <v>1</v>
      </c>
      <c r="I4885" s="2">
        <f t="shared" si="230"/>
        <v>63088.718031200115</v>
      </c>
      <c r="J4885" s="5">
        <f t="shared" si="229"/>
        <v>2.5881209258489621E-2</v>
      </c>
    </row>
    <row r="4886" spans="1:10" ht="17.25">
      <c r="A4886" s="1">
        <v>613</v>
      </c>
      <c r="B4886" s="1">
        <v>2301582.9443939598</v>
      </c>
      <c r="C4886" s="1">
        <v>2.02465772628784</v>
      </c>
      <c r="D4886" s="1">
        <v>4527964.8477423601</v>
      </c>
      <c r="E4886" s="1">
        <v>15.321142196655201</v>
      </c>
      <c r="F4886" s="1">
        <v>2387842.35277437</v>
      </c>
      <c r="G4886" s="1">
        <v>4.98587799072265</v>
      </c>
      <c r="H4886" s="4">
        <f t="shared" si="228"/>
        <v>1</v>
      </c>
      <c r="I4886" s="2">
        <f t="shared" si="230"/>
        <v>86259.408380410168</v>
      </c>
      <c r="J4886" s="5">
        <f t="shared" si="229"/>
        <v>3.6124415114836904E-2</v>
      </c>
    </row>
    <row r="4887" spans="1:10" ht="17.25">
      <c r="A4887" s="1">
        <v>613</v>
      </c>
      <c r="B4887" s="1">
        <v>2172889.9260936701</v>
      </c>
      <c r="C4887" s="1">
        <v>2.0826621055603001</v>
      </c>
      <c r="D4887" s="1">
        <v>4272577.4790934399</v>
      </c>
      <c r="E4887" s="1">
        <v>19.6499698162078</v>
      </c>
      <c r="F4887" s="1">
        <v>2419543.8954786202</v>
      </c>
      <c r="G4887" s="1">
        <v>4.8323616981506303</v>
      </c>
      <c r="H4887" s="4">
        <f t="shared" si="228"/>
        <v>1</v>
      </c>
      <c r="I4887" s="2">
        <f t="shared" si="230"/>
        <v>246653.96938495012</v>
      </c>
      <c r="J4887" s="5">
        <f t="shared" si="229"/>
        <v>0.10194234121805773</v>
      </c>
    </row>
    <row r="4888" spans="1:10" ht="17.25">
      <c r="A4888" s="1">
        <v>613</v>
      </c>
      <c r="B4888" s="1">
        <v>2204077.7733621402</v>
      </c>
      <c r="C4888" s="1">
        <v>2.5156936645507799</v>
      </c>
      <c r="D4888" s="1">
        <v>4016913.6588474</v>
      </c>
      <c r="E4888" s="1">
        <v>17.565311193466101</v>
      </c>
      <c r="F4888" s="1">
        <v>2307240.67714656</v>
      </c>
      <c r="G4888" s="1">
        <v>4.9408726692199698</v>
      </c>
      <c r="H4888" s="4">
        <f t="shared" si="228"/>
        <v>1</v>
      </c>
      <c r="I4888" s="2">
        <f t="shared" si="230"/>
        <v>103162.90378441988</v>
      </c>
      <c r="J4888" s="5">
        <f t="shared" si="229"/>
        <v>4.4712675537605731E-2</v>
      </c>
    </row>
    <row r="4889" spans="1:10" ht="17.25">
      <c r="A4889" s="1">
        <v>613</v>
      </c>
      <c r="B4889" s="1">
        <v>2254738.50988953</v>
      </c>
      <c r="C4889" s="1">
        <v>2.1146774291992099</v>
      </c>
      <c r="D4889" s="1">
        <v>4140392.7023988198</v>
      </c>
      <c r="E4889" s="1">
        <v>15.1951189041137</v>
      </c>
      <c r="F4889" s="1">
        <v>2354837.4374361602</v>
      </c>
      <c r="G4889" s="1">
        <v>5.0018784999847403</v>
      </c>
      <c r="H4889" s="4">
        <f t="shared" si="228"/>
        <v>1</v>
      </c>
      <c r="I4889" s="2">
        <f t="shared" si="230"/>
        <v>100098.92754663015</v>
      </c>
      <c r="J4889" s="5">
        <f t="shared" si="229"/>
        <v>4.2507786718225998E-2</v>
      </c>
    </row>
    <row r="4890" spans="1:10" ht="17.25">
      <c r="A4890" s="1">
        <v>614</v>
      </c>
      <c r="B4890" s="1">
        <v>2259536.7715711999</v>
      </c>
      <c r="C4890" s="1">
        <v>2.8042109012603702</v>
      </c>
      <c r="D4890" s="1">
        <v>4580639.5940674897</v>
      </c>
      <c r="E4890" s="1">
        <v>17.990340948104802</v>
      </c>
      <c r="F4890" s="1">
        <v>2370762.9618546502</v>
      </c>
      <c r="G4890" s="1">
        <v>4.9503788948059002</v>
      </c>
      <c r="H4890" s="4">
        <f t="shared" si="228"/>
        <v>1</v>
      </c>
      <c r="I4890" s="2">
        <f t="shared" si="230"/>
        <v>111226.1902834503</v>
      </c>
      <c r="J4890" s="5">
        <f t="shared" si="229"/>
        <v>4.6915778621932719E-2</v>
      </c>
    </row>
    <row r="4891" spans="1:10" ht="17.25">
      <c r="A4891" s="1">
        <v>614</v>
      </c>
      <c r="B4891" s="1">
        <v>2199808.5365018002</v>
      </c>
      <c r="C4891" s="1">
        <v>2.0501544475555402</v>
      </c>
      <c r="D4891" s="1">
        <v>3916150.7559116199</v>
      </c>
      <c r="E4891" s="1">
        <v>17.4312996864318</v>
      </c>
      <c r="F4891" s="1">
        <v>2382834.3768511401</v>
      </c>
      <c r="G4891" s="1">
        <v>5.8754403591155997</v>
      </c>
      <c r="H4891" s="4">
        <f t="shared" si="228"/>
        <v>1</v>
      </c>
      <c r="I4891" s="2">
        <f t="shared" si="230"/>
        <v>183025.84034933988</v>
      </c>
      <c r="J4891" s="5">
        <f t="shared" si="229"/>
        <v>7.6810139272543251E-2</v>
      </c>
    </row>
    <row r="4892" spans="1:10" ht="17.25">
      <c r="A4892" s="1">
        <v>614</v>
      </c>
      <c r="B4892" s="1">
        <v>2264862.0394115001</v>
      </c>
      <c r="C4892" s="1">
        <v>1.9901497364044101</v>
      </c>
      <c r="D4892" s="1">
        <v>4830421.3221626095</v>
      </c>
      <c r="E4892" s="1">
        <v>18.4283735752105</v>
      </c>
      <c r="F4892" s="1">
        <v>2470108.9458799502</v>
      </c>
      <c r="G4892" s="1">
        <v>5.0793795585632298</v>
      </c>
      <c r="H4892" s="4">
        <f t="shared" si="228"/>
        <v>1</v>
      </c>
      <c r="I4892" s="2">
        <f t="shared" si="230"/>
        <v>205246.90646845009</v>
      </c>
      <c r="J4892" s="5">
        <f t="shared" si="229"/>
        <v>8.3092248546686287E-2</v>
      </c>
    </row>
    <row r="4893" spans="1:10" ht="17.25">
      <c r="A4893" s="1">
        <v>614</v>
      </c>
      <c r="B4893" s="1">
        <v>2231216.3383669499</v>
      </c>
      <c r="C4893" s="1">
        <v>2.02515220642089</v>
      </c>
      <c r="D4893" s="1">
        <v>4463939.3283458697</v>
      </c>
      <c r="E4893" s="1">
        <v>15.4841549396514</v>
      </c>
      <c r="F4893" s="1">
        <v>2399726.2387293498</v>
      </c>
      <c r="G4893" s="1">
        <v>6.1864607334136901</v>
      </c>
      <c r="H4893" s="4">
        <f t="shared" si="228"/>
        <v>1</v>
      </c>
      <c r="I4893" s="2">
        <f t="shared" si="230"/>
        <v>168509.90036239987</v>
      </c>
      <c r="J4893" s="5">
        <f t="shared" si="229"/>
        <v>7.0220468336265524E-2</v>
      </c>
    </row>
    <row r="4894" spans="1:10" ht="17.25">
      <c r="A4894" s="1">
        <v>614</v>
      </c>
      <c r="B4894" s="1">
        <v>2191646.1173544</v>
      </c>
      <c r="C4894" s="1">
        <v>2.7162048816680899</v>
      </c>
      <c r="D4894" s="1">
        <v>4582718.92632569</v>
      </c>
      <c r="E4894" s="1">
        <v>20.3675181865692</v>
      </c>
      <c r="F4894" s="1">
        <v>2335229.8003480001</v>
      </c>
      <c r="G4894" s="1">
        <v>4.2943208217620796</v>
      </c>
      <c r="H4894" s="4">
        <f t="shared" si="228"/>
        <v>1</v>
      </c>
      <c r="I4894" s="2">
        <f t="shared" si="230"/>
        <v>143583.68299360014</v>
      </c>
      <c r="J4894" s="5">
        <f t="shared" si="229"/>
        <v>6.148589015616495E-2</v>
      </c>
    </row>
    <row r="4895" spans="1:10" ht="17.25">
      <c r="A4895" s="1">
        <v>614</v>
      </c>
      <c r="B4895" s="1">
        <v>2326275.8870246899</v>
      </c>
      <c r="C4895" s="1">
        <v>2.7142047882079998</v>
      </c>
      <c r="D4895" s="1">
        <v>4824675.9422146603</v>
      </c>
      <c r="E4895" s="1">
        <v>18.5853848457336</v>
      </c>
      <c r="F4895" s="1">
        <v>2338694.89773134</v>
      </c>
      <c r="G4895" s="1">
        <v>5.2623932361602703</v>
      </c>
      <c r="H4895" s="4">
        <f t="shared" si="228"/>
        <v>1</v>
      </c>
      <c r="I4895" s="2">
        <f t="shared" si="230"/>
        <v>12419.010706650093</v>
      </c>
      <c r="J4895" s="5">
        <f t="shared" si="229"/>
        <v>5.3102312399523352E-3</v>
      </c>
    </row>
    <row r="4896" spans="1:10" ht="17.25">
      <c r="A4896" s="1">
        <v>614</v>
      </c>
      <c r="B4896" s="1">
        <v>2188168.8908707099</v>
      </c>
      <c r="C4896" s="1">
        <v>1.9871518611907899</v>
      </c>
      <c r="D4896" s="1">
        <v>4392984.0341315698</v>
      </c>
      <c r="E4896" s="1">
        <v>15.2411334514617</v>
      </c>
      <c r="F4896" s="1">
        <v>2347200.6663806201</v>
      </c>
      <c r="G4896" s="1">
        <v>4.9963729381561199</v>
      </c>
      <c r="H4896" s="4">
        <f t="shared" si="228"/>
        <v>1</v>
      </c>
      <c r="I4896" s="2">
        <f t="shared" si="230"/>
        <v>159031.77550991019</v>
      </c>
      <c r="J4896" s="5">
        <f t="shared" si="229"/>
        <v>6.775380468647231E-2</v>
      </c>
    </row>
    <row r="4897" spans="1:10" ht="17.25">
      <c r="A4897" s="1">
        <v>614</v>
      </c>
      <c r="B4897" s="1">
        <v>2281121.4813752002</v>
      </c>
      <c r="C4897" s="1">
        <v>2.7272028923034601</v>
      </c>
      <c r="D4897" s="1">
        <v>4163564.4195191702</v>
      </c>
      <c r="E4897" s="1">
        <v>15.974191904067901</v>
      </c>
      <c r="F4897" s="1">
        <v>2292193.2921392601</v>
      </c>
      <c r="G4897" s="1">
        <v>5.0533771514892498</v>
      </c>
      <c r="H4897" s="4">
        <f t="shared" si="228"/>
        <v>1</v>
      </c>
      <c r="I4897" s="2">
        <f t="shared" si="230"/>
        <v>11071.81076405989</v>
      </c>
      <c r="J4897" s="5">
        <f t="shared" si="229"/>
        <v>4.8302256192918102E-3</v>
      </c>
    </row>
    <row r="4898" spans="1:10" ht="17.25">
      <c r="A4898" s="1">
        <v>615</v>
      </c>
      <c r="B4898" s="1">
        <v>2230008.0119538899</v>
      </c>
      <c r="C4898" s="1">
        <v>2.7872116565704301</v>
      </c>
      <c r="D4898" s="1">
        <v>4129939.02738766</v>
      </c>
      <c r="E4898" s="1">
        <v>16.5202314853668</v>
      </c>
      <c r="F4898" s="1">
        <v>2363367.8604212701</v>
      </c>
      <c r="G4898" s="1">
        <v>6.0234727859496999</v>
      </c>
      <c r="H4898" s="4">
        <f t="shared" si="228"/>
        <v>1</v>
      </c>
      <c r="I4898" s="2">
        <f t="shared" si="230"/>
        <v>133359.84846738027</v>
      </c>
      <c r="J4898" s="5">
        <f t="shared" si="229"/>
        <v>5.6427884418978641E-2</v>
      </c>
    </row>
    <row r="4899" spans="1:10" ht="17.25">
      <c r="A4899" s="1">
        <v>615</v>
      </c>
      <c r="B4899" s="1">
        <v>2188746.9026666698</v>
      </c>
      <c r="C4899" s="1">
        <v>2.7692096233367902</v>
      </c>
      <c r="D4899" s="1">
        <v>4112628.5223848498</v>
      </c>
      <c r="E4899" s="1">
        <v>17.078272104263299</v>
      </c>
      <c r="F4899" s="1">
        <v>2329698.2574008498</v>
      </c>
      <c r="G4899" s="1">
        <v>5.0063962936401296</v>
      </c>
      <c r="H4899" s="4">
        <f t="shared" si="228"/>
        <v>1</v>
      </c>
      <c r="I4899" s="2">
        <f t="shared" si="230"/>
        <v>140951.35473418003</v>
      </c>
      <c r="J4899" s="5">
        <f t="shared" si="229"/>
        <v>6.0501978866324843E-2</v>
      </c>
    </row>
    <row r="4900" spans="1:10" ht="17.25">
      <c r="A4900" s="1">
        <v>615</v>
      </c>
      <c r="B4900" s="1">
        <v>2192791.1119072498</v>
      </c>
      <c r="C4900" s="1">
        <v>2.7422082424163801</v>
      </c>
      <c r="D4900" s="1">
        <v>3978035.4642869998</v>
      </c>
      <c r="E4900" s="1">
        <v>16.668241977691601</v>
      </c>
      <c r="F4900" s="1">
        <v>2336595.7867931901</v>
      </c>
      <c r="G4900" s="1">
        <v>5.1244032382964999</v>
      </c>
      <c r="H4900" s="4">
        <f t="shared" si="228"/>
        <v>1</v>
      </c>
      <c r="I4900" s="2">
        <f t="shared" si="230"/>
        <v>143804.67488594027</v>
      </c>
      <c r="J4900" s="5">
        <f t="shared" si="229"/>
        <v>6.154452374636088E-2</v>
      </c>
    </row>
    <row r="4901" spans="1:10" ht="17.25">
      <c r="A4901" s="1">
        <v>615</v>
      </c>
      <c r="B4901" s="1">
        <v>2262221.9454154898</v>
      </c>
      <c r="C4901" s="1">
        <v>2.1491627693176198</v>
      </c>
      <c r="D4901" s="1">
        <v>4330766.16070983</v>
      </c>
      <c r="E4901" s="1">
        <v>16.532232046127302</v>
      </c>
      <c r="F4901" s="1">
        <v>2417186.2908390798</v>
      </c>
      <c r="G4901" s="1">
        <v>5.1473872661590496</v>
      </c>
      <c r="H4901" s="4">
        <f t="shared" si="228"/>
        <v>1</v>
      </c>
      <c r="I4901" s="2">
        <f t="shared" si="230"/>
        <v>154964.34542358993</v>
      </c>
      <c r="J4901" s="5">
        <f t="shared" si="229"/>
        <v>6.4109392813822816E-2</v>
      </c>
    </row>
    <row r="4902" spans="1:10" ht="17.25">
      <c r="A4902" s="1">
        <v>615</v>
      </c>
      <c r="B4902" s="1">
        <v>2206553.3480356298</v>
      </c>
      <c r="C4902" s="1">
        <v>2.1171593666076598</v>
      </c>
      <c r="D4902" s="1">
        <v>4032123.0275775399</v>
      </c>
      <c r="E4902" s="1">
        <v>17.301290035247799</v>
      </c>
      <c r="F4902" s="1">
        <v>2392355.9618016798</v>
      </c>
      <c r="G4902" s="1">
        <v>6.2044875621795601</v>
      </c>
      <c r="H4902" s="4">
        <f t="shared" si="228"/>
        <v>1</v>
      </c>
      <c r="I4902" s="2">
        <f t="shared" si="230"/>
        <v>185802.61376604997</v>
      </c>
      <c r="J4902" s="5">
        <f t="shared" si="229"/>
        <v>7.7665120380381134E-2</v>
      </c>
    </row>
    <row r="4903" spans="1:10" ht="17.25">
      <c r="A4903" s="1">
        <v>615</v>
      </c>
      <c r="B4903" s="1">
        <v>2267644.81536465</v>
      </c>
      <c r="C4903" s="1">
        <v>2.1801609992980899</v>
      </c>
      <c r="D4903" s="1">
        <v>4354829.3032780997</v>
      </c>
      <c r="E4903" s="1">
        <v>16.117202758788999</v>
      </c>
      <c r="F4903" s="1">
        <v>2301104.1012914102</v>
      </c>
      <c r="G4903" s="1">
        <v>5.2243897914886404</v>
      </c>
      <c r="H4903" s="4">
        <f t="shared" si="228"/>
        <v>1</v>
      </c>
      <c r="I4903" s="2">
        <f t="shared" si="230"/>
        <v>33459.285926760174</v>
      </c>
      <c r="J4903" s="5">
        <f t="shared" si="229"/>
        <v>1.4540535522918055E-2</v>
      </c>
    </row>
    <row r="4904" spans="1:10" ht="17.25">
      <c r="A4904" s="1">
        <v>615</v>
      </c>
      <c r="B4904" s="1">
        <v>2254734.6009434699</v>
      </c>
      <c r="C4904" s="1">
        <v>2.1821649074554399</v>
      </c>
      <c r="D4904" s="1">
        <v>4066649.3393788398</v>
      </c>
      <c r="E4904" s="1">
        <v>17.249284267425502</v>
      </c>
      <c r="F4904" s="1">
        <v>2335698.8482881901</v>
      </c>
      <c r="G4904" s="1">
        <v>5.8124573230743399</v>
      </c>
      <c r="H4904" s="4">
        <f t="shared" si="228"/>
        <v>1</v>
      </c>
      <c r="I4904" s="2">
        <f t="shared" si="230"/>
        <v>80964.247344720177</v>
      </c>
      <c r="J4904" s="5">
        <f t="shared" si="229"/>
        <v>3.4663821238794572E-2</v>
      </c>
    </row>
    <row r="4905" spans="1:10" ht="17.25">
      <c r="A4905" s="1">
        <v>615</v>
      </c>
      <c r="B4905" s="1">
        <v>2300278.78038549</v>
      </c>
      <c r="C4905" s="1">
        <v>2.85121417045593</v>
      </c>
      <c r="D4905" s="1">
        <v>3997450.3028837601</v>
      </c>
      <c r="E4905" s="1">
        <v>20.234508991241398</v>
      </c>
      <c r="F4905" s="1">
        <v>2403403.8900626199</v>
      </c>
      <c r="G4905" s="1">
        <v>4.3133437633514404</v>
      </c>
      <c r="H4905" s="4">
        <f t="shared" si="228"/>
        <v>1</v>
      </c>
      <c r="I4905" s="2">
        <f t="shared" si="230"/>
        <v>103125.10967712989</v>
      </c>
      <c r="J4905" s="5">
        <f t="shared" si="229"/>
        <v>4.2907939902869591E-2</v>
      </c>
    </row>
    <row r="4906" spans="1:10" ht="17.25">
      <c r="A4906" s="1">
        <v>616</v>
      </c>
      <c r="B4906" s="1">
        <v>2284668.7745202198</v>
      </c>
      <c r="C4906" s="1">
        <v>2.7342064380645699</v>
      </c>
      <c r="D4906" s="1">
        <v>3747629.0675850301</v>
      </c>
      <c r="E4906" s="1">
        <v>15.0461208820343</v>
      </c>
      <c r="F4906" s="1">
        <v>2361888.88013185</v>
      </c>
      <c r="G4906" s="1">
        <v>6.37147784233093</v>
      </c>
      <c r="H4906" s="4">
        <f t="shared" si="228"/>
        <v>1</v>
      </c>
      <c r="I4906" s="2">
        <f t="shared" si="230"/>
        <v>77220.10561163025</v>
      </c>
      <c r="J4906" s="5">
        <f t="shared" si="229"/>
        <v>3.269421616791706E-2</v>
      </c>
    </row>
    <row r="4907" spans="1:10" ht="17.25">
      <c r="A4907" s="1">
        <v>616</v>
      </c>
      <c r="B4907" s="1">
        <v>2158643.9081837302</v>
      </c>
      <c r="C4907" s="1">
        <v>2.7192029953002899</v>
      </c>
      <c r="D4907" s="1">
        <v>3754096.9528378001</v>
      </c>
      <c r="E4907" s="1">
        <v>18.3233659267425</v>
      </c>
      <c r="F4907" s="1">
        <v>2286729.4034440899</v>
      </c>
      <c r="G4907" s="1">
        <v>4.9303939342498699</v>
      </c>
      <c r="H4907" s="4">
        <f t="shared" si="228"/>
        <v>1</v>
      </c>
      <c r="I4907" s="2">
        <f t="shared" si="230"/>
        <v>128085.49526035972</v>
      </c>
      <c r="J4907" s="5">
        <f t="shared" si="229"/>
        <v>5.6012528228065607E-2</v>
      </c>
    </row>
    <row r="4908" spans="1:10" ht="17.25">
      <c r="A4908" s="1">
        <v>616</v>
      </c>
      <c r="B4908" s="1">
        <v>2232536.16375568</v>
      </c>
      <c r="C4908" s="1">
        <v>1.9941504001617401</v>
      </c>
      <c r="D4908" s="1">
        <v>4669862.3898572</v>
      </c>
      <c r="E4908" s="1">
        <v>18.730398893356298</v>
      </c>
      <c r="F4908" s="1">
        <v>2345541.2856312301</v>
      </c>
      <c r="G4908" s="1">
        <v>5.0894012451171804</v>
      </c>
      <c r="H4908" s="4">
        <f t="shared" si="228"/>
        <v>1</v>
      </c>
      <c r="I4908" s="2">
        <f t="shared" si="230"/>
        <v>113005.12187555013</v>
      </c>
      <c r="J4908" s="5">
        <f t="shared" si="229"/>
        <v>4.8178696562630866E-2</v>
      </c>
    </row>
    <row r="4909" spans="1:10" ht="17.25">
      <c r="A4909" s="1">
        <v>616</v>
      </c>
      <c r="B4909" s="1">
        <v>2182620.6257905499</v>
      </c>
      <c r="C4909" s="1">
        <v>2.76720762252807</v>
      </c>
      <c r="D4909" s="1">
        <v>4153036.8758379598</v>
      </c>
      <c r="E4909" s="1">
        <v>15.5251584053039</v>
      </c>
      <c r="F4909" s="1">
        <v>2341670.4147323901</v>
      </c>
      <c r="G4909" s="1">
        <v>5.7774324417114196</v>
      </c>
      <c r="H4909" s="4">
        <f t="shared" si="228"/>
        <v>1</v>
      </c>
      <c r="I4909" s="2">
        <f t="shared" si="230"/>
        <v>159049.78894184018</v>
      </c>
      <c r="J4909" s="5">
        <f t="shared" si="229"/>
        <v>6.7921509338459418E-2</v>
      </c>
    </row>
    <row r="4910" spans="1:10" ht="17.25">
      <c r="A4910" s="1">
        <v>616</v>
      </c>
      <c r="B4910" s="1">
        <v>2235033.34694668</v>
      </c>
      <c r="C4910" s="1">
        <v>2.0501546859741202</v>
      </c>
      <c r="D4910" s="1">
        <v>4455203.8283248004</v>
      </c>
      <c r="E4910" s="1">
        <v>14.924112081527699</v>
      </c>
      <c r="F4910" s="1">
        <v>2355573.81260587</v>
      </c>
      <c r="G4910" s="1">
        <v>5.6234264373779297</v>
      </c>
      <c r="H4910" s="4">
        <f t="shared" si="228"/>
        <v>1</v>
      </c>
      <c r="I4910" s="2">
        <f t="shared" si="230"/>
        <v>120540.46565918997</v>
      </c>
      <c r="J4910" s="5">
        <f t="shared" si="229"/>
        <v>5.1172442576036807E-2</v>
      </c>
    </row>
    <row r="4911" spans="1:10" ht="17.25">
      <c r="A4911" s="1">
        <v>616</v>
      </c>
      <c r="B4911" s="1">
        <v>2237773.6027156799</v>
      </c>
      <c r="C4911" s="1">
        <v>1.98715019226074</v>
      </c>
      <c r="D4911" s="1">
        <v>4787276.5057033198</v>
      </c>
      <c r="E4911" s="1">
        <v>19.331442356109601</v>
      </c>
      <c r="F4911" s="1">
        <v>2409953.8007152602</v>
      </c>
      <c r="G4911" s="1">
        <v>5.0914046764373699</v>
      </c>
      <c r="H4911" s="4">
        <f t="shared" si="228"/>
        <v>1</v>
      </c>
      <c r="I4911" s="2">
        <f t="shared" si="230"/>
        <v>172180.1979995803</v>
      </c>
      <c r="J4911" s="5">
        <f t="shared" si="229"/>
        <v>7.1445435156673218E-2</v>
      </c>
    </row>
    <row r="4912" spans="1:10" ht="17.25">
      <c r="A4912" s="1">
        <v>616</v>
      </c>
      <c r="B4912" s="1">
        <v>2235681.5035035</v>
      </c>
      <c r="C4912" s="1">
        <v>2.1351618766784601</v>
      </c>
      <c r="D4912" s="1">
        <v>4498068.9902465204</v>
      </c>
      <c r="E4912" s="1">
        <v>17.0752739906311</v>
      </c>
      <c r="F4912" s="1">
        <v>2352174.0118317101</v>
      </c>
      <c r="G4912" s="1">
        <v>5.2014122009277299</v>
      </c>
      <c r="H4912" s="4">
        <f t="shared" si="228"/>
        <v>1</v>
      </c>
      <c r="I4912" s="2">
        <f t="shared" si="230"/>
        <v>116492.5083282101</v>
      </c>
      <c r="J4912" s="5">
        <f t="shared" si="229"/>
        <v>4.9525463567847941E-2</v>
      </c>
    </row>
    <row r="4913" spans="1:10" ht="17.25">
      <c r="A4913" s="1">
        <v>616</v>
      </c>
      <c r="B4913" s="1">
        <v>2322924.1609890498</v>
      </c>
      <c r="C4913" s="1">
        <v>2.3711802959442099</v>
      </c>
      <c r="D4913" s="1">
        <v>3838450.4862216702</v>
      </c>
      <c r="E4913" s="1">
        <v>18.8964073657989</v>
      </c>
      <c r="F4913" s="1">
        <v>2327622.6102831899</v>
      </c>
      <c r="G4913" s="1">
        <v>4.9464020729064897</v>
      </c>
      <c r="H4913" s="4">
        <f t="shared" si="228"/>
        <v>1</v>
      </c>
      <c r="I4913" s="2">
        <f t="shared" si="230"/>
        <v>4698.4492941400968</v>
      </c>
      <c r="J4913" s="5">
        <f t="shared" si="229"/>
        <v>2.018561459827227E-3</v>
      </c>
    </row>
    <row r="4914" spans="1:10" ht="17.25">
      <c r="A4914" s="1">
        <v>617</v>
      </c>
      <c r="B4914" s="1">
        <v>2285470.7938198899</v>
      </c>
      <c r="C4914" s="1">
        <v>2.54219245910644</v>
      </c>
      <c r="D4914" s="1">
        <v>3919441.2681641099</v>
      </c>
      <c r="E4914" s="1">
        <v>19.722488403320298</v>
      </c>
      <c r="F4914" s="1">
        <v>2391519.9225246902</v>
      </c>
      <c r="G4914" s="1">
        <v>5.2073979377746502</v>
      </c>
      <c r="H4914" s="4">
        <f t="shared" si="228"/>
        <v>1</v>
      </c>
      <c r="I4914" s="2">
        <f t="shared" si="230"/>
        <v>106049.12870480027</v>
      </c>
      <c r="J4914" s="5">
        <f t="shared" si="229"/>
        <v>4.4343819888753369E-2</v>
      </c>
    </row>
    <row r="4915" spans="1:10" ht="17.25">
      <c r="A4915" s="1">
        <v>617</v>
      </c>
      <c r="B4915" s="1">
        <v>2181127.2960711601</v>
      </c>
      <c r="C4915" s="1">
        <v>2.04215383529663</v>
      </c>
      <c r="D4915" s="1">
        <v>4253781.3171868697</v>
      </c>
      <c r="E4915" s="1">
        <v>18.5284006595611</v>
      </c>
      <c r="F4915" s="1">
        <v>2391991.1328854999</v>
      </c>
      <c r="G4915" s="1">
        <v>6.0234513282775799</v>
      </c>
      <c r="H4915" s="4">
        <f t="shared" si="228"/>
        <v>1</v>
      </c>
      <c r="I4915" s="2">
        <f t="shared" si="230"/>
        <v>210863.83681433974</v>
      </c>
      <c r="J4915" s="5">
        <f t="shared" si="229"/>
        <v>8.8154104718595291E-2</v>
      </c>
    </row>
    <row r="4916" spans="1:10" ht="17.25">
      <c r="A4916" s="1">
        <v>617</v>
      </c>
      <c r="B4916" s="1">
        <v>2295720.3648979301</v>
      </c>
      <c r="C4916" s="1">
        <v>2.8522150516510001</v>
      </c>
      <c r="D4916" s="1">
        <v>4548537.8241491104</v>
      </c>
      <c r="E4916" s="1">
        <v>17.758343219756998</v>
      </c>
      <c r="F4916" s="1">
        <v>2363646.5663296599</v>
      </c>
      <c r="G4916" s="1">
        <v>5.9594485759735099</v>
      </c>
      <c r="H4916" s="4">
        <f t="shared" si="228"/>
        <v>1</v>
      </c>
      <c r="I4916" s="2">
        <f t="shared" si="230"/>
        <v>67926.201431729831</v>
      </c>
      <c r="J4916" s="5">
        <f t="shared" si="229"/>
        <v>2.8737884250269973E-2</v>
      </c>
    </row>
    <row r="4917" spans="1:10" ht="17.25">
      <c r="A4917" s="1">
        <v>617</v>
      </c>
      <c r="B4917" s="1">
        <v>2184868.2551890202</v>
      </c>
      <c r="C4917" s="1">
        <v>2.8902180194854701</v>
      </c>
      <c r="D4917" s="1">
        <v>3697559.28599479</v>
      </c>
      <c r="E4917" s="1">
        <v>19.230453252792302</v>
      </c>
      <c r="F4917" s="1">
        <v>2358657.09411802</v>
      </c>
      <c r="G4917" s="1">
        <v>5.1673846244812003</v>
      </c>
      <c r="H4917" s="4">
        <f t="shared" si="228"/>
        <v>1</v>
      </c>
      <c r="I4917" s="2">
        <f t="shared" si="230"/>
        <v>173788.83892899984</v>
      </c>
      <c r="J4917" s="5">
        <f t="shared" si="229"/>
        <v>7.3681265226043915E-2</v>
      </c>
    </row>
    <row r="4918" spans="1:10" ht="17.25">
      <c r="A4918" s="1">
        <v>617</v>
      </c>
      <c r="B4918" s="1">
        <v>2229362.14547964</v>
      </c>
      <c r="C4918" s="1">
        <v>2.0021500587463299</v>
      </c>
      <c r="D4918" s="1">
        <v>4068192.2849007002</v>
      </c>
      <c r="E4918" s="1">
        <v>16.490250587463301</v>
      </c>
      <c r="F4918" s="1">
        <v>2364456.5834860499</v>
      </c>
      <c r="G4918" s="1">
        <v>5.31839799880981</v>
      </c>
      <c r="H4918" s="4">
        <f t="shared" si="228"/>
        <v>1</v>
      </c>
      <c r="I4918" s="2">
        <f t="shared" si="230"/>
        <v>135094.43800640991</v>
      </c>
      <c r="J4918" s="5">
        <f t="shared" si="229"/>
        <v>5.7135512214494824E-2</v>
      </c>
    </row>
    <row r="4919" spans="1:10" ht="17.25">
      <c r="A4919" s="1">
        <v>617</v>
      </c>
      <c r="B4919" s="1">
        <v>2302636.1976485802</v>
      </c>
      <c r="C4919" s="1">
        <v>2.4541864395141602</v>
      </c>
      <c r="D4919" s="1">
        <v>4565405.8616026603</v>
      </c>
      <c r="E4919" s="1">
        <v>19.237452983856201</v>
      </c>
      <c r="F4919" s="1">
        <v>2391394.4496015199</v>
      </c>
      <c r="G4919" s="1">
        <v>5.3734009265899596</v>
      </c>
      <c r="H4919" s="4">
        <f t="shared" si="228"/>
        <v>1</v>
      </c>
      <c r="I4919" s="2">
        <f t="shared" si="230"/>
        <v>88758.251952939667</v>
      </c>
      <c r="J4919" s="5">
        <f t="shared" si="229"/>
        <v>3.7115688701096355E-2</v>
      </c>
    </row>
    <row r="4920" spans="1:10" ht="17.25">
      <c r="A4920" s="1">
        <v>617</v>
      </c>
      <c r="B4920" s="1">
        <v>2213879.50857988</v>
      </c>
      <c r="C4920" s="1">
        <v>2.0451529026031401</v>
      </c>
      <c r="D4920" s="1">
        <v>4450527.4461416202</v>
      </c>
      <c r="E4920" s="1">
        <v>16.045216321945102</v>
      </c>
      <c r="F4920" s="1">
        <v>2432344.2351251901</v>
      </c>
      <c r="G4920" s="1">
        <v>5.19638919830322</v>
      </c>
      <c r="H4920" s="4">
        <f t="shared" si="228"/>
        <v>1</v>
      </c>
      <c r="I4920" s="2">
        <f t="shared" si="230"/>
        <v>218464.72654531011</v>
      </c>
      <c r="J4920" s="5">
        <f t="shared" si="229"/>
        <v>8.981653311668937E-2</v>
      </c>
    </row>
    <row r="4921" spans="1:10" ht="17.25">
      <c r="A4921" s="1">
        <v>617</v>
      </c>
      <c r="B4921" s="1">
        <v>2251125.8641713201</v>
      </c>
      <c r="C4921" s="1">
        <v>2.8452122211456299</v>
      </c>
      <c r="D4921" s="1">
        <v>4287642.9380309796</v>
      </c>
      <c r="E4921" s="1">
        <v>15.868204355239801</v>
      </c>
      <c r="F4921" s="1">
        <v>2455951.5234053102</v>
      </c>
      <c r="G4921" s="1">
        <v>6.4964857101440403</v>
      </c>
      <c r="H4921" s="4">
        <f t="shared" si="228"/>
        <v>1</v>
      </c>
      <c r="I4921" s="2">
        <f t="shared" si="230"/>
        <v>204825.65923399013</v>
      </c>
      <c r="J4921" s="5">
        <f t="shared" si="229"/>
        <v>8.3399715866536411E-2</v>
      </c>
    </row>
    <row r="4922" spans="1:10" ht="17.25">
      <c r="A4922" s="1">
        <v>618</v>
      </c>
      <c r="B4922" s="1">
        <v>2344656.10979051</v>
      </c>
      <c r="C4922" s="1">
        <v>2.6592030525207502</v>
      </c>
      <c r="D4922" s="1">
        <v>4465841.3638936495</v>
      </c>
      <c r="E4922" s="1">
        <v>20.510539293289099</v>
      </c>
      <c r="F4922" s="1">
        <v>2380846.0905426298</v>
      </c>
      <c r="G4922" s="1">
        <v>4.2093148231506303</v>
      </c>
      <c r="H4922" s="4">
        <f t="shared" si="228"/>
        <v>1</v>
      </c>
      <c r="I4922" s="2">
        <f t="shared" si="230"/>
        <v>36189.980752119794</v>
      </c>
      <c r="J4922" s="5">
        <f t="shared" si="229"/>
        <v>1.5200470494869984E-2</v>
      </c>
    </row>
    <row r="4923" spans="1:10" ht="17.25">
      <c r="A4923" s="1">
        <v>618</v>
      </c>
      <c r="B4923" s="1">
        <v>2214649.3137619402</v>
      </c>
      <c r="C4923" s="1">
        <v>2.0901579856872501</v>
      </c>
      <c r="D4923" s="1">
        <v>4523139.6761048902</v>
      </c>
      <c r="E4923" s="1">
        <v>16.1462161540985</v>
      </c>
      <c r="F4923" s="1">
        <v>2392993.6699370202</v>
      </c>
      <c r="G4923" s="1">
        <v>4.8893640041351301</v>
      </c>
      <c r="H4923" s="4">
        <f t="shared" si="228"/>
        <v>1</v>
      </c>
      <c r="I4923" s="2">
        <f t="shared" si="230"/>
        <v>178344.35617507994</v>
      </c>
      <c r="J4923" s="5">
        <f t="shared" si="229"/>
        <v>7.4527717484423467E-2</v>
      </c>
    </row>
    <row r="4924" spans="1:10" ht="17.25">
      <c r="A4924" s="1">
        <v>618</v>
      </c>
      <c r="B4924" s="1">
        <v>2231792.5757741202</v>
      </c>
      <c r="C4924" s="1">
        <v>2.57119464874267</v>
      </c>
      <c r="D4924" s="1">
        <v>4163158.2727595498</v>
      </c>
      <c r="E4924" s="1">
        <v>16.463238716125399</v>
      </c>
      <c r="F4924" s="1">
        <v>2341672.9667360401</v>
      </c>
      <c r="G4924" s="1">
        <v>4.9883718490600497</v>
      </c>
      <c r="H4924" s="4">
        <f t="shared" si="228"/>
        <v>1</v>
      </c>
      <c r="I4924" s="2">
        <f t="shared" si="230"/>
        <v>109880.39096191991</v>
      </c>
      <c r="J4924" s="5">
        <f t="shared" si="229"/>
        <v>4.6923884130189872E-2</v>
      </c>
    </row>
    <row r="4925" spans="1:10" ht="17.25">
      <c r="A4925" s="1">
        <v>618</v>
      </c>
      <c r="B4925" s="1">
        <v>2225061.1508705001</v>
      </c>
      <c r="C4925" s="1">
        <v>2.6101980209350502</v>
      </c>
      <c r="D4925" s="1">
        <v>3775356.7655541799</v>
      </c>
      <c r="E4925" s="1">
        <v>20.165516376495301</v>
      </c>
      <c r="F4925" s="1">
        <v>2363559.0049323202</v>
      </c>
      <c r="G4925" s="1">
        <v>4.46533179283142</v>
      </c>
      <c r="H4925" s="4">
        <f t="shared" si="228"/>
        <v>1</v>
      </c>
      <c r="I4925" s="2">
        <f t="shared" si="230"/>
        <v>138497.85406182008</v>
      </c>
      <c r="J4925" s="5">
        <f t="shared" si="229"/>
        <v>5.8597163757198402E-2</v>
      </c>
    </row>
    <row r="4926" spans="1:10" ht="17.25">
      <c r="A4926" s="1">
        <v>618</v>
      </c>
      <c r="B4926" s="1">
        <v>2228455.2658563899</v>
      </c>
      <c r="C4926" s="1">
        <v>2.6411998271942099</v>
      </c>
      <c r="D4926" s="1">
        <v>4104311.8542706301</v>
      </c>
      <c r="E4926" s="1">
        <v>17.451312541961599</v>
      </c>
      <c r="F4926" s="1">
        <v>2296157.99240665</v>
      </c>
      <c r="G4926" s="1">
        <v>5.5994176864623997</v>
      </c>
      <c r="H4926" s="4">
        <f t="shared" si="228"/>
        <v>1</v>
      </c>
      <c r="I4926" s="2">
        <f t="shared" si="230"/>
        <v>67702.726550260093</v>
      </c>
      <c r="J4926" s="5">
        <f t="shared" si="229"/>
        <v>2.9485221301910277E-2</v>
      </c>
    </row>
    <row r="4927" spans="1:10" ht="17.25">
      <c r="A4927" s="1">
        <v>618</v>
      </c>
      <c r="B4927" s="1">
        <v>2237000.3657030901</v>
      </c>
      <c r="C4927" s="1">
        <v>2.02815341949462</v>
      </c>
      <c r="D4927" s="1">
        <v>4209229.1994767897</v>
      </c>
      <c r="E4927" s="1">
        <v>18.291375875473001</v>
      </c>
      <c r="F4927" s="1">
        <v>2331672.06158082</v>
      </c>
      <c r="G4927" s="1">
        <v>5.1433837413787797</v>
      </c>
      <c r="H4927" s="4">
        <f t="shared" si="228"/>
        <v>1</v>
      </c>
      <c r="I4927" s="2">
        <f t="shared" si="230"/>
        <v>94671.695877729915</v>
      </c>
      <c r="J4927" s="5">
        <f t="shared" si="229"/>
        <v>4.0602491850223861E-2</v>
      </c>
    </row>
    <row r="4928" spans="1:10" ht="17.25">
      <c r="A4928" s="1">
        <v>618</v>
      </c>
      <c r="B4928" s="1">
        <v>2237353.1176077202</v>
      </c>
      <c r="C4928" s="1">
        <v>2.02815508842468</v>
      </c>
      <c r="D4928" s="1">
        <v>4141873.1884276299</v>
      </c>
      <c r="E4928" s="1">
        <v>15.2821488380432</v>
      </c>
      <c r="F4928" s="1">
        <v>2379163.6269442998</v>
      </c>
      <c r="G4928" s="1">
        <v>4.75935554504394</v>
      </c>
      <c r="H4928" s="4">
        <f t="shared" si="228"/>
        <v>1</v>
      </c>
      <c r="I4928" s="2">
        <f t="shared" si="230"/>
        <v>141810.50933657959</v>
      </c>
      <c r="J4928" s="5">
        <f t="shared" si="229"/>
        <v>5.960519391376002E-2</v>
      </c>
    </row>
    <row r="4929" spans="1:10" ht="17.25">
      <c r="A4929" s="1">
        <v>618</v>
      </c>
      <c r="B4929" s="1">
        <v>2273545.9053144902</v>
      </c>
      <c r="C4929" s="1">
        <v>2.0521552562713601</v>
      </c>
      <c r="D4929" s="1">
        <v>4087207.1556157102</v>
      </c>
      <c r="E4929" s="1">
        <v>15.617176294326701</v>
      </c>
      <c r="F4929" s="1">
        <v>2360011.7301916699</v>
      </c>
      <c r="G4929" s="1">
        <v>6.3724768161773602</v>
      </c>
      <c r="H4929" s="4">
        <f t="shared" si="228"/>
        <v>1</v>
      </c>
      <c r="I4929" s="2">
        <f t="shared" si="230"/>
        <v>86465.824877179693</v>
      </c>
      <c r="J4929" s="5">
        <f t="shared" si="229"/>
        <v>3.6637879282980221E-2</v>
      </c>
    </row>
    <row r="4930" spans="1:10" ht="17.25">
      <c r="A4930" s="1">
        <v>619</v>
      </c>
      <c r="B4930" s="1">
        <v>2173839.3409710298</v>
      </c>
      <c r="C4930" s="1">
        <v>2.9522228240966801</v>
      </c>
      <c r="D4930" s="1">
        <v>4081047.7434651898</v>
      </c>
      <c r="E4930" s="1">
        <v>20.051494121551499</v>
      </c>
      <c r="F4930" s="1">
        <v>2378364.67274113</v>
      </c>
      <c r="G4930" s="1">
        <v>4.7923583984375</v>
      </c>
      <c r="H4930" s="4">
        <f t="shared" ref="H4930:H4993" si="231">IF(AND(B4930&lt;D4930,B4930&lt;F4930), 1, IF(AND(D4930&lt;B4930,D4930&lt;F4930), 2, 3))</f>
        <v>1</v>
      </c>
      <c r="I4930" s="2">
        <f t="shared" si="230"/>
        <v>204525.33177010017</v>
      </c>
      <c r="J4930" s="5">
        <f t="shared" ref="J4930:J4993" si="232">I4930/F4930</f>
        <v>8.5994100952726971E-2</v>
      </c>
    </row>
    <row r="4931" spans="1:10" ht="17.25">
      <c r="A4931" s="1">
        <v>619</v>
      </c>
      <c r="B4931" s="1">
        <v>2235801.1382866302</v>
      </c>
      <c r="C4931" s="1">
        <v>2.0281529426574698</v>
      </c>
      <c r="D4931" s="1">
        <v>5015301.6714253603</v>
      </c>
      <c r="E4931" s="1">
        <v>16.825254440307599</v>
      </c>
      <c r="F4931" s="1">
        <v>2288041.0939222202</v>
      </c>
      <c r="G4931" s="1">
        <v>5.0183746814727703</v>
      </c>
      <c r="H4931" s="4">
        <f t="shared" si="231"/>
        <v>1</v>
      </c>
      <c r="I4931" s="2">
        <f t="shared" ref="I4931:I4994" si="233">IF(H4931=1,F4931-B4931,IF(H4931=2,F4931-D4931,0))</f>
        <v>52239.955635590013</v>
      </c>
      <c r="J4931" s="5">
        <f t="shared" si="232"/>
        <v>2.2831738369715603E-2</v>
      </c>
    </row>
    <row r="4932" spans="1:10" ht="17.25">
      <c r="A4932" s="1">
        <v>619</v>
      </c>
      <c r="B4932" s="1">
        <v>2254362.2060647798</v>
      </c>
      <c r="C4932" s="1">
        <v>2.0741562843322701</v>
      </c>
      <c r="D4932" s="1">
        <v>4433316.5267065503</v>
      </c>
      <c r="E4932" s="1">
        <v>17.6563174724578</v>
      </c>
      <c r="F4932" s="1">
        <v>2427745.2877416299</v>
      </c>
      <c r="G4932" s="1">
        <v>4.9823734760284397</v>
      </c>
      <c r="H4932" s="4">
        <f t="shared" si="231"/>
        <v>1</v>
      </c>
      <c r="I4932" s="2">
        <f t="shared" si="233"/>
        <v>173383.0816768501</v>
      </c>
      <c r="J4932" s="5">
        <f t="shared" si="232"/>
        <v>7.1417328066626318E-2</v>
      </c>
    </row>
    <row r="4933" spans="1:10" ht="17.25">
      <c r="A4933" s="1">
        <v>619</v>
      </c>
      <c r="B4933" s="1">
        <v>2201808.5535837798</v>
      </c>
      <c r="C4933" s="1">
        <v>2.03815245628356</v>
      </c>
      <c r="D4933" s="1">
        <v>4683736.1571735898</v>
      </c>
      <c r="E4933" s="1">
        <v>18.2263598442077</v>
      </c>
      <c r="F4933" s="1">
        <v>2396987.3553571799</v>
      </c>
      <c r="G4933" s="1">
        <v>5.0403766632079998</v>
      </c>
      <c r="H4933" s="4">
        <f t="shared" si="231"/>
        <v>1</v>
      </c>
      <c r="I4933" s="2">
        <f t="shared" si="233"/>
        <v>195178.80177340005</v>
      </c>
      <c r="J4933" s="5">
        <f t="shared" si="232"/>
        <v>8.14267131352122E-2</v>
      </c>
    </row>
    <row r="4934" spans="1:10" ht="17.25">
      <c r="A4934" s="1">
        <v>619</v>
      </c>
      <c r="B4934" s="1">
        <v>2324180.7442691699</v>
      </c>
      <c r="C4934" s="1">
        <v>2.0391538143157901</v>
      </c>
      <c r="D4934" s="1">
        <v>3617183.66629274</v>
      </c>
      <c r="E4934" s="1">
        <v>15.743176460266101</v>
      </c>
      <c r="F4934" s="1">
        <v>2422043.4771346701</v>
      </c>
      <c r="G4934" s="1">
        <v>6.7725026607513401</v>
      </c>
      <c r="H4934" s="4">
        <f t="shared" si="231"/>
        <v>1</v>
      </c>
      <c r="I4934" s="2">
        <f t="shared" si="233"/>
        <v>97862.732865500264</v>
      </c>
      <c r="J4934" s="5">
        <f t="shared" si="232"/>
        <v>4.0405027320679639E-2</v>
      </c>
    </row>
    <row r="4935" spans="1:10" ht="17.25">
      <c r="A4935" s="1">
        <v>619</v>
      </c>
      <c r="B4935" s="1">
        <v>2275231.6046655802</v>
      </c>
      <c r="C4935" s="1">
        <v>2.9682240486145002</v>
      </c>
      <c r="D4935" s="1">
        <v>5208114.3013089104</v>
      </c>
      <c r="E4935" s="1">
        <v>18.491378784179599</v>
      </c>
      <c r="F4935" s="1">
        <v>2392273.3838728201</v>
      </c>
      <c r="G4935" s="1">
        <v>5.7554297447204501</v>
      </c>
      <c r="H4935" s="4">
        <f t="shared" si="231"/>
        <v>1</v>
      </c>
      <c r="I4935" s="2">
        <f t="shared" si="233"/>
        <v>117041.77920723986</v>
      </c>
      <c r="J4935" s="5">
        <f t="shared" si="232"/>
        <v>4.8924918028290923E-2</v>
      </c>
    </row>
    <row r="4936" spans="1:10" ht="17.25">
      <c r="A4936" s="1">
        <v>619</v>
      </c>
      <c r="B4936" s="1">
        <v>2229840.6093715602</v>
      </c>
      <c r="C4936" s="1">
        <v>2.8722150325775102</v>
      </c>
      <c r="D4936" s="1">
        <v>3966454.4835499199</v>
      </c>
      <c r="E4936" s="1">
        <v>17.162279844284001</v>
      </c>
      <c r="F4936" s="1">
        <v>2332667.63660692</v>
      </c>
      <c r="G4936" s="1">
        <v>6.2324669361114502</v>
      </c>
      <c r="H4936" s="4">
        <f t="shared" si="231"/>
        <v>1</v>
      </c>
      <c r="I4936" s="2">
        <f t="shared" si="233"/>
        <v>102827.02723535988</v>
      </c>
      <c r="J4936" s="5">
        <f t="shared" si="232"/>
        <v>4.4081302291710645E-2</v>
      </c>
    </row>
    <row r="4937" spans="1:10" ht="17.25">
      <c r="A4937" s="1">
        <v>619</v>
      </c>
      <c r="B4937" s="1">
        <v>2346135.0787154199</v>
      </c>
      <c r="C4937" s="1">
        <v>2.8972177505493102</v>
      </c>
      <c r="D4937" s="1">
        <v>3984097.8910053498</v>
      </c>
      <c r="E4937" s="1">
        <v>20.015492677688599</v>
      </c>
      <c r="F4937" s="1">
        <v>2323714.97462659</v>
      </c>
      <c r="G4937" s="1">
        <v>4.9873716831207204</v>
      </c>
      <c r="H4937" s="4">
        <f t="shared" si="231"/>
        <v>3</v>
      </c>
      <c r="I4937" s="2">
        <f t="shared" si="233"/>
        <v>0</v>
      </c>
      <c r="J4937" s="5">
        <f t="shared" si="232"/>
        <v>0</v>
      </c>
    </row>
    <row r="4938" spans="1:10" ht="17.25">
      <c r="A4938" s="1">
        <v>620</v>
      </c>
      <c r="B4938" s="1">
        <v>2296977.8798993598</v>
      </c>
      <c r="C4938" s="1">
        <v>2.7392082214355402</v>
      </c>
      <c r="D4938" s="1">
        <v>4607388.1837140899</v>
      </c>
      <c r="E4938" s="1">
        <v>19.743976116180399</v>
      </c>
      <c r="F4938" s="1">
        <v>2379703.7917989902</v>
      </c>
      <c r="G4938" s="1">
        <v>5.0503857135772696</v>
      </c>
      <c r="H4938" s="4">
        <f t="shared" si="231"/>
        <v>1</v>
      </c>
      <c r="I4938" s="2">
        <f t="shared" si="233"/>
        <v>82725.911899630446</v>
      </c>
      <c r="J4938" s="5">
        <f t="shared" si="232"/>
        <v>3.4763113033110707E-2</v>
      </c>
    </row>
    <row r="4939" spans="1:10" ht="17.25">
      <c r="A4939" s="1">
        <v>620</v>
      </c>
      <c r="B4939" s="1">
        <v>2233548.4079710399</v>
      </c>
      <c r="C4939" s="1">
        <v>2.7342076301574698</v>
      </c>
      <c r="D4939" s="1">
        <v>4011838.91558856</v>
      </c>
      <c r="E4939" s="1">
        <v>19.388948440551701</v>
      </c>
      <c r="F4939" s="1">
        <v>2369421.2579095499</v>
      </c>
      <c r="G4939" s="1">
        <v>5.2458968162536603</v>
      </c>
      <c r="H4939" s="4">
        <f t="shared" si="231"/>
        <v>1</v>
      </c>
      <c r="I4939" s="2">
        <f t="shared" si="233"/>
        <v>135872.84993850999</v>
      </c>
      <c r="J4939" s="5">
        <f t="shared" si="232"/>
        <v>5.7344319624440879E-2</v>
      </c>
    </row>
    <row r="4940" spans="1:10" ht="17.25">
      <c r="A4940" s="1">
        <v>620</v>
      </c>
      <c r="B4940" s="1">
        <v>2153588.4516853602</v>
      </c>
      <c r="C4940" s="1">
        <v>2.7572073936462398</v>
      </c>
      <c r="D4940" s="1">
        <v>4219504.8611975396</v>
      </c>
      <c r="E4940" s="1">
        <v>16.939769744873001</v>
      </c>
      <c r="F4940" s="1">
        <v>2396789.7425506301</v>
      </c>
      <c r="G4940" s="1">
        <v>5.3089008331298801</v>
      </c>
      <c r="H4940" s="4">
        <f t="shared" si="231"/>
        <v>1</v>
      </c>
      <c r="I4940" s="2">
        <f t="shared" si="233"/>
        <v>243201.29086526996</v>
      </c>
      <c r="J4940" s="5">
        <f t="shared" si="232"/>
        <v>0.10146959766544167</v>
      </c>
    </row>
    <row r="4941" spans="1:10" ht="17.25">
      <c r="A4941" s="1">
        <v>620</v>
      </c>
      <c r="B4941" s="1">
        <v>2161570.3414406902</v>
      </c>
      <c r="C4941" s="1">
        <v>2.0541536808013898</v>
      </c>
      <c r="D4941" s="1">
        <v>4179010.4050779198</v>
      </c>
      <c r="E4941" s="1">
        <v>18.270868301391602</v>
      </c>
      <c r="F4941" s="1">
        <v>2358886.94465577</v>
      </c>
      <c r="G4941" s="1">
        <v>5.5329198837280202</v>
      </c>
      <c r="H4941" s="4">
        <f t="shared" si="231"/>
        <v>1</v>
      </c>
      <c r="I4941" s="2">
        <f t="shared" si="233"/>
        <v>197316.60321507975</v>
      </c>
      <c r="J4941" s="5">
        <f t="shared" si="232"/>
        <v>8.3648181470551128E-2</v>
      </c>
    </row>
    <row r="4942" spans="1:10" ht="17.25">
      <c r="A4942" s="1">
        <v>620</v>
      </c>
      <c r="B4942" s="1">
        <v>2207364.7846210902</v>
      </c>
      <c r="C4942" s="1">
        <v>2.0651564598083398</v>
      </c>
      <c r="D4942" s="1">
        <v>4239749.4608551003</v>
      </c>
      <c r="E4942" s="1">
        <v>15.192636013031001</v>
      </c>
      <c r="F4942" s="1">
        <v>2401421.46114736</v>
      </c>
      <c r="G4942" s="1">
        <v>5.0633778572082502</v>
      </c>
      <c r="H4942" s="4">
        <f t="shared" si="231"/>
        <v>1</v>
      </c>
      <c r="I4942" s="2">
        <f t="shared" si="233"/>
        <v>194056.67652626988</v>
      </c>
      <c r="J4942" s="5">
        <f t="shared" si="232"/>
        <v>8.0809087311792718E-2</v>
      </c>
    </row>
    <row r="4943" spans="1:10" ht="17.25">
      <c r="A4943" s="1">
        <v>620</v>
      </c>
      <c r="B4943" s="1">
        <v>2216824.7873834101</v>
      </c>
      <c r="C4943" s="1">
        <v>2.0341529846191402</v>
      </c>
      <c r="D4943" s="1">
        <v>4613219.6434061201</v>
      </c>
      <c r="E4943" s="1">
        <v>15.085630178451501</v>
      </c>
      <c r="F4943" s="1">
        <v>2385866.9764197799</v>
      </c>
      <c r="G4943" s="1">
        <v>5.1393835544586102</v>
      </c>
      <c r="H4943" s="4">
        <f t="shared" si="231"/>
        <v>1</v>
      </c>
      <c r="I4943" s="2">
        <f t="shared" si="233"/>
        <v>169042.18903636979</v>
      </c>
      <c r="J4943" s="5">
        <f t="shared" si="232"/>
        <v>7.0851472738029025E-2</v>
      </c>
    </row>
    <row r="4944" spans="1:10" ht="17.25">
      <c r="A4944" s="1">
        <v>620</v>
      </c>
      <c r="B4944" s="1">
        <v>2160065.6663274602</v>
      </c>
      <c r="C4944" s="1">
        <v>2.0241539478302002</v>
      </c>
      <c r="D4944" s="1">
        <v>4298473.87029381</v>
      </c>
      <c r="E4944" s="1">
        <v>16.6517443656921</v>
      </c>
      <c r="F4944" s="1">
        <v>2302616.6775461598</v>
      </c>
      <c r="G4944" s="1">
        <v>5.8229413032531703</v>
      </c>
      <c r="H4944" s="4">
        <f t="shared" si="231"/>
        <v>1</v>
      </c>
      <c r="I4944" s="2">
        <f t="shared" si="233"/>
        <v>142551.01121869963</v>
      </c>
      <c r="J4944" s="5">
        <f t="shared" si="232"/>
        <v>6.190826836649712E-2</v>
      </c>
    </row>
    <row r="4945" spans="1:10" ht="17.25">
      <c r="A4945" s="1">
        <v>620</v>
      </c>
      <c r="B4945" s="1">
        <v>2202905.9442232498</v>
      </c>
      <c r="C4945" s="1">
        <v>2.6652014255523602</v>
      </c>
      <c r="D4945" s="1">
        <v>3993377.2562166099</v>
      </c>
      <c r="E4945" s="1">
        <v>20.014996528625399</v>
      </c>
      <c r="F4945" s="1">
        <v>2375258.7758746101</v>
      </c>
      <c r="G4945" s="1">
        <v>5.0023818016052202</v>
      </c>
      <c r="H4945" s="4">
        <f t="shared" si="231"/>
        <v>1</v>
      </c>
      <c r="I4945" s="2">
        <f t="shared" si="233"/>
        <v>172352.83165136026</v>
      </c>
      <c r="J4945" s="5">
        <f t="shared" si="232"/>
        <v>7.2561707129319863E-2</v>
      </c>
    </row>
    <row r="4946" spans="1:10" ht="17.25">
      <c r="A4946" s="1">
        <v>621</v>
      </c>
      <c r="B4946" s="1">
        <v>2228474.4614275298</v>
      </c>
      <c r="C4946" s="1">
        <v>2.10167288780212</v>
      </c>
      <c r="D4946" s="1">
        <v>4976838.62799743</v>
      </c>
      <c r="E4946" s="1">
        <v>20.2840175628662</v>
      </c>
      <c r="F4946" s="1">
        <v>2362860.6631918801</v>
      </c>
      <c r="G4946" s="1">
        <v>4.8603637218475297</v>
      </c>
      <c r="H4946" s="4">
        <f t="shared" si="231"/>
        <v>1</v>
      </c>
      <c r="I4946" s="2">
        <f t="shared" si="233"/>
        <v>134386.20176435029</v>
      </c>
      <c r="J4946" s="5">
        <f t="shared" si="232"/>
        <v>5.6874365830278849E-2</v>
      </c>
    </row>
    <row r="4947" spans="1:10" ht="17.25">
      <c r="A4947" s="1">
        <v>621</v>
      </c>
      <c r="B4947" s="1">
        <v>2339944.2670068</v>
      </c>
      <c r="C4947" s="1">
        <v>2.1026749610900799</v>
      </c>
      <c r="D4947" s="1">
        <v>4944227.9038272901</v>
      </c>
      <c r="E4947" s="1">
        <v>17.272792100906301</v>
      </c>
      <c r="F4947" s="1">
        <v>2406515.3176075099</v>
      </c>
      <c r="G4947" s="1">
        <v>4.9813721179962096</v>
      </c>
      <c r="H4947" s="4">
        <f t="shared" si="231"/>
        <v>1</v>
      </c>
      <c r="I4947" s="2">
        <f t="shared" si="233"/>
        <v>66571.050600709859</v>
      </c>
      <c r="J4947" s="5">
        <f t="shared" si="232"/>
        <v>2.7662841002355609E-2</v>
      </c>
    </row>
    <row r="4948" spans="1:10" ht="17.25">
      <c r="A4948" s="1">
        <v>621</v>
      </c>
      <c r="B4948" s="1">
        <v>2225536.8924404099</v>
      </c>
      <c r="C4948" s="1">
        <v>3.0007402896881099</v>
      </c>
      <c r="D4948" s="1">
        <v>3768887.5800708998</v>
      </c>
      <c r="E4948" s="1">
        <v>18.117856025695801</v>
      </c>
      <c r="F4948" s="1">
        <v>2411726.9374247701</v>
      </c>
      <c r="G4948" s="1">
        <v>5.5864191055297798</v>
      </c>
      <c r="H4948" s="4">
        <f t="shared" si="231"/>
        <v>1</v>
      </c>
      <c r="I4948" s="2">
        <f t="shared" si="233"/>
        <v>186190.04498436023</v>
      </c>
      <c r="J4948" s="5">
        <f t="shared" si="232"/>
        <v>7.7201959349167876E-2</v>
      </c>
    </row>
    <row r="4949" spans="1:10" ht="17.25">
      <c r="A4949" s="1">
        <v>621</v>
      </c>
      <c r="B4949" s="1">
        <v>2313104.6633736598</v>
      </c>
      <c r="C4949" s="1">
        <v>2.0926740169525102</v>
      </c>
      <c r="D4949" s="1">
        <v>4480991.2804874498</v>
      </c>
      <c r="E4949" s="1">
        <v>20.643044710159302</v>
      </c>
      <c r="F4949" s="1">
        <v>2326019.2568538901</v>
      </c>
      <c r="G4949" s="1">
        <v>4.8193583488464302</v>
      </c>
      <c r="H4949" s="4">
        <f t="shared" si="231"/>
        <v>1</v>
      </c>
      <c r="I4949" s="2">
        <f t="shared" si="233"/>
        <v>12914.593480230309</v>
      </c>
      <c r="J4949" s="5">
        <f t="shared" si="232"/>
        <v>5.5522298201856821E-3</v>
      </c>
    </row>
    <row r="4950" spans="1:10" ht="17.25">
      <c r="A4950" s="1">
        <v>621</v>
      </c>
      <c r="B4950" s="1">
        <v>2258039.9188588401</v>
      </c>
      <c r="C4950" s="1">
        <v>2.12367343902587</v>
      </c>
      <c r="D4950" s="1">
        <v>4745215.0343742203</v>
      </c>
      <c r="E4950" s="1">
        <v>15.479153633117599</v>
      </c>
      <c r="F4950" s="1">
        <v>2377401.3487177198</v>
      </c>
      <c r="G4950" s="1">
        <v>4.90887379646301</v>
      </c>
      <c r="H4950" s="4">
        <f t="shared" si="231"/>
        <v>1</v>
      </c>
      <c r="I4950" s="2">
        <f t="shared" si="233"/>
        <v>119361.42985887965</v>
      </c>
      <c r="J4950" s="5">
        <f t="shared" si="232"/>
        <v>5.0206680467838841E-2</v>
      </c>
    </row>
    <row r="4951" spans="1:10" ht="17.25">
      <c r="A4951" s="1">
        <v>621</v>
      </c>
      <c r="B4951" s="1">
        <v>2161116.1510770801</v>
      </c>
      <c r="C4951" s="1">
        <v>2.97273468971252</v>
      </c>
      <c r="D4951" s="1">
        <v>4120473.9193309201</v>
      </c>
      <c r="E4951" s="1">
        <v>19.707978010177602</v>
      </c>
      <c r="F4951" s="1">
        <v>2429557.0999310501</v>
      </c>
      <c r="G4951" s="1">
        <v>4.7773571014404297</v>
      </c>
      <c r="H4951" s="4">
        <f t="shared" si="231"/>
        <v>1</v>
      </c>
      <c r="I4951" s="2">
        <f t="shared" si="233"/>
        <v>268440.94885397004</v>
      </c>
      <c r="J4951" s="5">
        <f t="shared" si="232"/>
        <v>0.11048966449958648</v>
      </c>
    </row>
    <row r="4952" spans="1:10" ht="17.25">
      <c r="A4952" s="1">
        <v>621</v>
      </c>
      <c r="B4952" s="1">
        <v>2307500.6229685</v>
      </c>
      <c r="C4952" s="1">
        <v>2.95273613929748</v>
      </c>
      <c r="D4952" s="1">
        <v>4382372.0403795904</v>
      </c>
      <c r="E4952" s="1">
        <v>16.354725837707502</v>
      </c>
      <c r="F4952" s="1">
        <v>2368119.9525507102</v>
      </c>
      <c r="G4952" s="1">
        <v>5.0173742771148602</v>
      </c>
      <c r="H4952" s="4">
        <f t="shared" si="231"/>
        <v>1</v>
      </c>
      <c r="I4952" s="2">
        <f t="shared" si="233"/>
        <v>60619.329582210165</v>
      </c>
      <c r="J4952" s="5">
        <f t="shared" si="232"/>
        <v>2.5598082359348764E-2</v>
      </c>
    </row>
    <row r="4953" spans="1:10" ht="17.25">
      <c r="A4953" s="1">
        <v>621</v>
      </c>
      <c r="B4953" s="1">
        <v>2328789.1487251399</v>
      </c>
      <c r="C4953" s="1">
        <v>2.8607265949249201</v>
      </c>
      <c r="D4953" s="1">
        <v>4815106.62189746</v>
      </c>
      <c r="E4953" s="1">
        <v>15.071123838424599</v>
      </c>
      <c r="F4953" s="1">
        <v>2382038.7661360302</v>
      </c>
      <c r="G4953" s="1">
        <v>4.9428758621215803</v>
      </c>
      <c r="H4953" s="4">
        <f t="shared" si="231"/>
        <v>1</v>
      </c>
      <c r="I4953" s="2">
        <f t="shared" si="233"/>
        <v>53249.617410890292</v>
      </c>
      <c r="J4953" s="5">
        <f t="shared" si="232"/>
        <v>2.2354639298027858E-2</v>
      </c>
    </row>
    <row r="4954" spans="1:10" ht="17.25">
      <c r="A4954" s="1">
        <v>622</v>
      </c>
      <c r="B4954" s="1">
        <v>2240779.1281987</v>
      </c>
      <c r="C4954" s="1">
        <v>2.8812181949615399</v>
      </c>
      <c r="D4954" s="1">
        <v>4437154.9284777297</v>
      </c>
      <c r="E4954" s="1">
        <v>16.7382471561431</v>
      </c>
      <c r="F4954" s="1">
        <v>2402282.6530120899</v>
      </c>
      <c r="G4954" s="1">
        <v>5.1043984889984104</v>
      </c>
      <c r="H4954" s="4">
        <f t="shared" si="231"/>
        <v>1</v>
      </c>
      <c r="I4954" s="2">
        <f t="shared" si="233"/>
        <v>161503.52481338987</v>
      </c>
      <c r="J4954" s="5">
        <f t="shared" si="232"/>
        <v>6.7229193288678796E-2</v>
      </c>
    </row>
    <row r="4955" spans="1:10" ht="17.25">
      <c r="A4955" s="1">
        <v>622</v>
      </c>
      <c r="B4955" s="1">
        <v>2279254.1136731999</v>
      </c>
      <c r="C4955" s="1">
        <v>2.8982179164886399</v>
      </c>
      <c r="D4955" s="1">
        <v>3418932.3609977001</v>
      </c>
      <c r="E4955" s="1">
        <v>21.0165839195251</v>
      </c>
      <c r="F4955" s="1">
        <v>2391735.2527844799</v>
      </c>
      <c r="G4955" s="1">
        <v>4.1603100299835196</v>
      </c>
      <c r="H4955" s="4">
        <f t="shared" si="231"/>
        <v>1</v>
      </c>
      <c r="I4955" s="2">
        <f t="shared" si="233"/>
        <v>112481.13911127998</v>
      </c>
      <c r="J4955" s="5">
        <f t="shared" si="232"/>
        <v>4.7029092781204949E-2</v>
      </c>
    </row>
    <row r="4956" spans="1:10" ht="17.25">
      <c r="A4956" s="1">
        <v>622</v>
      </c>
      <c r="B4956" s="1">
        <v>2157852.7549058599</v>
      </c>
      <c r="C4956" s="1">
        <v>2.0201530456542902</v>
      </c>
      <c r="D4956" s="1">
        <v>4390880.8887318904</v>
      </c>
      <c r="E4956" s="1">
        <v>14.9341132640838</v>
      </c>
      <c r="F4956" s="1">
        <v>2330827.2768483502</v>
      </c>
      <c r="G4956" s="1">
        <v>4.9773709774017298</v>
      </c>
      <c r="H4956" s="4">
        <f t="shared" si="231"/>
        <v>1</v>
      </c>
      <c r="I4956" s="2">
        <f t="shared" si="233"/>
        <v>172974.52194249025</v>
      </c>
      <c r="J4956" s="5">
        <f t="shared" si="232"/>
        <v>7.4211643076521464E-2</v>
      </c>
    </row>
    <row r="4957" spans="1:10" ht="17.25">
      <c r="A4957" s="1">
        <v>622</v>
      </c>
      <c r="B4957" s="1">
        <v>2211318.16097013</v>
      </c>
      <c r="C4957" s="1">
        <v>2.9062209129333398</v>
      </c>
      <c r="D4957" s="1">
        <v>4137694.27925624</v>
      </c>
      <c r="E4957" s="1">
        <v>21.277601957321099</v>
      </c>
      <c r="F4957" s="1">
        <v>2378368.8640010301</v>
      </c>
      <c r="G4957" s="1">
        <v>4.0953128337860099</v>
      </c>
      <c r="H4957" s="4">
        <f t="shared" si="231"/>
        <v>1</v>
      </c>
      <c r="I4957" s="2">
        <f t="shared" si="233"/>
        <v>167050.7030309001</v>
      </c>
      <c r="J4957" s="5">
        <f t="shared" si="232"/>
        <v>7.02375083862634E-2</v>
      </c>
    </row>
    <row r="4958" spans="1:10" ht="17.25">
      <c r="A4958" s="1">
        <v>622</v>
      </c>
      <c r="B4958" s="1">
        <v>2258377.8694518302</v>
      </c>
      <c r="C4958" s="1">
        <v>2.0131564140319802</v>
      </c>
      <c r="D4958" s="1">
        <v>4593168.5926649198</v>
      </c>
      <c r="E4958" s="1">
        <v>18.986411333084099</v>
      </c>
      <c r="F4958" s="1">
        <v>2428372.5614965302</v>
      </c>
      <c r="G4958" s="1">
        <v>5.41642117500305</v>
      </c>
      <c r="H4958" s="4">
        <f t="shared" si="231"/>
        <v>1</v>
      </c>
      <c r="I4958" s="2">
        <f t="shared" si="233"/>
        <v>169994.69204470003</v>
      </c>
      <c r="J4958" s="5">
        <f t="shared" si="232"/>
        <v>7.0003546712757131E-2</v>
      </c>
    </row>
    <row r="4959" spans="1:10" ht="17.25">
      <c r="A4959" s="1">
        <v>622</v>
      </c>
      <c r="B4959" s="1">
        <v>2222320.3174019302</v>
      </c>
      <c r="C4959" s="1">
        <v>2.0231528282165501</v>
      </c>
      <c r="D4959" s="1">
        <v>3859199.9268707298</v>
      </c>
      <c r="E4959" s="1">
        <v>14.8901109695434</v>
      </c>
      <c r="F4959" s="1">
        <v>2377142.64834473</v>
      </c>
      <c r="G4959" s="1">
        <v>5.0313742160797101</v>
      </c>
      <c r="H4959" s="4">
        <f t="shared" si="231"/>
        <v>1</v>
      </c>
      <c r="I4959" s="2">
        <f t="shared" si="233"/>
        <v>154822.3309427998</v>
      </c>
      <c r="J4959" s="5">
        <f t="shared" si="232"/>
        <v>6.5129592054817095E-2</v>
      </c>
    </row>
    <row r="4960" spans="1:10" ht="17.25">
      <c r="A4960" s="1">
        <v>622</v>
      </c>
      <c r="B4960" s="1">
        <v>2210247.8257731898</v>
      </c>
      <c r="C4960" s="1">
        <v>2.0151526927947998</v>
      </c>
      <c r="D4960" s="1">
        <v>4529801.6554010296</v>
      </c>
      <c r="E4960" s="1">
        <v>19.275438547134399</v>
      </c>
      <c r="F4960" s="1">
        <v>2272706.0603316599</v>
      </c>
      <c r="G4960" s="1">
        <v>5.2644073963165203</v>
      </c>
      <c r="H4960" s="4">
        <f t="shared" si="231"/>
        <v>1</v>
      </c>
      <c r="I4960" s="2">
        <f t="shared" si="233"/>
        <v>62458.234558470082</v>
      </c>
      <c r="J4960" s="5">
        <f t="shared" si="232"/>
        <v>2.7481879706588826E-2</v>
      </c>
    </row>
    <row r="4961" spans="1:10" ht="17.25">
      <c r="A4961" s="1">
        <v>622</v>
      </c>
      <c r="B4961" s="1">
        <v>2288824.1471033501</v>
      </c>
      <c r="C4961" s="1">
        <v>2.8622155189514098</v>
      </c>
      <c r="D4961" s="1">
        <v>4489841.6450406797</v>
      </c>
      <c r="E4961" s="1">
        <v>16.231210231780999</v>
      </c>
      <c r="F4961" s="1">
        <v>2427893.6127136801</v>
      </c>
      <c r="G4961" s="1">
        <v>4.97838854789733</v>
      </c>
      <c r="H4961" s="4">
        <f t="shared" si="231"/>
        <v>1</v>
      </c>
      <c r="I4961" s="2">
        <f t="shared" si="233"/>
        <v>139069.46561032999</v>
      </c>
      <c r="J4961" s="5">
        <f t="shared" si="232"/>
        <v>5.7279884457083236E-2</v>
      </c>
    </row>
    <row r="4962" spans="1:10" ht="17.25">
      <c r="A4962" s="1">
        <v>623</v>
      </c>
      <c r="B4962" s="1">
        <v>2215005.8029127098</v>
      </c>
      <c r="C4962" s="1">
        <v>2.2941944599151598</v>
      </c>
      <c r="D4962" s="1">
        <v>3948053.9778871401</v>
      </c>
      <c r="E4962" s="1">
        <v>17.668332338333101</v>
      </c>
      <c r="F4962" s="1">
        <v>2395745.6500774198</v>
      </c>
      <c r="G4962" s="1">
        <v>5.6974384784698398</v>
      </c>
      <c r="H4962" s="4">
        <f t="shared" si="231"/>
        <v>1</v>
      </c>
      <c r="I4962" s="2">
        <f t="shared" si="233"/>
        <v>180739.84716471005</v>
      </c>
      <c r="J4962" s="5">
        <f t="shared" si="232"/>
        <v>7.5442001599322253E-2</v>
      </c>
    </row>
    <row r="4963" spans="1:10" ht="17.25">
      <c r="A4963" s="1">
        <v>623</v>
      </c>
      <c r="B4963" s="1">
        <v>2268083.9048016798</v>
      </c>
      <c r="C4963" s="1">
        <v>2.10517978668212</v>
      </c>
      <c r="D4963" s="1">
        <v>4693945.8787443899</v>
      </c>
      <c r="E4963" s="1">
        <v>20.178533077239901</v>
      </c>
      <c r="F4963" s="1">
        <v>2410171.1122374102</v>
      </c>
      <c r="G4963" s="1">
        <v>5.2613928318023602</v>
      </c>
      <c r="H4963" s="4">
        <f t="shared" si="231"/>
        <v>1</v>
      </c>
      <c r="I4963" s="2">
        <f t="shared" si="233"/>
        <v>142087.20743573038</v>
      </c>
      <c r="J4963" s="5">
        <f t="shared" si="232"/>
        <v>5.8953161754489697E-2</v>
      </c>
    </row>
    <row r="4964" spans="1:10" ht="17.25">
      <c r="A4964" s="1">
        <v>623</v>
      </c>
      <c r="B4964" s="1">
        <v>2204900.6408425001</v>
      </c>
      <c r="C4964" s="1">
        <v>2.0671749114990199</v>
      </c>
      <c r="D4964" s="1">
        <v>4614430.6455906797</v>
      </c>
      <c r="E4964" s="1">
        <v>15.937206268310501</v>
      </c>
      <c r="F4964" s="1">
        <v>2442520.1170814899</v>
      </c>
      <c r="G4964" s="1">
        <v>6.4544954299926696</v>
      </c>
      <c r="H4964" s="4">
        <f t="shared" si="231"/>
        <v>1</v>
      </c>
      <c r="I4964" s="2">
        <f t="shared" si="233"/>
        <v>237619.47623898974</v>
      </c>
      <c r="J4964" s="5">
        <f t="shared" si="232"/>
        <v>9.7284552367542299E-2</v>
      </c>
    </row>
    <row r="4965" spans="1:10" ht="17.25">
      <c r="A4965" s="1">
        <v>623</v>
      </c>
      <c r="B4965" s="1">
        <v>2216063.1383289401</v>
      </c>
      <c r="C4965" s="1">
        <v>2.09218072891235</v>
      </c>
      <c r="D4965" s="1">
        <v>3978712.45138318</v>
      </c>
      <c r="E4965" s="1">
        <v>15.879198312759399</v>
      </c>
      <c r="F4965" s="1">
        <v>2396936.17975426</v>
      </c>
      <c r="G4965" s="1">
        <v>5.4804220199584899</v>
      </c>
      <c r="H4965" s="4">
        <f t="shared" si="231"/>
        <v>1</v>
      </c>
      <c r="I4965" s="2">
        <f t="shared" si="233"/>
        <v>180873.04142531985</v>
      </c>
      <c r="J4965" s="5">
        <f t="shared" si="232"/>
        <v>7.5460099001827999E-2</v>
      </c>
    </row>
    <row r="4966" spans="1:10" ht="17.25">
      <c r="A4966" s="1">
        <v>623</v>
      </c>
      <c r="B4966" s="1">
        <v>2242304.8714947901</v>
      </c>
      <c r="C4966" s="1">
        <v>2.89923691749572</v>
      </c>
      <c r="D4966" s="1">
        <v>4415719.1436813502</v>
      </c>
      <c r="E4966" s="1">
        <v>17.1292948722839</v>
      </c>
      <c r="F4966" s="1">
        <v>2400346.0834399899</v>
      </c>
      <c r="G4966" s="1">
        <v>6.0744659900665203</v>
      </c>
      <c r="H4966" s="4">
        <f t="shared" si="231"/>
        <v>1</v>
      </c>
      <c r="I4966" s="2">
        <f t="shared" si="233"/>
        <v>158041.21194519987</v>
      </c>
      <c r="J4966" s="5">
        <f t="shared" si="232"/>
        <v>6.5841010609064943E-2</v>
      </c>
    </row>
    <row r="4967" spans="1:10" ht="17.25">
      <c r="A4967" s="1">
        <v>623</v>
      </c>
      <c r="B4967" s="1">
        <v>2321312.2398421001</v>
      </c>
      <c r="C4967" s="1">
        <v>2.88623690605163</v>
      </c>
      <c r="D4967" s="1">
        <v>4427015.3523160601</v>
      </c>
      <c r="E4967" s="1">
        <v>19.923514842987</v>
      </c>
      <c r="F4967" s="1">
        <v>2385547.7488963599</v>
      </c>
      <c r="G4967" s="1">
        <v>4.6163456439971897</v>
      </c>
      <c r="H4967" s="4">
        <f t="shared" si="231"/>
        <v>1</v>
      </c>
      <c r="I4967" s="2">
        <f t="shared" si="233"/>
        <v>64235.509054259863</v>
      </c>
      <c r="J4967" s="5">
        <f t="shared" si="232"/>
        <v>2.692694333365472E-2</v>
      </c>
    </row>
    <row r="4968" spans="1:10" ht="17.25">
      <c r="A4968" s="1">
        <v>623</v>
      </c>
      <c r="B4968" s="1">
        <v>2316530.80144767</v>
      </c>
      <c r="C4968" s="1">
        <v>2.7682292461395201</v>
      </c>
      <c r="D4968" s="1">
        <v>4574798.3379080296</v>
      </c>
      <c r="E4968" s="1">
        <v>15.5221719741821</v>
      </c>
      <c r="F4968" s="1">
        <v>2368202.1518099499</v>
      </c>
      <c r="G4968" s="1">
        <v>5.4494209289550701</v>
      </c>
      <c r="H4968" s="4">
        <f t="shared" si="231"/>
        <v>1</v>
      </c>
      <c r="I4968" s="2">
        <f t="shared" si="233"/>
        <v>51671.350362279918</v>
      </c>
      <c r="J4968" s="5">
        <f t="shared" si="232"/>
        <v>2.1818808974051883E-2</v>
      </c>
    </row>
    <row r="4969" spans="1:10" ht="17.25">
      <c r="A4969" s="1">
        <v>623</v>
      </c>
      <c r="B4969" s="1">
        <v>2285047.7624300602</v>
      </c>
      <c r="C4969" s="1">
        <v>2.4852058887481601</v>
      </c>
      <c r="D4969" s="1">
        <v>4813950.0783381499</v>
      </c>
      <c r="E4969" s="1">
        <v>20.401551485061599</v>
      </c>
      <c r="F4969" s="1">
        <v>2375287.5331624802</v>
      </c>
      <c r="G4969" s="1">
        <v>4.66934943199157</v>
      </c>
      <c r="H4969" s="4">
        <f t="shared" si="231"/>
        <v>1</v>
      </c>
      <c r="I4969" s="2">
        <f t="shared" si="233"/>
        <v>90239.770732420031</v>
      </c>
      <c r="J4969" s="5">
        <f t="shared" si="232"/>
        <v>3.7991093487647766E-2</v>
      </c>
    </row>
    <row r="4970" spans="1:10" ht="17.25">
      <c r="A4970" s="1">
        <v>624</v>
      </c>
      <c r="B4970" s="1">
        <v>2320580.0097388602</v>
      </c>
      <c r="C4970" s="1">
        <v>2.4771859645843501</v>
      </c>
      <c r="D4970" s="1">
        <v>4397783.5190459499</v>
      </c>
      <c r="E4970" s="1">
        <v>15.448699474334701</v>
      </c>
      <c r="F4970" s="1">
        <v>2398645.45311525</v>
      </c>
      <c r="G4970" s="1">
        <v>5.2243912220001203</v>
      </c>
      <c r="H4970" s="4">
        <f t="shared" si="231"/>
        <v>1</v>
      </c>
      <c r="I4970" s="2">
        <f t="shared" si="233"/>
        <v>78065.443376389798</v>
      </c>
      <c r="J4970" s="5">
        <f t="shared" si="232"/>
        <v>3.2545636652970951E-2</v>
      </c>
    </row>
    <row r="4971" spans="1:10" ht="17.25">
      <c r="A4971" s="1">
        <v>624</v>
      </c>
      <c r="B4971" s="1">
        <v>2294082.7845310601</v>
      </c>
      <c r="C4971" s="1">
        <v>2.31117367744445</v>
      </c>
      <c r="D4971" s="1">
        <v>3542501.0970341498</v>
      </c>
      <c r="E4971" s="1">
        <v>17.52685546875</v>
      </c>
      <c r="F4971" s="1">
        <v>2291369.5474914401</v>
      </c>
      <c r="G4971" s="1">
        <v>5.1143808364868102</v>
      </c>
      <c r="H4971" s="4">
        <f t="shared" si="231"/>
        <v>3</v>
      </c>
      <c r="I4971" s="2">
        <f t="shared" si="233"/>
        <v>0</v>
      </c>
      <c r="J4971" s="5">
        <f t="shared" si="232"/>
        <v>0</v>
      </c>
    </row>
    <row r="4972" spans="1:10" ht="17.25">
      <c r="A4972" s="1">
        <v>624</v>
      </c>
      <c r="B4972" s="1">
        <v>2365507.9351796801</v>
      </c>
      <c r="C4972" s="1">
        <v>2.2651722431182799</v>
      </c>
      <c r="D4972" s="1">
        <v>4365619.8465633802</v>
      </c>
      <c r="E4972" s="1">
        <v>15.398694753646801</v>
      </c>
      <c r="F4972" s="1">
        <v>2448481.1858728002</v>
      </c>
      <c r="G4972" s="1">
        <v>5.38340139389038</v>
      </c>
      <c r="H4972" s="4">
        <f t="shared" si="231"/>
        <v>1</v>
      </c>
      <c r="I4972" s="2">
        <f t="shared" si="233"/>
        <v>82973.250693120062</v>
      </c>
      <c r="J4972" s="5">
        <f t="shared" si="232"/>
        <v>3.388764070226781E-2</v>
      </c>
    </row>
    <row r="4973" spans="1:10" ht="17.25">
      <c r="A4973" s="1">
        <v>624</v>
      </c>
      <c r="B4973" s="1">
        <v>2312044.3834911198</v>
      </c>
      <c r="C4973" s="1">
        <v>2.5911943912506099</v>
      </c>
      <c r="D4973" s="1">
        <v>4639333.2519594003</v>
      </c>
      <c r="E4973" s="1">
        <v>20.474074602127001</v>
      </c>
      <c r="F4973" s="1">
        <v>2389621.7905726498</v>
      </c>
      <c r="G4973" s="1">
        <v>4.3093378543853698</v>
      </c>
      <c r="H4973" s="4">
        <f t="shared" si="231"/>
        <v>1</v>
      </c>
      <c r="I4973" s="2">
        <f t="shared" si="233"/>
        <v>77577.407081529964</v>
      </c>
      <c r="J4973" s="5">
        <f t="shared" si="232"/>
        <v>3.2464303509275955E-2</v>
      </c>
    </row>
    <row r="4974" spans="1:10" ht="17.25">
      <c r="A4974" s="1">
        <v>624</v>
      </c>
      <c r="B4974" s="1">
        <v>2267089.08757303</v>
      </c>
      <c r="C4974" s="1">
        <v>2.8232104778289702</v>
      </c>
      <c r="D4974" s="1">
        <v>4208641.6683192505</v>
      </c>
      <c r="E4974" s="1">
        <v>21.1591281890869</v>
      </c>
      <c r="F4974" s="1">
        <v>2354555.4669013899</v>
      </c>
      <c r="G4974" s="1">
        <v>3.9323086738586399</v>
      </c>
      <c r="H4974" s="4">
        <f t="shared" si="231"/>
        <v>1</v>
      </c>
      <c r="I4974" s="2">
        <f t="shared" si="233"/>
        <v>87466.37932835985</v>
      </c>
      <c r="J4974" s="5">
        <f t="shared" si="232"/>
        <v>3.7147725147229665E-2</v>
      </c>
    </row>
    <row r="4975" spans="1:10" ht="17.25">
      <c r="A4975" s="1">
        <v>624</v>
      </c>
      <c r="B4975" s="1">
        <v>2288981.8373710499</v>
      </c>
      <c r="C4975" s="1">
        <v>2.20616555213928</v>
      </c>
      <c r="D4975" s="1">
        <v>4348309.2932633702</v>
      </c>
      <c r="E4975" s="1">
        <v>18.142900466918899</v>
      </c>
      <c r="F4975" s="1">
        <v>2449574.0347376401</v>
      </c>
      <c r="G4975" s="1">
        <v>5.5344133377075204</v>
      </c>
      <c r="H4975" s="4">
        <f t="shared" si="231"/>
        <v>1</v>
      </c>
      <c r="I4975" s="2">
        <f t="shared" si="233"/>
        <v>160592.19736659015</v>
      </c>
      <c r="J4975" s="5">
        <f t="shared" si="232"/>
        <v>6.5559234009349002E-2</v>
      </c>
    </row>
    <row r="4976" spans="1:10" ht="17.25">
      <c r="A4976" s="1">
        <v>624</v>
      </c>
      <c r="B4976" s="1">
        <v>2335617.2010755101</v>
      </c>
      <c r="C4976" s="1">
        <v>2.73920345306396</v>
      </c>
      <c r="D4976" s="1">
        <v>4913284.8990214104</v>
      </c>
      <c r="E4976" s="1">
        <v>15.1596791744232</v>
      </c>
      <c r="F4976" s="1">
        <v>2415068.8158815498</v>
      </c>
      <c r="G4976" s="1">
        <v>5.2863957881927401</v>
      </c>
      <c r="H4976" s="4">
        <f t="shared" si="231"/>
        <v>1</v>
      </c>
      <c r="I4976" s="2">
        <f t="shared" si="233"/>
        <v>79451.614806039724</v>
      </c>
      <c r="J4976" s="5">
        <f t="shared" si="232"/>
        <v>3.2898281938619725E-2</v>
      </c>
    </row>
    <row r="4977" spans="1:10" ht="17.25">
      <c r="A4977" s="1">
        <v>624</v>
      </c>
      <c r="B4977" s="1">
        <v>2245817.9958521798</v>
      </c>
      <c r="C4977" s="1">
        <v>2.9222168922424299</v>
      </c>
      <c r="D4977" s="1">
        <v>4375524.5938415304</v>
      </c>
      <c r="E4977" s="1">
        <v>20.904108524322499</v>
      </c>
      <c r="F4977" s="1">
        <v>2388992.29551453</v>
      </c>
      <c r="G4977" s="1">
        <v>4.0023138523101798</v>
      </c>
      <c r="H4977" s="4">
        <f t="shared" si="231"/>
        <v>1</v>
      </c>
      <c r="I4977" s="2">
        <f t="shared" si="233"/>
        <v>143174.29966235021</v>
      </c>
      <c r="J4977" s="5">
        <f t="shared" si="232"/>
        <v>5.9930833569940001E-2</v>
      </c>
    </row>
    <row r="4978" spans="1:10" ht="17.25">
      <c r="A4978" s="1">
        <v>625</v>
      </c>
      <c r="B4978" s="1">
        <v>2327643.6012406098</v>
      </c>
      <c r="C4978" s="1">
        <v>2.6302282810211102</v>
      </c>
      <c r="D4978" s="1">
        <v>4701918.9072569897</v>
      </c>
      <c r="E4978" s="1">
        <v>20.344533443450899</v>
      </c>
      <c r="F4978" s="1">
        <v>2399106.8075484498</v>
      </c>
      <c r="G4978" s="1">
        <v>4.7368605136871302</v>
      </c>
      <c r="H4978" s="4">
        <f t="shared" si="231"/>
        <v>1</v>
      </c>
      <c r="I4978" s="2">
        <f t="shared" si="233"/>
        <v>71463.206307840068</v>
      </c>
      <c r="J4978" s="5">
        <f t="shared" si="232"/>
        <v>2.9787421753375551E-2</v>
      </c>
    </row>
    <row r="4979" spans="1:10" ht="17.25">
      <c r="A4979" s="1">
        <v>625</v>
      </c>
      <c r="B4979" s="1">
        <v>2273648.0433457498</v>
      </c>
      <c r="C4979" s="1">
        <v>2.7152335643768302</v>
      </c>
      <c r="D4979" s="1">
        <v>4507852.9194114199</v>
      </c>
      <c r="E4979" s="1">
        <v>16.089216709136899</v>
      </c>
      <c r="F4979" s="1">
        <v>2364082.6009718198</v>
      </c>
      <c r="G4979" s="1">
        <v>5.20839047431945</v>
      </c>
      <c r="H4979" s="4">
        <f t="shared" si="231"/>
        <v>1</v>
      </c>
      <c r="I4979" s="2">
        <f t="shared" si="233"/>
        <v>90434.557626069989</v>
      </c>
      <c r="J4979" s="5">
        <f t="shared" si="232"/>
        <v>3.8253552388099479E-2</v>
      </c>
    </row>
    <row r="4980" spans="1:10" ht="17.25">
      <c r="A4980" s="1">
        <v>625</v>
      </c>
      <c r="B4980" s="1">
        <v>2192511.6421177699</v>
      </c>
      <c r="C4980" s="1">
        <v>2.1371901035308798</v>
      </c>
      <c r="D4980" s="1">
        <v>3800740.7595599699</v>
      </c>
      <c r="E4980" s="1">
        <v>17.369314193725501</v>
      </c>
      <c r="F4980" s="1">
        <v>2378865.9839582802</v>
      </c>
      <c r="G4980" s="1">
        <v>6.32147192955017</v>
      </c>
      <c r="H4980" s="4">
        <f t="shared" si="231"/>
        <v>1</v>
      </c>
      <c r="I4980" s="2">
        <f t="shared" si="233"/>
        <v>186354.34184051026</v>
      </c>
      <c r="J4980" s="5">
        <f t="shared" si="232"/>
        <v>7.8337469658727302E-2</v>
      </c>
    </row>
    <row r="4981" spans="1:10" ht="17.25">
      <c r="A4981" s="1">
        <v>625</v>
      </c>
      <c r="B4981" s="1">
        <v>2206948.3854036299</v>
      </c>
      <c r="C4981" s="1">
        <v>2.6622297763824401</v>
      </c>
      <c r="D4981" s="1">
        <v>4185938.7830266701</v>
      </c>
      <c r="E4981" s="1">
        <v>19.098442077636701</v>
      </c>
      <c r="F4981" s="1">
        <v>2352915.3923968999</v>
      </c>
      <c r="G4981" s="1">
        <v>5.2413923740386901</v>
      </c>
      <c r="H4981" s="4">
        <f t="shared" si="231"/>
        <v>1</v>
      </c>
      <c r="I4981" s="2">
        <f t="shared" si="233"/>
        <v>145967.00699327001</v>
      </c>
      <c r="J4981" s="5">
        <f t="shared" si="232"/>
        <v>6.203665778418592E-2</v>
      </c>
    </row>
    <row r="4982" spans="1:10" ht="17.25">
      <c r="A4982" s="1">
        <v>625</v>
      </c>
      <c r="B4982" s="1">
        <v>2260423.8433070201</v>
      </c>
      <c r="C4982" s="1">
        <v>2.1331889629364</v>
      </c>
      <c r="D4982" s="1">
        <v>4291375.6517571099</v>
      </c>
      <c r="E4982" s="1">
        <v>17.920356035232501</v>
      </c>
      <c r="F4982" s="1">
        <v>2415096.0222455501</v>
      </c>
      <c r="G4982" s="1">
        <v>5.3273973464965803</v>
      </c>
      <c r="H4982" s="4">
        <f t="shared" si="231"/>
        <v>1</v>
      </c>
      <c r="I4982" s="2">
        <f t="shared" si="233"/>
        <v>154672.17893852992</v>
      </c>
      <c r="J4982" s="5">
        <f t="shared" si="232"/>
        <v>6.404390447163924E-2</v>
      </c>
    </row>
    <row r="4983" spans="1:10" ht="17.25">
      <c r="A4983" s="1">
        <v>625</v>
      </c>
      <c r="B4983" s="1">
        <v>2250726.2525698598</v>
      </c>
      <c r="C4983" s="1">
        <v>2.1221897602081299</v>
      </c>
      <c r="D4983" s="1">
        <v>4684895.7661861796</v>
      </c>
      <c r="E4983" s="1">
        <v>15.532174825668299</v>
      </c>
      <c r="F4983" s="1">
        <v>2432457.8584403899</v>
      </c>
      <c r="G4983" s="1">
        <v>5.0443773269653303</v>
      </c>
      <c r="H4983" s="4">
        <f t="shared" si="231"/>
        <v>1</v>
      </c>
      <c r="I4983" s="2">
        <f t="shared" si="233"/>
        <v>181731.60587053001</v>
      </c>
      <c r="J4983" s="5">
        <f t="shared" si="232"/>
        <v>7.4711101464693078E-2</v>
      </c>
    </row>
    <row r="4984" spans="1:10" ht="17.25">
      <c r="A4984" s="1">
        <v>625</v>
      </c>
      <c r="B4984" s="1">
        <v>2226670.8516129302</v>
      </c>
      <c r="C4984" s="1">
        <v>2.5892245769500701</v>
      </c>
      <c r="D4984" s="1">
        <v>4012952.2845129599</v>
      </c>
      <c r="E4984" s="1">
        <v>21.2286005020141</v>
      </c>
      <c r="F4984" s="1">
        <v>2343514.81869969</v>
      </c>
      <c r="G4984" s="1">
        <v>4.2768337726593</v>
      </c>
      <c r="H4984" s="4">
        <f t="shared" si="231"/>
        <v>1</v>
      </c>
      <c r="I4984" s="2">
        <f t="shared" si="233"/>
        <v>116843.96708675986</v>
      </c>
      <c r="J4984" s="5">
        <f t="shared" si="232"/>
        <v>4.9858428952282569E-2</v>
      </c>
    </row>
    <row r="4985" spans="1:10" ht="17.25">
      <c r="A4985" s="1">
        <v>625</v>
      </c>
      <c r="B4985" s="1">
        <v>2358134.0745676202</v>
      </c>
      <c r="C4985" s="1">
        <v>2.1331877708435001</v>
      </c>
      <c r="D4985" s="1">
        <v>3928579.5122781098</v>
      </c>
      <c r="E4985" s="1">
        <v>16.286232709884601</v>
      </c>
      <c r="F4985" s="1">
        <v>2449618.6982544502</v>
      </c>
      <c r="G4985" s="1">
        <v>5.0833790302276602</v>
      </c>
      <c r="H4985" s="4">
        <f t="shared" si="231"/>
        <v>1</v>
      </c>
      <c r="I4985" s="2">
        <f t="shared" si="233"/>
        <v>91484.623686830048</v>
      </c>
      <c r="J4985" s="5">
        <f t="shared" si="232"/>
        <v>3.7346475086926866E-2</v>
      </c>
    </row>
    <row r="4986" spans="1:10" ht="17.25">
      <c r="A4986" s="1">
        <v>626</v>
      </c>
      <c r="B4986" s="1">
        <v>2199660.9520899402</v>
      </c>
      <c r="C4986" s="1">
        <v>2.8407523632049498</v>
      </c>
      <c r="D4986" s="1">
        <v>3617701.2580333701</v>
      </c>
      <c r="E4986" s="1">
        <v>20.790565252303999</v>
      </c>
      <c r="F4986" s="1">
        <v>2362382.6405448201</v>
      </c>
      <c r="G4986" s="1">
        <v>4.5843505859375</v>
      </c>
      <c r="H4986" s="4">
        <f t="shared" si="231"/>
        <v>1</v>
      </c>
      <c r="I4986" s="2">
        <f t="shared" si="233"/>
        <v>162721.68845487991</v>
      </c>
      <c r="J4986" s="5">
        <f t="shared" si="232"/>
        <v>6.8880326862439403E-2</v>
      </c>
    </row>
    <row r="4987" spans="1:10" ht="17.25">
      <c r="A4987" s="1">
        <v>626</v>
      </c>
      <c r="B4987" s="1">
        <v>2216588.0855458402</v>
      </c>
      <c r="C4987" s="1">
        <v>2.0696942806243799</v>
      </c>
      <c r="D4987" s="1">
        <v>4235554.4189076703</v>
      </c>
      <c r="E4987" s="1">
        <v>20.078511476516699</v>
      </c>
      <c r="F4987" s="1">
        <v>2449443.4726458401</v>
      </c>
      <c r="G4987" s="1">
        <v>5.17038774490356</v>
      </c>
      <c r="H4987" s="4">
        <f t="shared" si="231"/>
        <v>1</v>
      </c>
      <c r="I4987" s="2">
        <f t="shared" si="233"/>
        <v>232855.38709999993</v>
      </c>
      <c r="J4987" s="5">
        <f t="shared" si="232"/>
        <v>9.5064609451253917E-2</v>
      </c>
    </row>
    <row r="4988" spans="1:10" ht="17.25">
      <c r="A4988" s="1">
        <v>626</v>
      </c>
      <c r="B4988" s="1">
        <v>2244017.3784195599</v>
      </c>
      <c r="C4988" s="1">
        <v>2.13870048522949</v>
      </c>
      <c r="D4988" s="1">
        <v>4778551.2568587698</v>
      </c>
      <c r="E4988" s="1">
        <v>16.536245584487901</v>
      </c>
      <c r="F4988" s="1">
        <v>2419637.38019585</v>
      </c>
      <c r="G4988" s="1">
        <v>5.3083965778350803</v>
      </c>
      <c r="H4988" s="4">
        <f t="shared" si="231"/>
        <v>1</v>
      </c>
      <c r="I4988" s="2">
        <f t="shared" si="233"/>
        <v>175620.00177629013</v>
      </c>
      <c r="J4988" s="5">
        <f t="shared" si="232"/>
        <v>7.2581124433643493E-2</v>
      </c>
    </row>
    <row r="4989" spans="1:10" ht="17.25">
      <c r="A4989" s="1">
        <v>626</v>
      </c>
      <c r="B4989" s="1">
        <v>2289591.4935492901</v>
      </c>
      <c r="C4989" s="1">
        <v>2.8197491168975799</v>
      </c>
      <c r="D4989" s="1">
        <v>4339969.5802047597</v>
      </c>
      <c r="E4989" s="1">
        <v>17.802342653274501</v>
      </c>
      <c r="F4989" s="1">
        <v>2429455.5007809699</v>
      </c>
      <c r="G4989" s="1">
        <v>5.0933806896209699</v>
      </c>
      <c r="H4989" s="4">
        <f t="shared" si="231"/>
        <v>1</v>
      </c>
      <c r="I4989" s="2">
        <f t="shared" si="233"/>
        <v>139864.00723167975</v>
      </c>
      <c r="J4989" s="5">
        <f t="shared" si="232"/>
        <v>5.7570104571464359E-2</v>
      </c>
    </row>
    <row r="4990" spans="1:10" ht="17.25">
      <c r="A4990" s="1">
        <v>626</v>
      </c>
      <c r="B4990" s="1">
        <v>2338145.7789109801</v>
      </c>
      <c r="C4990" s="1">
        <v>2.75274562835693</v>
      </c>
      <c r="D4990" s="1">
        <v>4807819.0824007997</v>
      </c>
      <c r="E4990" s="1">
        <v>20.1995205879211</v>
      </c>
      <c r="F4990" s="1">
        <v>2327376.1554896701</v>
      </c>
      <c r="G4990" s="1">
        <v>4.7083523273468</v>
      </c>
      <c r="H4990" s="4">
        <f t="shared" si="231"/>
        <v>3</v>
      </c>
      <c r="I4990" s="2">
        <f t="shared" si="233"/>
        <v>0</v>
      </c>
      <c r="J4990" s="5">
        <f t="shared" si="232"/>
        <v>0</v>
      </c>
    </row>
    <row r="4991" spans="1:10" ht="17.25">
      <c r="A4991" s="1">
        <v>626</v>
      </c>
      <c r="B4991" s="1">
        <v>2203007.3288132502</v>
      </c>
      <c r="C4991" s="1">
        <v>2.0916945934295601</v>
      </c>
      <c r="D4991" s="1">
        <v>4484363.2605196396</v>
      </c>
      <c r="E4991" s="1">
        <v>15.9712064266204</v>
      </c>
      <c r="F4991" s="1">
        <v>2399944.1754445098</v>
      </c>
      <c r="G4991" s="1">
        <v>5.1143822669982901</v>
      </c>
      <c r="H4991" s="4">
        <f t="shared" si="231"/>
        <v>1</v>
      </c>
      <c r="I4991" s="2">
        <f t="shared" si="233"/>
        <v>196936.84663125966</v>
      </c>
      <c r="J4991" s="5">
        <f t="shared" si="232"/>
        <v>8.2058928139352935E-2</v>
      </c>
    </row>
    <row r="4992" spans="1:10" ht="17.25">
      <c r="A4992" s="1">
        <v>626</v>
      </c>
      <c r="B4992" s="1">
        <v>2205379.29776973</v>
      </c>
      <c r="C4992" s="1">
        <v>2.0876982212066602</v>
      </c>
      <c r="D4992" s="1">
        <v>4503979.1229108004</v>
      </c>
      <c r="E4992" s="1">
        <v>15.807190179824801</v>
      </c>
      <c r="F4992" s="1">
        <v>2379310.03944859</v>
      </c>
      <c r="G4992" s="1">
        <v>5.3414003849029497</v>
      </c>
      <c r="H4992" s="4">
        <f t="shared" si="231"/>
        <v>1</v>
      </c>
      <c r="I4992" s="2">
        <f t="shared" si="233"/>
        <v>173930.74167886004</v>
      </c>
      <c r="J4992" s="5">
        <f t="shared" si="232"/>
        <v>7.3101335595242081E-2</v>
      </c>
    </row>
    <row r="4993" spans="1:10" ht="17.25">
      <c r="A4993" s="1">
        <v>626</v>
      </c>
      <c r="B4993" s="1">
        <v>2322604.28586757</v>
      </c>
      <c r="C4993" s="1">
        <v>2.7577440738677899</v>
      </c>
      <c r="D4993" s="1">
        <v>3985270.1278180201</v>
      </c>
      <c r="E4993" s="1">
        <v>20.5755515098571</v>
      </c>
      <c r="F4993" s="1">
        <v>2375255.1492015999</v>
      </c>
      <c r="G4993" s="1">
        <v>4.70135021209716</v>
      </c>
      <c r="H4993" s="4">
        <f t="shared" si="231"/>
        <v>1</v>
      </c>
      <c r="I4993" s="2">
        <f t="shared" si="233"/>
        <v>52650.863334029913</v>
      </c>
      <c r="J4993" s="5">
        <f t="shared" si="232"/>
        <v>2.2166403197453364E-2</v>
      </c>
    </row>
    <row r="4994" spans="1:10" ht="17.25">
      <c r="A4994" s="1">
        <v>627</v>
      </c>
      <c r="B4994" s="1">
        <v>2273571.3305622502</v>
      </c>
      <c r="C4994" s="1">
        <v>2.9402210712432799</v>
      </c>
      <c r="D4994" s="1">
        <v>4589883.79824882</v>
      </c>
      <c r="E4994" s="1">
        <v>17.3383195400238</v>
      </c>
      <c r="F4994" s="1">
        <v>2365895.0161918099</v>
      </c>
      <c r="G4994" s="1">
        <v>5.3484025001525799</v>
      </c>
      <c r="H4994" s="4">
        <f t="shared" ref="H4994:H5057" si="234">IF(AND(B4994&lt;D4994,B4994&lt;F4994), 1, IF(AND(D4994&lt;B4994,D4994&lt;F4994), 2, 3))</f>
        <v>1</v>
      </c>
      <c r="I4994" s="2">
        <f t="shared" si="233"/>
        <v>92323.685629559681</v>
      </c>
      <c r="J4994" s="5">
        <f t="shared" ref="J4994:J5057" si="235">I4994/F4994</f>
        <v>3.9022731354396975E-2</v>
      </c>
    </row>
    <row r="4995" spans="1:10" ht="17.25">
      <c r="A4995" s="1">
        <v>627</v>
      </c>
      <c r="B4995" s="1">
        <v>2286130.88578129</v>
      </c>
      <c r="C4995" s="1">
        <v>2.87021684646606</v>
      </c>
      <c r="D4995" s="1">
        <v>4168674.9842173499</v>
      </c>
      <c r="E4995" s="1">
        <v>19.544483423233</v>
      </c>
      <c r="F4995" s="1">
        <v>2387874.64836318</v>
      </c>
      <c r="G4995" s="1">
        <v>5.94744396209716</v>
      </c>
      <c r="H4995" s="4">
        <f t="shared" si="234"/>
        <v>1</v>
      </c>
      <c r="I4995" s="2">
        <f t="shared" ref="I4995:I5058" si="236">IF(H4995=1,F4995-B4995,IF(H4995=2,F4995-D4995,0))</f>
        <v>101743.76258188998</v>
      </c>
      <c r="J4995" s="5">
        <f t="shared" si="235"/>
        <v>4.2608502356533844E-2</v>
      </c>
    </row>
    <row r="4996" spans="1:10" ht="17.25">
      <c r="A4996" s="1">
        <v>627</v>
      </c>
      <c r="B4996" s="1">
        <v>2211227.4601854002</v>
      </c>
      <c r="C4996" s="1">
        <v>2.85721755027771</v>
      </c>
      <c r="D4996" s="1">
        <v>4523339.6239221198</v>
      </c>
      <c r="E4996" s="1">
        <v>17.4793283939361</v>
      </c>
      <c r="F4996" s="1">
        <v>2400685.3573209499</v>
      </c>
      <c r="G4996" s="1">
        <v>5.2833955287933296</v>
      </c>
      <c r="H4996" s="4">
        <f t="shared" si="234"/>
        <v>1</v>
      </c>
      <c r="I4996" s="2">
        <f t="shared" si="236"/>
        <v>189457.89713554969</v>
      </c>
      <c r="J4996" s="5">
        <f t="shared" si="235"/>
        <v>7.8918254138466384E-2</v>
      </c>
    </row>
    <row r="4997" spans="1:10" ht="17.25">
      <c r="A4997" s="1">
        <v>627</v>
      </c>
      <c r="B4997" s="1">
        <v>2246396.3307316201</v>
      </c>
      <c r="C4997" s="1">
        <v>2.1421618461608798</v>
      </c>
      <c r="D4997" s="1">
        <v>4364252.5388373099</v>
      </c>
      <c r="E4997" s="1">
        <v>19.738498687744102</v>
      </c>
      <c r="F4997" s="1">
        <v>2410357.0428263098</v>
      </c>
      <c r="G4997" s="1">
        <v>5.4604086875915501</v>
      </c>
      <c r="H4997" s="4">
        <f t="shared" si="234"/>
        <v>1</v>
      </c>
      <c r="I4997" s="2">
        <f t="shared" si="236"/>
        <v>163960.71209468972</v>
      </c>
      <c r="J4997" s="5">
        <f t="shared" si="235"/>
        <v>6.8023412789681353E-2</v>
      </c>
    </row>
    <row r="4998" spans="1:10" ht="17.25">
      <c r="A4998" s="1">
        <v>627</v>
      </c>
      <c r="B4998" s="1">
        <v>2255180.4670132701</v>
      </c>
      <c r="C4998" s="1">
        <v>2.8572151660919101</v>
      </c>
      <c r="D4998" s="1">
        <v>4368608.9094024897</v>
      </c>
      <c r="E4998" s="1">
        <v>18.9684414863586</v>
      </c>
      <c r="F4998" s="1">
        <v>2426201.02063759</v>
      </c>
      <c r="G4998" s="1">
        <v>6.23646712303161</v>
      </c>
      <c r="H4998" s="4">
        <f t="shared" si="234"/>
        <v>1</v>
      </c>
      <c r="I4998" s="2">
        <f t="shared" si="236"/>
        <v>171020.55362431984</v>
      </c>
      <c r="J4998" s="5">
        <f t="shared" si="235"/>
        <v>7.0489028802476039E-2</v>
      </c>
    </row>
    <row r="4999" spans="1:10" ht="17.25">
      <c r="A4999" s="1">
        <v>627</v>
      </c>
      <c r="B4999" s="1">
        <v>2166044.1892203498</v>
      </c>
      <c r="C4999" s="1">
        <v>2.1491615772247301</v>
      </c>
      <c r="D4999" s="1">
        <v>4268239.3566958504</v>
      </c>
      <c r="E4999" s="1">
        <v>20.102526426315301</v>
      </c>
      <c r="F4999" s="1">
        <v>2313797.99852423</v>
      </c>
      <c r="G4999" s="1">
        <v>5.42140460014343</v>
      </c>
      <c r="H4999" s="4">
        <f t="shared" si="234"/>
        <v>1</v>
      </c>
      <c r="I4999" s="2">
        <f t="shared" si="236"/>
        <v>147753.8093038802</v>
      </c>
      <c r="J4999" s="5">
        <f t="shared" si="235"/>
        <v>6.3857696046983992E-2</v>
      </c>
    </row>
    <row r="5000" spans="1:10" ht="17.25">
      <c r="A5000" s="1">
        <v>627</v>
      </c>
      <c r="B5000" s="1">
        <v>2244221.1967728101</v>
      </c>
      <c r="C5000" s="1">
        <v>2.1331622600555402</v>
      </c>
      <c r="D5000" s="1">
        <v>3701828.00364395</v>
      </c>
      <c r="E5000" s="1">
        <v>21.228609323501502</v>
      </c>
      <c r="F5000" s="1">
        <v>2346643.4181972402</v>
      </c>
      <c r="G5000" s="1">
        <v>5.5079147815704301</v>
      </c>
      <c r="H5000" s="4">
        <f t="shared" si="234"/>
        <v>1</v>
      </c>
      <c r="I5000" s="2">
        <f t="shared" si="236"/>
        <v>102422.22142443014</v>
      </c>
      <c r="J5000" s="5">
        <f t="shared" si="235"/>
        <v>4.3646265397711714E-2</v>
      </c>
    </row>
    <row r="5001" spans="1:10" ht="17.25">
      <c r="A5001" s="1">
        <v>627</v>
      </c>
      <c r="B5001" s="1">
        <v>2305624.0308694402</v>
      </c>
      <c r="C5001" s="1">
        <v>2.1171615123748699</v>
      </c>
      <c r="D5001" s="1">
        <v>4762879.8630660502</v>
      </c>
      <c r="E5001" s="1">
        <v>16.084224224090502</v>
      </c>
      <c r="F5001" s="1">
        <v>2463981.9051210098</v>
      </c>
      <c r="G5001" s="1">
        <v>6.7015001773834202</v>
      </c>
      <c r="H5001" s="4">
        <f t="shared" si="234"/>
        <v>1</v>
      </c>
      <c r="I5001" s="2">
        <f t="shared" si="236"/>
        <v>158357.87425156962</v>
      </c>
      <c r="J5001" s="5">
        <f t="shared" si="235"/>
        <v>6.4269089769874929E-2</v>
      </c>
    </row>
    <row r="5002" spans="1:10" ht="17.25">
      <c r="A5002" s="1">
        <v>628</v>
      </c>
      <c r="B5002" s="1">
        <v>2188254.4595637601</v>
      </c>
      <c r="C5002" s="1">
        <v>2.8482367992401101</v>
      </c>
      <c r="D5002" s="1">
        <v>4051337.1085158898</v>
      </c>
      <c r="E5002" s="1">
        <v>17.3638319969177</v>
      </c>
      <c r="F5002" s="1">
        <v>2416860.7915075701</v>
      </c>
      <c r="G5002" s="1">
        <v>5.9889740943908603</v>
      </c>
      <c r="H5002" s="4">
        <f t="shared" si="234"/>
        <v>1</v>
      </c>
      <c r="I5002" s="2">
        <f t="shared" si="236"/>
        <v>228606.33194380999</v>
      </c>
      <c r="J5002" s="5">
        <f t="shared" si="235"/>
        <v>9.458812553337495E-2</v>
      </c>
    </row>
    <row r="5003" spans="1:10" ht="17.25">
      <c r="A5003" s="1">
        <v>628</v>
      </c>
      <c r="B5003" s="1">
        <v>2451472.9399238499</v>
      </c>
      <c r="C5003" s="1">
        <v>2.39720511436462</v>
      </c>
      <c r="D5003" s="1">
        <v>4166106.67950293</v>
      </c>
      <c r="E5003" s="1">
        <v>21.0786099433898</v>
      </c>
      <c r="F5003" s="1">
        <v>2385707.7059214101</v>
      </c>
      <c r="G5003" s="1">
        <v>5.0934031009674001</v>
      </c>
      <c r="H5003" s="4">
        <f t="shared" si="234"/>
        <v>3</v>
      </c>
      <c r="I5003" s="2">
        <f t="shared" si="236"/>
        <v>0</v>
      </c>
      <c r="J5003" s="5">
        <f t="shared" si="235"/>
        <v>0</v>
      </c>
    </row>
    <row r="5004" spans="1:10" ht="17.25">
      <c r="A5004" s="1">
        <v>628</v>
      </c>
      <c r="B5004" s="1">
        <v>2321241.42524121</v>
      </c>
      <c r="C5004" s="1">
        <v>2.7002258300781201</v>
      </c>
      <c r="D5004" s="1">
        <v>4246529.4807423502</v>
      </c>
      <c r="E5004" s="1">
        <v>16.453750371932902</v>
      </c>
      <c r="F5004" s="1">
        <v>2383522.4763219198</v>
      </c>
      <c r="G5004" s="1">
        <v>5.4109222888946498</v>
      </c>
      <c r="H5004" s="4">
        <f t="shared" si="234"/>
        <v>1</v>
      </c>
      <c r="I5004" s="2">
        <f t="shared" si="236"/>
        <v>62281.051080709789</v>
      </c>
      <c r="J5004" s="5">
        <f t="shared" si="235"/>
        <v>2.6129835862432234E-2</v>
      </c>
    </row>
    <row r="5005" spans="1:10" ht="17.25">
      <c r="A5005" s="1">
        <v>628</v>
      </c>
      <c r="B5005" s="1">
        <v>2266172.9594077901</v>
      </c>
      <c r="C5005" s="1">
        <v>2.3051958084106401</v>
      </c>
      <c r="D5005" s="1">
        <v>4449153.51272175</v>
      </c>
      <c r="E5005" s="1">
        <v>16.352744102477999</v>
      </c>
      <c r="F5005" s="1">
        <v>2372954.4457983701</v>
      </c>
      <c r="G5005" s="1">
        <v>5.9009563922882</v>
      </c>
      <c r="H5005" s="4">
        <f t="shared" si="234"/>
        <v>1</v>
      </c>
      <c r="I5005" s="2">
        <f t="shared" si="236"/>
        <v>106781.48639057996</v>
      </c>
      <c r="J5005" s="5">
        <f t="shared" si="235"/>
        <v>4.4999383186495934E-2</v>
      </c>
    </row>
    <row r="5006" spans="1:10" ht="17.25">
      <c r="A5006" s="1">
        <v>628</v>
      </c>
      <c r="B5006" s="1">
        <v>2272172.1967058699</v>
      </c>
      <c r="C5006" s="1">
        <v>2.32819604873657</v>
      </c>
      <c r="D5006" s="1">
        <v>4090769.9112378401</v>
      </c>
      <c r="E5006" s="1">
        <v>19.466494321823099</v>
      </c>
      <c r="F5006" s="1">
        <v>2440984.12034926</v>
      </c>
      <c r="G5006" s="1">
        <v>6.0664763450622496</v>
      </c>
      <c r="H5006" s="4">
        <f t="shared" si="234"/>
        <v>1</v>
      </c>
      <c r="I5006" s="2">
        <f t="shared" si="236"/>
        <v>168811.92364339018</v>
      </c>
      <c r="J5006" s="5">
        <f t="shared" si="235"/>
        <v>6.9157321522942267E-2</v>
      </c>
    </row>
    <row r="5007" spans="1:10" ht="17.25">
      <c r="A5007" s="1">
        <v>628</v>
      </c>
      <c r="B5007" s="1">
        <v>2208780.2070863098</v>
      </c>
      <c r="C5007" s="1">
        <v>2.3161971569061199</v>
      </c>
      <c r="D5007" s="1">
        <v>3720420.3325937199</v>
      </c>
      <c r="E5007" s="1">
        <v>16.626765489578201</v>
      </c>
      <c r="F5007" s="1">
        <v>2343157.06146952</v>
      </c>
      <c r="G5007" s="1">
        <v>5.36191701889038</v>
      </c>
      <c r="H5007" s="4">
        <f t="shared" si="234"/>
        <v>1</v>
      </c>
      <c r="I5007" s="2">
        <f t="shared" si="236"/>
        <v>134376.85438321019</v>
      </c>
      <c r="J5007" s="5">
        <f t="shared" si="235"/>
        <v>5.7348633001551859E-2</v>
      </c>
    </row>
    <row r="5008" spans="1:10" ht="17.25">
      <c r="A5008" s="1">
        <v>628</v>
      </c>
      <c r="B5008" s="1">
        <v>2251633.1089406302</v>
      </c>
      <c r="C5008" s="1">
        <v>2.8082330226898198</v>
      </c>
      <c r="D5008" s="1">
        <v>4759052.0292665605</v>
      </c>
      <c r="E5008" s="1">
        <v>21.037611246109002</v>
      </c>
      <c r="F5008" s="1">
        <v>2346641.19669424</v>
      </c>
      <c r="G5008" s="1">
        <v>5.0273959636688197</v>
      </c>
      <c r="H5008" s="4">
        <f t="shared" si="234"/>
        <v>1</v>
      </c>
      <c r="I5008" s="2">
        <f t="shared" si="236"/>
        <v>95008.087753609754</v>
      </c>
      <c r="J5008" s="5">
        <f t="shared" si="235"/>
        <v>4.0486840462636356E-2</v>
      </c>
    </row>
    <row r="5009" spans="1:10" ht="17.25">
      <c r="A5009" s="1">
        <v>628</v>
      </c>
      <c r="B5009" s="1">
        <v>2242859.9536832399</v>
      </c>
      <c r="C5009" s="1">
        <v>2.8192284107208199</v>
      </c>
      <c r="D5009" s="1">
        <v>4974185.2756033596</v>
      </c>
      <c r="E5009" s="1">
        <v>21.233626842498701</v>
      </c>
      <c r="F5009" s="1">
        <v>2425785.1378545999</v>
      </c>
      <c r="G5009" s="1">
        <v>4.9914045333862296</v>
      </c>
      <c r="H5009" s="4">
        <f t="shared" si="234"/>
        <v>1</v>
      </c>
      <c r="I5009" s="2">
        <f t="shared" si="236"/>
        <v>182925.18417135999</v>
      </c>
      <c r="J5009" s="5">
        <f t="shared" si="235"/>
        <v>7.5408650715512962E-2</v>
      </c>
    </row>
    <row r="5010" spans="1:10" ht="17.25">
      <c r="A5010" s="1">
        <v>629</v>
      </c>
      <c r="B5010" s="1">
        <v>2258197.0673979102</v>
      </c>
      <c r="C5010" s="1">
        <v>2.5487079620361301</v>
      </c>
      <c r="D5010" s="1">
        <v>4567517.7821139302</v>
      </c>
      <c r="E5010" s="1">
        <v>21.002570867538399</v>
      </c>
      <c r="F5010" s="1">
        <v>2379343.6067482601</v>
      </c>
      <c r="G5010" s="1">
        <v>4.7693560123443604</v>
      </c>
      <c r="H5010" s="4">
        <f t="shared" si="234"/>
        <v>1</v>
      </c>
      <c r="I5010" s="2">
        <f t="shared" si="236"/>
        <v>121146.53935034992</v>
      </c>
      <c r="J5010" s="5">
        <f t="shared" si="235"/>
        <v>5.0915949679044191E-2</v>
      </c>
    </row>
    <row r="5011" spans="1:10" ht="17.25">
      <c r="A5011" s="1">
        <v>629</v>
      </c>
      <c r="B5011" s="1">
        <v>2278608.7270562202</v>
      </c>
      <c r="C5011" s="1">
        <v>2.6807155609130802</v>
      </c>
      <c r="D5011" s="1">
        <v>4737762.9913382204</v>
      </c>
      <c r="E5011" s="1">
        <v>21.352598905563301</v>
      </c>
      <c r="F5011" s="1">
        <v>2381867.0696205902</v>
      </c>
      <c r="G5011" s="1">
        <v>4.5883419513702304</v>
      </c>
      <c r="H5011" s="4">
        <f t="shared" si="234"/>
        <v>1</v>
      </c>
      <c r="I5011" s="2">
        <f t="shared" si="236"/>
        <v>103258.34256437002</v>
      </c>
      <c r="J5011" s="5">
        <f t="shared" si="235"/>
        <v>4.3351849429959219E-2</v>
      </c>
    </row>
    <row r="5012" spans="1:10" ht="17.25">
      <c r="A5012" s="1">
        <v>629</v>
      </c>
      <c r="B5012" s="1">
        <v>2317799.4474146902</v>
      </c>
      <c r="C5012" s="1">
        <v>2.1281611919403001</v>
      </c>
      <c r="D5012" s="1">
        <v>4562021.4283749796</v>
      </c>
      <c r="E5012" s="1">
        <v>16.9022777080535</v>
      </c>
      <c r="F5012" s="1">
        <v>2405885.3454567301</v>
      </c>
      <c r="G5012" s="1">
        <v>5.15988898277282</v>
      </c>
      <c r="H5012" s="4">
        <f t="shared" si="234"/>
        <v>1</v>
      </c>
      <c r="I5012" s="2">
        <f t="shared" si="236"/>
        <v>88085.898042039946</v>
      </c>
      <c r="J5012" s="5">
        <f t="shared" si="235"/>
        <v>3.6612674917523069E-2</v>
      </c>
    </row>
    <row r="5013" spans="1:10" ht="17.25">
      <c r="A5013" s="1">
        <v>629</v>
      </c>
      <c r="B5013" s="1">
        <v>2296454.4573761802</v>
      </c>
      <c r="C5013" s="1">
        <v>2.17316341400146</v>
      </c>
      <c r="D5013" s="1">
        <v>4329501.3880764497</v>
      </c>
      <c r="E5013" s="1">
        <v>16.988286733627302</v>
      </c>
      <c r="F5013" s="1">
        <v>2395234.4354070602</v>
      </c>
      <c r="G5013" s="1">
        <v>5.1938891410827601</v>
      </c>
      <c r="H5013" s="4">
        <f t="shared" si="234"/>
        <v>1</v>
      </c>
      <c r="I5013" s="2">
        <f t="shared" si="236"/>
        <v>98779.978030879982</v>
      </c>
      <c r="J5013" s="5">
        <f t="shared" si="235"/>
        <v>4.1240212887175165E-2</v>
      </c>
    </row>
    <row r="5014" spans="1:10" ht="17.25">
      <c r="A5014" s="1">
        <v>629</v>
      </c>
      <c r="B5014" s="1">
        <v>2198098.1968437699</v>
      </c>
      <c r="C5014" s="1">
        <v>2.2521705627441402</v>
      </c>
      <c r="D5014" s="1">
        <v>4149077.1173283602</v>
      </c>
      <c r="E5014" s="1">
        <v>16.210233449935899</v>
      </c>
      <c r="F5014" s="1">
        <v>2418030.41393235</v>
      </c>
      <c r="G5014" s="1">
        <v>5.23988556861877</v>
      </c>
      <c r="H5014" s="4">
        <f t="shared" si="234"/>
        <v>1</v>
      </c>
      <c r="I5014" s="2">
        <f t="shared" si="236"/>
        <v>219932.21708858013</v>
      </c>
      <c r="J5014" s="5">
        <f t="shared" si="235"/>
        <v>9.0955107851978093E-2</v>
      </c>
    </row>
    <row r="5015" spans="1:10" ht="17.25">
      <c r="A5015" s="1">
        <v>629</v>
      </c>
      <c r="B5015" s="1">
        <v>2399537.2201464502</v>
      </c>
      <c r="C5015" s="1">
        <v>2.6927187442779501</v>
      </c>
      <c r="D5015" s="1">
        <v>4385767.1548392698</v>
      </c>
      <c r="E5015" s="1">
        <v>21.014573097229</v>
      </c>
      <c r="F5015" s="1">
        <v>2404854.24392372</v>
      </c>
      <c r="G5015" s="1">
        <v>4.7833564281463596</v>
      </c>
      <c r="H5015" s="4">
        <f t="shared" si="234"/>
        <v>1</v>
      </c>
      <c r="I5015" s="2">
        <f t="shared" si="236"/>
        <v>5317.0237772697583</v>
      </c>
      <c r="J5015" s="5">
        <f t="shared" si="235"/>
        <v>2.2109546932851079E-3</v>
      </c>
    </row>
    <row r="5016" spans="1:10" ht="17.25">
      <c r="A5016" s="1">
        <v>629</v>
      </c>
      <c r="B5016" s="1">
        <v>2282533.9998065401</v>
      </c>
      <c r="C5016" s="1">
        <v>2.17916631698608</v>
      </c>
      <c r="D5016" s="1">
        <v>4174186.0722557502</v>
      </c>
      <c r="E5016" s="1">
        <v>16.053213357925401</v>
      </c>
      <c r="F5016" s="1">
        <v>2375428.7011678298</v>
      </c>
      <c r="G5016" s="1">
        <v>5.2598950862884504</v>
      </c>
      <c r="H5016" s="4">
        <f t="shared" si="234"/>
        <v>1</v>
      </c>
      <c r="I5016" s="2">
        <f t="shared" si="236"/>
        <v>92894.701361289714</v>
      </c>
      <c r="J5016" s="5">
        <f t="shared" si="235"/>
        <v>3.9106499519695109E-2</v>
      </c>
    </row>
    <row r="5017" spans="1:10" ht="17.25">
      <c r="A5017" s="1">
        <v>629</v>
      </c>
      <c r="B5017" s="1">
        <v>2244310.1611049999</v>
      </c>
      <c r="C5017" s="1">
        <v>2.5877106189727699</v>
      </c>
      <c r="D5017" s="1">
        <v>4384845.6253005099</v>
      </c>
      <c r="E5017" s="1">
        <v>20.103504419326701</v>
      </c>
      <c r="F5017" s="1">
        <v>2384466.16317491</v>
      </c>
      <c r="G5017" s="1">
        <v>5.2053894996643004</v>
      </c>
      <c r="H5017" s="4">
        <f t="shared" si="234"/>
        <v>1</v>
      </c>
      <c r="I5017" s="2">
        <f t="shared" si="236"/>
        <v>140156.00206991006</v>
      </c>
      <c r="J5017" s="5">
        <f t="shared" si="235"/>
        <v>5.8778775825987284E-2</v>
      </c>
    </row>
    <row r="5018" spans="1:10" ht="17.25">
      <c r="A5018" s="1">
        <v>630</v>
      </c>
      <c r="B5018" s="1">
        <v>2403193.5241711498</v>
      </c>
      <c r="C5018" s="1">
        <v>2.9562211036682098</v>
      </c>
      <c r="D5018" s="1">
        <v>4463393.30134317</v>
      </c>
      <c r="E5018" s="1">
        <v>19.3374600410461</v>
      </c>
      <c r="F5018" s="1">
        <v>2382425.7759466898</v>
      </c>
      <c r="G5018" s="1">
        <v>5.7344279289245597</v>
      </c>
      <c r="H5018" s="4">
        <f t="shared" si="234"/>
        <v>3</v>
      </c>
      <c r="I5018" s="2">
        <f t="shared" si="236"/>
        <v>0</v>
      </c>
      <c r="J5018" s="5">
        <f t="shared" si="235"/>
        <v>0</v>
      </c>
    </row>
    <row r="5019" spans="1:10" ht="17.25">
      <c r="A5019" s="1">
        <v>630</v>
      </c>
      <c r="B5019" s="1">
        <v>2356630.8529369398</v>
      </c>
      <c r="C5019" s="1">
        <v>2.1361639499664302</v>
      </c>
      <c r="D5019" s="1">
        <v>4265982.59310399</v>
      </c>
      <c r="E5019" s="1">
        <v>18.640407323837199</v>
      </c>
      <c r="F5019" s="1">
        <v>2366883.5733513599</v>
      </c>
      <c r="G5019" s="1">
        <v>5.32439756393432</v>
      </c>
      <c r="H5019" s="4">
        <f t="shared" si="234"/>
        <v>1</v>
      </c>
      <c r="I5019" s="2">
        <f t="shared" si="236"/>
        <v>10252.720414420124</v>
      </c>
      <c r="J5019" s="5">
        <f t="shared" si="235"/>
        <v>4.3317383794687081E-3</v>
      </c>
    </row>
    <row r="5020" spans="1:10" ht="17.25">
      <c r="A5020" s="1">
        <v>630</v>
      </c>
      <c r="B5020" s="1">
        <v>2270458.5928916698</v>
      </c>
      <c r="C5020" s="1">
        <v>2.87921714782714</v>
      </c>
      <c r="D5020" s="1">
        <v>4443474.3709624298</v>
      </c>
      <c r="E5020" s="1">
        <v>19.5774791240692</v>
      </c>
      <c r="F5020" s="1">
        <v>2394597.6956200898</v>
      </c>
      <c r="G5020" s="1">
        <v>5.4064042568206698</v>
      </c>
      <c r="H5020" s="4">
        <f t="shared" si="234"/>
        <v>1</v>
      </c>
      <c r="I5020" s="2">
        <f t="shared" si="236"/>
        <v>124139.10272841994</v>
      </c>
      <c r="J5020" s="5">
        <f t="shared" si="235"/>
        <v>5.184131888019447E-2</v>
      </c>
    </row>
    <row r="5021" spans="1:10" ht="17.25">
      <c r="A5021" s="1">
        <v>630</v>
      </c>
      <c r="B5021" s="1">
        <v>2296532.2944617602</v>
      </c>
      <c r="C5021" s="1">
        <v>2.6972050666809002</v>
      </c>
      <c r="D5021" s="1">
        <v>3895714.8329503201</v>
      </c>
      <c r="E5021" s="1">
        <v>16.399240970611501</v>
      </c>
      <c r="F5021" s="1">
        <v>2408729.5407977002</v>
      </c>
      <c r="G5021" s="1">
        <v>5.3453981876373202</v>
      </c>
      <c r="H5021" s="4">
        <f t="shared" si="234"/>
        <v>1</v>
      </c>
      <c r="I5021" s="2">
        <f t="shared" si="236"/>
        <v>112197.24633593997</v>
      </c>
      <c r="J5021" s="5">
        <f t="shared" si="235"/>
        <v>4.6579428879667227E-2</v>
      </c>
    </row>
    <row r="5022" spans="1:10" ht="17.25">
      <c r="A5022" s="1">
        <v>630</v>
      </c>
      <c r="B5022" s="1">
        <v>2258288.9010566799</v>
      </c>
      <c r="C5022" s="1">
        <v>2.1311621665954501</v>
      </c>
      <c r="D5022" s="1">
        <v>5004754.3650583997</v>
      </c>
      <c r="E5022" s="1">
        <v>19.341461420059201</v>
      </c>
      <c r="F5022" s="1">
        <v>2368765.8688265602</v>
      </c>
      <c r="G5022" s="1">
        <v>6.2294640541076598</v>
      </c>
      <c r="H5022" s="4">
        <f t="shared" si="234"/>
        <v>1</v>
      </c>
      <c r="I5022" s="2">
        <f t="shared" si="236"/>
        <v>110476.96776988031</v>
      </c>
      <c r="J5022" s="5">
        <f t="shared" si="235"/>
        <v>4.6639040702071762E-2</v>
      </c>
    </row>
    <row r="5023" spans="1:10" ht="17.25">
      <c r="A5023" s="1">
        <v>630</v>
      </c>
      <c r="B5023" s="1">
        <v>2232207.8581589898</v>
      </c>
      <c r="C5023" s="1">
        <v>2.9402215480804399</v>
      </c>
      <c r="D5023" s="1">
        <v>3814546.32698745</v>
      </c>
      <c r="E5023" s="1">
        <v>18.161374092102001</v>
      </c>
      <c r="F5023" s="1">
        <v>2375408.6758096199</v>
      </c>
      <c r="G5023" s="1">
        <v>6.3864762783050502</v>
      </c>
      <c r="H5023" s="4">
        <f t="shared" si="234"/>
        <v>1</v>
      </c>
      <c r="I5023" s="2">
        <f t="shared" si="236"/>
        <v>143200.81765063014</v>
      </c>
      <c r="J5023" s="5">
        <f t="shared" si="235"/>
        <v>6.0284707683751486E-2</v>
      </c>
    </row>
    <row r="5024" spans="1:10" ht="17.25">
      <c r="A5024" s="1">
        <v>630</v>
      </c>
      <c r="B5024" s="1">
        <v>2270413.0122805899</v>
      </c>
      <c r="C5024" s="1">
        <v>2.2011666297912602</v>
      </c>
      <c r="D5024" s="1">
        <v>4430794.2399421399</v>
      </c>
      <c r="E5024" s="1">
        <v>16.226228952407801</v>
      </c>
      <c r="F5024" s="1">
        <v>2414385.55616203</v>
      </c>
      <c r="G5024" s="1">
        <v>5.3794012069702104</v>
      </c>
      <c r="H5024" s="4">
        <f t="shared" si="234"/>
        <v>1</v>
      </c>
      <c r="I5024" s="2">
        <f t="shared" si="236"/>
        <v>143972.54388144007</v>
      </c>
      <c r="J5024" s="5">
        <f t="shared" si="235"/>
        <v>5.9631132034397426E-2</v>
      </c>
    </row>
    <row r="5025" spans="1:10" ht="17.25">
      <c r="A5025" s="1">
        <v>630</v>
      </c>
      <c r="B5025" s="1">
        <v>2171698.7441650201</v>
      </c>
      <c r="C5025" s="1">
        <v>2.2391691207885702</v>
      </c>
      <c r="D5025" s="1">
        <v>4134584.27202139</v>
      </c>
      <c r="E5025" s="1">
        <v>21.335610389709402</v>
      </c>
      <c r="F5025" s="1">
        <v>2381476.2436723998</v>
      </c>
      <c r="G5025" s="1">
        <v>4.9213702678680402</v>
      </c>
      <c r="H5025" s="4">
        <f t="shared" si="234"/>
        <v>1</v>
      </c>
      <c r="I5025" s="2">
        <f t="shared" si="236"/>
        <v>209777.49950737972</v>
      </c>
      <c r="J5025" s="5">
        <f t="shared" si="235"/>
        <v>8.8087168647917491E-2</v>
      </c>
    </row>
    <row r="5026" spans="1:10" ht="17.25">
      <c r="A5026" s="1">
        <v>631</v>
      </c>
      <c r="B5026" s="1">
        <v>2200256.4487788202</v>
      </c>
      <c r="C5026" s="1">
        <v>3.0532300472259499</v>
      </c>
      <c r="D5026" s="1">
        <v>4308694.9807270505</v>
      </c>
      <c r="E5026" s="1">
        <v>17.005278110504101</v>
      </c>
      <c r="F5026" s="1">
        <v>2469523.3930048598</v>
      </c>
      <c r="G5026" s="1">
        <v>5.4364688396453804</v>
      </c>
      <c r="H5026" s="4">
        <f t="shared" si="234"/>
        <v>1</v>
      </c>
      <c r="I5026" s="2">
        <f t="shared" si="236"/>
        <v>269266.94422603957</v>
      </c>
      <c r="J5026" s="5">
        <f t="shared" si="235"/>
        <v>0.10903599657681383</v>
      </c>
    </row>
    <row r="5027" spans="1:10" ht="17.25">
      <c r="A5027" s="1">
        <v>631</v>
      </c>
      <c r="B5027" s="1">
        <v>2144943.03729665</v>
      </c>
      <c r="C5027" s="1">
        <v>3.0622303485870299</v>
      </c>
      <c r="D5027" s="1">
        <v>3875277.2714734902</v>
      </c>
      <c r="E5027" s="1">
        <v>20.255510091781598</v>
      </c>
      <c r="F5027" s="1">
        <v>2390808.8770151702</v>
      </c>
      <c r="G5027" s="1">
        <v>4.6904225349426198</v>
      </c>
      <c r="H5027" s="4">
        <f t="shared" si="234"/>
        <v>1</v>
      </c>
      <c r="I5027" s="2">
        <f t="shared" si="236"/>
        <v>245865.83971852018</v>
      </c>
      <c r="J5027" s="5">
        <f t="shared" si="235"/>
        <v>0.10283793158132903</v>
      </c>
    </row>
    <row r="5028" spans="1:10" ht="17.25">
      <c r="A5028" s="1">
        <v>631</v>
      </c>
      <c r="B5028" s="1">
        <v>2218714.5629394399</v>
      </c>
      <c r="C5028" s="1">
        <v>2.2091679573059002</v>
      </c>
      <c r="D5028" s="1">
        <v>4152417.7388582099</v>
      </c>
      <c r="E5028" s="1">
        <v>15.847181320190399</v>
      </c>
      <c r="F5028" s="1">
        <v>2374705.3830078901</v>
      </c>
      <c r="G5028" s="1">
        <v>5.24739265441894</v>
      </c>
      <c r="H5028" s="4">
        <f t="shared" si="234"/>
        <v>1</v>
      </c>
      <c r="I5028" s="2">
        <f t="shared" si="236"/>
        <v>155990.82006845018</v>
      </c>
      <c r="J5028" s="5">
        <f t="shared" si="235"/>
        <v>6.568849390102717E-2</v>
      </c>
    </row>
    <row r="5029" spans="1:10" ht="17.25">
      <c r="A5029" s="1">
        <v>631</v>
      </c>
      <c r="B5029" s="1">
        <v>2309678.3825958599</v>
      </c>
      <c r="C5029" s="1">
        <v>3.0392284393310498</v>
      </c>
      <c r="D5029" s="1">
        <v>4562083.9612263702</v>
      </c>
      <c r="E5029" s="1">
        <v>21.761696577072101</v>
      </c>
      <c r="F5029" s="1">
        <v>2385528.3879420599</v>
      </c>
      <c r="G5029" s="1">
        <v>4.31732106208801</v>
      </c>
      <c r="H5029" s="4">
        <f t="shared" si="234"/>
        <v>1</v>
      </c>
      <c r="I5029" s="2">
        <f t="shared" si="236"/>
        <v>75850.005346199963</v>
      </c>
      <c r="J5029" s="5">
        <f t="shared" si="235"/>
        <v>3.1795892989407687E-2</v>
      </c>
    </row>
    <row r="5030" spans="1:10" ht="17.25">
      <c r="A5030" s="1">
        <v>631</v>
      </c>
      <c r="B5030" s="1">
        <v>2274965.3663244201</v>
      </c>
      <c r="C5030" s="1">
        <v>3.0682308673858598</v>
      </c>
      <c r="D5030" s="1">
        <v>4306141.0028937301</v>
      </c>
      <c r="E5030" s="1">
        <v>21.557681083679199</v>
      </c>
      <c r="F5030" s="1">
        <v>2431911.8107441701</v>
      </c>
      <c r="G5030" s="1">
        <v>4.3573253154754603</v>
      </c>
      <c r="H5030" s="4">
        <f t="shared" si="234"/>
        <v>1</v>
      </c>
      <c r="I5030" s="2">
        <f t="shared" si="236"/>
        <v>156946.44441975001</v>
      </c>
      <c r="J5030" s="5">
        <f t="shared" si="235"/>
        <v>6.4536240058690311E-2</v>
      </c>
    </row>
    <row r="5031" spans="1:10" ht="17.25">
      <c r="A5031" s="1">
        <v>631</v>
      </c>
      <c r="B5031" s="1">
        <v>2277731.86975171</v>
      </c>
      <c r="C5031" s="1">
        <v>2.2521698474884002</v>
      </c>
      <c r="D5031" s="1">
        <v>4130942.8921024399</v>
      </c>
      <c r="E5031" s="1">
        <v>18.939411878585801</v>
      </c>
      <c r="F5031" s="1">
        <v>2483414.63115096</v>
      </c>
      <c r="G5031" s="1">
        <v>5.9535167217254603</v>
      </c>
      <c r="H5031" s="4">
        <f t="shared" si="234"/>
        <v>1</v>
      </c>
      <c r="I5031" s="2">
        <f t="shared" si="236"/>
        <v>205682.76139925001</v>
      </c>
      <c r="J5031" s="5">
        <f t="shared" si="235"/>
        <v>8.2822561653317056E-2</v>
      </c>
    </row>
    <row r="5032" spans="1:10" ht="17.25">
      <c r="A5032" s="1">
        <v>631</v>
      </c>
      <c r="B5032" s="1">
        <v>2308311.6675080201</v>
      </c>
      <c r="C5032" s="1">
        <v>2.2221658229827801</v>
      </c>
      <c r="D5032" s="1">
        <v>4032064.2394116898</v>
      </c>
      <c r="E5032" s="1">
        <v>15.910187721252401</v>
      </c>
      <c r="F5032" s="1">
        <v>2395687.4201996299</v>
      </c>
      <c r="G5032" s="1">
        <v>5.2943944931030202</v>
      </c>
      <c r="H5032" s="4">
        <f t="shared" si="234"/>
        <v>1</v>
      </c>
      <c r="I5032" s="2">
        <f t="shared" si="236"/>
        <v>87375.752691609785</v>
      </c>
      <c r="J5032" s="5">
        <f t="shared" si="235"/>
        <v>3.6472100640044629E-2</v>
      </c>
    </row>
    <row r="5033" spans="1:10" ht="17.25">
      <c r="A5033" s="1">
        <v>631</v>
      </c>
      <c r="B5033" s="1">
        <v>2343391.20603634</v>
      </c>
      <c r="C5033" s="1">
        <v>2.2041659355163499</v>
      </c>
      <c r="D5033" s="1">
        <v>4479688.6136239497</v>
      </c>
      <c r="E5033" s="1">
        <v>17.718321561813301</v>
      </c>
      <c r="F5033" s="1">
        <v>2384645.2505700798</v>
      </c>
      <c r="G5033" s="1">
        <v>5.1734602451324401</v>
      </c>
      <c r="H5033" s="4">
        <f t="shared" si="234"/>
        <v>1</v>
      </c>
      <c r="I5033" s="2">
        <f t="shared" si="236"/>
        <v>41254.044533739798</v>
      </c>
      <c r="J5033" s="5">
        <f t="shared" si="235"/>
        <v>1.7299866520555832E-2</v>
      </c>
    </row>
    <row r="5034" spans="1:10" ht="17.25">
      <c r="A5034" s="1">
        <v>632</v>
      </c>
      <c r="B5034" s="1">
        <v>2323508.5442578499</v>
      </c>
      <c r="C5034" s="1">
        <v>2.8492183685302699</v>
      </c>
      <c r="D5034" s="1">
        <v>4513116.8022291604</v>
      </c>
      <c r="E5034" s="1">
        <v>19.578972578048699</v>
      </c>
      <c r="F5034" s="1">
        <v>2450942.5251883301</v>
      </c>
      <c r="G5034" s="1">
        <v>5.43391585350036</v>
      </c>
      <c r="H5034" s="4">
        <f t="shared" si="234"/>
        <v>1</v>
      </c>
      <c r="I5034" s="2">
        <f t="shared" si="236"/>
        <v>127433.98093048017</v>
      </c>
      <c r="J5034" s="5">
        <f t="shared" si="235"/>
        <v>5.1993867510495034E-2</v>
      </c>
    </row>
    <row r="5035" spans="1:10" ht="17.25">
      <c r="A5035" s="1">
        <v>632</v>
      </c>
      <c r="B5035" s="1">
        <v>2305495.1264892099</v>
      </c>
      <c r="C5035" s="1">
        <v>2.1251595020294101</v>
      </c>
      <c r="D5035" s="1">
        <v>4233729.7483957596</v>
      </c>
      <c r="E5035" s="1">
        <v>22.104164838790801</v>
      </c>
      <c r="F5035" s="1">
        <v>2394707.7462305701</v>
      </c>
      <c r="G5035" s="1">
        <v>4.9488832950591997</v>
      </c>
      <c r="H5035" s="4">
        <f t="shared" si="234"/>
        <v>1</v>
      </c>
      <c r="I5035" s="2">
        <f t="shared" si="236"/>
        <v>89212.619741360191</v>
      </c>
      <c r="J5035" s="5">
        <f t="shared" si="235"/>
        <v>3.7254074064689863E-2</v>
      </c>
    </row>
    <row r="5036" spans="1:10" ht="17.25">
      <c r="A5036" s="1">
        <v>632</v>
      </c>
      <c r="B5036" s="1">
        <v>2307900.0800538599</v>
      </c>
      <c r="C5036" s="1">
        <v>2.1021566390991202</v>
      </c>
      <c r="D5036" s="1">
        <v>4569795.2084699804</v>
      </c>
      <c r="E5036" s="1">
        <v>17.642832994460999</v>
      </c>
      <c r="F5036" s="1">
        <v>2461756.32706649</v>
      </c>
      <c r="G5036" s="1">
        <v>6.8720188140869096</v>
      </c>
      <c r="H5036" s="4">
        <f t="shared" si="234"/>
        <v>1</v>
      </c>
      <c r="I5036" s="2">
        <f t="shared" si="236"/>
        <v>153856.24701263011</v>
      </c>
      <c r="J5036" s="5">
        <f t="shared" si="235"/>
        <v>6.2498568733636725E-2</v>
      </c>
    </row>
    <row r="5037" spans="1:10" ht="17.25">
      <c r="A5037" s="1">
        <v>632</v>
      </c>
      <c r="B5037" s="1">
        <v>2281156.4103519698</v>
      </c>
      <c r="C5037" s="1">
        <v>2.0991587638854901</v>
      </c>
      <c r="D5037" s="1">
        <v>4206065.6339871297</v>
      </c>
      <c r="E5037" s="1">
        <v>16.174721717834402</v>
      </c>
      <c r="F5037" s="1">
        <v>2390136.5626749001</v>
      </c>
      <c r="G5037" s="1">
        <v>5.4304053783416704</v>
      </c>
      <c r="H5037" s="4">
        <f t="shared" si="234"/>
        <v>1</v>
      </c>
      <c r="I5037" s="2">
        <f t="shared" si="236"/>
        <v>108980.15232293028</v>
      </c>
      <c r="J5037" s="5">
        <f t="shared" si="235"/>
        <v>4.5595784786860091E-2</v>
      </c>
    </row>
    <row r="5038" spans="1:10" ht="17.25">
      <c r="A5038" s="1">
        <v>632</v>
      </c>
      <c r="B5038" s="1">
        <v>2214613.4086415698</v>
      </c>
      <c r="C5038" s="1">
        <v>3.0542306900024401</v>
      </c>
      <c r="D5038" s="1">
        <v>4548829.0907908296</v>
      </c>
      <c r="E5038" s="1">
        <v>20.476043224334699</v>
      </c>
      <c r="F5038" s="1">
        <v>2451752.40980337</v>
      </c>
      <c r="G5038" s="1">
        <v>5.0188882350921604</v>
      </c>
      <c r="H5038" s="4">
        <f t="shared" si="234"/>
        <v>1</v>
      </c>
      <c r="I5038" s="2">
        <f t="shared" si="236"/>
        <v>237139.00116180023</v>
      </c>
      <c r="J5038" s="5">
        <f t="shared" si="235"/>
        <v>9.6722246591293748E-2</v>
      </c>
    </row>
    <row r="5039" spans="1:10" ht="17.25">
      <c r="A5039" s="1">
        <v>632</v>
      </c>
      <c r="B5039" s="1">
        <v>2284195.4401380699</v>
      </c>
      <c r="C5039" s="1">
        <v>2.13516068458557</v>
      </c>
      <c r="D5039" s="1">
        <v>4384667.0192230996</v>
      </c>
      <c r="E5039" s="1">
        <v>18.2248759269714</v>
      </c>
      <c r="F5039" s="1">
        <v>2468502.6416370599</v>
      </c>
      <c r="G5039" s="1">
        <v>6.0374517440795898</v>
      </c>
      <c r="H5039" s="4">
        <f t="shared" si="234"/>
        <v>1</v>
      </c>
      <c r="I5039" s="2">
        <f t="shared" si="236"/>
        <v>184307.20149898995</v>
      </c>
      <c r="J5039" s="5">
        <f t="shared" si="235"/>
        <v>7.4663562594675298E-2</v>
      </c>
    </row>
    <row r="5040" spans="1:10" ht="17.25">
      <c r="A5040" s="1">
        <v>632</v>
      </c>
      <c r="B5040" s="1">
        <v>2281381.5065804999</v>
      </c>
      <c r="C5040" s="1">
        <v>3.0522315502166699</v>
      </c>
      <c r="D5040" s="1">
        <v>4744391.0497047501</v>
      </c>
      <c r="E5040" s="1">
        <v>17.142792940139699</v>
      </c>
      <c r="F5040" s="1">
        <v>2349345.4534232798</v>
      </c>
      <c r="G5040" s="1">
        <v>6.3329780101776096</v>
      </c>
      <c r="H5040" s="4">
        <f t="shared" si="234"/>
        <v>1</v>
      </c>
      <c r="I5040" s="2">
        <f t="shared" si="236"/>
        <v>67963.946842779871</v>
      </c>
      <c r="J5040" s="5">
        <f t="shared" si="235"/>
        <v>2.8928886019613759E-2</v>
      </c>
    </row>
    <row r="5041" spans="1:10" ht="17.25">
      <c r="A5041" s="1">
        <v>632</v>
      </c>
      <c r="B5041" s="1">
        <v>2249075.0215288401</v>
      </c>
      <c r="C5041" s="1">
        <v>3.0772290229797301</v>
      </c>
      <c r="D5041" s="1">
        <v>3977863.35200836</v>
      </c>
      <c r="E5041" s="1">
        <v>17.687838554382299</v>
      </c>
      <c r="F5041" s="1">
        <v>2323140.75868084</v>
      </c>
      <c r="G5041" s="1">
        <v>6.2549719810485804</v>
      </c>
      <c r="H5041" s="4">
        <f t="shared" si="234"/>
        <v>1</v>
      </c>
      <c r="I5041" s="2">
        <f t="shared" si="236"/>
        <v>74065.737151999958</v>
      </c>
      <c r="J5041" s="5">
        <f t="shared" si="235"/>
        <v>3.1881726010462255E-2</v>
      </c>
    </row>
    <row r="5042" spans="1:10" ht="17.25">
      <c r="A5042" s="1">
        <v>633</v>
      </c>
      <c r="B5042" s="1">
        <v>2402805.3066016701</v>
      </c>
      <c r="C5042" s="1">
        <v>2.7972126007079998</v>
      </c>
      <c r="D5042" s="1">
        <v>4145792.5179216601</v>
      </c>
      <c r="E5042" s="1">
        <v>20.954119443893401</v>
      </c>
      <c r="F5042" s="1">
        <v>2454434.3461208302</v>
      </c>
      <c r="G5042" s="1">
        <v>5.54941534996032</v>
      </c>
      <c r="H5042" s="4">
        <f t="shared" si="234"/>
        <v>1</v>
      </c>
      <c r="I5042" s="2">
        <f t="shared" si="236"/>
        <v>51629.039519160055</v>
      </c>
      <c r="J5042" s="5">
        <f t="shared" si="235"/>
        <v>2.1035005316299624E-2</v>
      </c>
    </row>
    <row r="5043" spans="1:10" ht="17.25">
      <c r="A5043" s="1">
        <v>633</v>
      </c>
      <c r="B5043" s="1">
        <v>2216170.1993724499</v>
      </c>
      <c r="C5043" s="1">
        <v>2.8402152061462398</v>
      </c>
      <c r="D5043" s="1">
        <v>4929277.7614558097</v>
      </c>
      <c r="E5043" s="1">
        <v>19.936044216155999</v>
      </c>
      <c r="F5043" s="1">
        <v>2395603.5377431</v>
      </c>
      <c r="G5043" s="1">
        <v>6.3744759559631303</v>
      </c>
      <c r="H5043" s="4">
        <f t="shared" si="234"/>
        <v>1</v>
      </c>
      <c r="I5043" s="2">
        <f t="shared" si="236"/>
        <v>179433.33837065008</v>
      </c>
      <c r="J5043" s="5">
        <f t="shared" si="235"/>
        <v>7.4901099261063198E-2</v>
      </c>
    </row>
    <row r="5044" spans="1:10" ht="17.25">
      <c r="A5044" s="1">
        <v>633</v>
      </c>
      <c r="B5044" s="1">
        <v>2219932.10555284</v>
      </c>
      <c r="C5044" s="1">
        <v>2.23016905784606</v>
      </c>
      <c r="D5044" s="1">
        <v>3932586.65027744</v>
      </c>
      <c r="E5044" s="1">
        <v>19.845037460327099</v>
      </c>
      <c r="F5044" s="1">
        <v>2410469.8672059001</v>
      </c>
      <c r="G5044" s="1">
        <v>6.1514604091644198</v>
      </c>
      <c r="H5044" s="4">
        <f t="shared" si="234"/>
        <v>1</v>
      </c>
      <c r="I5044" s="2">
        <f t="shared" si="236"/>
        <v>190537.76165306009</v>
      </c>
      <c r="J5044" s="5">
        <f t="shared" si="235"/>
        <v>7.9045900654183335E-2</v>
      </c>
    </row>
    <row r="5045" spans="1:10" ht="17.25">
      <c r="A5045" s="1">
        <v>633</v>
      </c>
      <c r="B5045" s="1">
        <v>2240720.39335657</v>
      </c>
      <c r="C5045" s="1">
        <v>2.8782160282135001</v>
      </c>
      <c r="D5045" s="1">
        <v>4302818.1326504899</v>
      </c>
      <c r="E5045" s="1">
        <v>17.819890499114901</v>
      </c>
      <c r="F5045" s="1">
        <v>2358749.05654671</v>
      </c>
      <c r="G5045" s="1">
        <v>5.3654000759124703</v>
      </c>
      <c r="H5045" s="4">
        <f t="shared" si="234"/>
        <v>1</v>
      </c>
      <c r="I5045" s="2">
        <f t="shared" si="236"/>
        <v>118028.66319013992</v>
      </c>
      <c r="J5045" s="5">
        <f t="shared" si="235"/>
        <v>5.0038668955712469E-2</v>
      </c>
    </row>
    <row r="5046" spans="1:10" ht="17.25">
      <c r="A5046" s="1">
        <v>633</v>
      </c>
      <c r="B5046" s="1">
        <v>2288821.6409306801</v>
      </c>
      <c r="C5046" s="1">
        <v>2.2291684150695801</v>
      </c>
      <c r="D5046" s="1">
        <v>4542214.3859168701</v>
      </c>
      <c r="E5046" s="1">
        <v>21.648173570632899</v>
      </c>
      <c r="F5046" s="1">
        <v>2480688.98269701</v>
      </c>
      <c r="G5046" s="1">
        <v>5.4634075164794904</v>
      </c>
      <c r="H5046" s="4">
        <f t="shared" si="234"/>
        <v>1</v>
      </c>
      <c r="I5046" s="2">
        <f t="shared" si="236"/>
        <v>191867.34176632995</v>
      </c>
      <c r="J5046" s="5">
        <f t="shared" si="235"/>
        <v>7.7344376140910415E-2</v>
      </c>
    </row>
    <row r="5047" spans="1:10" ht="17.25">
      <c r="A5047" s="1">
        <v>633</v>
      </c>
      <c r="B5047" s="1">
        <v>2269765.5409426298</v>
      </c>
      <c r="C5047" s="1">
        <v>2.2431695461273198</v>
      </c>
      <c r="D5047" s="1">
        <v>3773667.5983249401</v>
      </c>
      <c r="E5047" s="1">
        <v>16.178764820098799</v>
      </c>
      <c r="F5047" s="1">
        <v>2430363.0854073302</v>
      </c>
      <c r="G5047" s="1">
        <v>5.38240218162536</v>
      </c>
      <c r="H5047" s="4">
        <f t="shared" si="234"/>
        <v>1</v>
      </c>
      <c r="I5047" s="2">
        <f t="shared" si="236"/>
        <v>160597.54446470039</v>
      </c>
      <c r="J5047" s="5">
        <f t="shared" si="235"/>
        <v>6.6079650990824759E-2</v>
      </c>
    </row>
    <row r="5048" spans="1:10" ht="17.25">
      <c r="A5048" s="1">
        <v>633</v>
      </c>
      <c r="B5048" s="1">
        <v>2181158.9737575799</v>
      </c>
      <c r="C5048" s="1">
        <v>2.8472156524658199</v>
      </c>
      <c r="D5048" s="1">
        <v>4250777.3297560802</v>
      </c>
      <c r="E5048" s="1">
        <v>17.806885004043501</v>
      </c>
      <c r="F5048" s="1">
        <v>2359803.8895393298</v>
      </c>
      <c r="G5048" s="1">
        <v>7.0065248012542698</v>
      </c>
      <c r="H5048" s="4">
        <f t="shared" si="234"/>
        <v>1</v>
      </c>
      <c r="I5048" s="2">
        <f t="shared" si="236"/>
        <v>178644.91578174988</v>
      </c>
      <c r="J5048" s="5">
        <f t="shared" si="235"/>
        <v>7.5703288978231212E-2</v>
      </c>
    </row>
    <row r="5049" spans="1:10" ht="17.25">
      <c r="A5049" s="1">
        <v>633</v>
      </c>
      <c r="B5049" s="1">
        <v>2230897.1625291901</v>
      </c>
      <c r="C5049" s="1">
        <v>2.2121679782867401</v>
      </c>
      <c r="D5049" s="1">
        <v>4341518.83271336</v>
      </c>
      <c r="E5049" s="1">
        <v>16.041754245758</v>
      </c>
      <c r="F5049" s="1">
        <v>2322359.6493646898</v>
      </c>
      <c r="G5049" s="1">
        <v>5.3033950328826904</v>
      </c>
      <c r="H5049" s="4">
        <f t="shared" si="234"/>
        <v>1</v>
      </c>
      <c r="I5049" s="2">
        <f t="shared" si="236"/>
        <v>91462.48683549976</v>
      </c>
      <c r="J5049" s="5">
        <f t="shared" si="235"/>
        <v>3.9383429203362387E-2</v>
      </c>
    </row>
    <row r="5050" spans="1:10" ht="17.25">
      <c r="A5050" s="1">
        <v>634</v>
      </c>
      <c r="B5050" s="1">
        <v>2316470.1702267001</v>
      </c>
      <c r="C5050" s="1">
        <v>2.5221929550170898</v>
      </c>
      <c r="D5050" s="1">
        <v>4587334.2557284897</v>
      </c>
      <c r="E5050" s="1">
        <v>20.916095018386802</v>
      </c>
      <c r="F5050" s="1">
        <v>2380559.5365913999</v>
      </c>
      <c r="G5050" s="1">
        <v>4.9933736324310303</v>
      </c>
      <c r="H5050" s="4">
        <f t="shared" si="234"/>
        <v>1</v>
      </c>
      <c r="I5050" s="2">
        <f t="shared" si="236"/>
        <v>64089.366364699788</v>
      </c>
      <c r="J5050" s="5">
        <f t="shared" si="235"/>
        <v>2.6921975854662321E-2</v>
      </c>
    </row>
    <row r="5051" spans="1:10" ht="17.25">
      <c r="A5051" s="1">
        <v>634</v>
      </c>
      <c r="B5051" s="1">
        <v>2281357.9420195799</v>
      </c>
      <c r="C5051" s="1">
        <v>3.0152270793914702</v>
      </c>
      <c r="D5051" s="1">
        <v>4320479.0055050701</v>
      </c>
      <c r="E5051" s="1">
        <v>21.942176342010399</v>
      </c>
      <c r="F5051" s="1">
        <v>2513664.6576844002</v>
      </c>
      <c r="G5051" s="1">
        <v>4.2553172111511204</v>
      </c>
      <c r="H5051" s="4">
        <f t="shared" si="234"/>
        <v>1</v>
      </c>
      <c r="I5051" s="2">
        <f t="shared" si="236"/>
        <v>232306.71566482028</v>
      </c>
      <c r="J5051" s="5">
        <f t="shared" si="235"/>
        <v>9.2417544621414355E-2</v>
      </c>
    </row>
    <row r="5052" spans="1:10" ht="17.25">
      <c r="A5052" s="1">
        <v>634</v>
      </c>
      <c r="B5052" s="1">
        <v>2279928.8544734698</v>
      </c>
      <c r="C5052" s="1">
        <v>2.5661931037902801</v>
      </c>
      <c r="D5052" s="1">
        <v>4074802.2309972802</v>
      </c>
      <c r="E5052" s="1">
        <v>17.142798900604198</v>
      </c>
      <c r="F5052" s="1">
        <v>2421691.17007617</v>
      </c>
      <c r="G5052" s="1">
        <v>5.4624273777008003</v>
      </c>
      <c r="H5052" s="4">
        <f t="shared" si="234"/>
        <v>1</v>
      </c>
      <c r="I5052" s="2">
        <f t="shared" si="236"/>
        <v>141762.31560270023</v>
      </c>
      <c r="J5052" s="5">
        <f t="shared" si="235"/>
        <v>5.8538560719218938E-2</v>
      </c>
    </row>
    <row r="5053" spans="1:10" ht="17.25">
      <c r="A5053" s="1">
        <v>634</v>
      </c>
      <c r="B5053" s="1">
        <v>2206987.7971463101</v>
      </c>
      <c r="C5053" s="1">
        <v>2.1011567115783598</v>
      </c>
      <c r="D5053" s="1">
        <v>4435157.3866150696</v>
      </c>
      <c r="E5053" s="1">
        <v>16.084721326827999</v>
      </c>
      <c r="F5053" s="1">
        <v>2404206.5774474801</v>
      </c>
      <c r="G5053" s="1">
        <v>5.3674190044402996</v>
      </c>
      <c r="H5053" s="4">
        <f t="shared" si="234"/>
        <v>1</v>
      </c>
      <c r="I5053" s="2">
        <f t="shared" si="236"/>
        <v>197218.78030116996</v>
      </c>
      <c r="J5053" s="5">
        <f t="shared" si="235"/>
        <v>8.2030713230372657E-2</v>
      </c>
    </row>
    <row r="5054" spans="1:10" ht="17.25">
      <c r="A5054" s="1">
        <v>634</v>
      </c>
      <c r="B5054" s="1">
        <v>2318980.34762569</v>
      </c>
      <c r="C5054" s="1">
        <v>2.9902253150939901</v>
      </c>
      <c r="D5054" s="1">
        <v>4653718.3111862997</v>
      </c>
      <c r="E5054" s="1">
        <v>17.0717933177948</v>
      </c>
      <c r="F5054" s="1">
        <v>2390669.49673559</v>
      </c>
      <c r="G5054" s="1">
        <v>5.5294311046600297</v>
      </c>
      <c r="H5054" s="4">
        <f t="shared" si="234"/>
        <v>1</v>
      </c>
      <c r="I5054" s="2">
        <f t="shared" si="236"/>
        <v>71689.149109899998</v>
      </c>
      <c r="J5054" s="5">
        <f t="shared" si="235"/>
        <v>2.9987059778773292E-2</v>
      </c>
    </row>
    <row r="5055" spans="1:10" ht="17.25">
      <c r="A5055" s="1">
        <v>634</v>
      </c>
      <c r="B5055" s="1">
        <v>2287416.4631299502</v>
      </c>
      <c r="C5055" s="1">
        <v>2.17116379737854</v>
      </c>
      <c r="D5055" s="1">
        <v>4018054.8580535599</v>
      </c>
      <c r="E5055" s="1">
        <v>20.9591014385223</v>
      </c>
      <c r="F5055" s="1">
        <v>2409858.25700951</v>
      </c>
      <c r="G5055" s="1">
        <v>5.0913808345794598</v>
      </c>
      <c r="H5055" s="4">
        <f t="shared" si="234"/>
        <v>1</v>
      </c>
      <c r="I5055" s="2">
        <f t="shared" si="236"/>
        <v>122441.79387955973</v>
      </c>
      <c r="J5055" s="5">
        <f t="shared" si="235"/>
        <v>5.0808711891421644E-2</v>
      </c>
    </row>
    <row r="5056" spans="1:10" ht="17.25">
      <c r="A5056" s="1">
        <v>634</v>
      </c>
      <c r="B5056" s="1">
        <v>2292902.27853557</v>
      </c>
      <c r="C5056" s="1">
        <v>2.1391630172729399</v>
      </c>
      <c r="D5056" s="1">
        <v>4103616.8819029802</v>
      </c>
      <c r="E5056" s="1">
        <v>16.2987349033355</v>
      </c>
      <c r="F5056" s="1">
        <v>2399798.4932843698</v>
      </c>
      <c r="G5056" s="1">
        <v>5.23640704154968</v>
      </c>
      <c r="H5056" s="4">
        <f t="shared" si="234"/>
        <v>1</v>
      </c>
      <c r="I5056" s="2">
        <f t="shared" si="236"/>
        <v>106896.2147487998</v>
      </c>
      <c r="J5056" s="5">
        <f t="shared" si="235"/>
        <v>4.4543829428987346E-2</v>
      </c>
    </row>
    <row r="5057" spans="1:10" ht="17.25">
      <c r="A5057" s="1">
        <v>634</v>
      </c>
      <c r="B5057" s="1">
        <v>2294684.7148360698</v>
      </c>
      <c r="C5057" s="1">
        <v>2.95622205734252</v>
      </c>
      <c r="D5057" s="1">
        <v>3966764.76609874</v>
      </c>
      <c r="E5057" s="1">
        <v>22.091187477111799</v>
      </c>
      <c r="F5057" s="1">
        <v>2374794.1675629499</v>
      </c>
      <c r="G5057" s="1">
        <v>4.3253207206726003</v>
      </c>
      <c r="H5057" s="4">
        <f t="shared" si="234"/>
        <v>1</v>
      </c>
      <c r="I5057" s="2">
        <f t="shared" si="236"/>
        <v>80109.452726880088</v>
      </c>
      <c r="J5057" s="5">
        <f t="shared" si="235"/>
        <v>3.3733219417954707E-2</v>
      </c>
    </row>
    <row r="5058" spans="1:10" ht="17.25">
      <c r="A5058" s="1">
        <v>635</v>
      </c>
      <c r="B5058" s="1">
        <v>2249708.2841718802</v>
      </c>
      <c r="C5058" s="1">
        <v>2.95922422409057</v>
      </c>
      <c r="D5058" s="1">
        <v>4454270.3582930304</v>
      </c>
      <c r="E5058" s="1">
        <v>21.898183107376099</v>
      </c>
      <c r="F5058" s="1">
        <v>2402169.4744659401</v>
      </c>
      <c r="G5058" s="1">
        <v>4.5453391075134197</v>
      </c>
      <c r="H5058" s="4">
        <f t="shared" ref="H5058:H5121" si="237">IF(AND(B5058&lt;D5058,B5058&lt;F5058), 1, IF(AND(D5058&lt;B5058,D5058&lt;F5058), 2, 3))</f>
        <v>1</v>
      </c>
      <c r="I5058" s="2">
        <f t="shared" si="236"/>
        <v>152461.19029405992</v>
      </c>
      <c r="J5058" s="5">
        <f t="shared" ref="J5058:J5121" si="238">I5058/F5058</f>
        <v>6.3468124091434347E-2</v>
      </c>
    </row>
    <row r="5059" spans="1:10" ht="17.25">
      <c r="A5059" s="1">
        <v>635</v>
      </c>
      <c r="B5059" s="1">
        <v>2236382.99944878</v>
      </c>
      <c r="C5059" s="1">
        <v>2.8922190666198699</v>
      </c>
      <c r="D5059" s="1">
        <v>4640234.84818184</v>
      </c>
      <c r="E5059" s="1">
        <v>16.0462260246276</v>
      </c>
      <c r="F5059" s="1">
        <v>2351340.2339502801</v>
      </c>
      <c r="G5059" s="1">
        <v>5.4474201202392498</v>
      </c>
      <c r="H5059" s="4">
        <f t="shared" si="237"/>
        <v>1</v>
      </c>
      <c r="I5059" s="2">
        <f t="shared" ref="I5059:I5122" si="239">IF(H5059=1,F5059-B5059,IF(H5059=2,F5059-D5059,0))</f>
        <v>114957.23450150015</v>
      </c>
      <c r="J5059" s="5">
        <f t="shared" si="238"/>
        <v>4.8890089507961421E-2</v>
      </c>
    </row>
    <row r="5060" spans="1:10" ht="17.25">
      <c r="A5060" s="1">
        <v>635</v>
      </c>
      <c r="B5060" s="1">
        <v>2355269.4347352302</v>
      </c>
      <c r="C5060" s="1">
        <v>2.1831667423248202</v>
      </c>
      <c r="D5060" s="1">
        <v>4863561.0595795801</v>
      </c>
      <c r="E5060" s="1">
        <v>15.9672217369079</v>
      </c>
      <c r="F5060" s="1">
        <v>2500069.1820925698</v>
      </c>
      <c r="G5060" s="1">
        <v>6.1594717502593896</v>
      </c>
      <c r="H5060" s="4">
        <f t="shared" si="237"/>
        <v>1</v>
      </c>
      <c r="I5060" s="2">
        <f t="shared" si="239"/>
        <v>144799.7473573396</v>
      </c>
      <c r="J5060" s="5">
        <f t="shared" si="238"/>
        <v>5.7918296179364732E-2</v>
      </c>
    </row>
    <row r="5061" spans="1:10" ht="17.25">
      <c r="A5061" s="1">
        <v>635</v>
      </c>
      <c r="B5061" s="1">
        <v>2224028.4077587202</v>
      </c>
      <c r="C5061" s="1">
        <v>2.1321601867675701</v>
      </c>
      <c r="D5061" s="1">
        <v>4512927.2787836399</v>
      </c>
      <c r="E5061" s="1">
        <v>18.398415803909302</v>
      </c>
      <c r="F5061" s="1">
        <v>2335935.2899396298</v>
      </c>
      <c r="G5061" s="1">
        <v>5.9069473743438703</v>
      </c>
      <c r="H5061" s="4">
        <f t="shared" si="237"/>
        <v>1</v>
      </c>
      <c r="I5061" s="2">
        <f t="shared" si="239"/>
        <v>111906.88218090963</v>
      </c>
      <c r="J5061" s="5">
        <f t="shared" si="238"/>
        <v>4.7906670472794545E-2</v>
      </c>
    </row>
    <row r="5062" spans="1:10" ht="17.25">
      <c r="A5062" s="1">
        <v>635</v>
      </c>
      <c r="B5062" s="1">
        <v>2293732.8355234698</v>
      </c>
      <c r="C5062" s="1">
        <v>2.18316578865051</v>
      </c>
      <c r="D5062" s="1">
        <v>3508911.8876017202</v>
      </c>
      <c r="E5062" s="1">
        <v>16.3272478580474</v>
      </c>
      <c r="F5062" s="1">
        <v>2422918.2175473701</v>
      </c>
      <c r="G5062" s="1">
        <v>5.6304333209991402</v>
      </c>
      <c r="H5062" s="4">
        <f t="shared" si="237"/>
        <v>1</v>
      </c>
      <c r="I5062" s="2">
        <f t="shared" si="239"/>
        <v>129185.38202390028</v>
      </c>
      <c r="J5062" s="5">
        <f t="shared" si="238"/>
        <v>5.3318094308057097E-2</v>
      </c>
    </row>
    <row r="5063" spans="1:10" ht="17.25">
      <c r="A5063" s="1">
        <v>635</v>
      </c>
      <c r="B5063" s="1">
        <v>2132324.3029601602</v>
      </c>
      <c r="C5063" s="1">
        <v>2.1791672706603999</v>
      </c>
      <c r="D5063" s="1">
        <v>3932279.71665692</v>
      </c>
      <c r="E5063" s="1">
        <v>21.8816738128662</v>
      </c>
      <c r="F5063" s="1">
        <v>2337776.3398232502</v>
      </c>
      <c r="G5063" s="1">
        <v>4.9028739929199201</v>
      </c>
      <c r="H5063" s="4">
        <f t="shared" si="237"/>
        <v>1</v>
      </c>
      <c r="I5063" s="2">
        <f t="shared" si="239"/>
        <v>205452.03686309</v>
      </c>
      <c r="J5063" s="5">
        <f t="shared" si="238"/>
        <v>8.7883529901163854E-2</v>
      </c>
    </row>
    <row r="5064" spans="1:10" ht="17.25">
      <c r="A5064" s="1">
        <v>635</v>
      </c>
      <c r="B5064" s="1">
        <v>2249285.5508772102</v>
      </c>
      <c r="C5064" s="1">
        <v>3.0822308063507</v>
      </c>
      <c r="D5064" s="1">
        <v>4391167.0529633602</v>
      </c>
      <c r="E5064" s="1">
        <v>21.461646080017001</v>
      </c>
      <c r="F5064" s="1">
        <v>2403722.72973454</v>
      </c>
      <c r="G5064" s="1">
        <v>4.6718561649322501</v>
      </c>
      <c r="H5064" s="4">
        <f t="shared" si="237"/>
        <v>1</v>
      </c>
      <c r="I5064" s="2">
        <f t="shared" si="239"/>
        <v>154437.17885732977</v>
      </c>
      <c r="J5064" s="5">
        <f t="shared" si="238"/>
        <v>6.4249165241444195E-2</v>
      </c>
    </row>
    <row r="5065" spans="1:10" ht="17.25">
      <c r="A5065" s="1">
        <v>635</v>
      </c>
      <c r="B5065" s="1">
        <v>2287361.6563202301</v>
      </c>
      <c r="C5065" s="1">
        <v>3.0102283954620299</v>
      </c>
      <c r="D5065" s="1">
        <v>3700133.7042213301</v>
      </c>
      <c r="E5065" s="1">
        <v>19.7655189037323</v>
      </c>
      <c r="F5065" s="1">
        <v>2360523.6789306598</v>
      </c>
      <c r="G5065" s="1">
        <v>5.21189260482788</v>
      </c>
      <c r="H5065" s="4">
        <f t="shared" si="237"/>
        <v>1</v>
      </c>
      <c r="I5065" s="2">
        <f t="shared" si="239"/>
        <v>73162.022610429674</v>
      </c>
      <c r="J5065" s="5">
        <f t="shared" si="238"/>
        <v>3.0993979540833407E-2</v>
      </c>
    </row>
    <row r="5066" spans="1:10" ht="17.25">
      <c r="A5066" s="1">
        <v>636</v>
      </c>
      <c r="B5066" s="1">
        <v>2213469.3655772102</v>
      </c>
      <c r="C5066" s="1">
        <v>2.1811878681182799</v>
      </c>
      <c r="D5066" s="1">
        <v>4336508.2996485997</v>
      </c>
      <c r="E5066" s="1">
        <v>20.505528688430701</v>
      </c>
      <c r="F5066" s="1">
        <v>2394241.65413049</v>
      </c>
      <c r="G5066" s="1">
        <v>5.6824226379394496</v>
      </c>
      <c r="H5066" s="4">
        <f t="shared" si="237"/>
        <v>1</v>
      </c>
      <c r="I5066" s="2">
        <f t="shared" si="239"/>
        <v>180772.28855327982</v>
      </c>
      <c r="J5066" s="5">
        <f t="shared" si="238"/>
        <v>7.5502941919590977E-2</v>
      </c>
    </row>
    <row r="5067" spans="1:10" ht="17.25">
      <c r="A5067" s="1">
        <v>636</v>
      </c>
      <c r="B5067" s="1">
        <v>2299782.3390018698</v>
      </c>
      <c r="C5067" s="1">
        <v>2.979248046875</v>
      </c>
      <c r="D5067" s="1">
        <v>4755488.1378109902</v>
      </c>
      <c r="E5067" s="1">
        <v>20.1444993019104</v>
      </c>
      <c r="F5067" s="1">
        <v>2405921.2208970902</v>
      </c>
      <c r="G5067" s="1">
        <v>5.69742608070373</v>
      </c>
      <c r="H5067" s="4">
        <f t="shared" si="237"/>
        <v>1</v>
      </c>
      <c r="I5067" s="2">
        <f t="shared" si="239"/>
        <v>106138.88189522037</v>
      </c>
      <c r="J5067" s="5">
        <f t="shared" si="238"/>
        <v>4.4115692971711112E-2</v>
      </c>
    </row>
    <row r="5068" spans="1:10" ht="17.25">
      <c r="A5068" s="1">
        <v>636</v>
      </c>
      <c r="B5068" s="1">
        <v>2314942.73649255</v>
      </c>
      <c r="C5068" s="1">
        <v>3.0352497100829998</v>
      </c>
      <c r="D5068" s="1">
        <v>4104123.6532064099</v>
      </c>
      <c r="E5068" s="1">
        <v>17.150279283523499</v>
      </c>
      <c r="F5068" s="1">
        <v>2412455.6820196002</v>
      </c>
      <c r="G5068" s="1">
        <v>5.3263976573944003</v>
      </c>
      <c r="H5068" s="4">
        <f t="shared" si="237"/>
        <v>1</v>
      </c>
      <c r="I5068" s="2">
        <f t="shared" si="239"/>
        <v>97512.945527050178</v>
      </c>
      <c r="J5068" s="5">
        <f t="shared" si="238"/>
        <v>4.0420616326272446E-2</v>
      </c>
    </row>
    <row r="5069" spans="1:10" ht="17.25">
      <c r="A5069" s="1">
        <v>636</v>
      </c>
      <c r="B5069" s="1">
        <v>2283199.7553371</v>
      </c>
      <c r="C5069" s="1">
        <v>2.20218729972839</v>
      </c>
      <c r="D5069" s="1">
        <v>4557298.2184008099</v>
      </c>
      <c r="E5069" s="1">
        <v>17.339293003082201</v>
      </c>
      <c r="F5069" s="1">
        <v>2438133.3919722</v>
      </c>
      <c r="G5069" s="1">
        <v>5.4874093532562203</v>
      </c>
      <c r="H5069" s="4">
        <f t="shared" si="237"/>
        <v>1</v>
      </c>
      <c r="I5069" s="2">
        <f t="shared" si="239"/>
        <v>154933.6366351</v>
      </c>
      <c r="J5069" s="5">
        <f t="shared" si="238"/>
        <v>6.3546004966436462E-2</v>
      </c>
    </row>
    <row r="5070" spans="1:10" ht="17.25">
      <c r="A5070" s="1">
        <v>636</v>
      </c>
      <c r="B5070" s="1">
        <v>2320317.6355794999</v>
      </c>
      <c r="C5070" s="1">
        <v>3.0232489109039302</v>
      </c>
      <c r="D5070" s="1">
        <v>4895008.5522587998</v>
      </c>
      <c r="E5070" s="1">
        <v>23.3297407627105</v>
      </c>
      <c r="F5070" s="1">
        <v>2416113.1122773699</v>
      </c>
      <c r="G5070" s="1">
        <v>3.9203009605407702</v>
      </c>
      <c r="H5070" s="4">
        <f t="shared" si="237"/>
        <v>1</v>
      </c>
      <c r="I5070" s="2">
        <f t="shared" si="239"/>
        <v>95795.476697870065</v>
      </c>
      <c r="J5070" s="5">
        <f t="shared" si="238"/>
        <v>3.9648589385608508E-2</v>
      </c>
    </row>
    <row r="5071" spans="1:10" ht="17.25">
      <c r="A5071" s="1">
        <v>636</v>
      </c>
      <c r="B5071" s="1">
        <v>2270739.1425616099</v>
      </c>
      <c r="C5071" s="1">
        <v>2.2101767063140798</v>
      </c>
      <c r="D5071" s="1">
        <v>4116389.9482664298</v>
      </c>
      <c r="E5071" s="1">
        <v>16.623239040374699</v>
      </c>
      <c r="F5071" s="1">
        <v>2407333.52856196</v>
      </c>
      <c r="G5071" s="1">
        <v>7.3045473098754803</v>
      </c>
      <c r="H5071" s="4">
        <f t="shared" si="237"/>
        <v>1</v>
      </c>
      <c r="I5071" s="2">
        <f t="shared" si="239"/>
        <v>136594.38600035012</v>
      </c>
      <c r="J5071" s="5">
        <f t="shared" si="238"/>
        <v>5.6740947766363674E-2</v>
      </c>
    </row>
    <row r="5072" spans="1:10" ht="17.25">
      <c r="A5072" s="1">
        <v>636</v>
      </c>
      <c r="B5072" s="1">
        <v>2268534.6203044001</v>
      </c>
      <c r="C5072" s="1">
        <v>2.9712455272674498</v>
      </c>
      <c r="D5072" s="1">
        <v>5116295.8174106404</v>
      </c>
      <c r="E5072" s="1">
        <v>18.000342607498101</v>
      </c>
      <c r="F5072" s="1">
        <v>2430099.7496069702</v>
      </c>
      <c r="G5072" s="1">
        <v>5.28639435768127</v>
      </c>
      <c r="H5072" s="4">
        <f t="shared" si="237"/>
        <v>1</v>
      </c>
      <c r="I5072" s="2">
        <f t="shared" si="239"/>
        <v>161565.12930257013</v>
      </c>
      <c r="J5072" s="5">
        <f t="shared" si="238"/>
        <v>6.6484978375352985E-2</v>
      </c>
    </row>
    <row r="5073" spans="1:10" ht="17.25">
      <c r="A5073" s="1">
        <v>636</v>
      </c>
      <c r="B5073" s="1">
        <v>2251592.3178396402</v>
      </c>
      <c r="C5073" s="1">
        <v>2.1631863117218</v>
      </c>
      <c r="D5073" s="1">
        <v>4176025.6693603098</v>
      </c>
      <c r="E5073" s="1">
        <v>19.692466020584099</v>
      </c>
      <c r="F5073" s="1">
        <v>2417992.8533489401</v>
      </c>
      <c r="G5073" s="1">
        <v>5.4804100990295401</v>
      </c>
      <c r="H5073" s="4">
        <f t="shared" si="237"/>
        <v>1</v>
      </c>
      <c r="I5073" s="2">
        <f t="shared" si="239"/>
        <v>166400.53550929995</v>
      </c>
      <c r="J5073" s="5">
        <f t="shared" si="238"/>
        <v>6.8817629166618016E-2</v>
      </c>
    </row>
    <row r="5074" spans="1:10" ht="17.25">
      <c r="A5074" s="1">
        <v>637</v>
      </c>
      <c r="B5074" s="1">
        <v>2323955.9154284</v>
      </c>
      <c r="C5074" s="1">
        <v>2.9317378997802699</v>
      </c>
      <c r="D5074" s="1">
        <v>4706407.7062562099</v>
      </c>
      <c r="E5074" s="1">
        <v>18.01491522789</v>
      </c>
      <c r="F5074" s="1">
        <v>2399083.61811765</v>
      </c>
      <c r="G5074" s="1">
        <v>7.1060650348663303</v>
      </c>
      <c r="H5074" s="4">
        <f t="shared" si="237"/>
        <v>1</v>
      </c>
      <c r="I5074" s="2">
        <f t="shared" si="239"/>
        <v>75127.70268925</v>
      </c>
      <c r="J5074" s="5">
        <f t="shared" si="238"/>
        <v>3.1315166391822601E-2</v>
      </c>
    </row>
    <row r="5075" spans="1:10" ht="17.25">
      <c r="A5075" s="1">
        <v>637</v>
      </c>
      <c r="B5075" s="1">
        <v>2215812.0300364802</v>
      </c>
      <c r="C5075" s="1">
        <v>2.8007330894470202</v>
      </c>
      <c r="D5075" s="1">
        <v>3828422.8941035001</v>
      </c>
      <c r="E5075" s="1">
        <v>17.4078640937805</v>
      </c>
      <c r="F5075" s="1">
        <v>2323192.6346013099</v>
      </c>
      <c r="G5075" s="1">
        <v>6.3340077400207502</v>
      </c>
      <c r="H5075" s="4">
        <f t="shared" si="237"/>
        <v>1</v>
      </c>
      <c r="I5075" s="2">
        <f t="shared" si="239"/>
        <v>107380.60456482973</v>
      </c>
      <c r="J5075" s="5">
        <f t="shared" si="238"/>
        <v>4.6221136794907941E-2</v>
      </c>
    </row>
    <row r="5076" spans="1:10" ht="17.25">
      <c r="A5076" s="1">
        <v>637</v>
      </c>
      <c r="B5076" s="1">
        <v>2268978.4403625699</v>
      </c>
      <c r="C5076" s="1">
        <v>2.2436864376068102</v>
      </c>
      <c r="D5076" s="1">
        <v>4276433.6584258899</v>
      </c>
      <c r="E5076" s="1">
        <v>22.831809043884199</v>
      </c>
      <c r="F5076" s="1">
        <v>2389835.1114199199</v>
      </c>
      <c r="G5076" s="1">
        <v>5.27439260482788</v>
      </c>
      <c r="H5076" s="4">
        <f t="shared" si="237"/>
        <v>1</v>
      </c>
      <c r="I5076" s="2">
        <f t="shared" si="239"/>
        <v>120856.67105735</v>
      </c>
      <c r="J5076" s="5">
        <f t="shared" si="238"/>
        <v>5.0571133748864808E-2</v>
      </c>
    </row>
    <row r="5077" spans="1:10" ht="17.25">
      <c r="A5077" s="1">
        <v>637</v>
      </c>
      <c r="B5077" s="1">
        <v>2231946.2596801599</v>
      </c>
      <c r="C5077" s="1">
        <v>3.0327460765838601</v>
      </c>
      <c r="D5077" s="1">
        <v>4833024.8786530001</v>
      </c>
      <c r="E5077" s="1">
        <v>21.114653825759799</v>
      </c>
      <c r="F5077" s="1">
        <v>2337669.2797060199</v>
      </c>
      <c r="G5077" s="1">
        <v>5.6544473171234104</v>
      </c>
      <c r="H5077" s="4">
        <f t="shared" si="237"/>
        <v>1</v>
      </c>
      <c r="I5077" s="2">
        <f t="shared" si="239"/>
        <v>105723.02002586005</v>
      </c>
      <c r="J5077" s="5">
        <f t="shared" si="238"/>
        <v>4.5225824261657555E-2</v>
      </c>
    </row>
    <row r="5078" spans="1:10" ht="17.25">
      <c r="A5078" s="1">
        <v>637</v>
      </c>
      <c r="B5078" s="1">
        <v>2325414.0961115402</v>
      </c>
      <c r="C5078" s="1">
        <v>2.2296845912933301</v>
      </c>
      <c r="D5078" s="1">
        <v>4210218.0257747304</v>
      </c>
      <c r="E5078" s="1">
        <v>19.060992479324302</v>
      </c>
      <c r="F5078" s="1">
        <v>2478900.6145873698</v>
      </c>
      <c r="G5078" s="1">
        <v>5.7909688949584899</v>
      </c>
      <c r="H5078" s="4">
        <f t="shared" si="237"/>
        <v>1</v>
      </c>
      <c r="I5078" s="2">
        <f t="shared" si="239"/>
        <v>153486.51847582962</v>
      </c>
      <c r="J5078" s="5">
        <f t="shared" si="238"/>
        <v>6.1917173109975007E-2</v>
      </c>
    </row>
    <row r="5079" spans="1:10" ht="17.25">
      <c r="A5079" s="1">
        <v>637</v>
      </c>
      <c r="B5079" s="1">
        <v>2223325.51782146</v>
      </c>
      <c r="C5079" s="1">
        <v>2.9327380657196001</v>
      </c>
      <c r="D5079" s="1">
        <v>4226917.14426478</v>
      </c>
      <c r="E5079" s="1">
        <v>22.355774164199801</v>
      </c>
      <c r="F5079" s="1">
        <v>2376839.1115792999</v>
      </c>
      <c r="G5079" s="1">
        <v>5.0643854141235298</v>
      </c>
      <c r="H5079" s="4">
        <f t="shared" si="237"/>
        <v>1</v>
      </c>
      <c r="I5079" s="2">
        <f t="shared" si="239"/>
        <v>153513.59375783987</v>
      </c>
      <c r="J5079" s="5">
        <f t="shared" si="238"/>
        <v>6.4587288643124519E-2</v>
      </c>
    </row>
    <row r="5080" spans="1:10" ht="17.25">
      <c r="A5080" s="1">
        <v>637</v>
      </c>
      <c r="B5080" s="1">
        <v>2297465.6339154602</v>
      </c>
      <c r="C5080" s="1">
        <v>2.2396872043609601</v>
      </c>
      <c r="D5080" s="1">
        <v>4297108.67492068</v>
      </c>
      <c r="E5080" s="1">
        <v>16.575810194015499</v>
      </c>
      <c r="F5080" s="1">
        <v>2372419.4792448799</v>
      </c>
      <c r="G5080" s="1">
        <v>5.4529128074645996</v>
      </c>
      <c r="H5080" s="4">
        <f t="shared" si="237"/>
        <v>1</v>
      </c>
      <c r="I5080" s="2">
        <f t="shared" si="239"/>
        <v>74953.84532941971</v>
      </c>
      <c r="J5080" s="5">
        <f t="shared" si="238"/>
        <v>3.1593841639370138E-2</v>
      </c>
    </row>
    <row r="5081" spans="1:10" ht="17.25">
      <c r="A5081" s="1">
        <v>637</v>
      </c>
      <c r="B5081" s="1">
        <v>2233332.8819423802</v>
      </c>
      <c r="C5081" s="1">
        <v>2.3216929435729901</v>
      </c>
      <c r="D5081" s="1">
        <v>3895364.4376519402</v>
      </c>
      <c r="E5081" s="1">
        <v>21.894711971282899</v>
      </c>
      <c r="F5081" s="1">
        <v>2316013.1510157101</v>
      </c>
      <c r="G5081" s="1">
        <v>5.7064511775970397</v>
      </c>
      <c r="H5081" s="4">
        <f t="shared" si="237"/>
        <v>1</v>
      </c>
      <c r="I5081" s="2">
        <f t="shared" si="239"/>
        <v>82680.269073329866</v>
      </c>
      <c r="J5081" s="5">
        <f t="shared" si="238"/>
        <v>3.5699395332478845E-2</v>
      </c>
    </row>
    <row r="5082" spans="1:10" ht="17.25">
      <c r="A5082" s="1">
        <v>638</v>
      </c>
      <c r="B5082" s="1">
        <v>2351417.2921014698</v>
      </c>
      <c r="C5082" s="1">
        <v>3.1062343120574898</v>
      </c>
      <c r="D5082" s="1">
        <v>4171215.7632075502</v>
      </c>
      <c r="E5082" s="1">
        <v>16.5612344741821</v>
      </c>
      <c r="F5082" s="1">
        <v>2413932.28962463</v>
      </c>
      <c r="G5082" s="1">
        <v>5.5404143333434996</v>
      </c>
      <c r="H5082" s="4">
        <f t="shared" si="237"/>
        <v>1</v>
      </c>
      <c r="I5082" s="2">
        <f t="shared" si="239"/>
        <v>62514.997523160186</v>
      </c>
      <c r="J5082" s="5">
        <f t="shared" si="238"/>
        <v>2.5897577074492573E-2</v>
      </c>
    </row>
    <row r="5083" spans="1:10" ht="17.25">
      <c r="A5083" s="1">
        <v>638</v>
      </c>
      <c r="B5083" s="1">
        <v>2328876.7663847199</v>
      </c>
      <c r="C5083" s="1">
        <v>2.1461751461028999</v>
      </c>
      <c r="D5083" s="1">
        <v>3979747.1078738002</v>
      </c>
      <c r="E5083" s="1">
        <v>19.584461450576701</v>
      </c>
      <c r="F5083" s="1">
        <v>2416099.7482527099</v>
      </c>
      <c r="G5083" s="1">
        <v>5.8694381713867099</v>
      </c>
      <c r="H5083" s="4">
        <f t="shared" si="237"/>
        <v>1</v>
      </c>
      <c r="I5083" s="2">
        <f t="shared" si="239"/>
        <v>87222.981867989991</v>
      </c>
      <c r="J5083" s="5">
        <f t="shared" si="238"/>
        <v>3.6100737120256916E-2</v>
      </c>
    </row>
    <row r="5084" spans="1:10" ht="17.25">
      <c r="A5084" s="1">
        <v>638</v>
      </c>
      <c r="B5084" s="1">
        <v>2242529.1206401801</v>
      </c>
      <c r="C5084" s="1">
        <v>2.1251735687255802</v>
      </c>
      <c r="D5084" s="1">
        <v>4260226.4934715601</v>
      </c>
      <c r="E5084" s="1">
        <v>17.337292194366398</v>
      </c>
      <c r="F5084" s="1">
        <v>2433444.6643166901</v>
      </c>
      <c r="G5084" s="1">
        <v>5.4094038009643501</v>
      </c>
      <c r="H5084" s="4">
        <f t="shared" si="237"/>
        <v>1</v>
      </c>
      <c r="I5084" s="2">
        <f t="shared" si="239"/>
        <v>190915.54367650999</v>
      </c>
      <c r="J5084" s="5">
        <f t="shared" si="238"/>
        <v>7.8454853104341693E-2</v>
      </c>
    </row>
    <row r="5085" spans="1:10" ht="17.25">
      <c r="A5085" s="1">
        <v>638</v>
      </c>
      <c r="B5085" s="1">
        <v>2334944.9005311499</v>
      </c>
      <c r="C5085" s="1">
        <v>2.15517830848693</v>
      </c>
      <c r="D5085" s="1">
        <v>4507060.6789665204</v>
      </c>
      <c r="E5085" s="1">
        <v>19.215430021286</v>
      </c>
      <c r="F5085" s="1">
        <v>2384459.8823565901</v>
      </c>
      <c r="G5085" s="1">
        <v>6.5034871101379403</v>
      </c>
      <c r="H5085" s="4">
        <f t="shared" si="237"/>
        <v>1</v>
      </c>
      <c r="I5085" s="2">
        <f t="shared" si="239"/>
        <v>49514.981825440191</v>
      </c>
      <c r="J5085" s="5">
        <f t="shared" si="238"/>
        <v>2.0765701361477276E-2</v>
      </c>
    </row>
    <row r="5086" spans="1:10" ht="17.25">
      <c r="A5086" s="1">
        <v>638</v>
      </c>
      <c r="B5086" s="1">
        <v>2314278.97931134</v>
      </c>
      <c r="C5086" s="1">
        <v>2.8012146949768</v>
      </c>
      <c r="D5086" s="1">
        <v>4143252.8393580401</v>
      </c>
      <c r="E5086" s="1">
        <v>19.470448255538901</v>
      </c>
      <c r="F5086" s="1">
        <v>2416206.8732718802</v>
      </c>
      <c r="G5086" s="1">
        <v>5.7884368896484304</v>
      </c>
      <c r="H5086" s="4">
        <f t="shared" si="237"/>
        <v>1</v>
      </c>
      <c r="I5086" s="2">
        <f t="shared" si="239"/>
        <v>101927.89396054018</v>
      </c>
      <c r="J5086" s="5">
        <f t="shared" si="238"/>
        <v>4.2185085676259018E-2</v>
      </c>
    </row>
    <row r="5087" spans="1:10" ht="17.25">
      <c r="A5087" s="1">
        <v>638</v>
      </c>
      <c r="B5087" s="1">
        <v>2303155.4998431201</v>
      </c>
      <c r="C5087" s="1">
        <v>2.2411816120147701</v>
      </c>
      <c r="D5087" s="1">
        <v>4152918.9916212801</v>
      </c>
      <c r="E5087" s="1">
        <v>19.009418010711599</v>
      </c>
      <c r="F5087" s="1">
        <v>2315311.1320304</v>
      </c>
      <c r="G5087" s="1">
        <v>6.6724994182586599</v>
      </c>
      <c r="H5087" s="4">
        <f t="shared" si="237"/>
        <v>1</v>
      </c>
      <c r="I5087" s="2">
        <f t="shared" si="239"/>
        <v>12155.632187279873</v>
      </c>
      <c r="J5087" s="5">
        <f t="shared" si="238"/>
        <v>5.2501074344250458E-3</v>
      </c>
    </row>
    <row r="5088" spans="1:10" ht="17.25">
      <c r="A5088" s="1">
        <v>638</v>
      </c>
      <c r="B5088" s="1">
        <v>2354774.0436551599</v>
      </c>
      <c r="C5088" s="1">
        <v>3.0492293834686199</v>
      </c>
      <c r="D5088" s="1">
        <v>3897935.3953957302</v>
      </c>
      <c r="E5088" s="1">
        <v>20.969563722610399</v>
      </c>
      <c r="F5088" s="1">
        <v>2405996.2392397802</v>
      </c>
      <c r="G5088" s="1">
        <v>5.6504533290863002</v>
      </c>
      <c r="H5088" s="4">
        <f t="shared" si="237"/>
        <v>1</v>
      </c>
      <c r="I5088" s="2">
        <f t="shared" si="239"/>
        <v>51222.195584620349</v>
      </c>
      <c r="J5088" s="5">
        <f t="shared" si="238"/>
        <v>2.1289391375277029E-2</v>
      </c>
    </row>
    <row r="5089" spans="1:10" ht="17.25">
      <c r="A5089" s="1">
        <v>638</v>
      </c>
      <c r="B5089" s="1">
        <v>2242348.46170073</v>
      </c>
      <c r="C5089" s="1">
        <v>3.08123278617858</v>
      </c>
      <c r="D5089" s="1">
        <v>4471443.5317661297</v>
      </c>
      <c r="E5089" s="1">
        <v>21.9376349449157</v>
      </c>
      <c r="F5089" s="1">
        <v>2391925.4650143902</v>
      </c>
      <c r="G5089" s="1">
        <v>5.0714111328125</v>
      </c>
      <c r="H5089" s="4">
        <f t="shared" si="237"/>
        <v>1</v>
      </c>
      <c r="I5089" s="2">
        <f t="shared" si="239"/>
        <v>149577.00331366016</v>
      </c>
      <c r="J5089" s="5">
        <f t="shared" si="238"/>
        <v>6.2534140591525608E-2</v>
      </c>
    </row>
    <row r="5090" spans="1:10" ht="17.25">
      <c r="A5090" s="1">
        <v>639</v>
      </c>
      <c r="B5090" s="1">
        <v>2232222.3379545501</v>
      </c>
      <c r="C5090" s="1">
        <v>2.88822245597839</v>
      </c>
      <c r="D5090" s="1">
        <v>4039691.0760139101</v>
      </c>
      <c r="E5090" s="1">
        <v>18.823398351669301</v>
      </c>
      <c r="F5090" s="1">
        <v>2392542.5927436398</v>
      </c>
      <c r="G5090" s="1">
        <v>6.5260131359100297</v>
      </c>
      <c r="H5090" s="4">
        <f t="shared" si="237"/>
        <v>1</v>
      </c>
      <c r="I5090" s="2">
        <f t="shared" si="239"/>
        <v>160320.25478908978</v>
      </c>
      <c r="J5090" s="5">
        <f t="shared" si="238"/>
        <v>6.7008317960702668E-2</v>
      </c>
    </row>
    <row r="5091" spans="1:10" ht="17.25">
      <c r="A5091" s="1">
        <v>639</v>
      </c>
      <c r="B5091" s="1">
        <v>2316630.0223654401</v>
      </c>
      <c r="C5091" s="1">
        <v>3.02722787857055</v>
      </c>
      <c r="D5091" s="1">
        <v>4512716.8423203696</v>
      </c>
      <c r="E5091" s="1">
        <v>18.312366247177099</v>
      </c>
      <c r="F5091" s="1">
        <v>2397236.0575175802</v>
      </c>
      <c r="G5091" s="1">
        <v>5.7659556865692103</v>
      </c>
      <c r="H5091" s="4">
        <f t="shared" si="237"/>
        <v>1</v>
      </c>
      <c r="I5091" s="2">
        <f t="shared" si="239"/>
        <v>80606.035152140073</v>
      </c>
      <c r="J5091" s="5">
        <f t="shared" si="238"/>
        <v>3.3624571472369046E-2</v>
      </c>
    </row>
    <row r="5092" spans="1:10" ht="17.25">
      <c r="A5092" s="1">
        <v>639</v>
      </c>
      <c r="B5092" s="1">
        <v>2378999.25809405</v>
      </c>
      <c r="C5092" s="1">
        <v>2.31717658042907</v>
      </c>
      <c r="D5092" s="1">
        <v>4476846.7612554999</v>
      </c>
      <c r="E5092" s="1">
        <v>21.331589937210001</v>
      </c>
      <c r="F5092" s="1">
        <v>2444739.0558510101</v>
      </c>
      <c r="G5092" s="1">
        <v>5.6829473972320503</v>
      </c>
      <c r="H5092" s="4">
        <f t="shared" si="237"/>
        <v>1</v>
      </c>
      <c r="I5092" s="2">
        <f t="shared" si="239"/>
        <v>65739.79775696015</v>
      </c>
      <c r="J5092" s="5">
        <f t="shared" si="238"/>
        <v>2.6890312730769632E-2</v>
      </c>
    </row>
    <row r="5093" spans="1:10" ht="17.25">
      <c r="A5093" s="1">
        <v>639</v>
      </c>
      <c r="B5093" s="1">
        <v>2251409.4655918898</v>
      </c>
      <c r="C5093" s="1">
        <v>2.2571728229522701</v>
      </c>
      <c r="D5093" s="1">
        <v>4118224.0046927701</v>
      </c>
      <c r="E5093" s="1">
        <v>19.139424562454199</v>
      </c>
      <c r="F5093" s="1">
        <v>2411759.8473201199</v>
      </c>
      <c r="G5093" s="1">
        <v>6.3730018138885498</v>
      </c>
      <c r="H5093" s="4">
        <f t="shared" si="237"/>
        <v>1</v>
      </c>
      <c r="I5093" s="2">
        <f t="shared" si="239"/>
        <v>160350.38172823004</v>
      </c>
      <c r="J5093" s="5">
        <f t="shared" si="238"/>
        <v>6.6486877582942971E-2</v>
      </c>
    </row>
    <row r="5094" spans="1:10" ht="17.25">
      <c r="A5094" s="1">
        <v>639</v>
      </c>
      <c r="B5094" s="1">
        <v>2247970.93220405</v>
      </c>
      <c r="C5094" s="1">
        <v>2.3691806793212802</v>
      </c>
      <c r="D5094" s="1">
        <v>3928154.1435298501</v>
      </c>
      <c r="E5094" s="1">
        <v>18.076346397399899</v>
      </c>
      <c r="F5094" s="1">
        <v>2379563.96175673</v>
      </c>
      <c r="G5094" s="1">
        <v>5.2824084758758501</v>
      </c>
      <c r="H5094" s="4">
        <f t="shared" si="237"/>
        <v>1</v>
      </c>
      <c r="I5094" s="2">
        <f t="shared" si="239"/>
        <v>131593.02955267997</v>
      </c>
      <c r="J5094" s="5">
        <f t="shared" si="238"/>
        <v>5.5301320606457025E-2</v>
      </c>
    </row>
    <row r="5095" spans="1:10" ht="17.25">
      <c r="A5095" s="1">
        <v>639</v>
      </c>
      <c r="B5095" s="1">
        <v>2329993.94561945</v>
      </c>
      <c r="C5095" s="1">
        <v>2.9662237167358398</v>
      </c>
      <c r="D5095" s="1">
        <v>4199626.5368761402</v>
      </c>
      <c r="E5095" s="1">
        <v>19.401444911956698</v>
      </c>
      <c r="F5095" s="1">
        <v>2422539.41523067</v>
      </c>
      <c r="G5095" s="1">
        <v>6.2569930553436199</v>
      </c>
      <c r="H5095" s="4">
        <f t="shared" si="237"/>
        <v>1</v>
      </c>
      <c r="I5095" s="2">
        <f t="shared" si="239"/>
        <v>92545.469611220062</v>
      </c>
      <c r="J5095" s="5">
        <f t="shared" si="238"/>
        <v>3.8201842673593008E-2</v>
      </c>
    </row>
    <row r="5096" spans="1:10" ht="17.25">
      <c r="A5096" s="1">
        <v>639</v>
      </c>
      <c r="B5096" s="1">
        <v>2231535.7881853301</v>
      </c>
      <c r="C5096" s="1">
        <v>2.2651729583740199</v>
      </c>
      <c r="D5096" s="1">
        <v>3968167.6258678301</v>
      </c>
      <c r="E5096" s="1">
        <v>18.1373517513275</v>
      </c>
      <c r="F5096" s="1">
        <v>2356807.1076449701</v>
      </c>
      <c r="G5096" s="1">
        <v>5.2984097003936697</v>
      </c>
      <c r="H5096" s="4">
        <f t="shared" si="237"/>
        <v>1</v>
      </c>
      <c r="I5096" s="2">
        <f t="shared" si="239"/>
        <v>125271.31945963996</v>
      </c>
      <c r="J5096" s="5">
        <f t="shared" si="238"/>
        <v>5.3152979322443068E-2</v>
      </c>
    </row>
    <row r="5097" spans="1:10" ht="17.25">
      <c r="A5097" s="1">
        <v>639</v>
      </c>
      <c r="B5097" s="1">
        <v>2286566.5430939998</v>
      </c>
      <c r="C5097" s="1">
        <v>2.9752244949340798</v>
      </c>
      <c r="D5097" s="1">
        <v>4703292.03014227</v>
      </c>
      <c r="E5097" s="1">
        <v>20.976564407348601</v>
      </c>
      <c r="F5097" s="1">
        <v>2432896.5437039202</v>
      </c>
      <c r="G5097" s="1">
        <v>5.8769629001617396</v>
      </c>
      <c r="H5097" s="4">
        <f t="shared" si="237"/>
        <v>1</v>
      </c>
      <c r="I5097" s="2">
        <f t="shared" si="239"/>
        <v>146330.00060992036</v>
      </c>
      <c r="J5097" s="5">
        <f t="shared" si="238"/>
        <v>6.0146413125789083E-2</v>
      </c>
    </row>
    <row r="5098" spans="1:10" ht="17.25">
      <c r="A5098" s="1">
        <v>640</v>
      </c>
      <c r="B5098" s="1">
        <v>2288017.6880704202</v>
      </c>
      <c r="C5098" s="1">
        <v>2.7832109928131099</v>
      </c>
      <c r="D5098" s="1">
        <v>4268775.7249469198</v>
      </c>
      <c r="E5098" s="1">
        <v>22.520719051360999</v>
      </c>
      <c r="F5098" s="1">
        <v>2443185.9275705102</v>
      </c>
      <c r="G5098" s="1">
        <v>4.6863496303558296</v>
      </c>
      <c r="H5098" s="4">
        <f t="shared" si="237"/>
        <v>1</v>
      </c>
      <c r="I5098" s="2">
        <f t="shared" si="239"/>
        <v>155168.23950009001</v>
      </c>
      <c r="J5098" s="5">
        <f t="shared" si="238"/>
        <v>6.3510614460025316E-2</v>
      </c>
    </row>
    <row r="5099" spans="1:10" ht="17.25">
      <c r="A5099" s="1">
        <v>640</v>
      </c>
      <c r="B5099" s="1">
        <v>2384243.2056167</v>
      </c>
      <c r="C5099" s="1">
        <v>2.2541694641113201</v>
      </c>
      <c r="D5099" s="1">
        <v>4144889.0244474499</v>
      </c>
      <c r="E5099" s="1">
        <v>16.9673058986663</v>
      </c>
      <c r="F5099" s="1">
        <v>2426391.1594029898</v>
      </c>
      <c r="G5099" s="1">
        <v>5.5334129333495996</v>
      </c>
      <c r="H5099" s="4">
        <f t="shared" si="237"/>
        <v>1</v>
      </c>
      <c r="I5099" s="2">
        <f t="shared" si="239"/>
        <v>42147.953786289785</v>
      </c>
      <c r="J5099" s="5">
        <f t="shared" si="238"/>
        <v>1.7370634418508279E-2</v>
      </c>
    </row>
    <row r="5100" spans="1:10" ht="17.25">
      <c r="A5100" s="1">
        <v>640</v>
      </c>
      <c r="B5100" s="1">
        <v>2321863.7164856498</v>
      </c>
      <c r="C5100" s="1">
        <v>3.14323425292968</v>
      </c>
      <c r="D5100" s="1">
        <v>4352486.5009892303</v>
      </c>
      <c r="E5100" s="1">
        <v>22.182696580886802</v>
      </c>
      <c r="F5100" s="1">
        <v>2424075.6969044702</v>
      </c>
      <c r="G5100" s="1">
        <v>4.7073600292205802</v>
      </c>
      <c r="H5100" s="4">
        <f t="shared" si="237"/>
        <v>1</v>
      </c>
      <c r="I5100" s="2">
        <f t="shared" si="239"/>
        <v>102211.9804188204</v>
      </c>
      <c r="J5100" s="5">
        <f t="shared" si="238"/>
        <v>4.2165341845283325E-2</v>
      </c>
    </row>
    <row r="5101" spans="1:10" ht="17.25">
      <c r="A5101" s="1">
        <v>640</v>
      </c>
      <c r="B5101" s="1">
        <v>2369297.39431383</v>
      </c>
      <c r="C5101" s="1">
        <v>2.2451708316802899</v>
      </c>
      <c r="D5101" s="1">
        <v>4372817.0830031401</v>
      </c>
      <c r="E5101" s="1">
        <v>22.620726585388098</v>
      </c>
      <c r="F5101" s="1">
        <v>2439099.6229819702</v>
      </c>
      <c r="G5101" s="1">
        <v>5.0203752517700204</v>
      </c>
      <c r="H5101" s="4">
        <f t="shared" si="237"/>
        <v>1</v>
      </c>
      <c r="I5101" s="2">
        <f t="shared" si="239"/>
        <v>69802.228668140247</v>
      </c>
      <c r="J5101" s="5">
        <f t="shared" si="238"/>
        <v>2.8618031018676528E-2</v>
      </c>
    </row>
    <row r="5102" spans="1:10" ht="17.25">
      <c r="A5102" s="1">
        <v>640</v>
      </c>
      <c r="B5102" s="1">
        <v>2356118.7829118301</v>
      </c>
      <c r="C5102" s="1">
        <v>2.50418853759765</v>
      </c>
      <c r="D5102" s="1">
        <v>4640923.1408917699</v>
      </c>
      <c r="E5102" s="1">
        <v>16.908303260803201</v>
      </c>
      <c r="F5102" s="1">
        <v>2412321.3982405402</v>
      </c>
      <c r="G5102" s="1">
        <v>5.5554132461547798</v>
      </c>
      <c r="H5102" s="4">
        <f t="shared" si="237"/>
        <v>1</v>
      </c>
      <c r="I5102" s="2">
        <f t="shared" si="239"/>
        <v>56202.615328710061</v>
      </c>
      <c r="J5102" s="5">
        <f t="shared" si="238"/>
        <v>2.3298145665706989E-2</v>
      </c>
    </row>
    <row r="5103" spans="1:10" ht="17.25">
      <c r="A5103" s="1">
        <v>640</v>
      </c>
      <c r="B5103" s="1">
        <v>2264972.4502370702</v>
      </c>
      <c r="C5103" s="1">
        <v>3.1312367916107098</v>
      </c>
      <c r="D5103" s="1">
        <v>3893887.6609707498</v>
      </c>
      <c r="E5103" s="1">
        <v>18.7244358062744</v>
      </c>
      <c r="F5103" s="1">
        <v>2379661.04593891</v>
      </c>
      <c r="G5103" s="1">
        <v>5.5754156112670898</v>
      </c>
      <c r="H5103" s="4">
        <f t="shared" si="237"/>
        <v>1</v>
      </c>
      <c r="I5103" s="2">
        <f t="shared" si="239"/>
        <v>114688.59570183977</v>
      </c>
      <c r="J5103" s="5">
        <f t="shared" si="238"/>
        <v>4.8195349458514447E-2</v>
      </c>
    </row>
    <row r="5104" spans="1:10" ht="17.25">
      <c r="A5104" s="1">
        <v>640</v>
      </c>
      <c r="B5104" s="1">
        <v>2219671.8762998302</v>
      </c>
      <c r="C5104" s="1">
        <v>2.2001657485961901</v>
      </c>
      <c r="D5104" s="1">
        <v>3664304.8337079301</v>
      </c>
      <c r="E5104" s="1">
        <v>17.489344596862701</v>
      </c>
      <c r="F5104" s="1">
        <v>2347071.3171554101</v>
      </c>
      <c r="G5104" s="1">
        <v>5.5554144382476798</v>
      </c>
      <c r="H5104" s="4">
        <f t="shared" si="237"/>
        <v>1</v>
      </c>
      <c r="I5104" s="2">
        <f t="shared" si="239"/>
        <v>127399.44085557992</v>
      </c>
      <c r="J5104" s="5">
        <f t="shared" si="238"/>
        <v>5.4280174583695544E-2</v>
      </c>
    </row>
    <row r="5105" spans="1:10" ht="17.25">
      <c r="A5105" s="1">
        <v>640</v>
      </c>
      <c r="B5105" s="1">
        <v>2292538.7833895702</v>
      </c>
      <c r="C5105" s="1">
        <v>3.1692380905151301</v>
      </c>
      <c r="D5105" s="1">
        <v>5093342.2436490199</v>
      </c>
      <c r="E5105" s="1">
        <v>19.686508655548</v>
      </c>
      <c r="F5105" s="1">
        <v>2456278.7655156902</v>
      </c>
      <c r="G5105" s="1">
        <v>5.5474150180816597</v>
      </c>
      <c r="H5105" s="4">
        <f t="shared" si="237"/>
        <v>1</v>
      </c>
      <c r="I5105" s="2">
        <f t="shared" si="239"/>
        <v>163739.98212612001</v>
      </c>
      <c r="J5105" s="5">
        <f t="shared" si="238"/>
        <v>6.6661807456428163E-2</v>
      </c>
    </row>
    <row r="5106" spans="1:10" ht="17.25">
      <c r="A5106" s="1">
        <v>641</v>
      </c>
      <c r="B5106" s="1">
        <v>2297044.23160786</v>
      </c>
      <c r="C5106" s="1">
        <v>3.05523228645324</v>
      </c>
      <c r="D5106" s="1">
        <v>4590718.3672687896</v>
      </c>
      <c r="E5106" s="1">
        <v>21.550108671188301</v>
      </c>
      <c r="F5106" s="1">
        <v>2394701.1345259999</v>
      </c>
      <c r="G5106" s="1">
        <v>5.1784329414367596</v>
      </c>
      <c r="H5106" s="4">
        <f t="shared" si="237"/>
        <v>1</v>
      </c>
      <c r="I5106" s="2">
        <f t="shared" si="239"/>
        <v>97656.902918139938</v>
      </c>
      <c r="J5106" s="5">
        <f t="shared" si="238"/>
        <v>4.0780413685096391E-2</v>
      </c>
    </row>
    <row r="5107" spans="1:10" ht="17.25">
      <c r="A5107" s="1">
        <v>641</v>
      </c>
      <c r="B5107" s="1">
        <v>2322707.3205185798</v>
      </c>
      <c r="C5107" s="1">
        <v>3.0022275447845401</v>
      </c>
      <c r="D5107" s="1">
        <v>4014699.2458208902</v>
      </c>
      <c r="E5107" s="1">
        <v>20.7340488433837</v>
      </c>
      <c r="F5107" s="1">
        <v>2478459.4284388698</v>
      </c>
      <c r="G5107" s="1">
        <v>5.5744562149047798</v>
      </c>
      <c r="H5107" s="4">
        <f t="shared" si="237"/>
        <v>1</v>
      </c>
      <c r="I5107" s="2">
        <f t="shared" si="239"/>
        <v>155752.10792028997</v>
      </c>
      <c r="J5107" s="5">
        <f t="shared" si="238"/>
        <v>6.2842306851234195E-2</v>
      </c>
    </row>
    <row r="5108" spans="1:10" ht="17.25">
      <c r="A5108" s="1">
        <v>641</v>
      </c>
      <c r="B5108" s="1">
        <v>2306657.7186422702</v>
      </c>
      <c r="C5108" s="1">
        <v>3.0452294349670401</v>
      </c>
      <c r="D5108" s="1">
        <v>4565925.4808302103</v>
      </c>
      <c r="E5108" s="1">
        <v>17.8008339405059</v>
      </c>
      <c r="F5108" s="1">
        <v>2387651.3295732001</v>
      </c>
      <c r="G5108" s="1">
        <v>5.6174166202545104</v>
      </c>
      <c r="H5108" s="4">
        <f t="shared" si="237"/>
        <v>1</v>
      </c>
      <c r="I5108" s="2">
        <f t="shared" si="239"/>
        <v>80993.610930929892</v>
      </c>
      <c r="J5108" s="5">
        <f t="shared" si="238"/>
        <v>3.3921875412775512E-2</v>
      </c>
    </row>
    <row r="5109" spans="1:10" ht="17.25">
      <c r="A5109" s="1">
        <v>641</v>
      </c>
      <c r="B5109" s="1">
        <v>2396831.4950081799</v>
      </c>
      <c r="C5109" s="1">
        <v>2.2001664638519198</v>
      </c>
      <c r="D5109" s="1">
        <v>3918562.4490978299</v>
      </c>
      <c r="E5109" s="1">
        <v>17.872836828231801</v>
      </c>
      <c r="F5109" s="1">
        <v>2469679.09838115</v>
      </c>
      <c r="G5109" s="1">
        <v>5.4414069652557302</v>
      </c>
      <c r="H5109" s="4">
        <f t="shared" si="237"/>
        <v>1</v>
      </c>
      <c r="I5109" s="2">
        <f t="shared" si="239"/>
        <v>72847.60337297013</v>
      </c>
      <c r="J5109" s="5">
        <f t="shared" si="238"/>
        <v>2.9496789044666169E-2</v>
      </c>
    </row>
    <row r="5110" spans="1:10" ht="17.25">
      <c r="A5110" s="1">
        <v>641</v>
      </c>
      <c r="B5110" s="1">
        <v>2395502.3254832402</v>
      </c>
      <c r="C5110" s="1">
        <v>2.2441701889038002</v>
      </c>
      <c r="D5110" s="1">
        <v>4552095.9525668602</v>
      </c>
      <c r="E5110" s="1">
        <v>20.805054426193198</v>
      </c>
      <c r="F5110" s="1">
        <v>2517812.9345451202</v>
      </c>
      <c r="G5110" s="1">
        <v>5.8194344043731601</v>
      </c>
      <c r="H5110" s="4">
        <f t="shared" si="237"/>
        <v>1</v>
      </c>
      <c r="I5110" s="2">
        <f t="shared" si="239"/>
        <v>122310.60906188004</v>
      </c>
      <c r="J5110" s="5">
        <f t="shared" si="238"/>
        <v>4.8578116103759408E-2</v>
      </c>
    </row>
    <row r="5111" spans="1:10" ht="17.25">
      <c r="A5111" s="1">
        <v>641</v>
      </c>
      <c r="B5111" s="1">
        <v>2333261.4154006802</v>
      </c>
      <c r="C5111" s="1">
        <v>2.9712233543396001</v>
      </c>
      <c r="D5111" s="1">
        <v>4170103.1784398099</v>
      </c>
      <c r="E5111" s="1">
        <v>22.482182264327999</v>
      </c>
      <c r="F5111" s="1">
        <v>2325431.9544308898</v>
      </c>
      <c r="G5111" s="1">
        <v>4.6173808574676496</v>
      </c>
      <c r="H5111" s="4">
        <f t="shared" si="237"/>
        <v>3</v>
      </c>
      <c r="I5111" s="2">
        <f t="shared" si="239"/>
        <v>0</v>
      </c>
      <c r="J5111" s="5">
        <f t="shared" si="238"/>
        <v>0</v>
      </c>
    </row>
    <row r="5112" spans="1:10" ht="17.25">
      <c r="A5112" s="1">
        <v>641</v>
      </c>
      <c r="B5112" s="1">
        <v>2231811.1313682599</v>
      </c>
      <c r="C5112" s="1">
        <v>2.1551632881164502</v>
      </c>
      <c r="D5112" s="1">
        <v>4417487.6065876698</v>
      </c>
      <c r="E5112" s="1">
        <v>19.165932655334402</v>
      </c>
      <c r="F5112" s="1">
        <v>2489609.7994662598</v>
      </c>
      <c r="G5112" s="1">
        <v>5.78643345832824</v>
      </c>
      <c r="H5112" s="4">
        <f t="shared" si="237"/>
        <v>1</v>
      </c>
      <c r="I5112" s="2">
        <f t="shared" si="239"/>
        <v>257798.66809799988</v>
      </c>
      <c r="J5112" s="5">
        <f t="shared" si="238"/>
        <v>0.10354982863309285</v>
      </c>
    </row>
    <row r="5113" spans="1:10" ht="17.25">
      <c r="A5113" s="1">
        <v>641</v>
      </c>
      <c r="B5113" s="1">
        <v>2219083.4385338901</v>
      </c>
      <c r="C5113" s="1">
        <v>2.2811727523803702</v>
      </c>
      <c r="D5113" s="1">
        <v>4818958.5790471099</v>
      </c>
      <c r="E5113" s="1">
        <v>17.373799562454199</v>
      </c>
      <c r="F5113" s="1">
        <v>2427377.1943578301</v>
      </c>
      <c r="G5113" s="1">
        <v>5.63942050933837</v>
      </c>
      <c r="H5113" s="4">
        <f t="shared" si="237"/>
        <v>1</v>
      </c>
      <c r="I5113" s="2">
        <f t="shared" si="239"/>
        <v>208293.75582394004</v>
      </c>
      <c r="J5113" s="5">
        <f t="shared" si="238"/>
        <v>8.5810213718780851E-2</v>
      </c>
    </row>
    <row r="5114" spans="1:10" ht="17.25">
      <c r="A5114" s="1">
        <v>642</v>
      </c>
      <c r="B5114" s="1">
        <v>2266314.7842314998</v>
      </c>
      <c r="C5114" s="1">
        <v>2.88321661949157</v>
      </c>
      <c r="D5114" s="1">
        <v>4356359.2649730099</v>
      </c>
      <c r="E5114" s="1">
        <v>16.734264612197801</v>
      </c>
      <c r="F5114" s="1">
        <v>2393052.1155533399</v>
      </c>
      <c r="G5114" s="1">
        <v>5.66593217849731</v>
      </c>
      <c r="H5114" s="4">
        <f t="shared" si="237"/>
        <v>1</v>
      </c>
      <c r="I5114" s="2">
        <f t="shared" si="239"/>
        <v>126737.33132184017</v>
      </c>
      <c r="J5114" s="5">
        <f t="shared" si="238"/>
        <v>5.2960539596328432E-2</v>
      </c>
    </row>
    <row r="5115" spans="1:10" ht="17.25">
      <c r="A5115" s="1">
        <v>642</v>
      </c>
      <c r="B5115" s="1">
        <v>2259370.5580548798</v>
      </c>
      <c r="C5115" s="1">
        <v>2.2921757698059002</v>
      </c>
      <c r="D5115" s="1">
        <v>4721370.6043776404</v>
      </c>
      <c r="E5115" s="1">
        <v>18.1083662509918</v>
      </c>
      <c r="F5115" s="1">
        <v>2446897.3573831501</v>
      </c>
      <c r="G5115" s="1">
        <v>5.4959187507629403</v>
      </c>
      <c r="H5115" s="4">
        <f t="shared" si="237"/>
        <v>1</v>
      </c>
      <c r="I5115" s="2">
        <f t="shared" si="239"/>
        <v>187526.79932827037</v>
      </c>
      <c r="J5115" s="5">
        <f t="shared" si="238"/>
        <v>7.6638604705847616E-2</v>
      </c>
    </row>
    <row r="5116" spans="1:10" ht="17.25">
      <c r="A5116" s="1">
        <v>642</v>
      </c>
      <c r="B5116" s="1">
        <v>2279564.04101338</v>
      </c>
      <c r="C5116" s="1">
        <v>2.27317142486572</v>
      </c>
      <c r="D5116" s="1">
        <v>4248244.2322735703</v>
      </c>
      <c r="E5116" s="1">
        <v>19.577476739883402</v>
      </c>
      <c r="F5116" s="1">
        <v>2416869.81694256</v>
      </c>
      <c r="G5116" s="1">
        <v>5.6169297695159903</v>
      </c>
      <c r="H5116" s="4">
        <f t="shared" si="237"/>
        <v>1</v>
      </c>
      <c r="I5116" s="2">
        <f t="shared" si="239"/>
        <v>137305.77592917997</v>
      </c>
      <c r="J5116" s="5">
        <f t="shared" si="238"/>
        <v>5.6811407452171933E-2</v>
      </c>
    </row>
    <row r="5117" spans="1:10" ht="17.25">
      <c r="A5117" s="1">
        <v>642</v>
      </c>
      <c r="B5117" s="1">
        <v>2281169.7593971901</v>
      </c>
      <c r="C5117" s="1">
        <v>2.9462242126464799</v>
      </c>
      <c r="D5117" s="1">
        <v>4409155.8598821098</v>
      </c>
      <c r="E5117" s="1">
        <v>19.722487449646</v>
      </c>
      <c r="F5117" s="1">
        <v>2446454.2759290701</v>
      </c>
      <c r="G5117" s="1">
        <v>5.6029260158538801</v>
      </c>
      <c r="H5117" s="4">
        <f t="shared" si="237"/>
        <v>1</v>
      </c>
      <c r="I5117" s="2">
        <f t="shared" si="239"/>
        <v>165284.51653188001</v>
      </c>
      <c r="J5117" s="5">
        <f t="shared" si="238"/>
        <v>6.7560844344458984E-2</v>
      </c>
    </row>
    <row r="5118" spans="1:10" ht="17.25">
      <c r="A5118" s="1">
        <v>642</v>
      </c>
      <c r="B5118" s="1">
        <v>2321418.2900573602</v>
      </c>
      <c r="C5118" s="1">
        <v>2.4051826000213601</v>
      </c>
      <c r="D5118" s="1">
        <v>4528514.9757046001</v>
      </c>
      <c r="E5118" s="1">
        <v>20.0705118179321</v>
      </c>
      <c r="F5118" s="1">
        <v>2470797.6943792901</v>
      </c>
      <c r="G5118" s="1">
        <v>6.59700226783752</v>
      </c>
      <c r="H5118" s="4">
        <f t="shared" si="237"/>
        <v>1</v>
      </c>
      <c r="I5118" s="2">
        <f t="shared" si="239"/>
        <v>149379.40432192991</v>
      </c>
      <c r="J5118" s="5">
        <f t="shared" si="238"/>
        <v>6.0457966535158503E-2</v>
      </c>
    </row>
    <row r="5119" spans="1:10" ht="17.25">
      <c r="A5119" s="1">
        <v>642</v>
      </c>
      <c r="B5119" s="1">
        <v>2388891.3212173199</v>
      </c>
      <c r="C5119" s="1">
        <v>3.0332291126251198</v>
      </c>
      <c r="D5119" s="1">
        <v>4046714.8520530802</v>
      </c>
      <c r="E5119" s="1">
        <v>20.321040391922001</v>
      </c>
      <c r="F5119" s="1">
        <v>2486680.9958107099</v>
      </c>
      <c r="G5119" s="1">
        <v>6.12745928764343</v>
      </c>
      <c r="H5119" s="4">
        <f t="shared" si="237"/>
        <v>1</v>
      </c>
      <c r="I5119" s="2">
        <f t="shared" si="239"/>
        <v>97789.674593389966</v>
      </c>
      <c r="J5119" s="5">
        <f t="shared" si="238"/>
        <v>3.9325379796658837E-2</v>
      </c>
    </row>
    <row r="5120" spans="1:10" ht="17.25">
      <c r="A5120" s="1">
        <v>642</v>
      </c>
      <c r="B5120" s="1">
        <v>2236762.3714843099</v>
      </c>
      <c r="C5120" s="1">
        <v>2.2581729888915998</v>
      </c>
      <c r="D5120" s="1">
        <v>4771879.7649805304</v>
      </c>
      <c r="E5120" s="1">
        <v>21.718142747879</v>
      </c>
      <c r="F5120" s="1">
        <v>2407728.2926210202</v>
      </c>
      <c r="G5120" s="1">
        <v>5.8114430904388401</v>
      </c>
      <c r="H5120" s="4">
        <f t="shared" si="237"/>
        <v>1</v>
      </c>
      <c r="I5120" s="2">
        <f t="shared" si="239"/>
        <v>170965.92113671033</v>
      </c>
      <c r="J5120" s="5">
        <f t="shared" si="238"/>
        <v>7.1007148796926392E-2</v>
      </c>
    </row>
    <row r="5121" spans="1:10" ht="17.25">
      <c r="A5121" s="1">
        <v>642</v>
      </c>
      <c r="B5121" s="1">
        <v>2345778.85227306</v>
      </c>
      <c r="C5121" s="1">
        <v>2.69720411300659</v>
      </c>
      <c r="D5121" s="1">
        <v>4525853.2602996305</v>
      </c>
      <c r="E5121" s="1">
        <v>21.708144664764401</v>
      </c>
      <c r="F5121" s="1">
        <v>2471401.5554069998</v>
      </c>
      <c r="G5121" s="1">
        <v>5.4034123420715297</v>
      </c>
      <c r="H5121" s="4">
        <f t="shared" si="237"/>
        <v>1</v>
      </c>
      <c r="I5121" s="2">
        <f t="shared" si="239"/>
        <v>125622.70313393977</v>
      </c>
      <c r="J5121" s="5">
        <f t="shared" si="238"/>
        <v>5.0830551133667044E-2</v>
      </c>
    </row>
    <row r="5122" spans="1:10" ht="17.25">
      <c r="A5122" s="1">
        <v>643</v>
      </c>
      <c r="B5122" s="1">
        <v>2344942.7911133599</v>
      </c>
      <c r="C5122" s="1">
        <v>2.8432371616363499</v>
      </c>
      <c r="D5122" s="1">
        <v>4431452.3602095405</v>
      </c>
      <c r="E5122" s="1">
        <v>20.099497318267801</v>
      </c>
      <c r="F5122" s="1">
        <v>2424967.9324579798</v>
      </c>
      <c r="G5122" s="1">
        <v>5.8124523162841797</v>
      </c>
      <c r="H5122" s="4">
        <f t="shared" ref="H5122:H5185" si="240">IF(AND(B5122&lt;D5122,B5122&lt;F5122), 1, IF(AND(D5122&lt;B5122,D5122&lt;F5122), 2, 3))</f>
        <v>1</v>
      </c>
      <c r="I5122" s="2">
        <f t="shared" si="239"/>
        <v>80025.141344619915</v>
      </c>
      <c r="J5122" s="5">
        <f t="shared" ref="J5122:J5185" si="241">I5122/F5122</f>
        <v>3.300049467602871E-2</v>
      </c>
    </row>
    <row r="5123" spans="1:10" ht="17.25">
      <c r="A5123" s="1">
        <v>643</v>
      </c>
      <c r="B5123" s="1">
        <v>2320144.6615395802</v>
      </c>
      <c r="C5123" s="1">
        <v>2.2686841487884499</v>
      </c>
      <c r="D5123" s="1">
        <v>4375112.8209015597</v>
      </c>
      <c r="E5123" s="1">
        <v>17.597819328308098</v>
      </c>
      <c r="F5123" s="1">
        <v>2395070.1812056298</v>
      </c>
      <c r="G5123" s="1">
        <v>7.1955575942993102</v>
      </c>
      <c r="H5123" s="4">
        <f t="shared" si="240"/>
        <v>1</v>
      </c>
      <c r="I5123" s="2">
        <f t="shared" ref="I5123:I5186" si="242">IF(H5123=1,F5123-B5123,IF(H5123=2,F5123-D5123,0))</f>
        <v>74925.519666049629</v>
      </c>
      <c r="J5123" s="5">
        <f t="shared" si="241"/>
        <v>3.128322512383902E-2</v>
      </c>
    </row>
    <row r="5124" spans="1:10" ht="17.25">
      <c r="A5124" s="1">
        <v>643</v>
      </c>
      <c r="B5124" s="1">
        <v>2233046.9507377702</v>
      </c>
      <c r="C5124" s="1">
        <v>2.8212316036224299</v>
      </c>
      <c r="D5124" s="1">
        <v>4392750.5605146596</v>
      </c>
      <c r="E5124" s="1">
        <v>16.626241922378501</v>
      </c>
      <c r="F5124" s="1">
        <v>2368735.0244834698</v>
      </c>
      <c r="G5124" s="1">
        <v>6.0044467449188197</v>
      </c>
      <c r="H5124" s="4">
        <f t="shared" si="240"/>
        <v>1</v>
      </c>
      <c r="I5124" s="2">
        <f t="shared" si="242"/>
        <v>135688.0737456996</v>
      </c>
      <c r="J5124" s="5">
        <f t="shared" si="241"/>
        <v>5.7282926263687077E-2</v>
      </c>
    </row>
    <row r="5125" spans="1:10" ht="17.25">
      <c r="A5125" s="1">
        <v>643</v>
      </c>
      <c r="B5125" s="1">
        <v>2357253.81906927</v>
      </c>
      <c r="C5125" s="1">
        <v>2.2796924114227202</v>
      </c>
      <c r="D5125" s="1">
        <v>4795879.5458647897</v>
      </c>
      <c r="E5125" s="1">
        <v>18.994916677474901</v>
      </c>
      <c r="F5125" s="1">
        <v>2434594.4809837299</v>
      </c>
      <c r="G5125" s="1">
        <v>6.2674870491027797</v>
      </c>
      <c r="H5125" s="4">
        <f t="shared" si="240"/>
        <v>1</v>
      </c>
      <c r="I5125" s="2">
        <f t="shared" si="242"/>
        <v>77340.661914459895</v>
      </c>
      <c r="J5125" s="5">
        <f t="shared" si="241"/>
        <v>3.1767369275892458E-2</v>
      </c>
    </row>
    <row r="5126" spans="1:10" ht="17.25">
      <c r="A5126" s="1">
        <v>643</v>
      </c>
      <c r="B5126" s="1">
        <v>2367843.89336508</v>
      </c>
      <c r="C5126" s="1">
        <v>2.8722372055053702</v>
      </c>
      <c r="D5126" s="1">
        <v>4038641.7079593702</v>
      </c>
      <c r="E5126" s="1">
        <v>19.286438226699801</v>
      </c>
      <c r="F5126" s="1">
        <v>2374692.11880037</v>
      </c>
      <c r="G5126" s="1">
        <v>5.6404397487640301</v>
      </c>
      <c r="H5126" s="4">
        <f t="shared" si="240"/>
        <v>1</v>
      </c>
      <c r="I5126" s="2">
        <f t="shared" si="242"/>
        <v>6848.22543529002</v>
      </c>
      <c r="J5126" s="5">
        <f t="shared" si="241"/>
        <v>2.8838371850703568E-3</v>
      </c>
    </row>
    <row r="5127" spans="1:10" ht="17.25">
      <c r="A5127" s="1">
        <v>643</v>
      </c>
      <c r="B5127" s="1">
        <v>2370794.3960835799</v>
      </c>
      <c r="C5127" s="1">
        <v>2.29168677330017</v>
      </c>
      <c r="D5127" s="1">
        <v>3824670.6548121301</v>
      </c>
      <c r="E5127" s="1">
        <v>21.011074066162099</v>
      </c>
      <c r="F5127" s="1">
        <v>2391403.19964498</v>
      </c>
      <c r="G5127" s="1">
        <v>5.6774516105651802</v>
      </c>
      <c r="H5127" s="4">
        <f t="shared" si="240"/>
        <v>1</v>
      </c>
      <c r="I5127" s="2">
        <f t="shared" si="242"/>
        <v>20608.803561400156</v>
      </c>
      <c r="J5127" s="5">
        <f t="shared" si="241"/>
        <v>8.6178706980318803E-3</v>
      </c>
    </row>
    <row r="5128" spans="1:10" ht="17.25">
      <c r="A5128" s="1">
        <v>643</v>
      </c>
      <c r="B5128" s="1">
        <v>2334511.6627116599</v>
      </c>
      <c r="C5128" s="1">
        <v>2.3046886920928902</v>
      </c>
      <c r="D5128" s="1">
        <v>4500789.7627368802</v>
      </c>
      <c r="E5128" s="1">
        <v>22.090152978896999</v>
      </c>
      <c r="F5128" s="1">
        <v>2398676.1656128</v>
      </c>
      <c r="G5128" s="1">
        <v>5.5849597454071001</v>
      </c>
      <c r="H5128" s="4">
        <f t="shared" si="240"/>
        <v>1</v>
      </c>
      <c r="I5128" s="2">
        <f t="shared" si="242"/>
        <v>64164.502901140135</v>
      </c>
      <c r="J5128" s="5">
        <f t="shared" si="241"/>
        <v>2.6749964760144167E-2</v>
      </c>
    </row>
    <row r="5129" spans="1:10" ht="17.25">
      <c r="A5129" s="1">
        <v>643</v>
      </c>
      <c r="B5129" s="1">
        <v>2270837.2674454302</v>
      </c>
      <c r="C5129" s="1">
        <v>2.85823655128479</v>
      </c>
      <c r="D5129" s="1">
        <v>4479707.5603060098</v>
      </c>
      <c r="E5129" s="1">
        <v>19.6034610271453</v>
      </c>
      <c r="F5129" s="1">
        <v>2477200.7608028399</v>
      </c>
      <c r="G5129" s="1">
        <v>6.5235080718994096</v>
      </c>
      <c r="H5129" s="4">
        <f t="shared" si="240"/>
        <v>1</v>
      </c>
      <c r="I5129" s="2">
        <f t="shared" si="242"/>
        <v>206363.49335740972</v>
      </c>
      <c r="J5129" s="5">
        <f t="shared" si="241"/>
        <v>8.3305114636945718E-2</v>
      </c>
    </row>
    <row r="5130" spans="1:10" ht="17.25">
      <c r="A5130" s="1">
        <v>644</v>
      </c>
      <c r="B5130" s="1">
        <v>2276480.9778333399</v>
      </c>
      <c r="C5130" s="1">
        <v>3.0612301826477002</v>
      </c>
      <c r="D5130" s="1">
        <v>4405283.2354035899</v>
      </c>
      <c r="E5130" s="1">
        <v>21.5786406993866</v>
      </c>
      <c r="F5130" s="1">
        <v>2482402.7334894501</v>
      </c>
      <c r="G5130" s="1">
        <v>5.5699269771575901</v>
      </c>
      <c r="H5130" s="4">
        <f t="shared" si="240"/>
        <v>1</v>
      </c>
      <c r="I5130" s="2">
        <f t="shared" si="242"/>
        <v>205921.75565611012</v>
      </c>
      <c r="J5130" s="5">
        <f t="shared" si="241"/>
        <v>8.2952597851296744E-2</v>
      </c>
    </row>
    <row r="5131" spans="1:10" ht="17.25">
      <c r="A5131" s="1">
        <v>644</v>
      </c>
      <c r="B5131" s="1">
        <v>2298317.7763249101</v>
      </c>
      <c r="C5131" s="1">
        <v>2.1801617145538299</v>
      </c>
      <c r="D5131" s="1">
        <v>4543268.3441533605</v>
      </c>
      <c r="E5131" s="1">
        <v>19.399478435516301</v>
      </c>
      <c r="F5131" s="1">
        <v>2379480.0059368298</v>
      </c>
      <c r="G5131" s="1">
        <v>6.9290289878845197</v>
      </c>
      <c r="H5131" s="4">
        <f t="shared" si="240"/>
        <v>1</v>
      </c>
      <c r="I5131" s="2">
        <f t="shared" si="242"/>
        <v>81162.229611919727</v>
      </c>
      <c r="J5131" s="5">
        <f t="shared" si="241"/>
        <v>3.410922949947847E-2</v>
      </c>
    </row>
    <row r="5132" spans="1:10" ht="17.25">
      <c r="A5132" s="1">
        <v>644</v>
      </c>
      <c r="B5132" s="1">
        <v>2281322.5432770699</v>
      </c>
      <c r="C5132" s="1">
        <v>2.1681649684906001</v>
      </c>
      <c r="D5132" s="1">
        <v>3858856.1940176398</v>
      </c>
      <c r="E5132" s="1">
        <v>19.1764607429504</v>
      </c>
      <c r="F5132" s="1">
        <v>2378204.2163100801</v>
      </c>
      <c r="G5132" s="1">
        <v>5.3203954696655202</v>
      </c>
      <c r="H5132" s="4">
        <f t="shared" si="240"/>
        <v>1</v>
      </c>
      <c r="I5132" s="2">
        <f t="shared" si="242"/>
        <v>96881.673033010215</v>
      </c>
      <c r="J5132" s="5">
        <f t="shared" si="241"/>
        <v>4.0737322879415151E-2</v>
      </c>
    </row>
    <row r="5133" spans="1:10" ht="17.25">
      <c r="A5133" s="1">
        <v>644</v>
      </c>
      <c r="B5133" s="1">
        <v>2192771.5435100398</v>
      </c>
      <c r="C5133" s="1">
        <v>2.7892091274261399</v>
      </c>
      <c r="D5133" s="1">
        <v>3802453.9292682102</v>
      </c>
      <c r="E5133" s="1">
        <v>21.392627239227199</v>
      </c>
      <c r="F5133" s="1">
        <v>2418412.3394048698</v>
      </c>
      <c r="G5133" s="1">
        <v>5.2189078330993599</v>
      </c>
      <c r="H5133" s="4">
        <f t="shared" si="240"/>
        <v>1</v>
      </c>
      <c r="I5133" s="2">
        <f t="shared" si="242"/>
        <v>225640.79589483002</v>
      </c>
      <c r="J5133" s="5">
        <f t="shared" si="241"/>
        <v>9.3301209317496442E-2</v>
      </c>
    </row>
    <row r="5134" spans="1:10" ht="17.25">
      <c r="A5134" s="1">
        <v>644</v>
      </c>
      <c r="B5134" s="1">
        <v>2310124.3978502601</v>
      </c>
      <c r="C5134" s="1">
        <v>2.6962027549743599</v>
      </c>
      <c r="D5134" s="1">
        <v>4586759.6714711497</v>
      </c>
      <c r="E5134" s="1">
        <v>19.632496356964101</v>
      </c>
      <c r="F5134" s="1">
        <v>2383773.3535497198</v>
      </c>
      <c r="G5134" s="1">
        <v>6.3749864101409903</v>
      </c>
      <c r="H5134" s="4">
        <f t="shared" si="240"/>
        <v>1</v>
      </c>
      <c r="I5134" s="2">
        <f t="shared" si="242"/>
        <v>73648.95569945965</v>
      </c>
      <c r="J5134" s="5">
        <f t="shared" si="241"/>
        <v>3.0895955603240412E-2</v>
      </c>
    </row>
    <row r="5135" spans="1:10" ht="17.25">
      <c r="A5135" s="1">
        <v>644</v>
      </c>
      <c r="B5135" s="1">
        <v>2273917.5741395699</v>
      </c>
      <c r="C5135" s="1">
        <v>2.1961648464202801</v>
      </c>
      <c r="D5135" s="1">
        <v>3720831.10981435</v>
      </c>
      <c r="E5135" s="1">
        <v>19.868513345718299</v>
      </c>
      <c r="F5135" s="1">
        <v>2470167.4809781802</v>
      </c>
      <c r="G5135" s="1">
        <v>6.8110201358795104</v>
      </c>
      <c r="H5135" s="4">
        <f t="shared" si="240"/>
        <v>1</v>
      </c>
      <c r="I5135" s="2">
        <f t="shared" si="242"/>
        <v>196249.9068386103</v>
      </c>
      <c r="J5135" s="5">
        <f t="shared" si="241"/>
        <v>7.9448016521088613E-2</v>
      </c>
    </row>
    <row r="5136" spans="1:10" ht="17.25">
      <c r="A5136" s="1">
        <v>644</v>
      </c>
      <c r="B5136" s="1">
        <v>2254930.1464810101</v>
      </c>
      <c r="C5136" s="1">
        <v>2.7972106933593701</v>
      </c>
      <c r="D5136" s="1">
        <v>4480527.5757531598</v>
      </c>
      <c r="E5136" s="1">
        <v>17.5383234024047</v>
      </c>
      <c r="F5136" s="1">
        <v>2485516.9090623301</v>
      </c>
      <c r="G5136" s="1">
        <v>5.2904119491577104</v>
      </c>
      <c r="H5136" s="4">
        <f t="shared" si="240"/>
        <v>1</v>
      </c>
      <c r="I5136" s="2">
        <f t="shared" si="242"/>
        <v>230586.76258132001</v>
      </c>
      <c r="J5136" s="5">
        <f t="shared" si="241"/>
        <v>9.277215606161765E-2</v>
      </c>
    </row>
    <row r="5137" spans="1:10" ht="17.25">
      <c r="A5137" s="1">
        <v>644</v>
      </c>
      <c r="B5137" s="1">
        <v>2301503.4369127802</v>
      </c>
      <c r="C5137" s="1">
        <v>3.2082419395446702</v>
      </c>
      <c r="D5137" s="1">
        <v>4338924.3265811596</v>
      </c>
      <c r="E5137" s="1">
        <v>18.111381769180198</v>
      </c>
      <c r="F5137" s="1">
        <v>2446534.0637686299</v>
      </c>
      <c r="G5137" s="1">
        <v>5.8384363651275599</v>
      </c>
      <c r="H5137" s="4">
        <f t="shared" si="240"/>
        <v>1</v>
      </c>
      <c r="I5137" s="2">
        <f t="shared" si="242"/>
        <v>145030.62685584975</v>
      </c>
      <c r="J5137" s="5">
        <f t="shared" si="241"/>
        <v>5.9280035787625716E-2</v>
      </c>
    </row>
    <row r="5138" spans="1:10" ht="17.25">
      <c r="A5138" s="1">
        <v>645</v>
      </c>
      <c r="B5138" s="1">
        <v>2254004.8189449301</v>
      </c>
      <c r="C5138" s="1">
        <v>2.9477338790893501</v>
      </c>
      <c r="D5138" s="1">
        <v>4645450.85990634</v>
      </c>
      <c r="E5138" s="1">
        <v>20.260064840316701</v>
      </c>
      <c r="F5138" s="1">
        <v>2423512.7152545401</v>
      </c>
      <c r="G5138" s="1">
        <v>5.7949404716491699</v>
      </c>
      <c r="H5138" s="4">
        <f t="shared" si="240"/>
        <v>1</v>
      </c>
      <c r="I5138" s="2">
        <f t="shared" si="242"/>
        <v>169507.89630960999</v>
      </c>
      <c r="J5138" s="5">
        <f t="shared" si="241"/>
        <v>6.994306043564813E-2</v>
      </c>
    </row>
    <row r="5139" spans="1:10" ht="17.25">
      <c r="A5139" s="1">
        <v>645</v>
      </c>
      <c r="B5139" s="1">
        <v>2400589.2882791599</v>
      </c>
      <c r="C5139" s="1">
        <v>2.15367460250854</v>
      </c>
      <c r="D5139" s="1">
        <v>3874343.7511799801</v>
      </c>
      <c r="E5139" s="1">
        <v>19.5930159091949</v>
      </c>
      <c r="F5139" s="1">
        <v>2438085.7739264201</v>
      </c>
      <c r="G5139" s="1">
        <v>5.5724184513091997</v>
      </c>
      <c r="H5139" s="4">
        <f t="shared" si="240"/>
        <v>1</v>
      </c>
      <c r="I5139" s="2">
        <f t="shared" si="242"/>
        <v>37496.485647260211</v>
      </c>
      <c r="J5139" s="5">
        <f t="shared" si="241"/>
        <v>1.5379477641130698E-2</v>
      </c>
    </row>
    <row r="5140" spans="1:10" ht="17.25">
      <c r="A5140" s="1">
        <v>645</v>
      </c>
      <c r="B5140" s="1">
        <v>2262001.0895812698</v>
      </c>
      <c r="C5140" s="1">
        <v>2.2026774883270201</v>
      </c>
      <c r="D5140" s="1">
        <v>3854093.91615583</v>
      </c>
      <c r="E5140" s="1">
        <v>19.5400133132934</v>
      </c>
      <c r="F5140" s="1">
        <v>2458190.22019949</v>
      </c>
      <c r="G5140" s="1">
        <v>5.7209336757659903</v>
      </c>
      <c r="H5140" s="4">
        <f t="shared" si="240"/>
        <v>1</v>
      </c>
      <c r="I5140" s="2">
        <f t="shared" si="242"/>
        <v>196189.1306182202</v>
      </c>
      <c r="J5140" s="5">
        <f t="shared" si="241"/>
        <v>7.9810394251059555E-2</v>
      </c>
    </row>
    <row r="5141" spans="1:10" ht="17.25">
      <c r="A5141" s="1">
        <v>645</v>
      </c>
      <c r="B5141" s="1">
        <v>2298850.4382712599</v>
      </c>
      <c r="C5141" s="1">
        <v>2.1636700630187899</v>
      </c>
      <c r="D5141" s="1">
        <v>4030679.6536465799</v>
      </c>
      <c r="E5141" s="1">
        <v>18.373926162719702</v>
      </c>
      <c r="F5141" s="1">
        <v>2454898.7772240099</v>
      </c>
      <c r="G5141" s="1">
        <v>5.4574098587036097</v>
      </c>
      <c r="H5141" s="4">
        <f t="shared" si="240"/>
        <v>1</v>
      </c>
      <c r="I5141" s="2">
        <f t="shared" si="242"/>
        <v>156048.33895274997</v>
      </c>
      <c r="J5141" s="5">
        <f t="shared" si="241"/>
        <v>6.3566099099698459E-2</v>
      </c>
    </row>
    <row r="5142" spans="1:10" ht="17.25">
      <c r="A5142" s="1">
        <v>645</v>
      </c>
      <c r="B5142" s="1">
        <v>2262303.8386190902</v>
      </c>
      <c r="C5142" s="1">
        <v>3.02273368835449</v>
      </c>
      <c r="D5142" s="1">
        <v>4783986.0508500095</v>
      </c>
      <c r="E5142" s="1">
        <v>22.642242908477701</v>
      </c>
      <c r="F5142" s="1">
        <v>2418291.8209669599</v>
      </c>
      <c r="G5142" s="1">
        <v>4.7298681735992396</v>
      </c>
      <c r="H5142" s="4">
        <f t="shared" si="240"/>
        <v>1</v>
      </c>
      <c r="I5142" s="2">
        <f t="shared" si="242"/>
        <v>155987.98234786978</v>
      </c>
      <c r="J5142" s="5">
        <f t="shared" si="241"/>
        <v>6.4503374239382572E-2</v>
      </c>
    </row>
    <row r="5143" spans="1:10" ht="17.25">
      <c r="A5143" s="1">
        <v>645</v>
      </c>
      <c r="B5143" s="1">
        <v>2295596.8087732098</v>
      </c>
      <c r="C5143" s="1">
        <v>2.9037299156188898</v>
      </c>
      <c r="D5143" s="1">
        <v>4279266.7857696097</v>
      </c>
      <c r="E5143" s="1">
        <v>18.1959114074707</v>
      </c>
      <c r="F5143" s="1">
        <v>2339525.1010007202</v>
      </c>
      <c r="G5143" s="1">
        <v>6.8290171623229901</v>
      </c>
      <c r="H5143" s="4">
        <f t="shared" si="240"/>
        <v>1</v>
      </c>
      <c r="I5143" s="2">
        <f t="shared" si="242"/>
        <v>43928.292227510363</v>
      </c>
      <c r="J5143" s="5">
        <f t="shared" si="241"/>
        <v>1.8776585132051053E-2</v>
      </c>
    </row>
    <row r="5144" spans="1:10" ht="17.25">
      <c r="A5144" s="1">
        <v>645</v>
      </c>
      <c r="B5144" s="1">
        <v>2275792.8337155399</v>
      </c>
      <c r="C5144" s="1">
        <v>2.1426727771759002</v>
      </c>
      <c r="D5144" s="1">
        <v>4352266.3321364596</v>
      </c>
      <c r="E5144" s="1">
        <v>17.237840414047199</v>
      </c>
      <c r="F5144" s="1">
        <v>2478176.0430989098</v>
      </c>
      <c r="G5144" s="1">
        <v>5.44640636444091</v>
      </c>
      <c r="H5144" s="4">
        <f t="shared" si="240"/>
        <v>1</v>
      </c>
      <c r="I5144" s="2">
        <f t="shared" si="242"/>
        <v>202383.20938336989</v>
      </c>
      <c r="J5144" s="5">
        <f t="shared" si="241"/>
        <v>8.1666195566273705E-2</v>
      </c>
    </row>
    <row r="5145" spans="1:10" ht="17.25">
      <c r="A5145" s="1">
        <v>645</v>
      </c>
      <c r="B5145" s="1">
        <v>2213779.8008590802</v>
      </c>
      <c r="C5145" s="1">
        <v>2.9867372512817298</v>
      </c>
      <c r="D5145" s="1">
        <v>4644029.8753959099</v>
      </c>
      <c r="E5145" s="1">
        <v>22.7612512111663</v>
      </c>
      <c r="F5145" s="1">
        <v>2429979.05226473</v>
      </c>
      <c r="G5145" s="1">
        <v>4.80987477302551</v>
      </c>
      <c r="H5145" s="4">
        <f t="shared" si="240"/>
        <v>1</v>
      </c>
      <c r="I5145" s="2">
        <f t="shared" si="242"/>
        <v>216199.25140564982</v>
      </c>
      <c r="J5145" s="5">
        <f t="shared" si="241"/>
        <v>8.8971652329328951E-2</v>
      </c>
    </row>
    <row r="5146" spans="1:10" ht="17.25">
      <c r="A5146" s="1">
        <v>646</v>
      </c>
      <c r="B5146" s="1">
        <v>2352296.3356417501</v>
      </c>
      <c r="C5146" s="1">
        <v>3.2547550201415998</v>
      </c>
      <c r="D5146" s="1">
        <v>4489764.2797080204</v>
      </c>
      <c r="E5146" s="1">
        <v>23.0637912750244</v>
      </c>
      <c r="F5146" s="1">
        <v>2397494.2156503699</v>
      </c>
      <c r="G5146" s="1">
        <v>4.8362431526184002</v>
      </c>
      <c r="H5146" s="4">
        <f t="shared" si="240"/>
        <v>1</v>
      </c>
      <c r="I5146" s="2">
        <f t="shared" si="242"/>
        <v>45197.880008619744</v>
      </c>
      <c r="J5146" s="5">
        <f t="shared" si="241"/>
        <v>1.8852133078602187E-2</v>
      </c>
    </row>
    <row r="5147" spans="1:10" ht="17.25">
      <c r="A5147" s="1">
        <v>646</v>
      </c>
      <c r="B5147" s="1">
        <v>2302032.0051444601</v>
      </c>
      <c r="C5147" s="1">
        <v>2.4286983013153001</v>
      </c>
      <c r="D5147" s="1">
        <v>4079777.2758482001</v>
      </c>
      <c r="E5147" s="1">
        <v>17.3293600082397</v>
      </c>
      <c r="F5147" s="1">
        <v>2474773.9269471201</v>
      </c>
      <c r="G5147" s="1">
        <v>5.6684243679046604</v>
      </c>
      <c r="H5147" s="4">
        <f t="shared" si="240"/>
        <v>1</v>
      </c>
      <c r="I5147" s="2">
        <f t="shared" si="242"/>
        <v>172741.92180265998</v>
      </c>
      <c r="J5147" s="5">
        <f t="shared" si="241"/>
        <v>6.9801091696385514E-2</v>
      </c>
    </row>
    <row r="5148" spans="1:10" ht="17.25">
      <c r="A5148" s="1">
        <v>646</v>
      </c>
      <c r="B5148" s="1">
        <v>2315949.5794322798</v>
      </c>
      <c r="C5148" s="1">
        <v>3.2037510871887198</v>
      </c>
      <c r="D5148" s="1">
        <v>4922209.4485088596</v>
      </c>
      <c r="E5148" s="1">
        <v>23.252808332443198</v>
      </c>
      <c r="F5148" s="1">
        <v>2422517.0141423801</v>
      </c>
      <c r="G5148" s="1">
        <v>4.8892447948455802</v>
      </c>
      <c r="H5148" s="4">
        <f t="shared" si="240"/>
        <v>1</v>
      </c>
      <c r="I5148" s="2">
        <f t="shared" si="242"/>
        <v>106567.43471010029</v>
      </c>
      <c r="J5148" s="5">
        <f t="shared" si="241"/>
        <v>4.3990376161641663E-2</v>
      </c>
    </row>
    <row r="5149" spans="1:10" ht="17.25">
      <c r="A5149" s="1">
        <v>646</v>
      </c>
      <c r="B5149" s="1">
        <v>2312395.8329586</v>
      </c>
      <c r="C5149" s="1">
        <v>2.3476915359496999</v>
      </c>
      <c r="D5149" s="1">
        <v>4481842.2520927396</v>
      </c>
      <c r="E5149" s="1">
        <v>17.227363109588602</v>
      </c>
      <c r="F5149" s="1">
        <v>2434664.1241216399</v>
      </c>
      <c r="G5149" s="1">
        <v>5.5244002342224103</v>
      </c>
      <c r="H5149" s="4">
        <f t="shared" si="240"/>
        <v>1</v>
      </c>
      <c r="I5149" s="2">
        <f t="shared" si="242"/>
        <v>122268.29116303986</v>
      </c>
      <c r="J5149" s="5">
        <f t="shared" si="241"/>
        <v>5.0219777731004646E-2</v>
      </c>
    </row>
    <row r="5150" spans="1:10" ht="17.25">
      <c r="A5150" s="1">
        <v>646</v>
      </c>
      <c r="B5150" s="1">
        <v>2326516.1506940299</v>
      </c>
      <c r="C5150" s="1">
        <v>3.2617721557617099</v>
      </c>
      <c r="D5150" s="1">
        <v>5163970.89140076</v>
      </c>
      <c r="E5150" s="1">
        <v>20.087554454803399</v>
      </c>
      <c r="F5150" s="1">
        <v>2418935.4862705399</v>
      </c>
      <c r="G5150" s="1">
        <v>5.4034032821655202</v>
      </c>
      <c r="H5150" s="4">
        <f t="shared" si="240"/>
        <v>1</v>
      </c>
      <c r="I5150" s="2">
        <f t="shared" si="242"/>
        <v>92419.335576510057</v>
      </c>
      <c r="J5150" s="5">
        <f t="shared" si="241"/>
        <v>3.8206614480239862E-2</v>
      </c>
    </row>
    <row r="5151" spans="1:10" ht="17.25">
      <c r="A5151" s="1">
        <v>646</v>
      </c>
      <c r="B5151" s="1">
        <v>2231369.8843955002</v>
      </c>
      <c r="C5151" s="1">
        <v>2.4296972751617401</v>
      </c>
      <c r="D5151" s="1">
        <v>4429219.4817214804</v>
      </c>
      <c r="E5151" s="1">
        <v>17.194351673126199</v>
      </c>
      <c r="F5151" s="1">
        <v>2361131.7475128202</v>
      </c>
      <c r="G5151" s="1">
        <v>6.0894558429718</v>
      </c>
      <c r="H5151" s="4">
        <f t="shared" si="240"/>
        <v>1</v>
      </c>
      <c r="I5151" s="2">
        <f t="shared" si="242"/>
        <v>129761.86311732</v>
      </c>
      <c r="J5151" s="5">
        <f t="shared" si="241"/>
        <v>5.4957485220386008E-2</v>
      </c>
    </row>
    <row r="5152" spans="1:10" ht="17.25">
      <c r="A5152" s="1">
        <v>646</v>
      </c>
      <c r="B5152" s="1">
        <v>2409956.5233983798</v>
      </c>
      <c r="C5152" s="1">
        <v>3.1717498302459699</v>
      </c>
      <c r="D5152" s="1">
        <v>4637336.9773703497</v>
      </c>
      <c r="E5152" s="1">
        <v>23.202801704406699</v>
      </c>
      <c r="F5152" s="1">
        <v>2431096.10646343</v>
      </c>
      <c r="G5152" s="1">
        <v>4.8842446804046604</v>
      </c>
      <c r="H5152" s="4">
        <f t="shared" si="240"/>
        <v>1</v>
      </c>
      <c r="I5152" s="2">
        <f t="shared" si="242"/>
        <v>21139.583065050188</v>
      </c>
      <c r="J5152" s="5">
        <f t="shared" si="241"/>
        <v>8.6954945996776788E-3</v>
      </c>
    </row>
    <row r="5153" spans="1:10" ht="17.25">
      <c r="A5153" s="1">
        <v>646</v>
      </c>
      <c r="B5153" s="1">
        <v>2352364.5360122002</v>
      </c>
      <c r="C5153" s="1">
        <v>2.4847025871276802</v>
      </c>
      <c r="D5153" s="1">
        <v>4623082.1449944898</v>
      </c>
      <c r="E5153" s="1">
        <v>20.1685726642608</v>
      </c>
      <c r="F5153" s="1">
        <v>2431801.1961991698</v>
      </c>
      <c r="G5153" s="1">
        <v>6.0344495773315403</v>
      </c>
      <c r="H5153" s="4">
        <f t="shared" si="240"/>
        <v>1</v>
      </c>
      <c r="I5153" s="2">
        <f t="shared" si="242"/>
        <v>79436.660186969675</v>
      </c>
      <c r="J5153" s="5">
        <f t="shared" si="241"/>
        <v>3.2665770668723546E-2</v>
      </c>
    </row>
    <row r="5154" spans="1:10" ht="17.25">
      <c r="A5154" s="1">
        <v>647</v>
      </c>
      <c r="B5154" s="1">
        <v>2318454.52914713</v>
      </c>
      <c r="C5154" s="1">
        <v>2.97622394561767</v>
      </c>
      <c r="D5154" s="1">
        <v>4836310.7975728298</v>
      </c>
      <c r="E5154" s="1">
        <v>22.1111719608306</v>
      </c>
      <c r="F5154" s="1">
        <v>2399354.31048775</v>
      </c>
      <c r="G5154" s="1">
        <v>5.3864016532897896</v>
      </c>
      <c r="H5154" s="4">
        <f t="shared" si="240"/>
        <v>1</v>
      </c>
      <c r="I5154" s="2">
        <f t="shared" si="242"/>
        <v>80899.781340620015</v>
      </c>
      <c r="J5154" s="5">
        <f t="shared" si="241"/>
        <v>3.3717313440120647E-2</v>
      </c>
    </row>
    <row r="5155" spans="1:10" ht="17.25">
      <c r="A5155" s="1">
        <v>647</v>
      </c>
      <c r="B5155" s="1">
        <v>2211083.1076559001</v>
      </c>
      <c r="C5155" s="1">
        <v>2.17616534233093</v>
      </c>
      <c r="D5155" s="1">
        <v>4385247.1738126501</v>
      </c>
      <c r="E5155" s="1">
        <v>16.9092617034912</v>
      </c>
      <c r="F5155" s="1">
        <v>2426572.4406218999</v>
      </c>
      <c r="G5155" s="1">
        <v>5.5799350738525302</v>
      </c>
      <c r="H5155" s="4">
        <f t="shared" si="240"/>
        <v>1</v>
      </c>
      <c r="I5155" s="2">
        <f t="shared" si="242"/>
        <v>215489.33296599984</v>
      </c>
      <c r="J5155" s="5">
        <f t="shared" si="241"/>
        <v>8.8803997506364432E-2</v>
      </c>
    </row>
    <row r="5156" spans="1:10" ht="17.25">
      <c r="A5156" s="1">
        <v>647</v>
      </c>
      <c r="B5156" s="1">
        <v>2435477.3309944901</v>
      </c>
      <c r="C5156" s="1">
        <v>2.1901648044586102</v>
      </c>
      <c r="D5156" s="1">
        <v>4252807.1054112101</v>
      </c>
      <c r="E5156" s="1">
        <v>17.739337682723999</v>
      </c>
      <c r="F5156" s="1">
        <v>2429738.5922008902</v>
      </c>
      <c r="G5156" s="1">
        <v>5.63492703437805</v>
      </c>
      <c r="H5156" s="4">
        <f t="shared" si="240"/>
        <v>3</v>
      </c>
      <c r="I5156" s="2">
        <f t="shared" si="242"/>
        <v>0</v>
      </c>
      <c r="J5156" s="5">
        <f t="shared" si="241"/>
        <v>0</v>
      </c>
    </row>
    <row r="5157" spans="1:10" ht="17.25">
      <c r="A5157" s="1">
        <v>647</v>
      </c>
      <c r="B5157" s="1">
        <v>2338692.5569166602</v>
      </c>
      <c r="C5157" s="1">
        <v>2.2071669101714999</v>
      </c>
      <c r="D5157" s="1">
        <v>4645127.5789112998</v>
      </c>
      <c r="E5157" s="1">
        <v>20.9360814094543</v>
      </c>
      <c r="F5157" s="1">
        <v>2386493.6555822399</v>
      </c>
      <c r="G5157" s="1">
        <v>6.0804548263549796</v>
      </c>
      <c r="H5157" s="4">
        <f t="shared" si="240"/>
        <v>1</v>
      </c>
      <c r="I5157" s="2">
        <f t="shared" si="242"/>
        <v>47801.098665579688</v>
      </c>
      <c r="J5157" s="5">
        <f t="shared" si="241"/>
        <v>2.0029845272694646E-2</v>
      </c>
    </row>
    <row r="5158" spans="1:10" ht="17.25">
      <c r="A5158" s="1">
        <v>647</v>
      </c>
      <c r="B5158" s="1">
        <v>2445726.5667541102</v>
      </c>
      <c r="C5158" s="1">
        <v>2.19216704368591</v>
      </c>
      <c r="D5158" s="1">
        <v>4646594.5814821804</v>
      </c>
      <c r="E5158" s="1">
        <v>19.455466032028198</v>
      </c>
      <c r="F5158" s="1">
        <v>2408385.7689938601</v>
      </c>
      <c r="G5158" s="1">
        <v>6.6900033950805602</v>
      </c>
      <c r="H5158" s="4">
        <f t="shared" si="240"/>
        <v>3</v>
      </c>
      <c r="I5158" s="2">
        <f t="shared" si="242"/>
        <v>0</v>
      </c>
      <c r="J5158" s="5">
        <f t="shared" si="241"/>
        <v>0</v>
      </c>
    </row>
    <row r="5159" spans="1:10" ht="17.25">
      <c r="A5159" s="1">
        <v>647</v>
      </c>
      <c r="B5159" s="1">
        <v>2317290.3399777599</v>
      </c>
      <c r="C5159" s="1">
        <v>2.9722254276275599</v>
      </c>
      <c r="D5159" s="1">
        <v>4546799.1244282303</v>
      </c>
      <c r="E5159" s="1">
        <v>17.2512991428375</v>
      </c>
      <c r="F5159" s="1">
        <v>2434144.5461743101</v>
      </c>
      <c r="G5159" s="1">
        <v>5.6109249591827304</v>
      </c>
      <c r="H5159" s="4">
        <f t="shared" si="240"/>
        <v>1</v>
      </c>
      <c r="I5159" s="2">
        <f t="shared" si="242"/>
        <v>116854.20619655028</v>
      </c>
      <c r="J5159" s="5">
        <f t="shared" si="241"/>
        <v>4.8006272421334796E-2</v>
      </c>
    </row>
    <row r="5160" spans="1:10" ht="17.25">
      <c r="A5160" s="1">
        <v>647</v>
      </c>
      <c r="B5160" s="1">
        <v>2283747.2796072601</v>
      </c>
      <c r="C5160" s="1">
        <v>3.04722905158996</v>
      </c>
      <c r="D5160" s="1">
        <v>3840769.5257319901</v>
      </c>
      <c r="E5160" s="1">
        <v>21.6951451301574</v>
      </c>
      <c r="F5160" s="1">
        <v>2394684.7425383101</v>
      </c>
      <c r="G5160" s="1">
        <v>5.5714118480682302</v>
      </c>
      <c r="H5160" s="4">
        <f t="shared" si="240"/>
        <v>1</v>
      </c>
      <c r="I5160" s="2">
        <f t="shared" si="242"/>
        <v>110937.46293104999</v>
      </c>
      <c r="J5160" s="5">
        <f t="shared" si="241"/>
        <v>4.6326541845111043E-2</v>
      </c>
    </row>
    <row r="5161" spans="1:10" ht="17.25">
      <c r="A5161" s="1">
        <v>647</v>
      </c>
      <c r="B5161" s="1">
        <v>2224634.8369233101</v>
      </c>
      <c r="C5161" s="1">
        <v>2.9332201480865399</v>
      </c>
      <c r="D5161" s="1">
        <v>4003830.8025944</v>
      </c>
      <c r="E5161" s="1">
        <v>23.033239364623999</v>
      </c>
      <c r="F5161" s="1">
        <v>2356439.39805638</v>
      </c>
      <c r="G5161" s="1">
        <v>5.1833851337432799</v>
      </c>
      <c r="H5161" s="4">
        <f t="shared" si="240"/>
        <v>1</v>
      </c>
      <c r="I5161" s="2">
        <f t="shared" si="242"/>
        <v>131804.56113306992</v>
      </c>
      <c r="J5161" s="5">
        <f t="shared" si="241"/>
        <v>5.5933779261110608E-2</v>
      </c>
    </row>
    <row r="5162" spans="1:10" ht="17.25">
      <c r="A5162" s="1">
        <v>648</v>
      </c>
      <c r="B5162" s="1">
        <v>2326593.7312437398</v>
      </c>
      <c r="C5162" s="1">
        <v>2.3111758232116699</v>
      </c>
      <c r="D5162" s="1">
        <v>4323358.8265049197</v>
      </c>
      <c r="E5162" s="1">
        <v>17.1468057632446</v>
      </c>
      <c r="F5162" s="1">
        <v>2438979.2843669299</v>
      </c>
      <c r="G5162" s="1">
        <v>5.4764075279235804</v>
      </c>
      <c r="H5162" s="4">
        <f t="shared" si="240"/>
        <v>1</v>
      </c>
      <c r="I5162" s="2">
        <f t="shared" si="242"/>
        <v>112385.55312319007</v>
      </c>
      <c r="J5162" s="5">
        <f t="shared" si="241"/>
        <v>4.6078928937012785E-2</v>
      </c>
    </row>
    <row r="5163" spans="1:10" ht="17.25">
      <c r="A5163" s="1">
        <v>648</v>
      </c>
      <c r="B5163" s="1">
        <v>2387340.4008589801</v>
      </c>
      <c r="C5163" s="1">
        <v>3.2262434959411599</v>
      </c>
      <c r="D5163" s="1">
        <v>4749742.6459632199</v>
      </c>
      <c r="E5163" s="1">
        <v>21.6711423397064</v>
      </c>
      <c r="F5163" s="1">
        <v>2448781.1186244702</v>
      </c>
      <c r="G5163" s="1">
        <v>5.3678839206695503</v>
      </c>
      <c r="H5163" s="4">
        <f t="shared" si="240"/>
        <v>1</v>
      </c>
      <c r="I5163" s="2">
        <f t="shared" si="242"/>
        <v>61440.717765490059</v>
      </c>
      <c r="J5163" s="5">
        <f t="shared" si="241"/>
        <v>2.5090326488633883E-2</v>
      </c>
    </row>
    <row r="5164" spans="1:10" ht="17.25">
      <c r="A5164" s="1">
        <v>648</v>
      </c>
      <c r="B5164" s="1">
        <v>2352711.13599947</v>
      </c>
      <c r="C5164" s="1">
        <v>2.2701718807220401</v>
      </c>
      <c r="D5164" s="1">
        <v>4337281.4579363596</v>
      </c>
      <c r="E5164" s="1">
        <v>19.395972490310601</v>
      </c>
      <c r="F5164" s="1">
        <v>2484289.07992486</v>
      </c>
      <c r="G5164" s="1">
        <v>5.86345982551574</v>
      </c>
      <c r="H5164" s="4">
        <f t="shared" si="240"/>
        <v>1</v>
      </c>
      <c r="I5164" s="2">
        <f t="shared" si="242"/>
        <v>131577.94392539002</v>
      </c>
      <c r="J5164" s="5">
        <f t="shared" si="241"/>
        <v>5.2964022982933102E-2</v>
      </c>
    </row>
    <row r="5165" spans="1:10" ht="17.25">
      <c r="A5165" s="1">
        <v>648</v>
      </c>
      <c r="B5165" s="1">
        <v>2229445.8181487098</v>
      </c>
      <c r="C5165" s="1">
        <v>3.2112433910369802</v>
      </c>
      <c r="D5165" s="1">
        <v>4000096.2888172199</v>
      </c>
      <c r="E5165" s="1">
        <v>23.414292573928801</v>
      </c>
      <c r="F5165" s="1">
        <v>2467206.96452739</v>
      </c>
      <c r="G5165" s="1">
        <v>4.7398152351379403</v>
      </c>
      <c r="H5165" s="4">
        <f t="shared" si="240"/>
        <v>1</v>
      </c>
      <c r="I5165" s="2">
        <f t="shared" si="242"/>
        <v>237761.14637868013</v>
      </c>
      <c r="J5165" s="5">
        <f t="shared" si="241"/>
        <v>9.636854540260463E-2</v>
      </c>
    </row>
    <row r="5166" spans="1:10" ht="17.25">
      <c r="A5166" s="1">
        <v>648</v>
      </c>
      <c r="B5166" s="1">
        <v>2248780.4614554201</v>
      </c>
      <c r="C5166" s="1">
        <v>2.2811720371246298</v>
      </c>
      <c r="D5166" s="1">
        <v>4305721.18569165</v>
      </c>
      <c r="E5166" s="1">
        <v>17.855857849121001</v>
      </c>
      <c r="F5166" s="1">
        <v>2377436.7094950802</v>
      </c>
      <c r="G5166" s="1">
        <v>5.4264056682586599</v>
      </c>
      <c r="H5166" s="4">
        <f t="shared" si="240"/>
        <v>1</v>
      </c>
      <c r="I5166" s="2">
        <f t="shared" si="242"/>
        <v>128656.24803966004</v>
      </c>
      <c r="J5166" s="5">
        <f t="shared" si="241"/>
        <v>5.4115530195116758E-2</v>
      </c>
    </row>
    <row r="5167" spans="1:10" ht="17.25">
      <c r="A5167" s="1">
        <v>648</v>
      </c>
      <c r="B5167" s="1">
        <v>2368597.5860941201</v>
      </c>
      <c r="C5167" s="1">
        <v>3.2512428760528498</v>
      </c>
      <c r="D5167" s="1">
        <v>4229953.08404769</v>
      </c>
      <c r="E5167" s="1">
        <v>22.101176738738999</v>
      </c>
      <c r="F5167" s="1">
        <v>2504316.4179747701</v>
      </c>
      <c r="G5167" s="1">
        <v>5.1878707408905003</v>
      </c>
      <c r="H5167" s="4">
        <f t="shared" si="240"/>
        <v>1</v>
      </c>
      <c r="I5167" s="2">
        <f t="shared" si="242"/>
        <v>135718.83188065002</v>
      </c>
      <c r="J5167" s="5">
        <f t="shared" si="241"/>
        <v>5.4193963233450049E-2</v>
      </c>
    </row>
    <row r="5168" spans="1:10" ht="17.25">
      <c r="A5168" s="1">
        <v>648</v>
      </c>
      <c r="B5168" s="1">
        <v>2249896.0940346699</v>
      </c>
      <c r="C5168" s="1">
        <v>2.3031735420227002</v>
      </c>
      <c r="D5168" s="1">
        <v>4426567.2591741905</v>
      </c>
      <c r="E5168" s="1">
        <v>23.642299413680998</v>
      </c>
      <c r="F5168" s="1">
        <v>2432286.8921531001</v>
      </c>
      <c r="G5168" s="1">
        <v>4.91784191131591</v>
      </c>
      <c r="H5168" s="4">
        <f t="shared" si="240"/>
        <v>1</v>
      </c>
      <c r="I5168" s="2">
        <f t="shared" si="242"/>
        <v>182390.79811843019</v>
      </c>
      <c r="J5168" s="5">
        <f t="shared" si="241"/>
        <v>7.498737040718699E-2</v>
      </c>
    </row>
    <row r="5169" spans="1:10" ht="17.25">
      <c r="A5169" s="1">
        <v>648</v>
      </c>
      <c r="B5169" s="1">
        <v>2310894.5178227099</v>
      </c>
      <c r="C5169" s="1">
        <v>3.1852397918701101</v>
      </c>
      <c r="D5169" s="1">
        <v>4258485.7129279003</v>
      </c>
      <c r="E5169" s="1">
        <v>17.0958039760589</v>
      </c>
      <c r="F5169" s="1">
        <v>2455262.7919235099</v>
      </c>
      <c r="G5169" s="1">
        <v>5.6174168586730904</v>
      </c>
      <c r="H5169" s="4">
        <f t="shared" si="240"/>
        <v>1</v>
      </c>
      <c r="I5169" s="2">
        <f t="shared" si="242"/>
        <v>144368.27410080004</v>
      </c>
      <c r="J5169" s="5">
        <f t="shared" si="241"/>
        <v>5.8799520188101161E-2</v>
      </c>
    </row>
    <row r="5170" spans="1:10" ht="17.25">
      <c r="A5170" s="1">
        <v>649</v>
      </c>
      <c r="B5170" s="1">
        <v>2308416.3888627798</v>
      </c>
      <c r="C5170" s="1">
        <v>2.9752221107482901</v>
      </c>
      <c r="D5170" s="1">
        <v>4436011.4461513301</v>
      </c>
      <c r="E5170" s="1">
        <v>23.366758346557599</v>
      </c>
      <c r="F5170" s="1">
        <v>2433201.3000785098</v>
      </c>
      <c r="G5170" s="1">
        <v>4.8953623771667401</v>
      </c>
      <c r="H5170" s="4">
        <f t="shared" si="240"/>
        <v>1</v>
      </c>
      <c r="I5170" s="2">
        <f t="shared" si="242"/>
        <v>124784.91121573001</v>
      </c>
      <c r="J5170" s="5">
        <f t="shared" si="241"/>
        <v>5.1284253058595561E-2</v>
      </c>
    </row>
    <row r="5171" spans="1:10" ht="17.25">
      <c r="A5171" s="1">
        <v>649</v>
      </c>
      <c r="B5171" s="1">
        <v>2351082.0071746898</v>
      </c>
      <c r="C5171" s="1">
        <v>2.3631787300109801</v>
      </c>
      <c r="D5171" s="1">
        <v>3887062.31642257</v>
      </c>
      <c r="E5171" s="1">
        <v>17.4228048324584</v>
      </c>
      <c r="F5171" s="1">
        <v>2385661.05677944</v>
      </c>
      <c r="G5171" s="1">
        <v>5.6529262065887398</v>
      </c>
      <c r="H5171" s="4">
        <f t="shared" si="240"/>
        <v>1</v>
      </c>
      <c r="I5171" s="2">
        <f t="shared" si="242"/>
        <v>34579.049604750238</v>
      </c>
      <c r="J5171" s="5">
        <f t="shared" si="241"/>
        <v>1.4494535804441039E-2</v>
      </c>
    </row>
    <row r="5172" spans="1:10" ht="17.25">
      <c r="A5172" s="1">
        <v>649</v>
      </c>
      <c r="B5172" s="1">
        <v>2347313.1617626199</v>
      </c>
      <c r="C5172" s="1">
        <v>2.2681734561920099</v>
      </c>
      <c r="D5172" s="1">
        <v>4313639.1266075401</v>
      </c>
      <c r="E5172" s="1">
        <v>17.912841081619199</v>
      </c>
      <c r="F5172" s="1">
        <v>2376228.1363877798</v>
      </c>
      <c r="G5172" s="1">
        <v>5.5899207592010498</v>
      </c>
      <c r="H5172" s="4">
        <f t="shared" si="240"/>
        <v>1</v>
      </c>
      <c r="I5172" s="2">
        <f t="shared" si="242"/>
        <v>28914.974625159986</v>
      </c>
      <c r="J5172" s="5">
        <f t="shared" si="241"/>
        <v>1.216843373848567E-2</v>
      </c>
    </row>
    <row r="5173" spans="1:10" ht="17.25">
      <c r="A5173" s="1">
        <v>649</v>
      </c>
      <c r="B5173" s="1">
        <v>2291634.68460033</v>
      </c>
      <c r="C5173" s="1">
        <v>2.3341767787933301</v>
      </c>
      <c r="D5173" s="1">
        <v>3820850.28827204</v>
      </c>
      <c r="E5173" s="1">
        <v>17.820835590362499</v>
      </c>
      <c r="F5173" s="1">
        <v>2451989.74879055</v>
      </c>
      <c r="G5173" s="1">
        <v>5.6949281692504803</v>
      </c>
      <c r="H5173" s="4">
        <f t="shared" si="240"/>
        <v>1</v>
      </c>
      <c r="I5173" s="2">
        <f t="shared" si="242"/>
        <v>160355.06419022009</v>
      </c>
      <c r="J5173" s="5">
        <f t="shared" si="241"/>
        <v>6.5397934175424513E-2</v>
      </c>
    </row>
    <row r="5174" spans="1:10" ht="17.25">
      <c r="A5174" s="1">
        <v>649</v>
      </c>
      <c r="B5174" s="1">
        <v>2400754.78859613</v>
      </c>
      <c r="C5174" s="1">
        <v>2.3481774330139098</v>
      </c>
      <c r="D5174" s="1">
        <v>3980666.9767112602</v>
      </c>
      <c r="E5174" s="1">
        <v>19.298451423645002</v>
      </c>
      <c r="F5174" s="1">
        <v>2463578.0647301502</v>
      </c>
      <c r="G5174" s="1">
        <v>6.6834981441497803</v>
      </c>
      <c r="H5174" s="4">
        <f t="shared" si="240"/>
        <v>1</v>
      </c>
      <c r="I5174" s="2">
        <f t="shared" si="242"/>
        <v>62823.276134020183</v>
      </c>
      <c r="J5174" s="5">
        <f t="shared" si="241"/>
        <v>2.5500826230526442E-2</v>
      </c>
    </row>
    <row r="5175" spans="1:10" ht="17.25">
      <c r="A5175" s="1">
        <v>649</v>
      </c>
      <c r="B5175" s="1">
        <v>2296824.9830940701</v>
      </c>
      <c r="C5175" s="1">
        <v>2.9842243194579998</v>
      </c>
      <c r="D5175" s="1">
        <v>4564011.1006292701</v>
      </c>
      <c r="E5175" s="1">
        <v>21.350604295730498</v>
      </c>
      <c r="F5175" s="1">
        <v>2410257.5549813099</v>
      </c>
      <c r="G5175" s="1">
        <v>5.3133976459503103</v>
      </c>
      <c r="H5175" s="4">
        <f t="shared" si="240"/>
        <v>1</v>
      </c>
      <c r="I5175" s="2">
        <f t="shared" si="242"/>
        <v>113432.57188723981</v>
      </c>
      <c r="J5175" s="5">
        <f t="shared" si="241"/>
        <v>4.7062427686538011E-2</v>
      </c>
    </row>
    <row r="5176" spans="1:10" ht="17.25">
      <c r="A5176" s="1">
        <v>649</v>
      </c>
      <c r="B5176" s="1">
        <v>2334555.3372326898</v>
      </c>
      <c r="C5176" s="1">
        <v>2.9842267036437899</v>
      </c>
      <c r="D5176" s="1">
        <v>4016282.8231476001</v>
      </c>
      <c r="E5176" s="1">
        <v>23.669775009155199</v>
      </c>
      <c r="F5176" s="1">
        <v>2469757.6048832298</v>
      </c>
      <c r="G5176" s="1">
        <v>4.7323513031005797</v>
      </c>
      <c r="H5176" s="4">
        <f t="shared" si="240"/>
        <v>1</v>
      </c>
      <c r="I5176" s="2">
        <f t="shared" si="242"/>
        <v>135202.26765053999</v>
      </c>
      <c r="J5176" s="5">
        <f t="shared" si="241"/>
        <v>5.4743132436647503E-2</v>
      </c>
    </row>
    <row r="5177" spans="1:10" ht="17.25">
      <c r="A5177" s="1">
        <v>649</v>
      </c>
      <c r="B5177" s="1">
        <v>2218828.4715563701</v>
      </c>
      <c r="C5177" s="1">
        <v>2.9322233200073202</v>
      </c>
      <c r="D5177" s="1">
        <v>4458268.2942113997</v>
      </c>
      <c r="E5177" s="1">
        <v>23.209740638732899</v>
      </c>
      <c r="F5177" s="1">
        <v>2399414.1713947901</v>
      </c>
      <c r="G5177" s="1">
        <v>4.9243760108947701</v>
      </c>
      <c r="H5177" s="4">
        <f t="shared" si="240"/>
        <v>1</v>
      </c>
      <c r="I5177" s="2">
        <f t="shared" si="242"/>
        <v>180585.69983841991</v>
      </c>
      <c r="J5177" s="5">
        <f t="shared" si="241"/>
        <v>7.5262412796972294E-2</v>
      </c>
    </row>
    <row r="5178" spans="1:10" ht="17.25">
      <c r="A5178" s="1">
        <v>650</v>
      </c>
      <c r="B5178" s="1">
        <v>2336801.92495208</v>
      </c>
      <c r="C5178" s="1">
        <v>3.0582315921783398</v>
      </c>
      <c r="D5178" s="1">
        <v>4192055.1674967101</v>
      </c>
      <c r="E5178" s="1">
        <v>17.268319129943801</v>
      </c>
      <c r="F5178" s="1">
        <v>2466802.2401475101</v>
      </c>
      <c r="G5178" s="1">
        <v>5.8754410743713299</v>
      </c>
      <c r="H5178" s="4">
        <f t="shared" si="240"/>
        <v>1</v>
      </c>
      <c r="I5178" s="2">
        <f t="shared" si="242"/>
        <v>130000.31519543007</v>
      </c>
      <c r="J5178" s="5">
        <f t="shared" si="241"/>
        <v>5.2699933979164983E-2</v>
      </c>
    </row>
    <row r="5179" spans="1:10" ht="17.25">
      <c r="A5179" s="1">
        <v>650</v>
      </c>
      <c r="B5179" s="1">
        <v>2321186.1196131599</v>
      </c>
      <c r="C5179" s="1">
        <v>3.0052287578582701</v>
      </c>
      <c r="D5179" s="1">
        <v>4840591.5668199901</v>
      </c>
      <c r="E5179" s="1">
        <v>20.4835591316223</v>
      </c>
      <c r="F5179" s="1">
        <v>2453407.53802208</v>
      </c>
      <c r="G5179" s="1">
        <v>6.2284891605377197</v>
      </c>
      <c r="H5179" s="4">
        <f t="shared" si="240"/>
        <v>1</v>
      </c>
      <c r="I5179" s="2">
        <f t="shared" si="242"/>
        <v>132221.41840892006</v>
      </c>
      <c r="J5179" s="5">
        <f t="shared" si="241"/>
        <v>5.3892969822500851E-2</v>
      </c>
    </row>
    <row r="5180" spans="1:10" ht="17.25">
      <c r="A5180" s="1">
        <v>650</v>
      </c>
      <c r="B5180" s="1">
        <v>2166302.4091741601</v>
      </c>
      <c r="C5180" s="1">
        <v>2.4041826725006099</v>
      </c>
      <c r="D5180" s="1">
        <v>4200030.6888547298</v>
      </c>
      <c r="E5180" s="1">
        <v>21.811656951904201</v>
      </c>
      <c r="F5180" s="1">
        <v>2332115.2105062702</v>
      </c>
      <c r="G5180" s="1">
        <v>5.8854656219482404</v>
      </c>
      <c r="H5180" s="4">
        <f t="shared" si="240"/>
        <v>1</v>
      </c>
      <c r="I5180" s="2">
        <f t="shared" si="242"/>
        <v>165812.80133211007</v>
      </c>
      <c r="J5180" s="5">
        <f t="shared" si="241"/>
        <v>7.1099746952945089E-2</v>
      </c>
    </row>
    <row r="5181" spans="1:10" ht="17.25">
      <c r="A5181" s="1">
        <v>650</v>
      </c>
      <c r="B5181" s="1">
        <v>2349225.5029931399</v>
      </c>
      <c r="C5181" s="1">
        <v>2.4491827487945499</v>
      </c>
      <c r="D5181" s="1">
        <v>4000943.1977883601</v>
      </c>
      <c r="E5181" s="1">
        <v>17.686351776123001</v>
      </c>
      <c r="F5181" s="1">
        <v>2441496.9117312999</v>
      </c>
      <c r="G5181" s="1">
        <v>7.2285666465759197</v>
      </c>
      <c r="H5181" s="4">
        <f t="shared" si="240"/>
        <v>1</v>
      </c>
      <c r="I5181" s="2">
        <f t="shared" si="242"/>
        <v>92271.40873816004</v>
      </c>
      <c r="J5181" s="5">
        <f t="shared" si="241"/>
        <v>3.7792965575667706E-2</v>
      </c>
    </row>
    <row r="5182" spans="1:10" ht="17.25">
      <c r="A5182" s="1">
        <v>650</v>
      </c>
      <c r="B5182" s="1">
        <v>2297246.7579449802</v>
      </c>
      <c r="C5182" s="1">
        <v>2.4051806926727202</v>
      </c>
      <c r="D5182" s="1">
        <v>4814541.1007458204</v>
      </c>
      <c r="E5182" s="1">
        <v>19.9655215740203</v>
      </c>
      <c r="F5182" s="1">
        <v>2431136.4782209299</v>
      </c>
      <c r="G5182" s="1">
        <v>6.1414847373962402</v>
      </c>
      <c r="H5182" s="4">
        <f t="shared" si="240"/>
        <v>1</v>
      </c>
      <c r="I5182" s="2">
        <f t="shared" si="242"/>
        <v>133889.72027594969</v>
      </c>
      <c r="J5182" s="5">
        <f t="shared" si="241"/>
        <v>5.5072893469941361E-2</v>
      </c>
    </row>
    <row r="5183" spans="1:10" ht="17.25">
      <c r="A5183" s="1">
        <v>650</v>
      </c>
      <c r="B5183" s="1">
        <v>2223017.1320271902</v>
      </c>
      <c r="C5183" s="1">
        <v>3.0532302856445299</v>
      </c>
      <c r="D5183" s="1">
        <v>4055188.5485680699</v>
      </c>
      <c r="E5183" s="1">
        <v>23.490786075591998</v>
      </c>
      <c r="F5183" s="1">
        <v>2440041.3159811399</v>
      </c>
      <c r="G5183" s="1">
        <v>4.6633810997009197</v>
      </c>
      <c r="H5183" s="4">
        <f t="shared" si="240"/>
        <v>1</v>
      </c>
      <c r="I5183" s="2">
        <f t="shared" si="242"/>
        <v>217024.18395394972</v>
      </c>
      <c r="J5183" s="5">
        <f t="shared" si="241"/>
        <v>8.8942831636719386E-2</v>
      </c>
    </row>
    <row r="5184" spans="1:10" ht="17.25">
      <c r="A5184" s="1">
        <v>650</v>
      </c>
      <c r="B5184" s="1">
        <v>2227189.5860983399</v>
      </c>
      <c r="C5184" s="1">
        <v>2.3291759490966801</v>
      </c>
      <c r="D5184" s="1">
        <v>4073020.24829695</v>
      </c>
      <c r="E5184" s="1">
        <v>20.199540376663201</v>
      </c>
      <c r="F5184" s="1">
        <v>2385008.2942348402</v>
      </c>
      <c r="G5184" s="1">
        <v>5.6644473075866699</v>
      </c>
      <c r="H5184" s="4">
        <f t="shared" si="240"/>
        <v>1</v>
      </c>
      <c r="I5184" s="2">
        <f t="shared" si="242"/>
        <v>157818.70813650033</v>
      </c>
      <c r="J5184" s="5">
        <f t="shared" si="241"/>
        <v>6.6171135973819253E-2</v>
      </c>
    </row>
    <row r="5185" spans="1:10" ht="17.25">
      <c r="A5185" s="1">
        <v>650</v>
      </c>
      <c r="B5185" s="1">
        <v>2259185.9013636201</v>
      </c>
      <c r="C5185" s="1">
        <v>3.0942318439483598</v>
      </c>
      <c r="D5185" s="1">
        <v>4714068.1011354197</v>
      </c>
      <c r="E5185" s="1">
        <v>21.3816270828247</v>
      </c>
      <c r="F5185" s="1">
        <v>2423866.4938590499</v>
      </c>
      <c r="G5185" s="1">
        <v>6.07248783111572</v>
      </c>
      <c r="H5185" s="4">
        <f t="shared" si="240"/>
        <v>1</v>
      </c>
      <c r="I5185" s="2">
        <f t="shared" si="242"/>
        <v>164680.5924954298</v>
      </c>
      <c r="J5185" s="5">
        <f t="shared" si="241"/>
        <v>6.7941280145855321E-2</v>
      </c>
    </row>
    <row r="5186" spans="1:10" ht="17.25">
      <c r="A5186" s="1">
        <v>651</v>
      </c>
      <c r="B5186" s="1">
        <v>2327145.3536781999</v>
      </c>
      <c r="C5186" s="1">
        <v>2.39819955825805</v>
      </c>
      <c r="D5186" s="1">
        <v>3862764.3421796001</v>
      </c>
      <c r="E5186" s="1">
        <v>23.388776063919</v>
      </c>
      <c r="F5186" s="1">
        <v>2409268.0834871898</v>
      </c>
      <c r="G5186" s="1">
        <v>6.1524600982665998</v>
      </c>
      <c r="H5186" s="4">
        <f t="shared" ref="H5186:H5249" si="243">IF(AND(B5186&lt;D5186,B5186&lt;F5186), 1, IF(AND(D5186&lt;B5186,D5186&lt;F5186), 2, 3))</f>
        <v>1</v>
      </c>
      <c r="I5186" s="2">
        <f t="shared" si="242"/>
        <v>82122.729808989912</v>
      </c>
      <c r="J5186" s="5">
        <f t="shared" ref="J5186:J5249" si="244">I5186/F5186</f>
        <v>3.4086173461495804E-2</v>
      </c>
    </row>
    <row r="5187" spans="1:10" ht="17.25">
      <c r="A5187" s="1">
        <v>651</v>
      </c>
      <c r="B5187" s="1">
        <v>2485680.8560853498</v>
      </c>
      <c r="C5187" s="1">
        <v>2.3561985492706299</v>
      </c>
      <c r="D5187" s="1">
        <v>4050388.1893361099</v>
      </c>
      <c r="E5187" s="1">
        <v>18.534411191940301</v>
      </c>
      <c r="F5187" s="1">
        <v>2407129.0923653399</v>
      </c>
      <c r="G5187" s="1">
        <v>5.6614229679107604</v>
      </c>
      <c r="H5187" s="4">
        <f t="shared" si="243"/>
        <v>3</v>
      </c>
      <c r="I5187" s="2">
        <f t="shared" ref="I5187:I5250" si="245">IF(H5187=1,F5187-B5187,IF(H5187=2,F5187-D5187,0))</f>
        <v>0</v>
      </c>
      <c r="J5187" s="5">
        <f t="shared" si="244"/>
        <v>0</v>
      </c>
    </row>
    <row r="5188" spans="1:10" ht="17.25">
      <c r="A5188" s="1">
        <v>651</v>
      </c>
      <c r="B5188" s="1">
        <v>2329291.6802713801</v>
      </c>
      <c r="C5188" s="1">
        <v>3.25926518440246</v>
      </c>
      <c r="D5188" s="1">
        <v>3887978.1971943099</v>
      </c>
      <c r="E5188" s="1">
        <v>20.265544176101599</v>
      </c>
      <c r="F5188" s="1">
        <v>2399924.4587186598</v>
      </c>
      <c r="G5188" s="1">
        <v>5.8404338359832701</v>
      </c>
      <c r="H5188" s="4">
        <f t="shared" si="243"/>
        <v>1</v>
      </c>
      <c r="I5188" s="2">
        <f t="shared" si="245"/>
        <v>70632.778447279707</v>
      </c>
      <c r="J5188" s="5">
        <f t="shared" si="244"/>
        <v>2.9431250717362641E-2</v>
      </c>
    </row>
    <row r="5189" spans="1:10" ht="17.25">
      <c r="A5189" s="1">
        <v>651</v>
      </c>
      <c r="B5189" s="1">
        <v>2281547.8235502499</v>
      </c>
      <c r="C5189" s="1">
        <v>3.2712624073028498</v>
      </c>
      <c r="D5189" s="1">
        <v>4609660.4577952698</v>
      </c>
      <c r="E5189" s="1">
        <v>21.544639348983701</v>
      </c>
      <c r="F5189" s="1">
        <v>2495598.54163486</v>
      </c>
      <c r="G5189" s="1">
        <v>6.3154718875885001</v>
      </c>
      <c r="H5189" s="4">
        <f t="shared" si="243"/>
        <v>1</v>
      </c>
      <c r="I5189" s="2">
        <f t="shared" si="245"/>
        <v>214050.71808461007</v>
      </c>
      <c r="J5189" s="5">
        <f t="shared" si="244"/>
        <v>8.5771294746945156E-2</v>
      </c>
    </row>
    <row r="5190" spans="1:10" ht="17.25">
      <c r="A5190" s="1">
        <v>651</v>
      </c>
      <c r="B5190" s="1">
        <v>2223727.4561598501</v>
      </c>
      <c r="C5190" s="1">
        <v>2.40420365333557</v>
      </c>
      <c r="D5190" s="1">
        <v>3775253.7468704898</v>
      </c>
      <c r="E5190" s="1">
        <v>17.635341405868498</v>
      </c>
      <c r="F5190" s="1">
        <v>2461409.0641239602</v>
      </c>
      <c r="G5190" s="1">
        <v>5.7134275436401296</v>
      </c>
      <c r="H5190" s="4">
        <f t="shared" si="243"/>
        <v>1</v>
      </c>
      <c r="I5190" s="2">
        <f t="shared" si="245"/>
        <v>237681.6079641101</v>
      </c>
      <c r="J5190" s="5">
        <f t="shared" si="244"/>
        <v>9.6563229342256168E-2</v>
      </c>
    </row>
    <row r="5191" spans="1:10" ht="17.25">
      <c r="A5191" s="1">
        <v>651</v>
      </c>
      <c r="B5191" s="1">
        <v>2317271.2282044101</v>
      </c>
      <c r="C5191" s="1">
        <v>3.22926497459411</v>
      </c>
      <c r="D5191" s="1">
        <v>4188208.0776418699</v>
      </c>
      <c r="E5191" s="1">
        <v>23.1647531986236</v>
      </c>
      <c r="F5191" s="1">
        <v>2508743.70715401</v>
      </c>
      <c r="G5191" s="1">
        <v>5.8324477672576904</v>
      </c>
      <c r="H5191" s="4">
        <f t="shared" si="243"/>
        <v>1</v>
      </c>
      <c r="I5191" s="2">
        <f t="shared" si="245"/>
        <v>191472.4789495999</v>
      </c>
      <c r="J5191" s="5">
        <f t="shared" si="244"/>
        <v>7.6322056495285326E-2</v>
      </c>
    </row>
    <row r="5192" spans="1:10" ht="17.25">
      <c r="A5192" s="1">
        <v>651</v>
      </c>
      <c r="B5192" s="1">
        <v>2297565.4993554899</v>
      </c>
      <c r="C5192" s="1">
        <v>2.38220143318176</v>
      </c>
      <c r="D5192" s="1">
        <v>4186166.35161612</v>
      </c>
      <c r="E5192" s="1">
        <v>23.451776504516602</v>
      </c>
      <c r="F5192" s="1">
        <v>2412949.8602439901</v>
      </c>
      <c r="G5192" s="1">
        <v>6.0104498863220197</v>
      </c>
      <c r="H5192" s="4">
        <f t="shared" si="243"/>
        <v>1</v>
      </c>
      <c r="I5192" s="2">
        <f t="shared" si="245"/>
        <v>115384.36088850023</v>
      </c>
      <c r="J5192" s="5">
        <f t="shared" si="244"/>
        <v>4.7818797559611506E-2</v>
      </c>
    </row>
    <row r="5193" spans="1:10" ht="17.25">
      <c r="A5193" s="1">
        <v>651</v>
      </c>
      <c r="B5193" s="1">
        <v>2263054.0078103398</v>
      </c>
      <c r="C5193" s="1">
        <v>3.09725689888</v>
      </c>
      <c r="D5193" s="1">
        <v>4545376.9668773199</v>
      </c>
      <c r="E5193" s="1">
        <v>17.541332721710202</v>
      </c>
      <c r="F5193" s="1">
        <v>2440852.2400004198</v>
      </c>
      <c r="G5193" s="1">
        <v>5.8694393634796098</v>
      </c>
      <c r="H5193" s="4">
        <f t="shared" si="243"/>
        <v>1</v>
      </c>
      <c r="I5193" s="2">
        <f t="shared" si="245"/>
        <v>177798.23219007999</v>
      </c>
      <c r="J5193" s="5">
        <f t="shared" si="244"/>
        <v>7.2842685549064382E-2</v>
      </c>
    </row>
    <row r="5194" spans="1:10" ht="17.25">
      <c r="A5194" s="1">
        <v>652</v>
      </c>
      <c r="B5194" s="1">
        <v>2313682.76910565</v>
      </c>
      <c r="C5194" s="1">
        <v>2.6752018928527801</v>
      </c>
      <c r="D5194" s="1">
        <v>4187257.2515780199</v>
      </c>
      <c r="E5194" s="1">
        <v>19.6579718589782</v>
      </c>
      <c r="F5194" s="1">
        <v>2440510.2106519798</v>
      </c>
      <c r="G5194" s="1">
        <v>5.6744256019592196</v>
      </c>
      <c r="H5194" s="4">
        <f t="shared" si="243"/>
        <v>1</v>
      </c>
      <c r="I5194" s="2">
        <f t="shared" si="245"/>
        <v>126827.44154632976</v>
      </c>
      <c r="J5194" s="5">
        <f t="shared" si="244"/>
        <v>5.1967593084745974E-2</v>
      </c>
    </row>
    <row r="5195" spans="1:10" ht="17.25">
      <c r="A5195" s="1">
        <v>652</v>
      </c>
      <c r="B5195" s="1">
        <v>2282258.5369294598</v>
      </c>
      <c r="C5195" s="1">
        <v>2.3721857070922798</v>
      </c>
      <c r="D5195" s="1">
        <v>5039054.3350735698</v>
      </c>
      <c r="E5195" s="1">
        <v>17.969839334487901</v>
      </c>
      <c r="F5195" s="1">
        <v>2416664.9028222598</v>
      </c>
      <c r="G5195" s="1">
        <v>5.5674154758453298</v>
      </c>
      <c r="H5195" s="4">
        <f t="shared" si="243"/>
        <v>1</v>
      </c>
      <c r="I5195" s="2">
        <f t="shared" si="245"/>
        <v>134406.36589280004</v>
      </c>
      <c r="J5195" s="5">
        <f t="shared" si="244"/>
        <v>5.5616467858591367E-2</v>
      </c>
    </row>
    <row r="5196" spans="1:10" ht="17.25">
      <c r="A5196" s="1">
        <v>652</v>
      </c>
      <c r="B5196" s="1">
        <v>2245414.41395939</v>
      </c>
      <c r="C5196" s="1">
        <v>2.3261756896972599</v>
      </c>
      <c r="D5196" s="1">
        <v>4471807.2025140999</v>
      </c>
      <c r="E5196" s="1">
        <v>23.199236631393401</v>
      </c>
      <c r="F5196" s="1">
        <v>2466556.5118462602</v>
      </c>
      <c r="G5196" s="1">
        <v>5.7714381217956499</v>
      </c>
      <c r="H5196" s="4">
        <f t="shared" si="243"/>
        <v>1</v>
      </c>
      <c r="I5196" s="2">
        <f t="shared" si="245"/>
        <v>221142.09788687015</v>
      </c>
      <c r="J5196" s="5">
        <f t="shared" si="244"/>
        <v>8.9656205655446936E-2</v>
      </c>
    </row>
    <row r="5197" spans="1:10" ht="17.25">
      <c r="A5197" s="1">
        <v>652</v>
      </c>
      <c r="B5197" s="1">
        <v>2247278.0372293899</v>
      </c>
      <c r="C5197" s="1">
        <v>2.8412132263183598</v>
      </c>
      <c r="D5197" s="1">
        <v>4854574.3068195498</v>
      </c>
      <c r="E5197" s="1">
        <v>23.401253700256301</v>
      </c>
      <c r="F5197" s="1">
        <v>2451100.7137476602</v>
      </c>
      <c r="G5197" s="1">
        <v>5.2453970909118599</v>
      </c>
      <c r="H5197" s="4">
        <f t="shared" si="243"/>
        <v>1</v>
      </c>
      <c r="I5197" s="2">
        <f t="shared" si="245"/>
        <v>203822.67651827028</v>
      </c>
      <c r="J5197" s="5">
        <f t="shared" si="244"/>
        <v>8.3155569811993346E-2</v>
      </c>
    </row>
    <row r="5198" spans="1:10" ht="17.25">
      <c r="A5198" s="1">
        <v>652</v>
      </c>
      <c r="B5198" s="1">
        <v>2315618.9114741101</v>
      </c>
      <c r="C5198" s="1">
        <v>3.1822404861450102</v>
      </c>
      <c r="D5198" s="1">
        <v>3970411.4122190499</v>
      </c>
      <c r="E5198" s="1">
        <v>17.178793191909701</v>
      </c>
      <c r="F5198" s="1">
        <v>2415831.8648413201</v>
      </c>
      <c r="G5198" s="1">
        <v>5.59741163253784</v>
      </c>
      <c r="H5198" s="4">
        <f t="shared" si="243"/>
        <v>1</v>
      </c>
      <c r="I5198" s="2">
        <f t="shared" si="245"/>
        <v>100212.95336720999</v>
      </c>
      <c r="J5198" s="5">
        <f t="shared" si="244"/>
        <v>4.1481758240568746E-2</v>
      </c>
    </row>
    <row r="5199" spans="1:10" ht="17.25">
      <c r="A5199" s="1">
        <v>652</v>
      </c>
      <c r="B5199" s="1">
        <v>2269258.6014005798</v>
      </c>
      <c r="C5199" s="1">
        <v>3.3212487697601301</v>
      </c>
      <c r="D5199" s="1">
        <v>4494108.7600876298</v>
      </c>
      <c r="E5199" s="1">
        <v>19.1909387111663</v>
      </c>
      <c r="F5199" s="1">
        <v>2511460.4143936099</v>
      </c>
      <c r="G5199" s="1">
        <v>5.7244291305541903</v>
      </c>
      <c r="H5199" s="4">
        <f t="shared" si="243"/>
        <v>1</v>
      </c>
      <c r="I5199" s="2">
        <f t="shared" si="245"/>
        <v>242201.81299303006</v>
      </c>
      <c r="J5199" s="5">
        <f t="shared" si="244"/>
        <v>9.6438634511191168E-2</v>
      </c>
    </row>
    <row r="5200" spans="1:10" ht="17.25">
      <c r="A5200" s="1">
        <v>652</v>
      </c>
      <c r="B5200" s="1">
        <v>2298091.75350007</v>
      </c>
      <c r="C5200" s="1">
        <v>3.3852555751800502</v>
      </c>
      <c r="D5200" s="1">
        <v>4362532.8643535096</v>
      </c>
      <c r="E5200" s="1">
        <v>22.489182710647501</v>
      </c>
      <c r="F5200" s="1">
        <v>2458636.2655036701</v>
      </c>
      <c r="G5200" s="1">
        <v>5.33540606498718</v>
      </c>
      <c r="H5200" s="4">
        <f t="shared" si="243"/>
        <v>1</v>
      </c>
      <c r="I5200" s="2">
        <f t="shared" si="245"/>
        <v>160544.51200360013</v>
      </c>
      <c r="J5200" s="5">
        <f t="shared" si="244"/>
        <v>6.5298195693339528E-2</v>
      </c>
    </row>
    <row r="5201" spans="1:10" ht="17.25">
      <c r="A5201" s="1">
        <v>652</v>
      </c>
      <c r="B5201" s="1">
        <v>2289900.3426796799</v>
      </c>
      <c r="C5201" s="1">
        <v>2.3001716136932302</v>
      </c>
      <c r="D5201" s="1">
        <v>4668840.64311771</v>
      </c>
      <c r="E5201" s="1">
        <v>21.430105447769101</v>
      </c>
      <c r="F5201" s="1">
        <v>2471234.9667631299</v>
      </c>
      <c r="G5201" s="1">
        <v>6.4474809169769198</v>
      </c>
      <c r="H5201" s="4">
        <f t="shared" si="243"/>
        <v>1</v>
      </c>
      <c r="I5201" s="2">
        <f t="shared" si="245"/>
        <v>181334.62408345006</v>
      </c>
      <c r="J5201" s="5">
        <f t="shared" si="244"/>
        <v>7.337813948180151E-2</v>
      </c>
    </row>
    <row r="5202" spans="1:10" ht="17.25">
      <c r="A5202" s="1">
        <v>653</v>
      </c>
      <c r="B5202" s="1">
        <v>2362545.8029162399</v>
      </c>
      <c r="C5202" s="1">
        <v>3.1952543258666899</v>
      </c>
      <c r="D5202" s="1">
        <v>4675257.6001656102</v>
      </c>
      <c r="E5202" s="1">
        <v>24.2788119316101</v>
      </c>
      <c r="F5202" s="1">
        <v>2524753.9290872002</v>
      </c>
      <c r="G5202" s="1">
        <v>4.5953497886657697</v>
      </c>
      <c r="H5202" s="4">
        <f t="shared" si="243"/>
        <v>1</v>
      </c>
      <c r="I5202" s="2">
        <f t="shared" si="245"/>
        <v>162208.12617096025</v>
      </c>
      <c r="J5202" s="5">
        <f t="shared" si="244"/>
        <v>6.4247103173973474E-2</v>
      </c>
    </row>
    <row r="5203" spans="1:10" ht="17.25">
      <c r="A5203" s="1">
        <v>653</v>
      </c>
      <c r="B5203" s="1">
        <v>2305606.24230537</v>
      </c>
      <c r="C5203" s="1">
        <v>2.3891937732696502</v>
      </c>
      <c r="D5203" s="1">
        <v>4183489.2961025699</v>
      </c>
      <c r="E5203" s="1">
        <v>19.969488382339399</v>
      </c>
      <c r="F5203" s="1">
        <v>2444472.3262198898</v>
      </c>
      <c r="G5203" s="1">
        <v>5.8064336776733398</v>
      </c>
      <c r="H5203" s="4">
        <f t="shared" si="243"/>
        <v>1</v>
      </c>
      <c r="I5203" s="2">
        <f t="shared" si="245"/>
        <v>138866.08391451975</v>
      </c>
      <c r="J5203" s="5">
        <f t="shared" si="244"/>
        <v>5.6808204545829744E-2</v>
      </c>
    </row>
    <row r="5204" spans="1:10" ht="17.25">
      <c r="A5204" s="1">
        <v>653</v>
      </c>
      <c r="B5204" s="1">
        <v>2299905.7260246999</v>
      </c>
      <c r="C5204" s="1">
        <v>2.3761918544769198</v>
      </c>
      <c r="D5204" s="1">
        <v>3894982.9980410398</v>
      </c>
      <c r="E5204" s="1">
        <v>17.6293141841888</v>
      </c>
      <c r="F5204" s="1">
        <v>2478729.48519939</v>
      </c>
      <c r="G5204" s="1">
        <v>7.5135631561279297</v>
      </c>
      <c r="H5204" s="4">
        <f t="shared" si="243"/>
        <v>1</v>
      </c>
      <c r="I5204" s="2">
        <f t="shared" si="245"/>
        <v>178823.75917469012</v>
      </c>
      <c r="J5204" s="5">
        <f t="shared" si="244"/>
        <v>7.2143313839793805E-2</v>
      </c>
    </row>
    <row r="5205" spans="1:10" ht="17.25">
      <c r="A5205" s="1">
        <v>653</v>
      </c>
      <c r="B5205" s="1">
        <v>2375618.1583168502</v>
      </c>
      <c r="C5205" s="1">
        <v>3.13825011253356</v>
      </c>
      <c r="D5205" s="1">
        <v>4444915.03711423</v>
      </c>
      <c r="E5205" s="1">
        <v>19.558458328246999</v>
      </c>
      <c r="F5205" s="1">
        <v>2439098.9514460899</v>
      </c>
      <c r="G5205" s="1">
        <v>5.9734463691711399</v>
      </c>
      <c r="H5205" s="4">
        <f t="shared" si="243"/>
        <v>1</v>
      </c>
      <c r="I5205" s="2">
        <f t="shared" si="245"/>
        <v>63480.793129239697</v>
      </c>
      <c r="J5205" s="5">
        <f t="shared" si="244"/>
        <v>2.6026329555675996E-2</v>
      </c>
    </row>
    <row r="5206" spans="1:10" ht="17.25">
      <c r="A5206" s="1">
        <v>653</v>
      </c>
      <c r="B5206" s="1">
        <v>2299658.53009794</v>
      </c>
      <c r="C5206" s="1">
        <v>3.0212414264678902</v>
      </c>
      <c r="D5206" s="1">
        <v>4065302.3874149998</v>
      </c>
      <c r="E5206" s="1">
        <v>19.465450048446598</v>
      </c>
      <c r="F5206" s="1">
        <v>2406455.6434110599</v>
      </c>
      <c r="G5206" s="1">
        <v>6.1314592361450204</v>
      </c>
      <c r="H5206" s="4">
        <f t="shared" si="243"/>
        <v>1</v>
      </c>
      <c r="I5206" s="2">
        <f t="shared" si="245"/>
        <v>106797.11331311986</v>
      </c>
      <c r="J5206" s="5">
        <f t="shared" si="244"/>
        <v>4.4379423159339432E-2</v>
      </c>
    </row>
    <row r="5207" spans="1:10" ht="17.25">
      <c r="A5207" s="1">
        <v>653</v>
      </c>
      <c r="B5207" s="1">
        <v>2264465.0596120199</v>
      </c>
      <c r="C5207" s="1">
        <v>2.4601979255676198</v>
      </c>
      <c r="D5207" s="1">
        <v>4939019.1375832101</v>
      </c>
      <c r="E5207" s="1">
        <v>17.494304895401001</v>
      </c>
      <c r="F5207" s="1">
        <v>2420124.5497906799</v>
      </c>
      <c r="G5207" s="1">
        <v>6.0884547233581499</v>
      </c>
      <c r="H5207" s="4">
        <f t="shared" si="243"/>
        <v>1</v>
      </c>
      <c r="I5207" s="2">
        <f t="shared" si="245"/>
        <v>155659.49017866002</v>
      </c>
      <c r="J5207" s="5">
        <f t="shared" si="244"/>
        <v>6.4318793093571663E-2</v>
      </c>
    </row>
    <row r="5208" spans="1:10" ht="17.25">
      <c r="A5208" s="1">
        <v>653</v>
      </c>
      <c r="B5208" s="1">
        <v>2367529.1926637599</v>
      </c>
      <c r="C5208" s="1">
        <v>2.3701913356781001</v>
      </c>
      <c r="D5208" s="1">
        <v>4683816.5792657798</v>
      </c>
      <c r="E5208" s="1">
        <v>21.463600873947101</v>
      </c>
      <c r="F5208" s="1">
        <v>2459725.15296927</v>
      </c>
      <c r="G5208" s="1">
        <v>6.3614747524261404</v>
      </c>
      <c r="H5208" s="4">
        <f t="shared" si="243"/>
        <v>1</v>
      </c>
      <c r="I5208" s="2">
        <f t="shared" si="245"/>
        <v>92195.960305510089</v>
      </c>
      <c r="J5208" s="5">
        <f t="shared" si="244"/>
        <v>3.7482220399387006E-2</v>
      </c>
    </row>
    <row r="5209" spans="1:10" ht="17.25">
      <c r="A5209" s="1">
        <v>653</v>
      </c>
      <c r="B5209" s="1">
        <v>2264061.4250666699</v>
      </c>
      <c r="C5209" s="1">
        <v>3.11024641990661</v>
      </c>
      <c r="D5209" s="1">
        <v>4294193.8969528098</v>
      </c>
      <c r="E5209" s="1">
        <v>24.1007976531982</v>
      </c>
      <c r="F5209" s="1">
        <v>2480994.0513660898</v>
      </c>
      <c r="G5209" s="1">
        <v>4.7453594207763601</v>
      </c>
      <c r="H5209" s="4">
        <f t="shared" si="243"/>
        <v>1</v>
      </c>
      <c r="I5209" s="2">
        <f t="shared" si="245"/>
        <v>216932.62629941991</v>
      </c>
      <c r="J5209" s="5">
        <f t="shared" si="244"/>
        <v>8.7437785745585334E-2</v>
      </c>
    </row>
    <row r="5210" spans="1:10" ht="17.25">
      <c r="A5210" s="1">
        <v>654</v>
      </c>
      <c r="B5210" s="1">
        <v>2320576.6913898</v>
      </c>
      <c r="C5210" s="1">
        <v>3.2123177051544101</v>
      </c>
      <c r="D5210" s="1">
        <v>4215735.8117342601</v>
      </c>
      <c r="E5210" s="1">
        <v>20.827073097229</v>
      </c>
      <c r="F5210" s="1">
        <v>2446975.3112204801</v>
      </c>
      <c r="G5210" s="1">
        <v>5.8519434928893999</v>
      </c>
      <c r="H5210" s="4">
        <f t="shared" si="243"/>
        <v>1</v>
      </c>
      <c r="I5210" s="2">
        <f t="shared" si="245"/>
        <v>126398.61983068008</v>
      </c>
      <c r="J5210" s="5">
        <f t="shared" si="244"/>
        <v>5.1655045006414928E-2</v>
      </c>
    </row>
    <row r="5211" spans="1:10" ht="17.25">
      <c r="A5211" s="1">
        <v>654</v>
      </c>
      <c r="B5211" s="1">
        <v>2267317.83943207</v>
      </c>
      <c r="C5211" s="1">
        <v>3.2063181400299001</v>
      </c>
      <c r="D5211" s="1">
        <v>4378277.3446791898</v>
      </c>
      <c r="E5211" s="1">
        <v>22.444700002670199</v>
      </c>
      <c r="F5211" s="1">
        <v>2447000.67745804</v>
      </c>
      <c r="G5211" s="1">
        <v>5.3904011249542201</v>
      </c>
      <c r="H5211" s="4">
        <f t="shared" si="243"/>
        <v>1</v>
      </c>
      <c r="I5211" s="2">
        <f t="shared" si="245"/>
        <v>179682.83802596992</v>
      </c>
      <c r="J5211" s="5">
        <f t="shared" si="244"/>
        <v>7.342982765849726E-2</v>
      </c>
    </row>
    <row r="5212" spans="1:10" ht="17.25">
      <c r="A5212" s="1">
        <v>654</v>
      </c>
      <c r="B5212" s="1">
        <v>2404248.7713642698</v>
      </c>
      <c r="C5212" s="1">
        <v>2.3551793098449698</v>
      </c>
      <c r="D5212" s="1">
        <v>4194967.1971339099</v>
      </c>
      <c r="E5212" s="1">
        <v>17.836418151855401</v>
      </c>
      <c r="F5212" s="1">
        <v>2446714.7142116399</v>
      </c>
      <c r="G5212" s="1">
        <v>6.3534860610961896</v>
      </c>
      <c r="H5212" s="4">
        <f t="shared" si="243"/>
        <v>1</v>
      </c>
      <c r="I5212" s="2">
        <f t="shared" si="245"/>
        <v>42465.94284737017</v>
      </c>
      <c r="J5212" s="5">
        <f t="shared" si="244"/>
        <v>1.7356311547361253E-2</v>
      </c>
    </row>
    <row r="5213" spans="1:10" ht="17.25">
      <c r="A5213" s="1">
        <v>654</v>
      </c>
      <c r="B5213" s="1">
        <v>2349004.01272918</v>
      </c>
      <c r="C5213" s="1">
        <v>2.37218022346496</v>
      </c>
      <c r="D5213" s="1">
        <v>4555688.0425739698</v>
      </c>
      <c r="E5213" s="1">
        <v>19.303034305572499</v>
      </c>
      <c r="F5213" s="1">
        <v>2382330.7304449701</v>
      </c>
      <c r="G5213" s="1">
        <v>6.13496494293212</v>
      </c>
      <c r="H5213" s="4">
        <f t="shared" si="243"/>
        <v>1</v>
      </c>
      <c r="I5213" s="2">
        <f t="shared" si="245"/>
        <v>33326.71771579003</v>
      </c>
      <c r="J5213" s="5">
        <f t="shared" si="244"/>
        <v>1.3989123042359986E-2</v>
      </c>
    </row>
    <row r="5214" spans="1:10" ht="17.25">
      <c r="A5214" s="1">
        <v>654</v>
      </c>
      <c r="B5214" s="1">
        <v>2357750.4320215401</v>
      </c>
      <c r="C5214" s="1">
        <v>2.37218022346496</v>
      </c>
      <c r="D5214" s="1">
        <v>3891294.1825526501</v>
      </c>
      <c r="E5214" s="1">
        <v>22.245759248733499</v>
      </c>
      <c r="F5214" s="1">
        <v>2468366.2909030202</v>
      </c>
      <c r="G5214" s="1">
        <v>6.3414735794067303</v>
      </c>
      <c r="H5214" s="4">
        <f t="shared" si="243"/>
        <v>1</v>
      </c>
      <c r="I5214" s="2">
        <f t="shared" si="245"/>
        <v>110615.85888148006</v>
      </c>
      <c r="J5214" s="5">
        <f t="shared" si="244"/>
        <v>4.4813389037577832E-2</v>
      </c>
    </row>
    <row r="5215" spans="1:10" ht="17.25">
      <c r="A5215" s="1">
        <v>654</v>
      </c>
      <c r="B5215" s="1">
        <v>2325371.9338611001</v>
      </c>
      <c r="C5215" s="1">
        <v>3.16731405258178</v>
      </c>
      <c r="D5215" s="1">
        <v>4671311.8812985299</v>
      </c>
      <c r="E5215" s="1">
        <v>20.4160430431366</v>
      </c>
      <c r="F5215" s="1">
        <v>2407105.42227594</v>
      </c>
      <c r="G5215" s="1">
        <v>6.3579821586608798</v>
      </c>
      <c r="H5215" s="4">
        <f t="shared" si="243"/>
        <v>1</v>
      </c>
      <c r="I5215" s="2">
        <f t="shared" si="245"/>
        <v>81733.488414839841</v>
      </c>
      <c r="J5215" s="5">
        <f t="shared" si="244"/>
        <v>3.3955092975346338E-2</v>
      </c>
    </row>
    <row r="5216" spans="1:10" ht="17.25">
      <c r="A5216" s="1">
        <v>654</v>
      </c>
      <c r="B5216" s="1">
        <v>2394845.6420904198</v>
      </c>
      <c r="C5216" s="1">
        <v>2.3561773300170898</v>
      </c>
      <c r="D5216" s="1">
        <v>3852953.9060680801</v>
      </c>
      <c r="E5216" s="1">
        <v>19.232030868530199</v>
      </c>
      <c r="F5216" s="1">
        <v>2450451.1942024301</v>
      </c>
      <c r="G5216" s="1">
        <v>7.4760637283325098</v>
      </c>
      <c r="H5216" s="4">
        <f t="shared" si="243"/>
        <v>1</v>
      </c>
      <c r="I5216" s="2">
        <f t="shared" si="245"/>
        <v>55605.552112010308</v>
      </c>
      <c r="J5216" s="5">
        <f t="shared" si="244"/>
        <v>2.269196474656119E-2</v>
      </c>
    </row>
    <row r="5217" spans="1:10" ht="17.25">
      <c r="A5217" s="1">
        <v>654</v>
      </c>
      <c r="B5217" s="1">
        <v>2415885.8002285701</v>
      </c>
      <c r="C5217" s="1">
        <v>3.13531064987182</v>
      </c>
      <c r="D5217" s="1">
        <v>4640723.7260233797</v>
      </c>
      <c r="E5217" s="1">
        <v>21.364619970321598</v>
      </c>
      <c r="F5217" s="1">
        <v>2467571.15325642</v>
      </c>
      <c r="G5217" s="1">
        <v>6.3994870185851997</v>
      </c>
      <c r="H5217" s="4">
        <f t="shared" si="243"/>
        <v>1</v>
      </c>
      <c r="I5217" s="2">
        <f t="shared" si="245"/>
        <v>51685.353027849924</v>
      </c>
      <c r="J5217" s="5">
        <f t="shared" si="244"/>
        <v>2.0945840998198358E-2</v>
      </c>
    </row>
    <row r="5218" spans="1:10" ht="17.25">
      <c r="A5218" s="1">
        <v>655</v>
      </c>
      <c r="B5218" s="1">
        <v>2336191.6190217198</v>
      </c>
      <c r="C5218" s="1">
        <v>3.0877449512481601</v>
      </c>
      <c r="D5218" s="1">
        <v>4552028.7004553303</v>
      </c>
      <c r="E5218" s="1">
        <v>23.808799743652301</v>
      </c>
      <c r="F5218" s="1">
        <v>2456649.71444142</v>
      </c>
      <c r="G5218" s="1">
        <v>4.89888167381286</v>
      </c>
      <c r="H5218" s="4">
        <f t="shared" si="243"/>
        <v>1</v>
      </c>
      <c r="I5218" s="2">
        <f t="shared" si="245"/>
        <v>120458.09541970026</v>
      </c>
      <c r="J5218" s="5">
        <f t="shared" si="244"/>
        <v>4.9033484387939849E-2</v>
      </c>
    </row>
    <row r="5219" spans="1:10" ht="17.25">
      <c r="A5219" s="1">
        <v>655</v>
      </c>
      <c r="B5219" s="1">
        <v>2316606.5114661301</v>
      </c>
      <c r="C5219" s="1">
        <v>3.0767433643340998</v>
      </c>
      <c r="D5219" s="1">
        <v>3831276.95932444</v>
      </c>
      <c r="E5219" s="1">
        <v>20.4895596504211</v>
      </c>
      <c r="F5219" s="1">
        <v>2413410.7000201801</v>
      </c>
      <c r="G5219" s="1">
        <v>5.5359127521514804</v>
      </c>
      <c r="H5219" s="4">
        <f t="shared" si="243"/>
        <v>1</v>
      </c>
      <c r="I5219" s="2">
        <f t="shared" si="245"/>
        <v>96804.188554049935</v>
      </c>
      <c r="J5219" s="5">
        <f t="shared" si="244"/>
        <v>4.011094694874788E-2</v>
      </c>
    </row>
    <row r="5220" spans="1:10" ht="17.25">
      <c r="A5220" s="1">
        <v>655</v>
      </c>
      <c r="B5220" s="1">
        <v>2242446.3130256501</v>
      </c>
      <c r="C5220" s="1">
        <v>2.3266849517822199</v>
      </c>
      <c r="D5220" s="1">
        <v>3942226.8136736499</v>
      </c>
      <c r="E5220" s="1">
        <v>17.936363697051998</v>
      </c>
      <c r="F5220" s="1">
        <v>2416480.3908873298</v>
      </c>
      <c r="G5220" s="1">
        <v>6.1394588947296098</v>
      </c>
      <c r="H5220" s="4">
        <f t="shared" si="243"/>
        <v>1</v>
      </c>
      <c r="I5220" s="2">
        <f t="shared" si="245"/>
        <v>174034.07786167972</v>
      </c>
      <c r="J5220" s="5">
        <f t="shared" si="244"/>
        <v>7.201965243250931E-2</v>
      </c>
    </row>
    <row r="5221" spans="1:10" ht="17.25">
      <c r="A5221" s="1">
        <v>655</v>
      </c>
      <c r="B5221" s="1">
        <v>2302305.8767978898</v>
      </c>
      <c r="C5221" s="1">
        <v>2.3986911773681601</v>
      </c>
      <c r="D5221" s="1">
        <v>3815722.4274211298</v>
      </c>
      <c r="E5221" s="1">
        <v>18.334393024444498</v>
      </c>
      <c r="F5221" s="1">
        <v>2419698.4905077498</v>
      </c>
      <c r="G5221" s="1">
        <v>6.2294652462005597</v>
      </c>
      <c r="H5221" s="4">
        <f t="shared" si="243"/>
        <v>1</v>
      </c>
      <c r="I5221" s="2">
        <f t="shared" si="245"/>
        <v>117392.61370986002</v>
      </c>
      <c r="J5221" s="5">
        <f t="shared" si="244"/>
        <v>4.8515389074457099E-2</v>
      </c>
    </row>
    <row r="5222" spans="1:10" ht="17.25">
      <c r="A5222" s="1">
        <v>655</v>
      </c>
      <c r="B5222" s="1">
        <v>2331838.17470789</v>
      </c>
      <c r="C5222" s="1">
        <v>3.1057446002960201</v>
      </c>
      <c r="D5222" s="1">
        <v>4170549.4333202899</v>
      </c>
      <c r="E5222" s="1">
        <v>23.600785732269198</v>
      </c>
      <c r="F5222" s="1">
        <v>2466517.78967353</v>
      </c>
      <c r="G5222" s="1">
        <v>5.0128920078277499</v>
      </c>
      <c r="H5222" s="4">
        <f t="shared" si="243"/>
        <v>1</v>
      </c>
      <c r="I5222" s="2">
        <f t="shared" si="245"/>
        <v>134679.61496564001</v>
      </c>
      <c r="J5222" s="5">
        <f t="shared" si="244"/>
        <v>5.4603139506837407E-2</v>
      </c>
    </row>
    <row r="5223" spans="1:10" ht="17.25">
      <c r="A5223" s="1">
        <v>655</v>
      </c>
      <c r="B5223" s="1">
        <v>2302628.2942645401</v>
      </c>
      <c r="C5223" s="1">
        <v>2.36668825149536</v>
      </c>
      <c r="D5223" s="1">
        <v>4292668.8608836103</v>
      </c>
      <c r="E5223" s="1">
        <v>17.982366800308199</v>
      </c>
      <c r="F5223" s="1">
        <v>2386629.77915669</v>
      </c>
      <c r="G5223" s="1">
        <v>6.8865168094635001</v>
      </c>
      <c r="H5223" s="4">
        <f t="shared" si="243"/>
        <v>1</v>
      </c>
      <c r="I5223" s="2">
        <f t="shared" si="245"/>
        <v>84001.484892149922</v>
      </c>
      <c r="J5223" s="5">
        <f t="shared" si="244"/>
        <v>3.5196696875973633E-2</v>
      </c>
    </row>
    <row r="5224" spans="1:10" ht="17.25">
      <c r="A5224" s="1">
        <v>655</v>
      </c>
      <c r="B5224" s="1">
        <v>2328807.5875127902</v>
      </c>
      <c r="C5224" s="1">
        <v>2.3576896190643302</v>
      </c>
      <c r="D5224" s="1">
        <v>4528531.1007377403</v>
      </c>
      <c r="E5224" s="1">
        <v>20.467550516128501</v>
      </c>
      <c r="F5224" s="1">
        <v>2415985.17677035</v>
      </c>
      <c r="G5224" s="1">
        <v>5.8549437522888104</v>
      </c>
      <c r="H5224" s="4">
        <f t="shared" si="243"/>
        <v>1</v>
      </c>
      <c r="I5224" s="2">
        <f t="shared" si="245"/>
        <v>87177.589257559739</v>
      </c>
      <c r="J5224" s="5">
        <f t="shared" si="244"/>
        <v>3.6083660651468619E-2</v>
      </c>
    </row>
    <row r="5225" spans="1:10" ht="17.25">
      <c r="A5225" s="1">
        <v>655</v>
      </c>
      <c r="B5225" s="1">
        <v>2239018.5173249701</v>
      </c>
      <c r="C5225" s="1">
        <v>3.2177524566650302</v>
      </c>
      <c r="D5225" s="1">
        <v>4155444.5002301899</v>
      </c>
      <c r="E5225" s="1">
        <v>24.002817630767801</v>
      </c>
      <c r="F5225" s="1">
        <v>2422043.3162682098</v>
      </c>
      <c r="G5225" s="1">
        <v>4.8588848114013601</v>
      </c>
      <c r="H5225" s="4">
        <f t="shared" si="243"/>
        <v>1</v>
      </c>
      <c r="I5225" s="2">
        <f t="shared" si="245"/>
        <v>183024.79894323973</v>
      </c>
      <c r="J5225" s="5">
        <f t="shared" si="244"/>
        <v>7.5566278156097233E-2</v>
      </c>
    </row>
    <row r="5226" spans="1:10" ht="17.25">
      <c r="A5226" s="1">
        <v>656</v>
      </c>
      <c r="B5226" s="1">
        <v>2377927.3973964201</v>
      </c>
      <c r="C5226" s="1">
        <v>3.1797723770141602</v>
      </c>
      <c r="D5226" s="1">
        <v>4558396.3182828603</v>
      </c>
      <c r="E5226" s="1">
        <v>24.226309537887499</v>
      </c>
      <c r="F5226" s="1">
        <v>2498799.3685922301</v>
      </c>
      <c r="G5226" s="1">
        <v>5.1753993034362704</v>
      </c>
      <c r="H5226" s="4">
        <f t="shared" si="243"/>
        <v>1</v>
      </c>
      <c r="I5226" s="2">
        <f t="shared" si="245"/>
        <v>120871.97119581001</v>
      </c>
      <c r="J5226" s="5">
        <f t="shared" si="244"/>
        <v>4.8372019264558516E-2</v>
      </c>
    </row>
    <row r="5227" spans="1:10" ht="17.25">
      <c r="A5227" s="1">
        <v>656</v>
      </c>
      <c r="B5227" s="1">
        <v>2235689.8292171001</v>
      </c>
      <c r="C5227" s="1">
        <v>3.1137628555297798</v>
      </c>
      <c r="D5227" s="1">
        <v>4374239.7831686698</v>
      </c>
      <c r="E5227" s="1">
        <v>19.1719357967376</v>
      </c>
      <c r="F5227" s="1">
        <v>2353113.7829966098</v>
      </c>
      <c r="G5227" s="1">
        <v>6.0204508304595903</v>
      </c>
      <c r="H5227" s="4">
        <f t="shared" si="243"/>
        <v>1</v>
      </c>
      <c r="I5227" s="2">
        <f t="shared" si="245"/>
        <v>117423.95377950976</v>
      </c>
      <c r="J5227" s="5">
        <f t="shared" si="244"/>
        <v>4.9901519691909826E-2</v>
      </c>
    </row>
    <row r="5228" spans="1:10" ht="17.25">
      <c r="A5228" s="1">
        <v>656</v>
      </c>
      <c r="B5228" s="1">
        <v>2453348.1072988301</v>
      </c>
      <c r="C5228" s="1">
        <v>2.4547157287597599</v>
      </c>
      <c r="D5228" s="1">
        <v>4030852.1598309898</v>
      </c>
      <c r="E5228" s="1">
        <v>20.042999744415201</v>
      </c>
      <c r="F5228" s="1">
        <v>2476275.9863753901</v>
      </c>
      <c r="G5228" s="1">
        <v>5.9974470138549796</v>
      </c>
      <c r="H5228" s="4">
        <f t="shared" si="243"/>
        <v>1</v>
      </c>
      <c r="I5228" s="2">
        <f t="shared" si="245"/>
        <v>22927.879076560028</v>
      </c>
      <c r="J5228" s="5">
        <f t="shared" si="244"/>
        <v>9.2590160396944891E-3</v>
      </c>
    </row>
    <row r="5229" spans="1:10" ht="17.25">
      <c r="A5229" s="1">
        <v>656</v>
      </c>
      <c r="B5229" s="1">
        <v>2180493.0078809899</v>
      </c>
      <c r="C5229" s="1">
        <v>2.40171074867248</v>
      </c>
      <c r="D5229" s="1">
        <v>4538303.5716454601</v>
      </c>
      <c r="E5229" s="1">
        <v>23.317241668701101</v>
      </c>
      <c r="F5229" s="1">
        <v>2422100.7194924802</v>
      </c>
      <c r="G5229" s="1">
        <v>5.9384567737579301</v>
      </c>
      <c r="H5229" s="4">
        <f t="shared" si="243"/>
        <v>1</v>
      </c>
      <c r="I5229" s="2">
        <f t="shared" si="245"/>
        <v>241607.71161149023</v>
      </c>
      <c r="J5229" s="5">
        <f t="shared" si="244"/>
        <v>9.9751306651738245E-2</v>
      </c>
    </row>
    <row r="5230" spans="1:10" ht="17.25">
      <c r="A5230" s="1">
        <v>656</v>
      </c>
      <c r="B5230" s="1">
        <v>2286888.43225668</v>
      </c>
      <c r="C5230" s="1">
        <v>2.41071224212646</v>
      </c>
      <c r="D5230" s="1">
        <v>4308494.0040425397</v>
      </c>
      <c r="E5230" s="1">
        <v>17.888838052749598</v>
      </c>
      <c r="F5230" s="1">
        <v>2444282.6061479598</v>
      </c>
      <c r="G5230" s="1">
        <v>6.0874540805816597</v>
      </c>
      <c r="H5230" s="4">
        <f t="shared" si="243"/>
        <v>1</v>
      </c>
      <c r="I5230" s="2">
        <f t="shared" si="245"/>
        <v>157394.17389127985</v>
      </c>
      <c r="J5230" s="5">
        <f t="shared" si="244"/>
        <v>6.4392788908858398E-2</v>
      </c>
    </row>
    <row r="5231" spans="1:10" ht="17.25">
      <c r="A5231" s="1">
        <v>656</v>
      </c>
      <c r="B5231" s="1">
        <v>2268174.65737639</v>
      </c>
      <c r="C5231" s="1">
        <v>3.0837604999542201</v>
      </c>
      <c r="D5231" s="1">
        <v>4294374.24286927</v>
      </c>
      <c r="E5231" s="1">
        <v>23.8772854804992</v>
      </c>
      <c r="F5231" s="1">
        <v>2418009.1164830402</v>
      </c>
      <c r="G5231" s="1">
        <v>5.1754071712493896</v>
      </c>
      <c r="H5231" s="4">
        <f t="shared" si="243"/>
        <v>1</v>
      </c>
      <c r="I5231" s="2">
        <f t="shared" si="245"/>
        <v>149834.4591066502</v>
      </c>
      <c r="J5231" s="5">
        <f t="shared" si="244"/>
        <v>6.1966043918222399E-2</v>
      </c>
    </row>
    <row r="5232" spans="1:10" ht="17.25">
      <c r="A5232" s="1">
        <v>656</v>
      </c>
      <c r="B5232" s="1">
        <v>2441804.7313929298</v>
      </c>
      <c r="C5232" s="1">
        <v>2.8457462787628098</v>
      </c>
      <c r="D5232" s="1">
        <v>5160893.6668726904</v>
      </c>
      <c r="E5232" s="1">
        <v>18.015846252441399</v>
      </c>
      <c r="F5232" s="1">
        <v>2434656.9543388402</v>
      </c>
      <c r="G5232" s="1">
        <v>6.3894767761230398</v>
      </c>
      <c r="H5232" s="4">
        <f t="shared" si="243"/>
        <v>3</v>
      </c>
      <c r="I5232" s="2">
        <f t="shared" si="245"/>
        <v>0</v>
      </c>
      <c r="J5232" s="5">
        <f t="shared" si="244"/>
        <v>0</v>
      </c>
    </row>
    <row r="5233" spans="1:10" ht="17.25">
      <c r="A5233" s="1">
        <v>656</v>
      </c>
      <c r="B5233" s="1">
        <v>2266807.35407092</v>
      </c>
      <c r="C5233" s="1">
        <v>2.5127179622650102</v>
      </c>
      <c r="D5233" s="1">
        <v>4328916.59989445</v>
      </c>
      <c r="E5233" s="1">
        <v>21.741126060485801</v>
      </c>
      <c r="F5233" s="1">
        <v>2451319.30835891</v>
      </c>
      <c r="G5233" s="1">
        <v>6.2534673213958696</v>
      </c>
      <c r="H5233" s="4">
        <f t="shared" si="243"/>
        <v>1</v>
      </c>
      <c r="I5233" s="2">
        <f t="shared" si="245"/>
        <v>184511.95428799</v>
      </c>
      <c r="J5233" s="5">
        <f t="shared" si="244"/>
        <v>7.5270469113840416E-2</v>
      </c>
    </row>
    <row r="5234" spans="1:10" ht="17.25">
      <c r="A5234" s="1">
        <v>657</v>
      </c>
      <c r="B5234" s="1">
        <v>2302489.2090445398</v>
      </c>
      <c r="C5234" s="1">
        <v>3.2382423877715998</v>
      </c>
      <c r="D5234" s="1">
        <v>3983797.0045130001</v>
      </c>
      <c r="E5234" s="1">
        <v>22.237181186676001</v>
      </c>
      <c r="F5234" s="1">
        <v>2390100.36750521</v>
      </c>
      <c r="G5234" s="1">
        <v>6.0404798984527499</v>
      </c>
      <c r="H5234" s="4">
        <f t="shared" si="243"/>
        <v>1</v>
      </c>
      <c r="I5234" s="2">
        <f t="shared" si="245"/>
        <v>87611.158460670151</v>
      </c>
      <c r="J5234" s="5">
        <f t="shared" si="244"/>
        <v>3.6655849123239458E-2</v>
      </c>
    </row>
    <row r="5235" spans="1:10" ht="17.25">
      <c r="A5235" s="1">
        <v>657</v>
      </c>
      <c r="B5235" s="1">
        <v>2286531.0314756199</v>
      </c>
      <c r="C5235" s="1">
        <v>2.30717420578002</v>
      </c>
      <c r="D5235" s="1">
        <v>4575112.2965558898</v>
      </c>
      <c r="E5235" s="1">
        <v>20.701563835144</v>
      </c>
      <c r="F5235" s="1">
        <v>2437491.3833584301</v>
      </c>
      <c r="G5235" s="1">
        <v>7.6215846538543701</v>
      </c>
      <c r="H5235" s="4">
        <f t="shared" si="243"/>
        <v>1</v>
      </c>
      <c r="I5235" s="2">
        <f t="shared" si="245"/>
        <v>150960.35188281024</v>
      </c>
      <c r="J5235" s="5">
        <f t="shared" si="244"/>
        <v>6.1932670988487225E-2</v>
      </c>
    </row>
    <row r="5236" spans="1:10" ht="17.25">
      <c r="A5236" s="1">
        <v>657</v>
      </c>
      <c r="B5236" s="1">
        <v>2284117.0549427001</v>
      </c>
      <c r="C5236" s="1">
        <v>2.25617003440856</v>
      </c>
      <c r="D5236" s="1">
        <v>4279917.0459667798</v>
      </c>
      <c r="E5236" s="1">
        <v>23.980311632156301</v>
      </c>
      <c r="F5236" s="1">
        <v>2503332.12375774</v>
      </c>
      <c r="G5236" s="1">
        <v>6.1745347976684499</v>
      </c>
      <c r="H5236" s="4">
        <f t="shared" si="243"/>
        <v>1</v>
      </c>
      <c r="I5236" s="2">
        <f t="shared" si="245"/>
        <v>219215.06881503994</v>
      </c>
      <c r="J5236" s="5">
        <f t="shared" si="244"/>
        <v>8.7569310813611592E-2</v>
      </c>
    </row>
    <row r="5237" spans="1:10" ht="17.25">
      <c r="A5237" s="1">
        <v>657</v>
      </c>
      <c r="B5237" s="1">
        <v>2332243.2940618498</v>
      </c>
      <c r="C5237" s="1">
        <v>3.0632288455963099</v>
      </c>
      <c r="D5237" s="1">
        <v>4088768.1676036599</v>
      </c>
      <c r="E5237" s="1">
        <v>19.091444492339999</v>
      </c>
      <c r="F5237" s="1">
        <v>2505853.4777122</v>
      </c>
      <c r="G5237" s="1">
        <v>5.8329374790191597</v>
      </c>
      <c r="H5237" s="4">
        <f t="shared" si="243"/>
        <v>1</v>
      </c>
      <c r="I5237" s="2">
        <f t="shared" si="245"/>
        <v>173610.1836503502</v>
      </c>
      <c r="J5237" s="5">
        <f t="shared" si="244"/>
        <v>6.9281857536560049E-2</v>
      </c>
    </row>
    <row r="5238" spans="1:10" ht="17.25">
      <c r="A5238" s="1">
        <v>657</v>
      </c>
      <c r="B5238" s="1">
        <v>2244191.2175823599</v>
      </c>
      <c r="C5238" s="1">
        <v>3.0522317886352499</v>
      </c>
      <c r="D5238" s="1">
        <v>4288078.7398395101</v>
      </c>
      <c r="E5238" s="1">
        <v>24.468344449996899</v>
      </c>
      <c r="F5238" s="1">
        <v>2469907.1034540501</v>
      </c>
      <c r="G5238" s="1">
        <v>5.2779848575591997</v>
      </c>
      <c r="H5238" s="4">
        <f t="shared" si="243"/>
        <v>1</v>
      </c>
      <c r="I5238" s="2">
        <f t="shared" si="245"/>
        <v>225715.88587169023</v>
      </c>
      <c r="J5238" s="5">
        <f t="shared" si="244"/>
        <v>9.1386386781930812E-2</v>
      </c>
    </row>
    <row r="5239" spans="1:10" ht="17.25">
      <c r="A5239" s="1">
        <v>657</v>
      </c>
      <c r="B5239" s="1">
        <v>2364603.3857262102</v>
      </c>
      <c r="C5239" s="1">
        <v>2.4351885318756099</v>
      </c>
      <c r="D5239" s="1">
        <v>3933861.0260238498</v>
      </c>
      <c r="E5239" s="1">
        <v>18.903425693511899</v>
      </c>
      <c r="F5239" s="1">
        <v>2446312.0817121002</v>
      </c>
      <c r="G5239" s="1">
        <v>6.28597092628479</v>
      </c>
      <c r="H5239" s="4">
        <f t="shared" si="243"/>
        <v>1</v>
      </c>
      <c r="I5239" s="2">
        <f t="shared" si="245"/>
        <v>81708.695985889994</v>
      </c>
      <c r="J5239" s="5">
        <f t="shared" si="244"/>
        <v>3.3400765420209401E-2</v>
      </c>
    </row>
    <row r="5240" spans="1:10" ht="17.25">
      <c r="A5240" s="1">
        <v>657</v>
      </c>
      <c r="B5240" s="1">
        <v>2320525.8622812401</v>
      </c>
      <c r="C5240" s="1">
        <v>2.3061740398406898</v>
      </c>
      <c r="D5240" s="1">
        <v>4116885.5806478998</v>
      </c>
      <c r="E5240" s="1">
        <v>22.4962029457092</v>
      </c>
      <c r="F5240" s="1">
        <v>2500686.1305742902</v>
      </c>
      <c r="G5240" s="1">
        <v>6.8885333538055402</v>
      </c>
      <c r="H5240" s="4">
        <f t="shared" si="243"/>
        <v>1</v>
      </c>
      <c r="I5240" s="2">
        <f t="shared" si="245"/>
        <v>180160.26829305012</v>
      </c>
      <c r="J5240" s="5">
        <f t="shared" si="244"/>
        <v>7.2044334588953693E-2</v>
      </c>
    </row>
    <row r="5241" spans="1:10" ht="17.25">
      <c r="A5241" s="1">
        <v>657</v>
      </c>
      <c r="B5241" s="1">
        <v>2271290.8587762602</v>
      </c>
      <c r="C5241" s="1">
        <v>3.2392432689666699</v>
      </c>
      <c r="D5241" s="1">
        <v>4886466.0921056997</v>
      </c>
      <c r="E5241" s="1">
        <v>20.718067884445102</v>
      </c>
      <c r="F5241" s="1">
        <v>2458531.0601253002</v>
      </c>
      <c r="G5241" s="1">
        <v>5.97895908355712</v>
      </c>
      <c r="H5241" s="4">
        <f t="shared" si="243"/>
        <v>1</v>
      </c>
      <c r="I5241" s="2">
        <f t="shared" si="245"/>
        <v>187240.20134904003</v>
      </c>
      <c r="J5241" s="5">
        <f t="shared" si="244"/>
        <v>7.6159380040330765E-2</v>
      </c>
    </row>
    <row r="5242" spans="1:10" ht="17.25">
      <c r="A5242" s="1">
        <v>658</v>
      </c>
      <c r="B5242" s="1">
        <v>2351728.2895386298</v>
      </c>
      <c r="C5242" s="1">
        <v>3.2617838382720898</v>
      </c>
      <c r="D5242" s="1">
        <v>4666483.5920488704</v>
      </c>
      <c r="E5242" s="1">
        <v>18.7834117412567</v>
      </c>
      <c r="F5242" s="1">
        <v>2428471.2263452299</v>
      </c>
      <c r="G5242" s="1">
        <v>6.5924901962280202</v>
      </c>
      <c r="H5242" s="4">
        <f t="shared" si="243"/>
        <v>1</v>
      </c>
      <c r="I5242" s="2">
        <f t="shared" si="245"/>
        <v>76742.936806600075</v>
      </c>
      <c r="J5242" s="5">
        <f t="shared" si="244"/>
        <v>3.160133666565846E-2</v>
      </c>
    </row>
    <row r="5243" spans="1:10" ht="17.25">
      <c r="A5243" s="1">
        <v>658</v>
      </c>
      <c r="B5243" s="1">
        <v>2241604.9953582101</v>
      </c>
      <c r="C5243" s="1">
        <v>2.3177123069763099</v>
      </c>
      <c r="D5243" s="1">
        <v>5367317.0656042797</v>
      </c>
      <c r="E5243" s="1">
        <v>23.739782333373999</v>
      </c>
      <c r="F5243" s="1">
        <v>2471785.9335042499</v>
      </c>
      <c r="G5243" s="1">
        <v>5.4714293479919398</v>
      </c>
      <c r="H5243" s="4">
        <f t="shared" si="243"/>
        <v>1</v>
      </c>
      <c r="I5243" s="2">
        <f t="shared" si="245"/>
        <v>230180.93814603984</v>
      </c>
      <c r="J5243" s="5">
        <f t="shared" si="244"/>
        <v>9.312333039281942E-2</v>
      </c>
    </row>
    <row r="5244" spans="1:10" ht="17.25">
      <c r="A5244" s="1">
        <v>658</v>
      </c>
      <c r="B5244" s="1">
        <v>2349631.9943792499</v>
      </c>
      <c r="C5244" s="1">
        <v>2.31471514701843</v>
      </c>
      <c r="D5244" s="1">
        <v>4507581.6065542698</v>
      </c>
      <c r="E5244" s="1">
        <v>21.396603822708101</v>
      </c>
      <c r="F5244" s="1">
        <v>2460870.9481905</v>
      </c>
      <c r="G5244" s="1">
        <v>5.8654394149780202</v>
      </c>
      <c r="H5244" s="4">
        <f t="shared" si="243"/>
        <v>1</v>
      </c>
      <c r="I5244" s="2">
        <f t="shared" si="245"/>
        <v>111238.95381125016</v>
      </c>
      <c r="J5244" s="5">
        <f t="shared" si="244"/>
        <v>4.5203083035721618E-2</v>
      </c>
    </row>
    <row r="5245" spans="1:10" ht="17.25">
      <c r="A5245" s="1">
        <v>658</v>
      </c>
      <c r="B5245" s="1">
        <v>2339124.3299754499</v>
      </c>
      <c r="C5245" s="1">
        <v>2.3607180118560702</v>
      </c>
      <c r="D5245" s="1">
        <v>4982886.09043351</v>
      </c>
      <c r="E5245" s="1">
        <v>22.2116649150848</v>
      </c>
      <c r="F5245" s="1">
        <v>2403151.6302177301</v>
      </c>
      <c r="G5245" s="1">
        <v>6.7915282249450604</v>
      </c>
      <c r="H5245" s="4">
        <f t="shared" si="243"/>
        <v>1</v>
      </c>
      <c r="I5245" s="2">
        <f t="shared" si="245"/>
        <v>64027.300242280122</v>
      </c>
      <c r="J5245" s="5">
        <f t="shared" si="244"/>
        <v>2.6643054660882605E-2</v>
      </c>
    </row>
    <row r="5246" spans="1:10" ht="17.25">
      <c r="A5246" s="1">
        <v>658</v>
      </c>
      <c r="B5246" s="1">
        <v>2304290.7454327499</v>
      </c>
      <c r="C5246" s="1">
        <v>2.57573294639587</v>
      </c>
      <c r="D5246" s="1">
        <v>4435263.3394549098</v>
      </c>
      <c r="E5246" s="1">
        <v>17.836339235305701</v>
      </c>
      <c r="F5246" s="1">
        <v>2405316.0742348102</v>
      </c>
      <c r="G5246" s="1">
        <v>7.5495638847351003</v>
      </c>
      <c r="H5246" s="4">
        <f t="shared" si="243"/>
        <v>1</v>
      </c>
      <c r="I5246" s="2">
        <f t="shared" si="245"/>
        <v>101025.32880206034</v>
      </c>
      <c r="J5246" s="5">
        <f t="shared" si="244"/>
        <v>4.2000853810532555E-2</v>
      </c>
    </row>
    <row r="5247" spans="1:10" ht="17.25">
      <c r="A5247" s="1">
        <v>658</v>
      </c>
      <c r="B5247" s="1">
        <v>2315641.1592534101</v>
      </c>
      <c r="C5247" s="1">
        <v>2.8707530498504599</v>
      </c>
      <c r="D5247" s="1">
        <v>4400245.3986253599</v>
      </c>
      <c r="E5247" s="1">
        <v>19.3154518604278</v>
      </c>
      <c r="F5247" s="1">
        <v>2496906.9535867102</v>
      </c>
      <c r="G5247" s="1">
        <v>5.64742112159729</v>
      </c>
      <c r="H5247" s="4">
        <f t="shared" si="243"/>
        <v>1</v>
      </c>
      <c r="I5247" s="2">
        <f t="shared" si="245"/>
        <v>181265.79433330009</v>
      </c>
      <c r="J5247" s="5">
        <f t="shared" si="244"/>
        <v>7.2596135019336136E-2</v>
      </c>
    </row>
    <row r="5248" spans="1:10" ht="17.25">
      <c r="A5248" s="1">
        <v>658</v>
      </c>
      <c r="B5248" s="1">
        <v>2243164.1766871102</v>
      </c>
      <c r="C5248" s="1">
        <v>3.3007891178131099</v>
      </c>
      <c r="D5248" s="1">
        <v>4825356.9452070603</v>
      </c>
      <c r="E5248" s="1">
        <v>25.259892940521201</v>
      </c>
      <c r="F5248" s="1">
        <v>2386284.9355247999</v>
      </c>
      <c r="G5248" s="1">
        <v>4.8983941078186</v>
      </c>
      <c r="H5248" s="4">
        <f t="shared" si="243"/>
        <v>1</v>
      </c>
      <c r="I5248" s="2">
        <f t="shared" si="245"/>
        <v>143120.75883768965</v>
      </c>
      <c r="J5248" s="5">
        <f t="shared" si="244"/>
        <v>5.9976391212566593E-2</v>
      </c>
    </row>
    <row r="5249" spans="1:10" ht="17.25">
      <c r="A5249" s="1">
        <v>658</v>
      </c>
      <c r="B5249" s="1">
        <v>2327433.2520911</v>
      </c>
      <c r="C5249" s="1">
        <v>3.1357736587524401</v>
      </c>
      <c r="D5249" s="1">
        <v>4361145.5651197704</v>
      </c>
      <c r="E5249" s="1">
        <v>20.355528354644701</v>
      </c>
      <c r="F5249" s="1">
        <v>2404995.2787423399</v>
      </c>
      <c r="G5249" s="1">
        <v>5.5954201221466002</v>
      </c>
      <c r="H5249" s="4">
        <f t="shared" si="243"/>
        <v>1</v>
      </c>
      <c r="I5249" s="2">
        <f t="shared" si="245"/>
        <v>77562.026651239954</v>
      </c>
      <c r="J5249" s="5">
        <f t="shared" si="244"/>
        <v>3.2250386242670702E-2</v>
      </c>
    </row>
    <row r="5250" spans="1:10" ht="17.25">
      <c r="A5250" s="1">
        <v>659</v>
      </c>
      <c r="B5250" s="1">
        <v>2423909.2767456099</v>
      </c>
      <c r="C5250" s="1">
        <v>2.9032180309295601</v>
      </c>
      <c r="D5250" s="1">
        <v>4396735.1786475703</v>
      </c>
      <c r="E5250" s="1">
        <v>24.080299377441399</v>
      </c>
      <c r="F5250" s="1">
        <v>2446367.1334327399</v>
      </c>
      <c r="G5250" s="1">
        <v>5.7274301052093497</v>
      </c>
      <c r="H5250" s="4">
        <f t="shared" ref="H5250:H5313" si="246">IF(AND(B5250&lt;D5250,B5250&lt;F5250), 1, IF(AND(D5250&lt;B5250,D5250&lt;F5250), 2, 3))</f>
        <v>1</v>
      </c>
      <c r="I5250" s="2">
        <f t="shared" si="245"/>
        <v>22457.856687129941</v>
      </c>
      <c r="J5250" s="5">
        <f t="shared" ref="J5250:J5313" si="247">I5250/F5250</f>
        <v>9.1800843709084253E-3</v>
      </c>
    </row>
    <row r="5251" spans="1:10" ht="17.25">
      <c r="A5251" s="1">
        <v>659</v>
      </c>
      <c r="B5251" s="1">
        <v>2344124.4337881799</v>
      </c>
      <c r="C5251" s="1">
        <v>2.3621768951415998</v>
      </c>
      <c r="D5251" s="1">
        <v>4469163.18824914</v>
      </c>
      <c r="E5251" s="1">
        <v>23.377247095108</v>
      </c>
      <c r="F5251" s="1">
        <v>2460445.1294709002</v>
      </c>
      <c r="G5251" s="1">
        <v>6.0934557914733798</v>
      </c>
      <c r="H5251" s="4">
        <f t="shared" si="246"/>
        <v>1</v>
      </c>
      <c r="I5251" s="2">
        <f t="shared" ref="I5251:I5314" si="248">IF(H5251=1,F5251-B5251,IF(H5251=2,F5251-D5251,0))</f>
        <v>116320.69568272028</v>
      </c>
      <c r="J5251" s="5">
        <f t="shared" si="247"/>
        <v>4.7276281145003284E-2</v>
      </c>
    </row>
    <row r="5252" spans="1:10" ht="17.25">
      <c r="A5252" s="1">
        <v>659</v>
      </c>
      <c r="B5252" s="1">
        <v>2367659.3928147699</v>
      </c>
      <c r="C5252" s="1">
        <v>3.2962479591369598</v>
      </c>
      <c r="D5252" s="1">
        <v>3922534.9371263599</v>
      </c>
      <c r="E5252" s="1">
        <v>22.725197792053201</v>
      </c>
      <c r="F5252" s="1">
        <v>2456037.58387064</v>
      </c>
      <c r="G5252" s="1">
        <v>5.8184347152709899</v>
      </c>
      <c r="H5252" s="4">
        <f t="shared" si="246"/>
        <v>1</v>
      </c>
      <c r="I5252" s="2">
        <f t="shared" si="248"/>
        <v>88378.191055870149</v>
      </c>
      <c r="J5252" s="5">
        <f t="shared" si="247"/>
        <v>3.5984054819140361E-2</v>
      </c>
    </row>
    <row r="5253" spans="1:10" ht="17.25">
      <c r="A5253" s="1">
        <v>659</v>
      </c>
      <c r="B5253" s="1">
        <v>2347844.3643111601</v>
      </c>
      <c r="C5253" s="1">
        <v>2.4021787643432599</v>
      </c>
      <c r="D5253" s="1">
        <v>5535730.53521048</v>
      </c>
      <c r="E5253" s="1">
        <v>19.302943229675201</v>
      </c>
      <c r="F5253" s="1">
        <v>2519277.14634217</v>
      </c>
      <c r="G5253" s="1">
        <v>7.0085256099700901</v>
      </c>
      <c r="H5253" s="4">
        <f t="shared" si="246"/>
        <v>1</v>
      </c>
      <c r="I5253" s="2">
        <f t="shared" si="248"/>
        <v>171432.78203100991</v>
      </c>
      <c r="J5253" s="5">
        <f t="shared" si="247"/>
        <v>6.8048401216959944E-2</v>
      </c>
    </row>
    <row r="5254" spans="1:10" ht="17.25">
      <c r="A5254" s="1">
        <v>659</v>
      </c>
      <c r="B5254" s="1">
        <v>2263605.60794594</v>
      </c>
      <c r="C5254" s="1">
        <v>2.3381767272949201</v>
      </c>
      <c r="D5254" s="1">
        <v>3890291.9937296398</v>
      </c>
      <c r="E5254" s="1">
        <v>17.9658505916595</v>
      </c>
      <c r="F5254" s="1">
        <v>2447357.4935928802</v>
      </c>
      <c r="G5254" s="1">
        <v>5.8694303035736004</v>
      </c>
      <c r="H5254" s="4">
        <f t="shared" si="246"/>
        <v>1</v>
      </c>
      <c r="I5254" s="2">
        <f t="shared" si="248"/>
        <v>183751.88564694021</v>
      </c>
      <c r="J5254" s="5">
        <f t="shared" si="247"/>
        <v>7.5081750879468154E-2</v>
      </c>
    </row>
    <row r="5255" spans="1:10" ht="17.25">
      <c r="A5255" s="1">
        <v>659</v>
      </c>
      <c r="B5255" s="1">
        <v>2292660.3628510502</v>
      </c>
      <c r="C5255" s="1">
        <v>2.6432003974914502</v>
      </c>
      <c r="D5255" s="1">
        <v>4172236.0637350902</v>
      </c>
      <c r="E5255" s="1">
        <v>22.871207952499301</v>
      </c>
      <c r="F5255" s="1">
        <v>2432492.3189817099</v>
      </c>
      <c r="G5255" s="1">
        <v>5.8914391994476301</v>
      </c>
      <c r="H5255" s="4">
        <f t="shared" si="246"/>
        <v>1</v>
      </c>
      <c r="I5255" s="2">
        <f t="shared" si="248"/>
        <v>139831.95613065967</v>
      </c>
      <c r="J5255" s="5">
        <f t="shared" si="247"/>
        <v>5.7485055570163583E-2</v>
      </c>
    </row>
    <row r="5256" spans="1:10" ht="17.25">
      <c r="A5256" s="1">
        <v>659</v>
      </c>
      <c r="B5256" s="1">
        <v>2341152.7501640101</v>
      </c>
      <c r="C5256" s="1">
        <v>3.1972398757934499</v>
      </c>
      <c r="D5256" s="1">
        <v>4625174.6311050504</v>
      </c>
      <c r="E5256" s="1">
        <v>18.576889038085898</v>
      </c>
      <c r="F5256" s="1">
        <v>2508198.4144807202</v>
      </c>
      <c r="G5256" s="1">
        <v>5.7734315395355198</v>
      </c>
      <c r="H5256" s="4">
        <f t="shared" si="246"/>
        <v>1</v>
      </c>
      <c r="I5256" s="2">
        <f t="shared" si="248"/>
        <v>167045.66431671008</v>
      </c>
      <c r="J5256" s="5">
        <f t="shared" si="247"/>
        <v>6.6599860422642862E-2</v>
      </c>
    </row>
    <row r="5257" spans="1:10" ht="17.25">
      <c r="A5257" s="1">
        <v>659</v>
      </c>
      <c r="B5257" s="1">
        <v>2255205.7592158602</v>
      </c>
      <c r="C5257" s="1">
        <v>3.11723732948303</v>
      </c>
      <c r="D5257" s="1">
        <v>4289023.2822336704</v>
      </c>
      <c r="E5257" s="1">
        <v>19.977991342544499</v>
      </c>
      <c r="F5257" s="1">
        <v>2403699.0545589798</v>
      </c>
      <c r="G5257" s="1">
        <v>7.1325325965881303</v>
      </c>
      <c r="H5257" s="4">
        <f t="shared" si="246"/>
        <v>1</v>
      </c>
      <c r="I5257" s="2">
        <f t="shared" si="248"/>
        <v>148493.29534311965</v>
      </c>
      <c r="J5257" s="5">
        <f t="shared" si="247"/>
        <v>6.1776991200907447E-2</v>
      </c>
    </row>
    <row r="5258" spans="1:10" ht="17.25">
      <c r="A5258" s="1">
        <v>660</v>
      </c>
      <c r="B5258" s="1">
        <v>2238240.8832510398</v>
      </c>
      <c r="C5258" s="1">
        <v>3.2972724437713601</v>
      </c>
      <c r="D5258" s="1">
        <v>3666543.7062967201</v>
      </c>
      <c r="E5258" s="1">
        <v>23.2982463836669</v>
      </c>
      <c r="F5258" s="1">
        <v>2422230.3616587399</v>
      </c>
      <c r="G5258" s="1">
        <v>5.6979253292083696</v>
      </c>
      <c r="H5258" s="4">
        <f t="shared" si="246"/>
        <v>1</v>
      </c>
      <c r="I5258" s="2">
        <f t="shared" si="248"/>
        <v>183989.47840770008</v>
      </c>
      <c r="J5258" s="5">
        <f t="shared" si="247"/>
        <v>7.5958703730269625E-2</v>
      </c>
    </row>
    <row r="5259" spans="1:10" ht="17.25">
      <c r="A5259" s="1">
        <v>660</v>
      </c>
      <c r="B5259" s="1">
        <v>2368850.5739054298</v>
      </c>
      <c r="C5259" s="1">
        <v>2.3462026119232098</v>
      </c>
      <c r="D5259" s="1">
        <v>4498150.0602014298</v>
      </c>
      <c r="E5259" s="1">
        <v>18.326874256134001</v>
      </c>
      <c r="F5259" s="1">
        <v>2532355.0424940698</v>
      </c>
      <c r="G5259" s="1">
        <v>5.8974399566650302</v>
      </c>
      <c r="H5259" s="4">
        <f t="shared" si="246"/>
        <v>1</v>
      </c>
      <c r="I5259" s="2">
        <f t="shared" si="248"/>
        <v>163504.46858863998</v>
      </c>
      <c r="J5259" s="5">
        <f t="shared" si="247"/>
        <v>6.456617095350399E-2</v>
      </c>
    </row>
    <row r="5260" spans="1:10" ht="17.25">
      <c r="A5260" s="1">
        <v>660</v>
      </c>
      <c r="B5260" s="1">
        <v>2346580.6531213499</v>
      </c>
      <c r="C5260" s="1">
        <v>3.23826909065246</v>
      </c>
      <c r="D5260" s="1">
        <v>4588365.7955709901</v>
      </c>
      <c r="E5260" s="1">
        <v>21.377103090286202</v>
      </c>
      <c r="F5260" s="1">
        <v>2471476.0576006402</v>
      </c>
      <c r="G5260" s="1">
        <v>6.2574682235717702</v>
      </c>
      <c r="H5260" s="4">
        <f t="shared" si="246"/>
        <v>1</v>
      </c>
      <c r="I5260" s="2">
        <f t="shared" si="248"/>
        <v>124895.40447929036</v>
      </c>
      <c r="J5260" s="5">
        <f t="shared" si="247"/>
        <v>5.0534741817625128E-2</v>
      </c>
    </row>
    <row r="5261" spans="1:10" ht="17.25">
      <c r="A5261" s="1">
        <v>660</v>
      </c>
      <c r="B5261" s="1">
        <v>2325340.63889409</v>
      </c>
      <c r="C5261" s="1">
        <v>2.4132082462310702</v>
      </c>
      <c r="D5261" s="1">
        <v>4507951.0197507199</v>
      </c>
      <c r="E5261" s="1">
        <v>24.5143382549285</v>
      </c>
      <c r="F5261" s="1">
        <v>2473231.18408057</v>
      </c>
      <c r="G5261" s="1">
        <v>5.5879158973693803</v>
      </c>
      <c r="H5261" s="4">
        <f t="shared" si="246"/>
        <v>1</v>
      </c>
      <c r="I5261" s="2">
        <f t="shared" si="248"/>
        <v>147890.54518648004</v>
      </c>
      <c r="J5261" s="5">
        <f t="shared" si="247"/>
        <v>5.9796490574114576E-2</v>
      </c>
    </row>
    <row r="5262" spans="1:10" ht="17.25">
      <c r="A5262" s="1">
        <v>660</v>
      </c>
      <c r="B5262" s="1">
        <v>2292083.7537272801</v>
      </c>
      <c r="C5262" s="1">
        <v>2.31620073318481</v>
      </c>
      <c r="D5262" s="1">
        <v>4170039.7839970398</v>
      </c>
      <c r="E5262" s="1">
        <v>20.801062822341901</v>
      </c>
      <c r="F5262" s="1">
        <v>2467594.0301301698</v>
      </c>
      <c r="G5262" s="1">
        <v>6.0214600563049299</v>
      </c>
      <c r="H5262" s="4">
        <f t="shared" si="246"/>
        <v>1</v>
      </c>
      <c r="I5262" s="2">
        <f t="shared" si="248"/>
        <v>175510.27640288975</v>
      </c>
      <c r="J5262" s="5">
        <f t="shared" si="247"/>
        <v>7.1126074329832645E-2</v>
      </c>
    </row>
    <row r="5263" spans="1:10" ht="17.25">
      <c r="A5263" s="1">
        <v>660</v>
      </c>
      <c r="B5263" s="1">
        <v>2252797.7127760998</v>
      </c>
      <c r="C5263" s="1">
        <v>3.1852655410766602</v>
      </c>
      <c r="D5263" s="1">
        <v>4573329.3532162402</v>
      </c>
      <c r="E5263" s="1">
        <v>20.9550714492797</v>
      </c>
      <c r="F5263" s="1">
        <v>2466935.4167535901</v>
      </c>
      <c r="G5263" s="1">
        <v>6.4044785499572701</v>
      </c>
      <c r="H5263" s="4">
        <f t="shared" si="246"/>
        <v>1</v>
      </c>
      <c r="I5263" s="2">
        <f t="shared" si="248"/>
        <v>214137.70397749031</v>
      </c>
      <c r="J5263" s="5">
        <f t="shared" si="247"/>
        <v>8.6803125255418653E-2</v>
      </c>
    </row>
    <row r="5264" spans="1:10" ht="17.25">
      <c r="A5264" s="1">
        <v>660</v>
      </c>
      <c r="B5264" s="1">
        <v>2347641.9840615201</v>
      </c>
      <c r="C5264" s="1">
        <v>3.2082633972167902</v>
      </c>
      <c r="D5264" s="1">
        <v>4664633.5598736797</v>
      </c>
      <c r="E5264" s="1">
        <v>22.435181379318198</v>
      </c>
      <c r="F5264" s="1">
        <v>2501749.0873456802</v>
      </c>
      <c r="G5264" s="1">
        <v>6.0459523200988698</v>
      </c>
      <c r="H5264" s="4">
        <f t="shared" si="246"/>
        <v>1</v>
      </c>
      <c r="I5264" s="2">
        <f t="shared" si="248"/>
        <v>154107.10328416014</v>
      </c>
      <c r="J5264" s="5">
        <f t="shared" si="247"/>
        <v>6.1599743980586624E-2</v>
      </c>
    </row>
    <row r="5265" spans="1:10" ht="17.25">
      <c r="A5265" s="1">
        <v>660</v>
      </c>
      <c r="B5265" s="1">
        <v>2224687.0943042599</v>
      </c>
      <c r="C5265" s="1">
        <v>2.4142072200775102</v>
      </c>
      <c r="D5265" s="1">
        <v>4515606.9172493601</v>
      </c>
      <c r="E5265" s="1">
        <v>19.467959880828801</v>
      </c>
      <c r="F5265" s="1">
        <v>2511928.3587136301</v>
      </c>
      <c r="G5265" s="1">
        <v>6.0294487476348797</v>
      </c>
      <c r="H5265" s="4">
        <f t="shared" si="246"/>
        <v>1</v>
      </c>
      <c r="I5265" s="2">
        <f t="shared" si="248"/>
        <v>287241.26440937025</v>
      </c>
      <c r="J5265" s="5">
        <f t="shared" si="247"/>
        <v>0.11435089834985095</v>
      </c>
    </row>
    <row r="5266" spans="1:10" ht="17.25">
      <c r="A5266" s="1">
        <v>661</v>
      </c>
      <c r="B5266" s="1">
        <v>2275394.1010267599</v>
      </c>
      <c r="C5266" s="1">
        <v>2.9547324180603001</v>
      </c>
      <c r="D5266" s="1">
        <v>4797489.3464334104</v>
      </c>
      <c r="E5266" s="1">
        <v>21.110601663589399</v>
      </c>
      <c r="F5266" s="1">
        <v>2441342.9191184798</v>
      </c>
      <c r="G5266" s="1">
        <v>6.2909753322601301</v>
      </c>
      <c r="H5266" s="4">
        <f t="shared" si="246"/>
        <v>1</v>
      </c>
      <c r="I5266" s="2">
        <f t="shared" si="248"/>
        <v>165948.81809171988</v>
      </c>
      <c r="J5266" s="5">
        <f t="shared" si="247"/>
        <v>6.7974399168651278E-2</v>
      </c>
    </row>
    <row r="5267" spans="1:10" ht="17.25">
      <c r="A5267" s="1">
        <v>661</v>
      </c>
      <c r="B5267" s="1">
        <v>2296968.0032838099</v>
      </c>
      <c r="C5267" s="1">
        <v>3.1047446727752601</v>
      </c>
      <c r="D5267" s="1">
        <v>4523039.9872610001</v>
      </c>
      <c r="E5267" s="1">
        <v>25.113406419754</v>
      </c>
      <c r="F5267" s="1">
        <v>2436561.3583322</v>
      </c>
      <c r="G5267" s="1">
        <v>5.0243937969207701</v>
      </c>
      <c r="H5267" s="4">
        <f t="shared" si="246"/>
        <v>1</v>
      </c>
      <c r="I5267" s="2">
        <f t="shared" si="248"/>
        <v>139593.35504839011</v>
      </c>
      <c r="J5267" s="5">
        <f t="shared" si="247"/>
        <v>5.7291130621861398E-2</v>
      </c>
    </row>
    <row r="5268" spans="1:10" ht="17.25">
      <c r="A5268" s="1">
        <v>661</v>
      </c>
      <c r="B5268" s="1">
        <v>2327841.09429579</v>
      </c>
      <c r="C5268" s="1">
        <v>2.51369976997375</v>
      </c>
      <c r="D5268" s="1">
        <v>4564490.6566761499</v>
      </c>
      <c r="E5268" s="1">
        <v>19.501482725143401</v>
      </c>
      <c r="F5268" s="1">
        <v>2529486.02483533</v>
      </c>
      <c r="G5268" s="1">
        <v>7.7410826683044398</v>
      </c>
      <c r="H5268" s="4">
        <f t="shared" si="246"/>
        <v>1</v>
      </c>
      <c r="I5268" s="2">
        <f t="shared" si="248"/>
        <v>201644.93053954002</v>
      </c>
      <c r="J5268" s="5">
        <f t="shared" si="247"/>
        <v>7.971774841201866E-2</v>
      </c>
    </row>
    <row r="5269" spans="1:10" ht="17.25">
      <c r="A5269" s="1">
        <v>661</v>
      </c>
      <c r="B5269" s="1">
        <v>2324704.2346684998</v>
      </c>
      <c r="C5269" s="1">
        <v>3.0947468280792201</v>
      </c>
      <c r="D5269" s="1">
        <v>4386745.3087399602</v>
      </c>
      <c r="E5269" s="1">
        <v>21.9866652488708</v>
      </c>
      <c r="F5269" s="1">
        <v>2461444.5971573102</v>
      </c>
      <c r="G5269" s="1">
        <v>6.0699567794799796</v>
      </c>
      <c r="H5269" s="4">
        <f t="shared" si="246"/>
        <v>1</v>
      </c>
      <c r="I5269" s="2">
        <f t="shared" si="248"/>
        <v>136740.36248881044</v>
      </c>
      <c r="J5269" s="5">
        <f t="shared" si="247"/>
        <v>5.5552890626394791E-2</v>
      </c>
    </row>
    <row r="5270" spans="1:10" ht="17.25">
      <c r="A5270" s="1">
        <v>661</v>
      </c>
      <c r="B5270" s="1">
        <v>2242332.1054656301</v>
      </c>
      <c r="C5270" s="1">
        <v>2.4946997165679901</v>
      </c>
      <c r="D5270" s="1">
        <v>4873873.4949077703</v>
      </c>
      <c r="E5270" s="1">
        <v>23.006745100021298</v>
      </c>
      <c r="F5270" s="1">
        <v>2431264.3489752701</v>
      </c>
      <c r="G5270" s="1">
        <v>6.2839708328246999</v>
      </c>
      <c r="H5270" s="4">
        <f t="shared" si="246"/>
        <v>1</v>
      </c>
      <c r="I5270" s="2">
        <f t="shared" si="248"/>
        <v>188932.24350963999</v>
      </c>
      <c r="J5270" s="5">
        <f t="shared" si="247"/>
        <v>7.7709461576759925E-2</v>
      </c>
    </row>
    <row r="5271" spans="1:10" ht="17.25">
      <c r="A5271" s="1">
        <v>661</v>
      </c>
      <c r="B5271" s="1">
        <v>2296520.6177267702</v>
      </c>
      <c r="C5271" s="1">
        <v>2.9227278232574401</v>
      </c>
      <c r="D5271" s="1">
        <v>4472482.59329555</v>
      </c>
      <c r="E5271" s="1">
        <v>22.436702251434301</v>
      </c>
      <c r="F5271" s="1">
        <v>2454254.27329817</v>
      </c>
      <c r="G5271" s="1">
        <v>6.0089609622955296</v>
      </c>
      <c r="H5271" s="4">
        <f t="shared" si="246"/>
        <v>1</v>
      </c>
      <c r="I5271" s="2">
        <f t="shared" si="248"/>
        <v>157733.65557139972</v>
      </c>
      <c r="J5271" s="5">
        <f t="shared" si="247"/>
        <v>6.4269483927363424E-2</v>
      </c>
    </row>
    <row r="5272" spans="1:10" ht="17.25">
      <c r="A5272" s="1">
        <v>661</v>
      </c>
      <c r="B5272" s="1">
        <v>2328509.46141556</v>
      </c>
      <c r="C5272" s="1">
        <v>2.6217095851898198</v>
      </c>
      <c r="D5272" s="1">
        <v>4208766.6062279297</v>
      </c>
      <c r="E5272" s="1">
        <v>18.5754134654998</v>
      </c>
      <c r="F5272" s="1">
        <v>2437638.7955176001</v>
      </c>
      <c r="G5272" s="1">
        <v>6.9540214538574201</v>
      </c>
      <c r="H5272" s="4">
        <f t="shared" si="246"/>
        <v>1</v>
      </c>
      <c r="I5272" s="2">
        <f t="shared" si="248"/>
        <v>109129.33410204016</v>
      </c>
      <c r="J5272" s="5">
        <f t="shared" si="247"/>
        <v>4.4768459667900877E-2</v>
      </c>
    </row>
    <row r="5273" spans="1:10" ht="17.25">
      <c r="A5273" s="1">
        <v>661</v>
      </c>
      <c r="B5273" s="1">
        <v>2422264.0900983</v>
      </c>
      <c r="C5273" s="1">
        <v>2.5066978931427002</v>
      </c>
      <c r="D5273" s="1">
        <v>4770985.9478923101</v>
      </c>
      <c r="E5273" s="1">
        <v>19.376472473144499</v>
      </c>
      <c r="F5273" s="1">
        <v>2512266.39107821</v>
      </c>
      <c r="G5273" s="1">
        <v>6.02095246315002</v>
      </c>
      <c r="H5273" s="4">
        <f t="shared" si="246"/>
        <v>1</v>
      </c>
      <c r="I5273" s="2">
        <f t="shared" si="248"/>
        <v>90002.300979909953</v>
      </c>
      <c r="J5273" s="5">
        <f t="shared" si="247"/>
        <v>3.5825142309563331E-2</v>
      </c>
    </row>
    <row r="5274" spans="1:10" ht="17.25">
      <c r="A5274" s="1">
        <v>662</v>
      </c>
      <c r="B5274" s="1">
        <v>2323469.3114387002</v>
      </c>
      <c r="C5274" s="1">
        <v>3.17823886871337</v>
      </c>
      <c r="D5274" s="1">
        <v>4346713.0095611596</v>
      </c>
      <c r="E5274" s="1">
        <v>24.337832450866699</v>
      </c>
      <c r="F5274" s="1">
        <v>2454814.3534248602</v>
      </c>
      <c r="G5274" s="1">
        <v>5.5814311504363996</v>
      </c>
      <c r="H5274" s="4">
        <f t="shared" si="246"/>
        <v>1</v>
      </c>
      <c r="I5274" s="2">
        <f t="shared" si="248"/>
        <v>131345.04198615998</v>
      </c>
      <c r="J5274" s="5">
        <f t="shared" si="247"/>
        <v>5.3505081475066558E-2</v>
      </c>
    </row>
    <row r="5275" spans="1:10" ht="17.25">
      <c r="A5275" s="1">
        <v>662</v>
      </c>
      <c r="B5275" s="1">
        <v>2242591.2456636298</v>
      </c>
      <c r="C5275" s="1">
        <v>3.16223716735839</v>
      </c>
      <c r="D5275" s="1">
        <v>4670855.9230241803</v>
      </c>
      <c r="E5275" s="1">
        <v>19.027437448501502</v>
      </c>
      <c r="F5275" s="1">
        <v>2330101.07997985</v>
      </c>
      <c r="G5275" s="1">
        <v>5.9639508724212602</v>
      </c>
      <c r="H5275" s="4">
        <f t="shared" si="246"/>
        <v>1</v>
      </c>
      <c r="I5275" s="2">
        <f t="shared" si="248"/>
        <v>87509.834316220134</v>
      </c>
      <c r="J5275" s="5">
        <f t="shared" si="247"/>
        <v>3.7556239541752794E-2</v>
      </c>
    </row>
    <row r="5276" spans="1:10" ht="17.25">
      <c r="A5276" s="1">
        <v>662</v>
      </c>
      <c r="B5276" s="1">
        <v>2348040.4168636799</v>
      </c>
      <c r="C5276" s="1">
        <v>3.2852520942687899</v>
      </c>
      <c r="D5276" s="1">
        <v>4645096.0687620202</v>
      </c>
      <c r="E5276" s="1">
        <v>21.967650413513098</v>
      </c>
      <c r="F5276" s="1">
        <v>2434444.8197109299</v>
      </c>
      <c r="G5276" s="1">
        <v>6.4684996604919398</v>
      </c>
      <c r="H5276" s="4">
        <f t="shared" si="246"/>
        <v>1</v>
      </c>
      <c r="I5276" s="2">
        <f t="shared" si="248"/>
        <v>86404.402847249992</v>
      </c>
      <c r="J5276" s="5">
        <f t="shared" si="247"/>
        <v>3.549244663409943E-2</v>
      </c>
    </row>
    <row r="5277" spans="1:10" ht="17.25">
      <c r="A5277" s="1">
        <v>662</v>
      </c>
      <c r="B5277" s="1">
        <v>2263140.6360769402</v>
      </c>
      <c r="C5277" s="1">
        <v>2.3281719684600799</v>
      </c>
      <c r="D5277" s="1">
        <v>4433261.2061775802</v>
      </c>
      <c r="E5277" s="1">
        <v>18.9574310779571</v>
      </c>
      <c r="F5277" s="1">
        <v>2512432.6373786</v>
      </c>
      <c r="G5277" s="1">
        <v>5.9834470748901296</v>
      </c>
      <c r="H5277" s="4">
        <f t="shared" si="246"/>
        <v>1</v>
      </c>
      <c r="I5277" s="2">
        <f t="shared" si="248"/>
        <v>249292.00130165974</v>
      </c>
      <c r="J5277" s="5">
        <f t="shared" si="247"/>
        <v>9.9223357312283544E-2</v>
      </c>
    </row>
    <row r="5278" spans="1:10" ht="17.25">
      <c r="A5278" s="1">
        <v>662</v>
      </c>
      <c r="B5278" s="1">
        <v>2364799.10936169</v>
      </c>
      <c r="C5278" s="1">
        <v>2.31117439270019</v>
      </c>
      <c r="D5278" s="1">
        <v>3998102.82915788</v>
      </c>
      <c r="E5278" s="1">
        <v>24.016808271407999</v>
      </c>
      <c r="F5278" s="1">
        <v>2491177.2380995401</v>
      </c>
      <c r="G5278" s="1">
        <v>5.7934603691101003</v>
      </c>
      <c r="H5278" s="4">
        <f t="shared" si="246"/>
        <v>1</v>
      </c>
      <c r="I5278" s="2">
        <f t="shared" si="248"/>
        <v>126378.12873785011</v>
      </c>
      <c r="J5278" s="5">
        <f t="shared" si="247"/>
        <v>5.0730283981825788E-2</v>
      </c>
    </row>
    <row r="5279" spans="1:10" ht="17.25">
      <c r="A5279" s="1">
        <v>662</v>
      </c>
      <c r="B5279" s="1">
        <v>2309631.1475378899</v>
      </c>
      <c r="C5279" s="1">
        <v>2.2951748371124201</v>
      </c>
      <c r="D5279" s="1">
        <v>5359788.6435278999</v>
      </c>
      <c r="E5279" s="1">
        <v>18.872422695159901</v>
      </c>
      <c r="F5279" s="1">
        <v>2472629.9685847498</v>
      </c>
      <c r="G5279" s="1">
        <v>7.3665673732757497</v>
      </c>
      <c r="H5279" s="4">
        <f t="shared" si="246"/>
        <v>1</v>
      </c>
      <c r="I5279" s="2">
        <f t="shared" si="248"/>
        <v>162998.82104685996</v>
      </c>
      <c r="J5279" s="5">
        <f t="shared" si="247"/>
        <v>6.5921234927098699E-2</v>
      </c>
    </row>
    <row r="5280" spans="1:10" ht="17.25">
      <c r="A5280" s="1">
        <v>662</v>
      </c>
      <c r="B5280" s="1">
        <v>2337650.7872825498</v>
      </c>
      <c r="C5280" s="1">
        <v>3.2602448463439901</v>
      </c>
      <c r="D5280" s="1">
        <v>5126069.1929617198</v>
      </c>
      <c r="E5280" s="1">
        <v>24.7743706703186</v>
      </c>
      <c r="F5280" s="1">
        <v>2566252.3073287602</v>
      </c>
      <c r="G5280" s="1">
        <v>5.3189148902893004</v>
      </c>
      <c r="H5280" s="4">
        <f t="shared" si="246"/>
        <v>1</v>
      </c>
      <c r="I5280" s="2">
        <f t="shared" si="248"/>
        <v>228601.52004621038</v>
      </c>
      <c r="J5280" s="5">
        <f t="shared" si="247"/>
        <v>8.9079908235587396E-2</v>
      </c>
    </row>
    <row r="5281" spans="1:10" ht="17.25">
      <c r="A5281" s="1">
        <v>662</v>
      </c>
      <c r="B5281" s="1">
        <v>2324125.29953543</v>
      </c>
      <c r="C5281" s="1">
        <v>2.3551800251007</v>
      </c>
      <c r="D5281" s="1">
        <v>4305829.4316918496</v>
      </c>
      <c r="E5281" s="1">
        <v>21.0475847721099</v>
      </c>
      <c r="F5281" s="1">
        <v>2449881.9441481</v>
      </c>
      <c r="G5281" s="1">
        <v>6.2694840431213299</v>
      </c>
      <c r="H5281" s="4">
        <f t="shared" si="246"/>
        <v>1</v>
      </c>
      <c r="I5281" s="2">
        <f t="shared" si="248"/>
        <v>125756.64461266994</v>
      </c>
      <c r="J5281" s="5">
        <f t="shared" si="247"/>
        <v>5.1331716172307001E-2</v>
      </c>
    </row>
    <row r="5282" spans="1:10" ht="17.25">
      <c r="A5282" s="1">
        <v>663</v>
      </c>
      <c r="B5282" s="1">
        <v>2292146.3659091401</v>
      </c>
      <c r="C5282" s="1">
        <v>3.3732542991638099</v>
      </c>
      <c r="D5282" s="1">
        <v>3901979.8548725001</v>
      </c>
      <c r="E5282" s="1">
        <v>21.867141246795601</v>
      </c>
      <c r="F5282" s="1">
        <v>2468356.29804079</v>
      </c>
      <c r="G5282" s="1">
        <v>6.9955482482910103</v>
      </c>
      <c r="H5282" s="4">
        <f t="shared" si="246"/>
        <v>1</v>
      </c>
      <c r="I5282" s="2">
        <f t="shared" si="248"/>
        <v>176209.93213164993</v>
      </c>
      <c r="J5282" s="5">
        <f t="shared" si="247"/>
        <v>7.1387559515420501E-2</v>
      </c>
    </row>
    <row r="5283" spans="1:10" ht="17.25">
      <c r="A5283" s="1">
        <v>663</v>
      </c>
      <c r="B5283" s="1">
        <v>2362704.4726870898</v>
      </c>
      <c r="C5283" s="1">
        <v>2.5001883506774898</v>
      </c>
      <c r="D5283" s="1">
        <v>4566975.4704046603</v>
      </c>
      <c r="E5283" s="1">
        <v>25.530415773391699</v>
      </c>
      <c r="F5283" s="1">
        <v>2398348.5789695801</v>
      </c>
      <c r="G5283" s="1">
        <v>5.7164437770843497</v>
      </c>
      <c r="H5283" s="4">
        <f t="shared" si="246"/>
        <v>1</v>
      </c>
      <c r="I5283" s="2">
        <f t="shared" si="248"/>
        <v>35644.106282490306</v>
      </c>
      <c r="J5283" s="5">
        <f t="shared" si="247"/>
        <v>1.4861937332647592E-2</v>
      </c>
    </row>
    <row r="5284" spans="1:10" ht="17.25">
      <c r="A5284" s="1">
        <v>663</v>
      </c>
      <c r="B5284" s="1">
        <v>2428218.2304784898</v>
      </c>
      <c r="C5284" s="1">
        <v>3.2622480392456001</v>
      </c>
      <c r="D5284" s="1">
        <v>4820751.9738645703</v>
      </c>
      <c r="E5284" s="1">
        <v>21.518113613128602</v>
      </c>
      <c r="F5284" s="1">
        <v>2434393.04488701</v>
      </c>
      <c r="G5284" s="1">
        <v>7.2685604095458904</v>
      </c>
      <c r="H5284" s="4">
        <f t="shared" si="246"/>
        <v>1</v>
      </c>
      <c r="I5284" s="2">
        <f t="shared" si="248"/>
        <v>6174.8144085202366</v>
      </c>
      <c r="J5284" s="5">
        <f t="shared" si="247"/>
        <v>2.5364903261982639E-3</v>
      </c>
    </row>
    <row r="5285" spans="1:10" ht="17.25">
      <c r="A5285" s="1">
        <v>663</v>
      </c>
      <c r="B5285" s="1">
        <v>2321824.7835356998</v>
      </c>
      <c r="C5285" s="1">
        <v>2.5081889629364</v>
      </c>
      <c r="D5285" s="1">
        <v>4565151.1631169003</v>
      </c>
      <c r="E5285" s="1">
        <v>19.109938383102399</v>
      </c>
      <c r="F5285" s="1">
        <v>2454547.6899033701</v>
      </c>
      <c r="G5285" s="1">
        <v>5.8834383487701398</v>
      </c>
      <c r="H5285" s="4">
        <f t="shared" si="246"/>
        <v>1</v>
      </c>
      <c r="I5285" s="2">
        <f t="shared" si="248"/>
        <v>132722.90636767028</v>
      </c>
      <c r="J5285" s="5">
        <f t="shared" si="247"/>
        <v>5.4072245943160013E-2</v>
      </c>
    </row>
    <row r="5286" spans="1:10" ht="17.25">
      <c r="A5286" s="1">
        <v>663</v>
      </c>
      <c r="B5286" s="1">
        <v>2284175.6963889301</v>
      </c>
      <c r="C5286" s="1">
        <v>2.46918749809265</v>
      </c>
      <c r="D5286" s="1">
        <v>4187354.8403448001</v>
      </c>
      <c r="E5286" s="1">
        <v>22.193165302276601</v>
      </c>
      <c r="F5286" s="1">
        <v>2431961.9374846499</v>
      </c>
      <c r="G5286" s="1">
        <v>7.2125568389892498</v>
      </c>
      <c r="H5286" s="4">
        <f t="shared" si="246"/>
        <v>1</v>
      </c>
      <c r="I5286" s="2">
        <f t="shared" si="248"/>
        <v>147786.24109571986</v>
      </c>
      <c r="J5286" s="5">
        <f t="shared" si="247"/>
        <v>6.0768319938663787E-2</v>
      </c>
    </row>
    <row r="5287" spans="1:10" ht="17.25">
      <c r="A5287" s="1">
        <v>663</v>
      </c>
      <c r="B5287" s="1">
        <v>2408235.4537822101</v>
      </c>
      <c r="C5287" s="1">
        <v>2.4641878604888898</v>
      </c>
      <c r="D5287" s="1">
        <v>4448151.2249892596</v>
      </c>
      <c r="E5287" s="1">
        <v>20.671052217483499</v>
      </c>
      <c r="F5287" s="1">
        <v>2472059.72607844</v>
      </c>
      <c r="G5287" s="1">
        <v>5.9214406013488698</v>
      </c>
      <c r="H5287" s="4">
        <f t="shared" si="246"/>
        <v>1</v>
      </c>
      <c r="I5287" s="2">
        <f t="shared" si="248"/>
        <v>63824.272296229843</v>
      </c>
      <c r="J5287" s="5">
        <f t="shared" si="247"/>
        <v>2.5818256582933651E-2</v>
      </c>
    </row>
    <row r="5288" spans="1:10" ht="17.25">
      <c r="A5288" s="1">
        <v>663</v>
      </c>
      <c r="B5288" s="1">
        <v>2383797.9255653699</v>
      </c>
      <c r="C5288" s="1">
        <v>3.4232587814331001</v>
      </c>
      <c r="D5288" s="1">
        <v>4946192.3196915798</v>
      </c>
      <c r="E5288" s="1">
        <v>23.702279329299898</v>
      </c>
      <c r="F5288" s="1">
        <v>2481961.8486151602</v>
      </c>
      <c r="G5288" s="1">
        <v>5.8149361610412598</v>
      </c>
      <c r="H5288" s="4">
        <f t="shared" si="246"/>
        <v>1</v>
      </c>
      <c r="I5288" s="2">
        <f t="shared" si="248"/>
        <v>98163.923049790319</v>
      </c>
      <c r="J5288" s="5">
        <f t="shared" si="247"/>
        <v>3.9550939553950851E-2</v>
      </c>
    </row>
    <row r="5289" spans="1:10" ht="17.25">
      <c r="A5289" s="1">
        <v>663</v>
      </c>
      <c r="B5289" s="1">
        <v>2370483.1037607398</v>
      </c>
      <c r="C5289" s="1">
        <v>3.37525486946106</v>
      </c>
      <c r="D5289" s="1">
        <v>4317234.4993742798</v>
      </c>
      <c r="E5289" s="1">
        <v>21.2830984592437</v>
      </c>
      <c r="F5289" s="1">
        <v>2465736.4635619498</v>
      </c>
      <c r="G5289" s="1">
        <v>5.9784469604492099</v>
      </c>
      <c r="H5289" s="4">
        <f t="shared" si="246"/>
        <v>1</v>
      </c>
      <c r="I5289" s="2">
        <f t="shared" si="248"/>
        <v>95253.359801209997</v>
      </c>
      <c r="J5289" s="5">
        <f t="shared" si="247"/>
        <v>3.8630794981069895E-2</v>
      </c>
    </row>
    <row r="5290" spans="1:10" ht="17.25">
      <c r="A5290" s="1">
        <v>664</v>
      </c>
      <c r="B5290" s="1">
        <v>2246767.6400312399</v>
      </c>
      <c r="C5290" s="1">
        <v>3.3487687110900799</v>
      </c>
      <c r="D5290" s="1">
        <v>3464425.4636838101</v>
      </c>
      <c r="E5290" s="1">
        <v>22.123149394988999</v>
      </c>
      <c r="F5290" s="1">
        <v>2430584.4649262298</v>
      </c>
      <c r="G5290" s="1">
        <v>5.90944099426269</v>
      </c>
      <c r="H5290" s="4">
        <f t="shared" si="246"/>
        <v>1</v>
      </c>
      <c r="I5290" s="2">
        <f t="shared" si="248"/>
        <v>183816.82489498984</v>
      </c>
      <c r="J5290" s="5">
        <f t="shared" si="247"/>
        <v>7.5626594157701413E-2</v>
      </c>
    </row>
    <row r="5291" spans="1:10" ht="17.25">
      <c r="A5291" s="1">
        <v>664</v>
      </c>
      <c r="B5291" s="1">
        <v>2348614.84697115</v>
      </c>
      <c r="C5291" s="1">
        <v>3.1697494983672998</v>
      </c>
      <c r="D5291" s="1">
        <v>4747208.3475126298</v>
      </c>
      <c r="E5291" s="1">
        <v>18.1688599586486</v>
      </c>
      <c r="F5291" s="1">
        <v>2434045.1176505601</v>
      </c>
      <c r="G5291" s="1">
        <v>7.6355690956115696</v>
      </c>
      <c r="H5291" s="4">
        <f t="shared" si="246"/>
        <v>1</v>
      </c>
      <c r="I5291" s="2">
        <f t="shared" si="248"/>
        <v>85430.270679410081</v>
      </c>
      <c r="J5291" s="5">
        <f t="shared" si="247"/>
        <v>3.509806373756575E-2</v>
      </c>
    </row>
    <row r="5292" spans="1:10" ht="17.25">
      <c r="A5292" s="1">
        <v>664</v>
      </c>
      <c r="B5292" s="1">
        <v>2356367.72485109</v>
      </c>
      <c r="C5292" s="1">
        <v>2.9957389831542902</v>
      </c>
      <c r="D5292" s="1">
        <v>5093383.4778349102</v>
      </c>
      <c r="E5292" s="1">
        <v>22.205159187316799</v>
      </c>
      <c r="F5292" s="1">
        <v>2528536.0079728202</v>
      </c>
      <c r="G5292" s="1">
        <v>6.8545105457305899</v>
      </c>
      <c r="H5292" s="4">
        <f t="shared" si="246"/>
        <v>1</v>
      </c>
      <c r="I5292" s="2">
        <f t="shared" si="248"/>
        <v>172168.2831217302</v>
      </c>
      <c r="J5292" s="5">
        <f t="shared" si="247"/>
        <v>6.8090105333228415E-2</v>
      </c>
    </row>
    <row r="5293" spans="1:10" ht="17.25">
      <c r="A5293" s="1">
        <v>664</v>
      </c>
      <c r="B5293" s="1">
        <v>2327779.2372606001</v>
      </c>
      <c r="C5293" s="1">
        <v>3.3777658939361501</v>
      </c>
      <c r="D5293" s="1">
        <v>4328786.9860597402</v>
      </c>
      <c r="E5293" s="1">
        <v>23.577261686324999</v>
      </c>
      <c r="F5293" s="1">
        <v>2465746.7078087898</v>
      </c>
      <c r="G5293" s="1">
        <v>5.8104326725006104</v>
      </c>
      <c r="H5293" s="4">
        <f t="shared" si="246"/>
        <v>1</v>
      </c>
      <c r="I5293" s="2">
        <f t="shared" si="248"/>
        <v>137967.47054818971</v>
      </c>
      <c r="J5293" s="5">
        <f t="shared" si="247"/>
        <v>5.5953626587540238E-2</v>
      </c>
    </row>
    <row r="5294" spans="1:10" ht="17.25">
      <c r="A5294" s="1">
        <v>664</v>
      </c>
      <c r="B5294" s="1">
        <v>2358491.1369296298</v>
      </c>
      <c r="C5294" s="1">
        <v>2.5667037963867099</v>
      </c>
      <c r="D5294" s="1">
        <v>4582922.2692691498</v>
      </c>
      <c r="E5294" s="1">
        <v>23.547260761260901</v>
      </c>
      <c r="F5294" s="1">
        <v>2440025.2949282499</v>
      </c>
      <c r="G5294" s="1">
        <v>6.6374957561492902</v>
      </c>
      <c r="H5294" s="4">
        <f t="shared" si="246"/>
        <v>1</v>
      </c>
      <c r="I5294" s="2">
        <f t="shared" si="248"/>
        <v>81534.157998620067</v>
      </c>
      <c r="J5294" s="5">
        <f t="shared" si="247"/>
        <v>3.3415292115247359E-2</v>
      </c>
    </row>
    <row r="5295" spans="1:10" ht="17.25">
      <c r="A5295" s="1">
        <v>664</v>
      </c>
      <c r="B5295" s="1">
        <v>2352727.0744465701</v>
      </c>
      <c r="C5295" s="1">
        <v>2.3326866626739502</v>
      </c>
      <c r="D5295" s="1">
        <v>4610385.9881780203</v>
      </c>
      <c r="E5295" s="1">
        <v>23.240237236022899</v>
      </c>
      <c r="F5295" s="1">
        <v>2484838.4951618402</v>
      </c>
      <c r="G5295" s="1">
        <v>6.4314808845520002</v>
      </c>
      <c r="H5295" s="4">
        <f t="shared" si="246"/>
        <v>1</v>
      </c>
      <c r="I5295" s="2">
        <f t="shared" si="248"/>
        <v>132111.4207152701</v>
      </c>
      <c r="J5295" s="5">
        <f t="shared" si="247"/>
        <v>5.3167005007569129E-2</v>
      </c>
    </row>
    <row r="5296" spans="1:10" ht="17.25">
      <c r="A5296" s="1">
        <v>664</v>
      </c>
      <c r="B5296" s="1">
        <v>2355763.8702445701</v>
      </c>
      <c r="C5296" s="1">
        <v>2.3856906890869101</v>
      </c>
      <c r="D5296" s="1">
        <v>4616508.6773178596</v>
      </c>
      <c r="E5296" s="1">
        <v>18.3748760223388</v>
      </c>
      <c r="F5296" s="1">
        <v>2529831.1509845601</v>
      </c>
      <c r="G5296" s="1">
        <v>5.9454424381256104</v>
      </c>
      <c r="H5296" s="4">
        <f t="shared" si="246"/>
        <v>1</v>
      </c>
      <c r="I5296" s="2">
        <f t="shared" si="248"/>
        <v>174067.28073999006</v>
      </c>
      <c r="J5296" s="5">
        <f t="shared" si="247"/>
        <v>6.880588875358204E-2</v>
      </c>
    </row>
    <row r="5297" spans="1:10" ht="17.25">
      <c r="A5297" s="1">
        <v>664</v>
      </c>
      <c r="B5297" s="1">
        <v>2266985.4866321399</v>
      </c>
      <c r="C5297" s="1">
        <v>2.3666889667510902</v>
      </c>
      <c r="D5297" s="1">
        <v>4502147.9395717997</v>
      </c>
      <c r="E5297" s="1">
        <v>20.254016399383499</v>
      </c>
      <c r="F5297" s="1">
        <v>2503179.9054184002</v>
      </c>
      <c r="G5297" s="1">
        <v>7.6015677452087402</v>
      </c>
      <c r="H5297" s="4">
        <f t="shared" si="246"/>
        <v>1</v>
      </c>
      <c r="I5297" s="2">
        <f t="shared" si="248"/>
        <v>236194.4187862603</v>
      </c>
      <c r="J5297" s="5">
        <f t="shared" si="247"/>
        <v>9.4357748028814178E-2</v>
      </c>
    </row>
    <row r="5298" spans="1:10" ht="17.25">
      <c r="A5298" s="1">
        <v>665</v>
      </c>
      <c r="B5298" s="1">
        <v>2351973.2835783302</v>
      </c>
      <c r="C5298" s="1">
        <v>3.2327494621276802</v>
      </c>
      <c r="D5298" s="1">
        <v>4554623.1035101498</v>
      </c>
      <c r="E5298" s="1">
        <v>22.969756126403801</v>
      </c>
      <c r="F5298" s="1">
        <v>2532224.7394745499</v>
      </c>
      <c r="G5298" s="1">
        <v>5.8514547348022399</v>
      </c>
      <c r="H5298" s="4">
        <f t="shared" si="246"/>
        <v>1</v>
      </c>
      <c r="I5298" s="2">
        <f t="shared" si="248"/>
        <v>180251.4558962197</v>
      </c>
      <c r="J5298" s="5">
        <f t="shared" si="247"/>
        <v>7.1183040385910945E-2</v>
      </c>
    </row>
    <row r="5299" spans="1:10" ht="17.25">
      <c r="A5299" s="1">
        <v>665</v>
      </c>
      <c r="B5299" s="1">
        <v>2293492.79342495</v>
      </c>
      <c r="C5299" s="1">
        <v>2.4451818466186501</v>
      </c>
      <c r="D5299" s="1">
        <v>3971400.5633055498</v>
      </c>
      <c r="E5299" s="1">
        <v>19.864028453826901</v>
      </c>
      <c r="F5299" s="1">
        <v>2412538.7968071699</v>
      </c>
      <c r="G5299" s="1">
        <v>7.7896020412444997</v>
      </c>
      <c r="H5299" s="4">
        <f t="shared" si="246"/>
        <v>1</v>
      </c>
      <c r="I5299" s="2">
        <f t="shared" si="248"/>
        <v>119046.00338221993</v>
      </c>
      <c r="J5299" s="5">
        <f t="shared" si="247"/>
        <v>4.934470008928734E-2</v>
      </c>
    </row>
    <row r="5300" spans="1:10" ht="17.25">
      <c r="A5300" s="1">
        <v>665</v>
      </c>
      <c r="B5300" s="1">
        <v>2268464.8466266398</v>
      </c>
      <c r="C5300" s="1">
        <v>2.4811878204345699</v>
      </c>
      <c r="D5300" s="1">
        <v>3933636.4962540199</v>
      </c>
      <c r="E5300" s="1">
        <v>19.352977991104101</v>
      </c>
      <c r="F5300" s="1">
        <v>2436560.04130582</v>
      </c>
      <c r="G5300" s="1">
        <v>5.9174551963806099</v>
      </c>
      <c r="H5300" s="4">
        <f t="shared" si="246"/>
        <v>1</v>
      </c>
      <c r="I5300" s="2">
        <f t="shared" si="248"/>
        <v>168095.19467918016</v>
      </c>
      <c r="J5300" s="5">
        <f t="shared" si="247"/>
        <v>6.8988734867823448E-2</v>
      </c>
    </row>
    <row r="5301" spans="1:10" ht="17.25">
      <c r="A5301" s="1">
        <v>665</v>
      </c>
      <c r="B5301" s="1">
        <v>2415882.4688757099</v>
      </c>
      <c r="C5301" s="1">
        <v>2.8347210884094198</v>
      </c>
      <c r="D5301" s="1">
        <v>4809357.2798055597</v>
      </c>
      <c r="E5301" s="1">
        <v>22.958752155303898</v>
      </c>
      <c r="F5301" s="1">
        <v>2524691.6903455299</v>
      </c>
      <c r="G5301" s="1">
        <v>6.1564786434173504</v>
      </c>
      <c r="H5301" s="4">
        <f t="shared" si="246"/>
        <v>1</v>
      </c>
      <c r="I5301" s="2">
        <f t="shared" si="248"/>
        <v>108809.22146982001</v>
      </c>
      <c r="J5301" s="5">
        <f t="shared" si="247"/>
        <v>4.3098023368916126E-2</v>
      </c>
    </row>
    <row r="5302" spans="1:10" ht="17.25">
      <c r="A5302" s="1">
        <v>665</v>
      </c>
      <c r="B5302" s="1">
        <v>2455740.8212536201</v>
      </c>
      <c r="C5302" s="1">
        <v>2.7327105998992902</v>
      </c>
      <c r="D5302" s="1">
        <v>4348145.8295823904</v>
      </c>
      <c r="E5302" s="1">
        <v>20.877599239349301</v>
      </c>
      <c r="F5302" s="1">
        <v>2384038.1835418302</v>
      </c>
      <c r="G5302" s="1">
        <v>6.7335221767425502</v>
      </c>
      <c r="H5302" s="4">
        <f t="shared" si="246"/>
        <v>3</v>
      </c>
      <c r="I5302" s="2">
        <f t="shared" si="248"/>
        <v>0</v>
      </c>
      <c r="J5302" s="5">
        <f t="shared" si="247"/>
        <v>0</v>
      </c>
    </row>
    <row r="5303" spans="1:10" ht="17.25">
      <c r="A5303" s="1">
        <v>665</v>
      </c>
      <c r="B5303" s="1">
        <v>2413627.8683289401</v>
      </c>
      <c r="C5303" s="1">
        <v>2.44718289375305</v>
      </c>
      <c r="D5303" s="1">
        <v>4724464.5847830698</v>
      </c>
      <c r="E5303" s="1">
        <v>18.338901996612499</v>
      </c>
      <c r="F5303" s="1">
        <v>2454631.9876247202</v>
      </c>
      <c r="G5303" s="1">
        <v>5.8894541263580296</v>
      </c>
      <c r="H5303" s="4">
        <f t="shared" si="246"/>
        <v>1</v>
      </c>
      <c r="I5303" s="2">
        <f t="shared" si="248"/>
        <v>41004.119295780081</v>
      </c>
      <c r="J5303" s="5">
        <f t="shared" si="247"/>
        <v>1.6704793020911716E-2</v>
      </c>
    </row>
    <row r="5304" spans="1:10" ht="17.25">
      <c r="A5304" s="1">
        <v>665</v>
      </c>
      <c r="B5304" s="1">
        <v>2379855.2315543499</v>
      </c>
      <c r="C5304" s="1">
        <v>3.1897487640380802</v>
      </c>
      <c r="D5304" s="1">
        <v>4513637.8342498103</v>
      </c>
      <c r="E5304" s="1">
        <v>22.9257504940032</v>
      </c>
      <c r="F5304" s="1">
        <v>2474933.9785929802</v>
      </c>
      <c r="G5304" s="1">
        <v>5.8734586238861004</v>
      </c>
      <c r="H5304" s="4">
        <f t="shared" si="246"/>
        <v>1</v>
      </c>
      <c r="I5304" s="2">
        <f t="shared" si="248"/>
        <v>95078.747038630303</v>
      </c>
      <c r="J5304" s="5">
        <f t="shared" si="247"/>
        <v>3.8416680146224881E-2</v>
      </c>
    </row>
    <row r="5305" spans="1:10" ht="17.25">
      <c r="A5305" s="1">
        <v>665</v>
      </c>
      <c r="B5305" s="1">
        <v>2290113.81468117</v>
      </c>
      <c r="C5305" s="1">
        <v>3.2557523250579798</v>
      </c>
      <c r="D5305" s="1">
        <v>3930249.87730496</v>
      </c>
      <c r="E5305" s="1">
        <v>25.871990919113099</v>
      </c>
      <c r="F5305" s="1">
        <v>2474970.1256939699</v>
      </c>
      <c r="G5305" s="1">
        <v>4.9663801193237296</v>
      </c>
      <c r="H5305" s="4">
        <f t="shared" si="246"/>
        <v>1</v>
      </c>
      <c r="I5305" s="2">
        <f t="shared" si="248"/>
        <v>184856.31101279985</v>
      </c>
      <c r="J5305" s="5">
        <f t="shared" si="247"/>
        <v>7.4690320135063049E-2</v>
      </c>
    </row>
    <row r="5306" spans="1:10" ht="17.25">
      <c r="A5306" s="1">
        <v>666</v>
      </c>
      <c r="B5306" s="1">
        <v>2371944.6698560398</v>
      </c>
      <c r="C5306" s="1">
        <v>2.80827283859252</v>
      </c>
      <c r="D5306" s="1">
        <v>4593778.7134362599</v>
      </c>
      <c r="E5306" s="1">
        <v>19.043941497802699</v>
      </c>
      <c r="F5306" s="1">
        <v>2495445.6989743202</v>
      </c>
      <c r="G5306" s="1">
        <v>8.0406022071838308</v>
      </c>
      <c r="H5306" s="4">
        <f t="shared" si="246"/>
        <v>1</v>
      </c>
      <c r="I5306" s="2">
        <f t="shared" si="248"/>
        <v>123501.02911828039</v>
      </c>
      <c r="J5306" s="5">
        <f t="shared" si="247"/>
        <v>4.9490569628119686E-2</v>
      </c>
    </row>
    <row r="5307" spans="1:10" ht="17.25">
      <c r="A5307" s="1">
        <v>666</v>
      </c>
      <c r="B5307" s="1">
        <v>2262271.0414569899</v>
      </c>
      <c r="C5307" s="1">
        <v>2.4182429313659601</v>
      </c>
      <c r="D5307" s="1">
        <v>4424723.2672684602</v>
      </c>
      <c r="E5307" s="1">
        <v>23.015238523483202</v>
      </c>
      <c r="F5307" s="1">
        <v>2473678.57272927</v>
      </c>
      <c r="G5307" s="1">
        <v>6.18546342849731</v>
      </c>
      <c r="H5307" s="4">
        <f t="shared" si="246"/>
        <v>1</v>
      </c>
      <c r="I5307" s="2">
        <f t="shared" si="248"/>
        <v>211407.53127228003</v>
      </c>
      <c r="J5307" s="5">
        <f t="shared" si="247"/>
        <v>8.5462813804070323E-2</v>
      </c>
    </row>
    <row r="5308" spans="1:10" ht="17.25">
      <c r="A5308" s="1">
        <v>666</v>
      </c>
      <c r="B5308" s="1">
        <v>2273741.4570386298</v>
      </c>
      <c r="C5308" s="1">
        <v>2.3942410945892298</v>
      </c>
      <c r="D5308" s="1">
        <v>4373963.3146584798</v>
      </c>
      <c r="E5308" s="1">
        <v>19.442970752716001</v>
      </c>
      <c r="F5308" s="1">
        <v>2449808.7374432399</v>
      </c>
      <c r="G5308" s="1">
        <v>7.4845585823059002</v>
      </c>
      <c r="H5308" s="4">
        <f t="shared" si="246"/>
        <v>1</v>
      </c>
      <c r="I5308" s="2">
        <f t="shared" si="248"/>
        <v>176067.28040461009</v>
      </c>
      <c r="J5308" s="5">
        <f t="shared" si="247"/>
        <v>7.1869806696976651E-2</v>
      </c>
    </row>
    <row r="5309" spans="1:10" ht="17.25">
      <c r="A5309" s="1">
        <v>666</v>
      </c>
      <c r="B5309" s="1">
        <v>2373123.0485674902</v>
      </c>
      <c r="C5309" s="1">
        <v>3.46732306480407</v>
      </c>
      <c r="D5309" s="1">
        <v>4418115.3004713198</v>
      </c>
      <c r="E5309" s="1">
        <v>25.5304241180419</v>
      </c>
      <c r="F5309" s="1">
        <v>2455399.3768428201</v>
      </c>
      <c r="G5309" s="1">
        <v>5.49643850326538</v>
      </c>
      <c r="H5309" s="4">
        <f t="shared" si="246"/>
        <v>1</v>
      </c>
      <c r="I5309" s="2">
        <f t="shared" si="248"/>
        <v>82276.328275329899</v>
      </c>
      <c r="J5309" s="5">
        <f t="shared" si="247"/>
        <v>3.3508328238285097E-2</v>
      </c>
    </row>
    <row r="5310" spans="1:10" ht="17.25">
      <c r="A5310" s="1">
        <v>666</v>
      </c>
      <c r="B5310" s="1">
        <v>2313131.04986148</v>
      </c>
      <c r="C5310" s="1">
        <v>2.38824009895324</v>
      </c>
      <c r="D5310" s="1">
        <v>5124739.5135026602</v>
      </c>
      <c r="E5310" s="1">
        <v>18.502902746200501</v>
      </c>
      <c r="F5310" s="1">
        <v>2401964.7632335499</v>
      </c>
      <c r="G5310" s="1">
        <v>7.4535572528839102</v>
      </c>
      <c r="H5310" s="4">
        <f t="shared" si="246"/>
        <v>1</v>
      </c>
      <c r="I5310" s="2">
        <f t="shared" si="248"/>
        <v>88833.713372069877</v>
      </c>
      <c r="J5310" s="5">
        <f t="shared" si="247"/>
        <v>3.6983770424875433E-2</v>
      </c>
    </row>
    <row r="5311" spans="1:10" ht="17.25">
      <c r="A5311" s="1">
        <v>666</v>
      </c>
      <c r="B5311" s="1">
        <v>2319430.50142748</v>
      </c>
      <c r="C5311" s="1">
        <v>3.4713232517242401</v>
      </c>
      <c r="D5311" s="1">
        <v>4393968.3404190997</v>
      </c>
      <c r="E5311" s="1">
        <v>24.313333988189601</v>
      </c>
      <c r="F5311" s="1">
        <v>2510826.6887887199</v>
      </c>
      <c r="G5311" s="1">
        <v>5.8614566326141304</v>
      </c>
      <c r="H5311" s="4">
        <f t="shared" si="246"/>
        <v>1</v>
      </c>
      <c r="I5311" s="2">
        <f t="shared" si="248"/>
        <v>191396.18736123992</v>
      </c>
      <c r="J5311" s="5">
        <f t="shared" si="247"/>
        <v>7.6228354675317633E-2</v>
      </c>
    </row>
    <row r="5312" spans="1:10" ht="17.25">
      <c r="A5312" s="1">
        <v>666</v>
      </c>
      <c r="B5312" s="1">
        <v>2368871.0189167401</v>
      </c>
      <c r="C5312" s="1">
        <v>2.78426909446716</v>
      </c>
      <c r="D5312" s="1">
        <v>5004132.0144771002</v>
      </c>
      <c r="E5312" s="1">
        <v>19.235955715179401</v>
      </c>
      <c r="F5312" s="1">
        <v>2454522.3508361299</v>
      </c>
      <c r="G5312" s="1">
        <v>8.2626192569732595</v>
      </c>
      <c r="H5312" s="4">
        <f t="shared" si="246"/>
        <v>1</v>
      </c>
      <c r="I5312" s="2">
        <f t="shared" si="248"/>
        <v>85651.331919389777</v>
      </c>
      <c r="J5312" s="5">
        <f t="shared" si="247"/>
        <v>3.4895315534695687E-2</v>
      </c>
    </row>
    <row r="5313" spans="1:10" ht="17.25">
      <c r="A5313" s="1">
        <v>666</v>
      </c>
      <c r="B5313" s="1">
        <v>2390397.6511869999</v>
      </c>
      <c r="C5313" s="1">
        <v>3.43631815910339</v>
      </c>
      <c r="D5313" s="1">
        <v>4593938.7633049898</v>
      </c>
      <c r="E5313" s="1">
        <v>23.049243450164699</v>
      </c>
      <c r="F5313" s="1">
        <v>2485322.1501009599</v>
      </c>
      <c r="G5313" s="1">
        <v>6.3064894676208496</v>
      </c>
      <c r="H5313" s="4">
        <f t="shared" si="246"/>
        <v>1</v>
      </c>
      <c r="I5313" s="2">
        <f t="shared" si="248"/>
        <v>94924.498913960066</v>
      </c>
      <c r="J5313" s="5">
        <f t="shared" si="247"/>
        <v>3.8194042132567801E-2</v>
      </c>
    </row>
    <row r="5314" spans="1:10" ht="17.25">
      <c r="A5314" s="1">
        <v>667</v>
      </c>
      <c r="B5314" s="1">
        <v>2272600.84634822</v>
      </c>
      <c r="C5314" s="1">
        <v>3.0557405948638898</v>
      </c>
      <c r="D5314" s="1">
        <v>4261344.8020531498</v>
      </c>
      <c r="E5314" s="1">
        <v>21.262087583541799</v>
      </c>
      <c r="F5314" s="1">
        <v>2447512.8865250698</v>
      </c>
      <c r="G5314" s="1">
        <v>7.3325664997100803</v>
      </c>
      <c r="H5314" s="4">
        <f t="shared" ref="H5314:H5377" si="249">IF(AND(B5314&lt;D5314,B5314&lt;F5314), 1, IF(AND(D5314&lt;B5314,D5314&lt;F5314), 2, 3))</f>
        <v>1</v>
      </c>
      <c r="I5314" s="2">
        <f t="shared" si="248"/>
        <v>174912.04017684981</v>
      </c>
      <c r="J5314" s="5">
        <f t="shared" ref="J5314:J5377" si="250">I5314/F5314</f>
        <v>7.1465217257828798E-2</v>
      </c>
    </row>
    <row r="5315" spans="1:10" ht="17.25">
      <c r="A5315" s="1">
        <v>667</v>
      </c>
      <c r="B5315" s="1">
        <v>2348667.8391042501</v>
      </c>
      <c r="C5315" s="1">
        <v>2.4796943664550701</v>
      </c>
      <c r="D5315" s="1">
        <v>4187853.2552048401</v>
      </c>
      <c r="E5315" s="1">
        <v>21.7071228027343</v>
      </c>
      <c r="F5315" s="1">
        <v>2444488.2131670001</v>
      </c>
      <c r="G5315" s="1">
        <v>7.1645641326904297</v>
      </c>
      <c r="H5315" s="4">
        <f t="shared" si="249"/>
        <v>1</v>
      </c>
      <c r="I5315" s="2">
        <f t="shared" ref="I5315:I5378" si="251">IF(H5315=1,F5315-B5315,IF(H5315=2,F5315-D5315,0))</f>
        <v>95820.374062750023</v>
      </c>
      <c r="J5315" s="5">
        <f t="shared" si="250"/>
        <v>3.9198542069715375E-2</v>
      </c>
    </row>
    <row r="5316" spans="1:10" ht="17.25">
      <c r="A5316" s="1">
        <v>667</v>
      </c>
      <c r="B5316" s="1">
        <v>2291034.46506787</v>
      </c>
      <c r="C5316" s="1">
        <v>2.4376940727233798</v>
      </c>
      <c r="D5316" s="1">
        <v>4567588.07616957</v>
      </c>
      <c r="E5316" s="1">
        <v>22.685193777084301</v>
      </c>
      <c r="F5316" s="1">
        <v>2426921.2795567899</v>
      </c>
      <c r="G5316" s="1">
        <v>6.0974767208099303</v>
      </c>
      <c r="H5316" s="4">
        <f t="shared" si="249"/>
        <v>1</v>
      </c>
      <c r="I5316" s="2">
        <f t="shared" si="251"/>
        <v>135886.81448891992</v>
      </c>
      <c r="J5316" s="5">
        <f t="shared" si="250"/>
        <v>5.5991438879194257E-2</v>
      </c>
    </row>
    <row r="5317" spans="1:10" ht="17.25">
      <c r="A5317" s="1">
        <v>667</v>
      </c>
      <c r="B5317" s="1">
        <v>2312662.7153969598</v>
      </c>
      <c r="C5317" s="1">
        <v>2.7727184295654199</v>
      </c>
      <c r="D5317" s="1">
        <v>4751129.55101973</v>
      </c>
      <c r="E5317" s="1">
        <v>21.3620958328247</v>
      </c>
      <c r="F5317" s="1">
        <v>2482394.89936923</v>
      </c>
      <c r="G5317" s="1">
        <v>6.5605072975158603</v>
      </c>
      <c r="H5317" s="4">
        <f t="shared" si="249"/>
        <v>1</v>
      </c>
      <c r="I5317" s="2">
        <f t="shared" si="251"/>
        <v>169732.18397227023</v>
      </c>
      <c r="J5317" s="5">
        <f t="shared" si="250"/>
        <v>6.8374368645133271E-2</v>
      </c>
    </row>
    <row r="5318" spans="1:10" ht="17.25">
      <c r="A5318" s="1">
        <v>667</v>
      </c>
      <c r="B5318" s="1">
        <v>2176368.67258876</v>
      </c>
      <c r="C5318" s="1">
        <v>3.6292855739593501</v>
      </c>
      <c r="D5318" s="1">
        <v>4659263.3817028496</v>
      </c>
      <c r="E5318" s="1">
        <v>21.760639667510901</v>
      </c>
      <c r="F5318" s="1">
        <v>2482935.2283780901</v>
      </c>
      <c r="G5318" s="1">
        <v>6.87404441833496</v>
      </c>
      <c r="H5318" s="4">
        <f t="shared" si="249"/>
        <v>1</v>
      </c>
      <c r="I5318" s="2">
        <f t="shared" si="251"/>
        <v>306566.55578933004</v>
      </c>
      <c r="J5318" s="5">
        <f t="shared" si="250"/>
        <v>0.12346941325150326</v>
      </c>
    </row>
    <row r="5319" spans="1:10" ht="17.25">
      <c r="A5319" s="1">
        <v>667</v>
      </c>
      <c r="B5319" s="1">
        <v>2408534.5354986102</v>
      </c>
      <c r="C5319" s="1">
        <v>3.53928446769714</v>
      </c>
      <c r="D5319" s="1">
        <v>4456744.1677003102</v>
      </c>
      <c r="E5319" s="1">
        <v>26.395981311798</v>
      </c>
      <c r="F5319" s="1">
        <v>2523408.2306737602</v>
      </c>
      <c r="G5319" s="1">
        <v>4.6067698001861501</v>
      </c>
      <c r="H5319" s="4">
        <f t="shared" si="249"/>
        <v>1</v>
      </c>
      <c r="I5319" s="2">
        <f t="shared" si="251"/>
        <v>114873.69517514994</v>
      </c>
      <c r="J5319" s="5">
        <f t="shared" si="250"/>
        <v>4.552323075544467E-2</v>
      </c>
    </row>
    <row r="5320" spans="1:10" ht="17.25">
      <c r="A5320" s="1">
        <v>667</v>
      </c>
      <c r="B5320" s="1">
        <v>2371895.0075618001</v>
      </c>
      <c r="C5320" s="1">
        <v>3.0937418937683101</v>
      </c>
      <c r="D5320" s="1">
        <v>4614899.7402814701</v>
      </c>
      <c r="E5320" s="1">
        <v>21.557113647460898</v>
      </c>
      <c r="F5320" s="1">
        <v>2460229.6021902901</v>
      </c>
      <c r="G5320" s="1">
        <v>7.0475435256957999</v>
      </c>
      <c r="H5320" s="4">
        <f t="shared" si="249"/>
        <v>1</v>
      </c>
      <c r="I5320" s="2">
        <f t="shared" si="251"/>
        <v>88334.594628490042</v>
      </c>
      <c r="J5320" s="5">
        <f t="shared" si="250"/>
        <v>3.5905020632971664E-2</v>
      </c>
    </row>
    <row r="5321" spans="1:10" ht="17.25">
      <c r="A5321" s="1">
        <v>667</v>
      </c>
      <c r="B5321" s="1">
        <v>2409039.8955622399</v>
      </c>
      <c r="C5321" s="1">
        <v>3.5392897129058798</v>
      </c>
      <c r="D5321" s="1">
        <v>4882978.9923998397</v>
      </c>
      <c r="E5321" s="1">
        <v>19.5824518203735</v>
      </c>
      <c r="F5321" s="1">
        <v>2545940.7883286499</v>
      </c>
      <c r="G5321" s="1">
        <v>6.1794779300689697</v>
      </c>
      <c r="H5321" s="4">
        <f t="shared" si="249"/>
        <v>1</v>
      </c>
      <c r="I5321" s="2">
        <f t="shared" si="251"/>
        <v>136900.89276641002</v>
      </c>
      <c r="J5321" s="5">
        <f t="shared" si="250"/>
        <v>5.377222180264539E-2</v>
      </c>
    </row>
    <row r="5322" spans="1:10" ht="17.25">
      <c r="A5322" s="1">
        <v>668</v>
      </c>
      <c r="B5322" s="1">
        <v>2387232.4364934401</v>
      </c>
      <c r="C5322" s="1">
        <v>3.4332594871521001</v>
      </c>
      <c r="D5322" s="1">
        <v>4525945.0371486396</v>
      </c>
      <c r="E5322" s="1">
        <v>19.870530843734699</v>
      </c>
      <c r="F5322" s="1">
        <v>2511089.8316596802</v>
      </c>
      <c r="G5322" s="1">
        <v>6.53350782394409</v>
      </c>
      <c r="H5322" s="4">
        <f t="shared" si="249"/>
        <v>1</v>
      </c>
      <c r="I5322" s="2">
        <f t="shared" si="251"/>
        <v>123857.39516624017</v>
      </c>
      <c r="J5322" s="5">
        <f t="shared" si="250"/>
        <v>4.9324159416621841E-2</v>
      </c>
    </row>
    <row r="5323" spans="1:10" ht="17.25">
      <c r="A5323" s="1">
        <v>668</v>
      </c>
      <c r="B5323" s="1">
        <v>2365850.1065668301</v>
      </c>
      <c r="C5323" s="1">
        <v>3.54526567459106</v>
      </c>
      <c r="D5323" s="1">
        <v>4269967.64834606</v>
      </c>
      <c r="E5323" s="1">
        <v>20.931613445281901</v>
      </c>
      <c r="F5323" s="1">
        <v>2430580.3596734302</v>
      </c>
      <c r="G5323" s="1">
        <v>6.5805115699768004</v>
      </c>
      <c r="H5323" s="4">
        <f t="shared" si="249"/>
        <v>1</v>
      </c>
      <c r="I5323" s="2">
        <f t="shared" si="251"/>
        <v>64730.253106600139</v>
      </c>
      <c r="J5323" s="5">
        <f t="shared" si="250"/>
        <v>2.6631603785071817E-2</v>
      </c>
    </row>
    <row r="5324" spans="1:10" ht="17.25">
      <c r="A5324" s="1">
        <v>668</v>
      </c>
      <c r="B5324" s="1">
        <v>2278525.43325711</v>
      </c>
      <c r="C5324" s="1">
        <v>2.5241894721984801</v>
      </c>
      <c r="D5324" s="1">
        <v>4078628.5579749499</v>
      </c>
      <c r="E5324" s="1">
        <v>19.143479347229</v>
      </c>
      <c r="F5324" s="1">
        <v>2509243.9659318202</v>
      </c>
      <c r="G5324" s="1">
        <v>6.4084794521331698</v>
      </c>
      <c r="H5324" s="4">
        <f t="shared" si="249"/>
        <v>1</v>
      </c>
      <c r="I5324" s="2">
        <f t="shared" si="251"/>
        <v>230718.53267471027</v>
      </c>
      <c r="J5324" s="5">
        <f t="shared" si="250"/>
        <v>9.1947429507529682E-2</v>
      </c>
    </row>
    <row r="5325" spans="1:10" ht="17.25">
      <c r="A5325" s="1">
        <v>668</v>
      </c>
      <c r="B5325" s="1">
        <v>2395096.0068303202</v>
      </c>
      <c r="C5325" s="1">
        <v>2.47418808937072</v>
      </c>
      <c r="D5325" s="1">
        <v>4732725.4373430097</v>
      </c>
      <c r="E5325" s="1">
        <v>23.641813993453901</v>
      </c>
      <c r="F5325" s="1">
        <v>2455099.4046079</v>
      </c>
      <c r="G5325" s="1">
        <v>7.0635478496551496</v>
      </c>
      <c r="H5325" s="4">
        <f t="shared" si="249"/>
        <v>1</v>
      </c>
      <c r="I5325" s="2">
        <f t="shared" si="251"/>
        <v>60003.397777579725</v>
      </c>
      <c r="J5325" s="5">
        <f t="shared" si="250"/>
        <v>2.4440312952282588E-2</v>
      </c>
    </row>
    <row r="5326" spans="1:10" ht="17.25">
      <c r="A5326" s="1">
        <v>668</v>
      </c>
      <c r="B5326" s="1">
        <v>2368267.8569624498</v>
      </c>
      <c r="C5326" s="1">
        <v>2.4311830997467001</v>
      </c>
      <c r="D5326" s="1">
        <v>4478160.5398265598</v>
      </c>
      <c r="E5326" s="1">
        <v>24.7889001369476</v>
      </c>
      <c r="F5326" s="1">
        <v>2441925.4909442202</v>
      </c>
      <c r="G5326" s="1">
        <v>6.3715033531188903</v>
      </c>
      <c r="H5326" s="4">
        <f t="shared" si="249"/>
        <v>1</v>
      </c>
      <c r="I5326" s="2">
        <f t="shared" si="251"/>
        <v>73657.63398177037</v>
      </c>
      <c r="J5326" s="5">
        <f t="shared" si="250"/>
        <v>3.0163751619337553E-2</v>
      </c>
    </row>
    <row r="5327" spans="1:10" ht="17.25">
      <c r="A5327" s="1">
        <v>668</v>
      </c>
      <c r="B5327" s="1">
        <v>2308967.3699155101</v>
      </c>
      <c r="C5327" s="1">
        <v>2.43618535995483</v>
      </c>
      <c r="D5327" s="1">
        <v>4357129.0791224297</v>
      </c>
      <c r="E5327" s="1">
        <v>24.598885774612398</v>
      </c>
      <c r="F5327" s="1">
        <v>2480210.5741404602</v>
      </c>
      <c r="G5327" s="1">
        <v>6.1814813613891602</v>
      </c>
      <c r="H5327" s="4">
        <f t="shared" si="249"/>
        <v>1</v>
      </c>
      <c r="I5327" s="2">
        <f t="shared" si="251"/>
        <v>171243.20422495017</v>
      </c>
      <c r="J5327" s="5">
        <f t="shared" si="250"/>
        <v>6.9043816686531173E-2</v>
      </c>
    </row>
    <row r="5328" spans="1:10" ht="17.25">
      <c r="A5328" s="1">
        <v>668</v>
      </c>
      <c r="B5328" s="1">
        <v>2366276.0614221599</v>
      </c>
      <c r="C5328" s="1">
        <v>3.4322545528411799</v>
      </c>
      <c r="D5328" s="1">
        <v>4276940.4522968298</v>
      </c>
      <c r="E5328" s="1">
        <v>25.368944406509399</v>
      </c>
      <c r="F5328" s="1">
        <v>2495440.1465944601</v>
      </c>
      <c r="G5328" s="1">
        <v>5.5114395618438703</v>
      </c>
      <c r="H5328" s="4">
        <f t="shared" si="249"/>
        <v>1</v>
      </c>
      <c r="I5328" s="2">
        <f t="shared" si="251"/>
        <v>129164.08517230023</v>
      </c>
      <c r="J5328" s="5">
        <f t="shared" si="250"/>
        <v>5.1760041349246992E-2</v>
      </c>
    </row>
    <row r="5329" spans="1:10" ht="17.25">
      <c r="A5329" s="1">
        <v>668</v>
      </c>
      <c r="B5329" s="1">
        <v>2286115.0728254602</v>
      </c>
      <c r="C5329" s="1">
        <v>3.43325614929199</v>
      </c>
      <c r="D5329" s="1">
        <v>4567097.3658787403</v>
      </c>
      <c r="E5329" s="1">
        <v>19.983542203903198</v>
      </c>
      <c r="F5329" s="1">
        <v>2414298.6319199698</v>
      </c>
      <c r="G5329" s="1">
        <v>6.2424867153167698</v>
      </c>
      <c r="H5329" s="4">
        <f t="shared" si="249"/>
        <v>1</v>
      </c>
      <c r="I5329" s="2">
        <f t="shared" si="251"/>
        <v>128183.55909450958</v>
      </c>
      <c r="J5329" s="5">
        <f t="shared" si="250"/>
        <v>5.3093497796737624E-2</v>
      </c>
    </row>
    <row r="5330" spans="1:10" ht="17.25">
      <c r="A5330" s="1">
        <v>669</v>
      </c>
      <c r="B5330" s="1">
        <v>2346309.7376548201</v>
      </c>
      <c r="C5330" s="1">
        <v>2.78221130371093</v>
      </c>
      <c r="D5330" s="1">
        <v>4588542.2206407804</v>
      </c>
      <c r="E5330" s="1">
        <v>24.562873840331999</v>
      </c>
      <c r="F5330" s="1">
        <v>2431928.8174304701</v>
      </c>
      <c r="G5330" s="1">
        <v>6.1714615821838299</v>
      </c>
      <c r="H5330" s="4">
        <f t="shared" si="249"/>
        <v>1</v>
      </c>
      <c r="I5330" s="2">
        <f t="shared" si="251"/>
        <v>85619.079775650054</v>
      </c>
      <c r="J5330" s="5">
        <f t="shared" si="250"/>
        <v>3.5206244180334828E-2</v>
      </c>
    </row>
    <row r="5331" spans="1:10" ht="17.25">
      <c r="A5331" s="1">
        <v>669</v>
      </c>
      <c r="B5331" s="1">
        <v>2309684.7015418401</v>
      </c>
      <c r="C5331" s="1">
        <v>2.39818215370178</v>
      </c>
      <c r="D5331" s="1">
        <v>4522307.8884287598</v>
      </c>
      <c r="E5331" s="1">
        <v>19.3214609622955</v>
      </c>
      <c r="F5331" s="1">
        <v>2472687.85009667</v>
      </c>
      <c r="G5331" s="1">
        <v>6.1374826431274396</v>
      </c>
      <c r="H5331" s="4">
        <f t="shared" si="249"/>
        <v>1</v>
      </c>
      <c r="I5331" s="2">
        <f t="shared" si="251"/>
        <v>163003.14855482988</v>
      </c>
      <c r="J5331" s="5">
        <f t="shared" si="250"/>
        <v>6.5921441943615031E-2</v>
      </c>
    </row>
    <row r="5332" spans="1:10" ht="17.25">
      <c r="A5332" s="1">
        <v>669</v>
      </c>
      <c r="B5332" s="1">
        <v>2312549.8767499998</v>
      </c>
      <c r="C5332" s="1">
        <v>3.31324958801269</v>
      </c>
      <c r="D5332" s="1">
        <v>4368121.8637592001</v>
      </c>
      <c r="E5332" s="1">
        <v>23.347785949706999</v>
      </c>
      <c r="F5332" s="1">
        <v>2481102.0557420999</v>
      </c>
      <c r="G5332" s="1">
        <v>5.9884452819824201</v>
      </c>
      <c r="H5332" s="4">
        <f t="shared" si="249"/>
        <v>1</v>
      </c>
      <c r="I5332" s="2">
        <f t="shared" si="251"/>
        <v>168552.17899210006</v>
      </c>
      <c r="J5332" s="5">
        <f t="shared" si="250"/>
        <v>6.7934399797063547E-2</v>
      </c>
    </row>
    <row r="5333" spans="1:10" ht="17.25">
      <c r="A5333" s="1">
        <v>669</v>
      </c>
      <c r="B5333" s="1">
        <v>2299963.0558636901</v>
      </c>
      <c r="C5333" s="1">
        <v>3.3302512168884202</v>
      </c>
      <c r="D5333" s="1">
        <v>4408053.9959030999</v>
      </c>
      <c r="E5333" s="1">
        <v>19.3764646053314</v>
      </c>
      <c r="F5333" s="1">
        <v>2456018.7516874</v>
      </c>
      <c r="G5333" s="1">
        <v>5.9974732398986799</v>
      </c>
      <c r="H5333" s="4">
        <f t="shared" si="249"/>
        <v>1</v>
      </c>
      <c r="I5333" s="2">
        <f t="shared" si="251"/>
        <v>156055.69582370995</v>
      </c>
      <c r="J5333" s="5">
        <f t="shared" si="250"/>
        <v>6.3540107630079112E-2</v>
      </c>
    </row>
    <row r="5334" spans="1:10" ht="17.25">
      <c r="A5334" s="1">
        <v>669</v>
      </c>
      <c r="B5334" s="1">
        <v>2339531.1467875098</v>
      </c>
      <c r="C5334" s="1">
        <v>2.38518118858337</v>
      </c>
      <c r="D5334" s="1">
        <v>3976858.43673721</v>
      </c>
      <c r="E5334" s="1">
        <v>19.7554931640625</v>
      </c>
      <c r="F5334" s="1">
        <v>2552057.8446990899</v>
      </c>
      <c r="G5334" s="1">
        <v>7.98361992835998</v>
      </c>
      <c r="H5334" s="4">
        <f t="shared" si="249"/>
        <v>1</v>
      </c>
      <c r="I5334" s="2">
        <f t="shared" si="251"/>
        <v>212526.69791158009</v>
      </c>
      <c r="J5334" s="5">
        <f t="shared" si="250"/>
        <v>8.3276599060253226E-2</v>
      </c>
    </row>
    <row r="5335" spans="1:10" ht="17.25">
      <c r="A5335" s="1">
        <v>669</v>
      </c>
      <c r="B5335" s="1">
        <v>2394709.6327393502</v>
      </c>
      <c r="C5335" s="1">
        <v>2.6592011451721098</v>
      </c>
      <c r="D5335" s="1">
        <v>4406383.7692122599</v>
      </c>
      <c r="E5335" s="1">
        <v>23.3627865314483</v>
      </c>
      <c r="F5335" s="1">
        <v>2532612.2518316898</v>
      </c>
      <c r="G5335" s="1">
        <v>6.2264637947082502</v>
      </c>
      <c r="H5335" s="4">
        <f t="shared" si="249"/>
        <v>1</v>
      </c>
      <c r="I5335" s="2">
        <f t="shared" si="251"/>
        <v>137902.61909233965</v>
      </c>
      <c r="J5335" s="5">
        <f t="shared" si="250"/>
        <v>5.4450743098396835E-2</v>
      </c>
    </row>
    <row r="5336" spans="1:10" ht="17.25">
      <c r="A5336" s="1">
        <v>669</v>
      </c>
      <c r="B5336" s="1">
        <v>2316222.1703359298</v>
      </c>
      <c r="C5336" s="1">
        <v>2.3601801395416202</v>
      </c>
      <c r="D5336" s="1">
        <v>4336647.9928230802</v>
      </c>
      <c r="E5336" s="1">
        <v>25.1729204654693</v>
      </c>
      <c r="F5336" s="1">
        <v>2518569.4396367399</v>
      </c>
      <c r="G5336" s="1">
        <v>5.9044408798217702</v>
      </c>
      <c r="H5336" s="4">
        <f t="shared" si="249"/>
        <v>1</v>
      </c>
      <c r="I5336" s="2">
        <f t="shared" si="251"/>
        <v>202347.26930081006</v>
      </c>
      <c r="J5336" s="5">
        <f t="shared" si="250"/>
        <v>8.0342144280919708E-2</v>
      </c>
    </row>
    <row r="5337" spans="1:10" ht="17.25">
      <c r="A5337" s="1">
        <v>669</v>
      </c>
      <c r="B5337" s="1">
        <v>2404009.2046904499</v>
      </c>
      <c r="C5337" s="1">
        <v>3.3322508335113499</v>
      </c>
      <c r="D5337" s="1">
        <v>4098685.05548388</v>
      </c>
      <c r="E5337" s="1">
        <v>22.5217237472534</v>
      </c>
      <c r="F5337" s="1">
        <v>2448135.9087935602</v>
      </c>
      <c r="G5337" s="1">
        <v>6.9455180168151802</v>
      </c>
      <c r="H5337" s="4">
        <f t="shared" si="249"/>
        <v>1</v>
      </c>
      <c r="I5337" s="2">
        <f t="shared" si="251"/>
        <v>44126.704103110358</v>
      </c>
      <c r="J5337" s="5">
        <f t="shared" si="250"/>
        <v>1.802461372532866E-2</v>
      </c>
    </row>
    <row r="5338" spans="1:10" ht="17.25">
      <c r="A5338" s="1">
        <v>670</v>
      </c>
      <c r="B5338" s="1">
        <v>2295559.3615876599</v>
      </c>
      <c r="C5338" s="1">
        <v>3.46576571464538</v>
      </c>
      <c r="D5338" s="1">
        <v>4669719.5394186899</v>
      </c>
      <c r="E5338" s="1">
        <v>23.343753576278601</v>
      </c>
      <c r="F5338" s="1">
        <v>2403090.1421711398</v>
      </c>
      <c r="G5338" s="1">
        <v>5.9824550151824898</v>
      </c>
      <c r="H5338" s="4">
        <f t="shared" si="249"/>
        <v>1</v>
      </c>
      <c r="I5338" s="2">
        <f t="shared" si="251"/>
        <v>107530.78058347991</v>
      </c>
      <c r="J5338" s="5">
        <f t="shared" si="250"/>
        <v>4.4746877654089239E-2</v>
      </c>
    </row>
    <row r="5339" spans="1:10" ht="17.25">
      <c r="A5339" s="1">
        <v>670</v>
      </c>
      <c r="B5339" s="1">
        <v>2358403.6496287002</v>
      </c>
      <c r="C5339" s="1">
        <v>2.5206944942474299</v>
      </c>
      <c r="D5339" s="1">
        <v>4021874.1902132798</v>
      </c>
      <c r="E5339" s="1">
        <v>24.915871620178201</v>
      </c>
      <c r="F5339" s="1">
        <v>2417239.22566316</v>
      </c>
      <c r="G5339" s="1">
        <v>6.2924792766571001</v>
      </c>
      <c r="H5339" s="4">
        <f t="shared" si="249"/>
        <v>1</v>
      </c>
      <c r="I5339" s="2">
        <f t="shared" si="251"/>
        <v>58835.576034459751</v>
      </c>
      <c r="J5339" s="5">
        <f t="shared" si="250"/>
        <v>2.4339988946819463E-2</v>
      </c>
    </row>
    <row r="5340" spans="1:10" ht="17.25">
      <c r="A5340" s="1">
        <v>670</v>
      </c>
      <c r="B5340" s="1">
        <v>2259802.7661644798</v>
      </c>
      <c r="C5340" s="1">
        <v>2.51269435882568</v>
      </c>
      <c r="D5340" s="1">
        <v>4433700.3318387903</v>
      </c>
      <c r="E5340" s="1">
        <v>19.5844738483428</v>
      </c>
      <c r="F5340" s="1">
        <v>2418016.8147201398</v>
      </c>
      <c r="G5340" s="1">
        <v>6.1794631481170601</v>
      </c>
      <c r="H5340" s="4">
        <f t="shared" si="249"/>
        <v>1</v>
      </c>
      <c r="I5340" s="2">
        <f t="shared" si="251"/>
        <v>158214.04855566006</v>
      </c>
      <c r="J5340" s="5">
        <f t="shared" si="250"/>
        <v>6.5431326859475003E-2</v>
      </c>
    </row>
    <row r="5341" spans="1:10" ht="17.25">
      <c r="A5341" s="1">
        <v>670</v>
      </c>
      <c r="B5341" s="1">
        <v>2354340.4112154599</v>
      </c>
      <c r="C5341" s="1">
        <v>3.3647751808166499</v>
      </c>
      <c r="D5341" s="1">
        <v>4639084.2057363</v>
      </c>
      <c r="E5341" s="1">
        <v>20.7405445575714</v>
      </c>
      <c r="F5341" s="1">
        <v>2499843.74965264</v>
      </c>
      <c r="G5341" s="1">
        <v>5.9074428081512398</v>
      </c>
      <c r="H5341" s="4">
        <f t="shared" si="249"/>
        <v>1</v>
      </c>
      <c r="I5341" s="2">
        <f t="shared" si="251"/>
        <v>145503.33843718003</v>
      </c>
      <c r="J5341" s="5">
        <f t="shared" si="250"/>
        <v>5.8204973193783857E-2</v>
      </c>
    </row>
    <row r="5342" spans="1:10" ht="17.25">
      <c r="A5342" s="1">
        <v>670</v>
      </c>
      <c r="B5342" s="1">
        <v>2321355.3306462499</v>
      </c>
      <c r="C5342" s="1">
        <v>2.4786922931671098</v>
      </c>
      <c r="D5342" s="1">
        <v>4079521.8487633499</v>
      </c>
      <c r="E5342" s="1">
        <v>19.263452768325799</v>
      </c>
      <c r="F5342" s="1">
        <v>2419594.1475124899</v>
      </c>
      <c r="G5342" s="1">
        <v>7.3075454235076904</v>
      </c>
      <c r="H5342" s="4">
        <f t="shared" si="249"/>
        <v>1</v>
      </c>
      <c r="I5342" s="2">
        <f t="shared" si="251"/>
        <v>98238.816866239998</v>
      </c>
      <c r="J5342" s="5">
        <f t="shared" si="250"/>
        <v>4.0601361582576274E-2</v>
      </c>
    </row>
    <row r="5343" spans="1:10" ht="17.25">
      <c r="A5343" s="1">
        <v>670</v>
      </c>
      <c r="B5343" s="1">
        <v>2357882.5924596698</v>
      </c>
      <c r="C5343" s="1">
        <v>3.4977674484252899</v>
      </c>
      <c r="D5343" s="1">
        <v>4419491.2940595299</v>
      </c>
      <c r="E5343" s="1">
        <v>23.4707641601562</v>
      </c>
      <c r="F5343" s="1">
        <v>2522764.3500060202</v>
      </c>
      <c r="G5343" s="1">
        <v>6.3684782981872496</v>
      </c>
      <c r="H5343" s="4">
        <f t="shared" si="249"/>
        <v>1</v>
      </c>
      <c r="I5343" s="2">
        <f t="shared" si="251"/>
        <v>164881.75754635036</v>
      </c>
      <c r="J5343" s="5">
        <f t="shared" si="250"/>
        <v>6.5357573943026784E-2</v>
      </c>
    </row>
    <row r="5344" spans="1:10" ht="17.25">
      <c r="A5344" s="1">
        <v>670</v>
      </c>
      <c r="B5344" s="1">
        <v>2349685.05532593</v>
      </c>
      <c r="C5344" s="1">
        <v>3.4137599468231201</v>
      </c>
      <c r="D5344" s="1">
        <v>4313956.5456756698</v>
      </c>
      <c r="E5344" s="1">
        <v>24.014807939529401</v>
      </c>
      <c r="F5344" s="1">
        <v>2508607.0577814998</v>
      </c>
      <c r="G5344" s="1">
        <v>5.9354443550109801</v>
      </c>
      <c r="H5344" s="4">
        <f t="shared" si="249"/>
        <v>1</v>
      </c>
      <c r="I5344" s="2">
        <f t="shared" si="251"/>
        <v>158922.0024555698</v>
      </c>
      <c r="J5344" s="5">
        <f t="shared" si="250"/>
        <v>6.3350695742725574E-2</v>
      </c>
    </row>
    <row r="5345" spans="1:10" ht="17.25">
      <c r="A5345" s="1">
        <v>670</v>
      </c>
      <c r="B5345" s="1">
        <v>2342639.42380078</v>
      </c>
      <c r="C5345" s="1">
        <v>2.44168829917907</v>
      </c>
      <c r="D5345" s="1">
        <v>3914197.6303245001</v>
      </c>
      <c r="E5345" s="1">
        <v>21.652634859085001</v>
      </c>
      <c r="F5345" s="1">
        <v>2501427.14230739</v>
      </c>
      <c r="G5345" s="1">
        <v>7.5185565948486301</v>
      </c>
      <c r="H5345" s="4">
        <f t="shared" si="249"/>
        <v>1</v>
      </c>
      <c r="I5345" s="2">
        <f t="shared" si="251"/>
        <v>158787.71850661002</v>
      </c>
      <c r="J5345" s="5">
        <f t="shared" si="250"/>
        <v>6.3478850061625042E-2</v>
      </c>
    </row>
    <row r="5346" spans="1:10" ht="17.25">
      <c r="A5346" s="1">
        <v>671</v>
      </c>
      <c r="B5346" s="1">
        <v>2335405.8477591299</v>
      </c>
      <c r="C5346" s="1">
        <v>3.2017536163329998</v>
      </c>
      <c r="D5346" s="1">
        <v>4365637.1196335899</v>
      </c>
      <c r="E5346" s="1">
        <v>22.387187719345</v>
      </c>
      <c r="F5346" s="1">
        <v>2390106.27354221</v>
      </c>
      <c r="G5346" s="1">
        <v>7.0430533885955802</v>
      </c>
      <c r="H5346" s="4">
        <f t="shared" si="249"/>
        <v>1</v>
      </c>
      <c r="I5346" s="2">
        <f t="shared" si="251"/>
        <v>54700.425783080049</v>
      </c>
      <c r="J5346" s="5">
        <f t="shared" si="250"/>
        <v>2.2886189785198279E-2</v>
      </c>
    </row>
    <row r="5347" spans="1:10" ht="17.25">
      <c r="A5347" s="1">
        <v>671</v>
      </c>
      <c r="B5347" s="1">
        <v>2401647.64878244</v>
      </c>
      <c r="C5347" s="1">
        <v>2.6537120342254599</v>
      </c>
      <c r="D5347" s="1">
        <v>5355003.7349929502</v>
      </c>
      <c r="E5347" s="1">
        <v>24.917886495590199</v>
      </c>
      <c r="F5347" s="1">
        <v>2470505.5687190001</v>
      </c>
      <c r="G5347" s="1">
        <v>6.1324741840362504</v>
      </c>
      <c r="H5347" s="4">
        <f t="shared" si="249"/>
        <v>1</v>
      </c>
      <c r="I5347" s="2">
        <f t="shared" si="251"/>
        <v>68857.919936560094</v>
      </c>
      <c r="J5347" s="5">
        <f t="shared" si="250"/>
        <v>2.7871995436247535E-2</v>
      </c>
    </row>
    <row r="5348" spans="1:10" ht="17.25">
      <c r="A5348" s="1">
        <v>671</v>
      </c>
      <c r="B5348" s="1">
        <v>2412666.7129951101</v>
      </c>
      <c r="C5348" s="1">
        <v>2.6237089633941602</v>
      </c>
      <c r="D5348" s="1">
        <v>5015744.2595297797</v>
      </c>
      <c r="E5348" s="1">
        <v>22.000159978866499</v>
      </c>
      <c r="F5348" s="1">
        <v>2479164.2439423199</v>
      </c>
      <c r="G5348" s="1">
        <v>7.6030952930450404</v>
      </c>
      <c r="H5348" s="4">
        <f t="shared" si="249"/>
        <v>1</v>
      </c>
      <c r="I5348" s="2">
        <f t="shared" si="251"/>
        <v>66497.530947209802</v>
      </c>
      <c r="J5348" s="5">
        <f t="shared" si="250"/>
        <v>2.6822559703211391E-2</v>
      </c>
    </row>
    <row r="5349" spans="1:10" ht="17.25">
      <c r="A5349" s="1">
        <v>671</v>
      </c>
      <c r="B5349" s="1">
        <v>2351089.98287661</v>
      </c>
      <c r="C5349" s="1">
        <v>3.32375836372375</v>
      </c>
      <c r="D5349" s="1">
        <v>4001581.1943805302</v>
      </c>
      <c r="E5349" s="1">
        <v>19.230954885482699</v>
      </c>
      <c r="F5349" s="1">
        <v>2441331.9692151402</v>
      </c>
      <c r="G5349" s="1">
        <v>6.3850026130676198</v>
      </c>
      <c r="H5349" s="4">
        <f t="shared" si="249"/>
        <v>1</v>
      </c>
      <c r="I5349" s="2">
        <f t="shared" si="251"/>
        <v>90241.986338530201</v>
      </c>
      <c r="J5349" s="5">
        <f t="shared" si="250"/>
        <v>3.6964242256468688E-2</v>
      </c>
    </row>
    <row r="5350" spans="1:10" ht="17.25">
      <c r="A5350" s="1">
        <v>671</v>
      </c>
      <c r="B5350" s="1">
        <v>2434945.1868557101</v>
      </c>
      <c r="C5350" s="1">
        <v>2.7487156391143799</v>
      </c>
      <c r="D5350" s="1">
        <v>4967613.2887425004</v>
      </c>
      <c r="E5350" s="1">
        <v>21.9111549854278</v>
      </c>
      <c r="F5350" s="1">
        <v>2469845.67345586</v>
      </c>
      <c r="G5350" s="1">
        <v>7.4860870838165203</v>
      </c>
      <c r="H5350" s="4">
        <f t="shared" si="249"/>
        <v>1</v>
      </c>
      <c r="I5350" s="2">
        <f t="shared" si="251"/>
        <v>34900.486600149889</v>
      </c>
      <c r="J5350" s="5">
        <f t="shared" si="250"/>
        <v>1.413063454742757E-2</v>
      </c>
    </row>
    <row r="5351" spans="1:10" ht="17.25">
      <c r="A5351" s="1">
        <v>671</v>
      </c>
      <c r="B5351" s="1">
        <v>2375152.7120695598</v>
      </c>
      <c r="C5351" s="1">
        <v>3.1867513656616202</v>
      </c>
      <c r="D5351" s="1">
        <v>4492136.64135144</v>
      </c>
      <c r="E5351" s="1">
        <v>25.735965490341101</v>
      </c>
      <c r="F5351" s="1">
        <v>2493127.5057832799</v>
      </c>
      <c r="G5351" s="1">
        <v>5.7364380359649596</v>
      </c>
      <c r="H5351" s="4">
        <f t="shared" si="249"/>
        <v>1</v>
      </c>
      <c r="I5351" s="2">
        <f t="shared" si="251"/>
        <v>117974.79371372005</v>
      </c>
      <c r="J5351" s="5">
        <f t="shared" si="250"/>
        <v>4.732000005617653E-2</v>
      </c>
    </row>
    <row r="5352" spans="1:10" ht="17.25">
      <c r="A5352" s="1">
        <v>671</v>
      </c>
      <c r="B5352" s="1">
        <v>2324041.9610751402</v>
      </c>
      <c r="C5352" s="1">
        <v>3.2037503719329798</v>
      </c>
      <c r="D5352" s="1">
        <v>5024981.3438003603</v>
      </c>
      <c r="E5352" s="1">
        <v>22.299185276031402</v>
      </c>
      <c r="F5352" s="1">
        <v>2447609.3194309101</v>
      </c>
      <c r="G5352" s="1">
        <v>6.5610151290893501</v>
      </c>
      <c r="H5352" s="4">
        <f t="shared" si="249"/>
        <v>1</v>
      </c>
      <c r="I5352" s="2">
        <f t="shared" si="251"/>
        <v>123567.35835576989</v>
      </c>
      <c r="J5352" s="5">
        <f t="shared" si="250"/>
        <v>5.0484919049295147E-2</v>
      </c>
    </row>
    <row r="5353" spans="1:10" ht="17.25">
      <c r="A5353" s="1">
        <v>671</v>
      </c>
      <c r="B5353" s="1">
        <v>2289205.9401917602</v>
      </c>
      <c r="C5353" s="1">
        <v>2.6147077083587602</v>
      </c>
      <c r="D5353" s="1">
        <v>4288598.54933911</v>
      </c>
      <c r="E5353" s="1">
        <v>19.145946741104101</v>
      </c>
      <c r="F5353" s="1">
        <v>2425989.8761291602</v>
      </c>
      <c r="G5353" s="1">
        <v>6.2579758167266801</v>
      </c>
      <c r="H5353" s="4">
        <f t="shared" si="249"/>
        <v>1</v>
      </c>
      <c r="I5353" s="2">
        <f t="shared" si="251"/>
        <v>136783.93593739998</v>
      </c>
      <c r="J5353" s="5">
        <f t="shared" si="250"/>
        <v>5.6382731553541558E-2</v>
      </c>
    </row>
    <row r="5354" spans="1:10" ht="17.25">
      <c r="A5354" s="1">
        <v>672</v>
      </c>
      <c r="B5354" s="1">
        <v>2376251.4058097298</v>
      </c>
      <c r="C5354" s="1">
        <v>2.93324470520019</v>
      </c>
      <c r="D5354" s="1">
        <v>4528636.27857887</v>
      </c>
      <c r="E5354" s="1">
        <v>21.183593988418501</v>
      </c>
      <c r="F5354" s="1">
        <v>2480150.9219001401</v>
      </c>
      <c r="G5354" s="1">
        <v>7.5435640811920104</v>
      </c>
      <c r="H5354" s="4">
        <f t="shared" si="249"/>
        <v>1</v>
      </c>
      <c r="I5354" s="2">
        <f t="shared" si="251"/>
        <v>103899.5160904103</v>
      </c>
      <c r="J5354" s="5">
        <f t="shared" si="250"/>
        <v>4.1892416777124526E-2</v>
      </c>
    </row>
    <row r="5355" spans="1:10" ht="17.25">
      <c r="A5355" s="1">
        <v>672</v>
      </c>
      <c r="B5355" s="1">
        <v>2292807.0410879999</v>
      </c>
      <c r="C5355" s="1">
        <v>2.43120241165161</v>
      </c>
      <c r="D5355" s="1">
        <v>4315305.1145561999</v>
      </c>
      <c r="E5355" s="1">
        <v>19.4024658203125</v>
      </c>
      <c r="F5355" s="1">
        <v>2483014.22112745</v>
      </c>
      <c r="G5355" s="1">
        <v>6.1904623508453298</v>
      </c>
      <c r="H5355" s="4">
        <f t="shared" si="249"/>
        <v>1</v>
      </c>
      <c r="I5355" s="2">
        <f t="shared" si="251"/>
        <v>190207.18003945006</v>
      </c>
      <c r="J5355" s="5">
        <f t="shared" si="250"/>
        <v>7.6603338966413012E-2</v>
      </c>
    </row>
    <row r="5356" spans="1:10" ht="17.25">
      <c r="A5356" s="1">
        <v>672</v>
      </c>
      <c r="B5356" s="1">
        <v>2343420.7191301002</v>
      </c>
      <c r="C5356" s="1">
        <v>2.6062159538268999</v>
      </c>
      <c r="D5356" s="1">
        <v>4117661.7610510401</v>
      </c>
      <c r="E5356" s="1">
        <v>22.434690952301001</v>
      </c>
      <c r="F5356" s="1">
        <v>2462900.4760876</v>
      </c>
      <c r="G5356" s="1">
        <v>7.4630646705627397</v>
      </c>
      <c r="H5356" s="4">
        <f t="shared" si="249"/>
        <v>1</v>
      </c>
      <c r="I5356" s="2">
        <f t="shared" si="251"/>
        <v>119479.75695749978</v>
      </c>
      <c r="J5356" s="5">
        <f t="shared" si="250"/>
        <v>4.8511808787051511E-2</v>
      </c>
    </row>
    <row r="5357" spans="1:10" ht="17.25">
      <c r="A5357" s="1">
        <v>672</v>
      </c>
      <c r="B5357" s="1">
        <v>2379111.6493518702</v>
      </c>
      <c r="C5357" s="1">
        <v>2.8432354927062899</v>
      </c>
      <c r="D5357" s="1">
        <v>4051683.5750465002</v>
      </c>
      <c r="E5357" s="1">
        <v>20.779565334320001</v>
      </c>
      <c r="F5357" s="1">
        <v>2490780.23917322</v>
      </c>
      <c r="G5357" s="1">
        <v>6.0524516105651802</v>
      </c>
      <c r="H5357" s="4">
        <f t="shared" si="249"/>
        <v>1</v>
      </c>
      <c r="I5357" s="2">
        <f t="shared" si="251"/>
        <v>111668.58982134983</v>
      </c>
      <c r="J5357" s="5">
        <f t="shared" si="250"/>
        <v>4.4832774913300531E-2</v>
      </c>
    </row>
    <row r="5358" spans="1:10" ht="17.25">
      <c r="A5358" s="1">
        <v>672</v>
      </c>
      <c r="B5358" s="1">
        <v>2335199.7842102102</v>
      </c>
      <c r="C5358" s="1">
        <v>2.4532046318054199</v>
      </c>
      <c r="D5358" s="1">
        <v>4577511.3967353897</v>
      </c>
      <c r="E5358" s="1">
        <v>25.668933629989599</v>
      </c>
      <c r="F5358" s="1">
        <v>2512507.9332296802</v>
      </c>
      <c r="G5358" s="1">
        <v>5.5249288082122803</v>
      </c>
      <c r="H5358" s="4">
        <f t="shared" si="249"/>
        <v>1</v>
      </c>
      <c r="I5358" s="2">
        <f t="shared" si="251"/>
        <v>177308.14901946997</v>
      </c>
      <c r="J5358" s="5">
        <f t="shared" si="250"/>
        <v>7.0570184744272971E-2</v>
      </c>
    </row>
    <row r="5359" spans="1:10" ht="17.25">
      <c r="A5359" s="1">
        <v>672</v>
      </c>
      <c r="B5359" s="1">
        <v>2431539.4058814999</v>
      </c>
      <c r="C5359" s="1">
        <v>3.11425352096557</v>
      </c>
      <c r="D5359" s="1">
        <v>4814621.0911313202</v>
      </c>
      <c r="E5359" s="1">
        <v>24.922878026962199</v>
      </c>
      <c r="F5359" s="1">
        <v>2459868.71791607</v>
      </c>
      <c r="G5359" s="1">
        <v>5.9269466400146404</v>
      </c>
      <c r="H5359" s="4">
        <f t="shared" si="249"/>
        <v>1</v>
      </c>
      <c r="I5359" s="2">
        <f t="shared" si="251"/>
        <v>28329.312034570146</v>
      </c>
      <c r="J5359" s="5">
        <f t="shared" si="250"/>
        <v>1.1516595104542783E-2</v>
      </c>
    </row>
    <row r="5360" spans="1:10" ht="17.25">
      <c r="A5360" s="1">
        <v>672</v>
      </c>
      <c r="B5360" s="1">
        <v>2301750.3436073898</v>
      </c>
      <c r="C5360" s="1">
        <v>2.38819980621337</v>
      </c>
      <c r="D5360" s="1">
        <v>4193373.6212618598</v>
      </c>
      <c r="E5360" s="1">
        <v>24.048811197280799</v>
      </c>
      <c r="F5360" s="1">
        <v>2376581.7107698801</v>
      </c>
      <c r="G5360" s="1">
        <v>6.2749745845794598</v>
      </c>
      <c r="H5360" s="4">
        <f t="shared" si="249"/>
        <v>1</v>
      </c>
      <c r="I5360" s="2">
        <f t="shared" si="251"/>
        <v>74831.367162490264</v>
      </c>
      <c r="J5360" s="5">
        <f t="shared" si="250"/>
        <v>3.1486974263657472E-2</v>
      </c>
    </row>
    <row r="5361" spans="1:10" ht="17.25">
      <c r="A5361" s="1">
        <v>672</v>
      </c>
      <c r="B5361" s="1">
        <v>2304334.6478088</v>
      </c>
      <c r="C5361" s="1">
        <v>3.1472544670104901</v>
      </c>
      <c r="D5361" s="1">
        <v>4290634.9397163196</v>
      </c>
      <c r="E5361" s="1">
        <v>20.538551092147799</v>
      </c>
      <c r="F5361" s="1">
        <v>2440079.8574175201</v>
      </c>
      <c r="G5361" s="1">
        <v>6.1754615306854204</v>
      </c>
      <c r="H5361" s="4">
        <f t="shared" si="249"/>
        <v>1</v>
      </c>
      <c r="I5361" s="2">
        <f t="shared" si="251"/>
        <v>135745.20960872015</v>
      </c>
      <c r="J5361" s="5">
        <f t="shared" si="250"/>
        <v>5.5631461895016533E-2</v>
      </c>
    </row>
    <row r="5362" spans="1:10" ht="17.25">
      <c r="A5362" s="1">
        <v>673</v>
      </c>
      <c r="B5362" s="1">
        <v>2389414.9284771802</v>
      </c>
      <c r="C5362" s="1">
        <v>3.5502660274505602</v>
      </c>
      <c r="D5362" s="1">
        <v>4562200.9409296401</v>
      </c>
      <c r="E5362" s="1">
        <v>24.8308732509613</v>
      </c>
      <c r="F5362" s="1">
        <v>2478871.5770915402</v>
      </c>
      <c r="G5362" s="1">
        <v>5.5974171161651602</v>
      </c>
      <c r="H5362" s="4">
        <f t="shared" si="249"/>
        <v>1</v>
      </c>
      <c r="I5362" s="2">
        <f t="shared" si="251"/>
        <v>89456.64861436002</v>
      </c>
      <c r="J5362" s="5">
        <f t="shared" si="250"/>
        <v>3.6087649493855387E-2</v>
      </c>
    </row>
    <row r="5363" spans="1:10" ht="17.25">
      <c r="A5363" s="1">
        <v>673</v>
      </c>
      <c r="B5363" s="1">
        <v>2467225.9558538101</v>
      </c>
      <c r="C5363" s="1">
        <v>3.5852680206298801</v>
      </c>
      <c r="D5363" s="1">
        <v>4580722.7427117396</v>
      </c>
      <c r="E5363" s="1">
        <v>25.867946863174399</v>
      </c>
      <c r="F5363" s="1">
        <v>2473443.8159699799</v>
      </c>
      <c r="G5363" s="1">
        <v>5.4414150714874197</v>
      </c>
      <c r="H5363" s="4">
        <f t="shared" si="249"/>
        <v>1</v>
      </c>
      <c r="I5363" s="2">
        <f t="shared" si="251"/>
        <v>6217.8601161697879</v>
      </c>
      <c r="J5363" s="5">
        <f t="shared" si="250"/>
        <v>2.5138473233245473E-3</v>
      </c>
    </row>
    <row r="5364" spans="1:10" ht="17.25">
      <c r="A5364" s="1">
        <v>673</v>
      </c>
      <c r="B5364" s="1">
        <v>2346472.09354353</v>
      </c>
      <c r="C5364" s="1">
        <v>2.4771819114685001</v>
      </c>
      <c r="D5364" s="1">
        <v>4610244.0108742304</v>
      </c>
      <c r="E5364" s="1">
        <v>25.150894403457599</v>
      </c>
      <c r="F5364" s="1">
        <v>2471347.8742644498</v>
      </c>
      <c r="G5364" s="1">
        <v>6.0084478855133003</v>
      </c>
      <c r="H5364" s="4">
        <f t="shared" si="249"/>
        <v>1</v>
      </c>
      <c r="I5364" s="2">
        <f t="shared" si="251"/>
        <v>124875.78072091984</v>
      </c>
      <c r="J5364" s="5">
        <f t="shared" si="250"/>
        <v>5.0529422434341324E-2</v>
      </c>
    </row>
    <row r="5365" spans="1:10" ht="17.25">
      <c r="A5365" s="1">
        <v>673</v>
      </c>
      <c r="B5365" s="1">
        <v>2274426.3882219298</v>
      </c>
      <c r="C5365" s="1">
        <v>2.4301826953887899</v>
      </c>
      <c r="D5365" s="1">
        <v>5018580.0997841395</v>
      </c>
      <c r="E5365" s="1">
        <v>19.118444204330402</v>
      </c>
      <c r="F5365" s="1">
        <v>2436968.2794395601</v>
      </c>
      <c r="G5365" s="1">
        <v>8.2776207923889107</v>
      </c>
      <c r="H5365" s="4">
        <f t="shared" si="249"/>
        <v>1</v>
      </c>
      <c r="I5365" s="2">
        <f t="shared" si="251"/>
        <v>162541.89121763036</v>
      </c>
      <c r="J5365" s="5">
        <f t="shared" si="250"/>
        <v>6.6698402514706018E-2</v>
      </c>
    </row>
    <row r="5366" spans="1:10" ht="17.25">
      <c r="A5366" s="1">
        <v>673</v>
      </c>
      <c r="B5366" s="1">
        <v>2322181.3639284698</v>
      </c>
      <c r="C5366" s="1">
        <v>3.4962623119354199</v>
      </c>
      <c r="D5366" s="1">
        <v>4229721.7574458998</v>
      </c>
      <c r="E5366" s="1">
        <v>20.1135153770446</v>
      </c>
      <c r="F5366" s="1">
        <v>2512604.2150874599</v>
      </c>
      <c r="G5366" s="1">
        <v>6.3254737854003897</v>
      </c>
      <c r="H5366" s="4">
        <f t="shared" si="249"/>
        <v>1</v>
      </c>
      <c r="I5366" s="2">
        <f t="shared" si="251"/>
        <v>190422.85115899006</v>
      </c>
      <c r="J5366" s="5">
        <f t="shared" si="250"/>
        <v>7.5787045972284861E-2</v>
      </c>
    </row>
    <row r="5367" spans="1:10" ht="17.25">
      <c r="A5367" s="1">
        <v>673</v>
      </c>
      <c r="B5367" s="1">
        <v>2316941.6868166002</v>
      </c>
      <c r="C5367" s="1">
        <v>2.3891794681549001</v>
      </c>
      <c r="D5367" s="1">
        <v>4376206.2984667402</v>
      </c>
      <c r="E5367" s="1">
        <v>19.524474143981902</v>
      </c>
      <c r="F5367" s="1">
        <v>2471187.2951008901</v>
      </c>
      <c r="G5367" s="1">
        <v>6.2014622688293404</v>
      </c>
      <c r="H5367" s="4">
        <f t="shared" si="249"/>
        <v>1</v>
      </c>
      <c r="I5367" s="2">
        <f t="shared" si="251"/>
        <v>154245.60828428995</v>
      </c>
      <c r="J5367" s="5">
        <f t="shared" si="250"/>
        <v>6.2417611400835821E-2</v>
      </c>
    </row>
    <row r="5368" spans="1:10" ht="17.25">
      <c r="A5368" s="1">
        <v>673</v>
      </c>
      <c r="B5368" s="1">
        <v>2309304.5566918701</v>
      </c>
      <c r="C5368" s="1">
        <v>2.5371909141540501</v>
      </c>
      <c r="D5368" s="1">
        <v>4263241.8169006398</v>
      </c>
      <c r="E5368" s="1">
        <v>19.408467054367001</v>
      </c>
      <c r="F5368" s="1">
        <v>2380793.94010321</v>
      </c>
      <c r="G5368" s="1">
        <v>7.0235233306884703</v>
      </c>
      <c r="H5368" s="4">
        <f t="shared" si="249"/>
        <v>1</v>
      </c>
      <c r="I5368" s="2">
        <f t="shared" si="251"/>
        <v>71489.38341133995</v>
      </c>
      <c r="J5368" s="5">
        <f t="shared" si="250"/>
        <v>3.0027539220064046E-2</v>
      </c>
    </row>
    <row r="5369" spans="1:10" ht="17.25">
      <c r="A5369" s="1">
        <v>673</v>
      </c>
      <c r="B5369" s="1">
        <v>2410581.9189733798</v>
      </c>
      <c r="C5369" s="1">
        <v>3.59626960754394</v>
      </c>
      <c r="D5369" s="1">
        <v>3755548.4573547202</v>
      </c>
      <c r="E5369" s="1">
        <v>26.6350033283233</v>
      </c>
      <c r="F5369" s="1">
        <v>2463309.01720365</v>
      </c>
      <c r="G5369" s="1">
        <v>4.9543707370758003</v>
      </c>
      <c r="H5369" s="4">
        <f t="shared" si="249"/>
        <v>1</v>
      </c>
      <c r="I5369" s="2">
        <f t="shared" si="251"/>
        <v>52727.098230270203</v>
      </c>
      <c r="J5369" s="5">
        <f t="shared" si="250"/>
        <v>2.1404987300426496E-2</v>
      </c>
    </row>
    <row r="5370" spans="1:10" ht="17.25">
      <c r="A5370" s="1">
        <v>674</v>
      </c>
      <c r="B5370" s="1">
        <v>2293370.4526030398</v>
      </c>
      <c r="C5370" s="1">
        <v>3.3262484073638898</v>
      </c>
      <c r="D5370" s="1">
        <v>4554718.9517079201</v>
      </c>
      <c r="E5370" s="1">
        <v>22.156672954559301</v>
      </c>
      <c r="F5370" s="1">
        <v>2426285.5685949498</v>
      </c>
      <c r="G5370" s="1">
        <v>6.25146389007568</v>
      </c>
      <c r="H5370" s="4">
        <f t="shared" si="249"/>
        <v>1</v>
      </c>
      <c r="I5370" s="2">
        <f t="shared" si="251"/>
        <v>132915.11599190999</v>
      </c>
      <c r="J5370" s="5">
        <f t="shared" si="250"/>
        <v>5.4781315815549479E-2</v>
      </c>
    </row>
    <row r="5371" spans="1:10" ht="17.25">
      <c r="A5371" s="1">
        <v>674</v>
      </c>
      <c r="B5371" s="1">
        <v>2348006.2723172898</v>
      </c>
      <c r="C5371" s="1">
        <v>2.5271899700164702</v>
      </c>
      <c r="D5371" s="1">
        <v>4387172.1930335201</v>
      </c>
      <c r="E5371" s="1">
        <v>22.596702814102098</v>
      </c>
      <c r="F5371" s="1">
        <v>2457748.57302916</v>
      </c>
      <c r="G5371" s="1">
        <v>8.23512458801269</v>
      </c>
      <c r="H5371" s="4">
        <f t="shared" si="249"/>
        <v>1</v>
      </c>
      <c r="I5371" s="2">
        <f t="shared" si="251"/>
        <v>109742.30071187019</v>
      </c>
      <c r="J5371" s="5">
        <f t="shared" si="250"/>
        <v>4.4651557086090983E-2</v>
      </c>
    </row>
    <row r="5372" spans="1:10" ht="17.25">
      <c r="A5372" s="1">
        <v>674</v>
      </c>
      <c r="B5372" s="1">
        <v>2286882.8447663998</v>
      </c>
      <c r="C5372" s="1">
        <v>3.0732307434082</v>
      </c>
      <c r="D5372" s="1">
        <v>3912898.1294243201</v>
      </c>
      <c r="E5372" s="1">
        <v>22.101666450500399</v>
      </c>
      <c r="F5372" s="1">
        <v>2410577.7598384898</v>
      </c>
      <c r="G5372" s="1">
        <v>6.0324506759643501</v>
      </c>
      <c r="H5372" s="4">
        <f t="shared" si="249"/>
        <v>1</v>
      </c>
      <c r="I5372" s="2">
        <f t="shared" si="251"/>
        <v>123694.91507208999</v>
      </c>
      <c r="J5372" s="5">
        <f t="shared" si="250"/>
        <v>5.131338931807685E-2</v>
      </c>
    </row>
    <row r="5373" spans="1:10" ht="17.25">
      <c r="A5373" s="1">
        <v>674</v>
      </c>
      <c r="B5373" s="1">
        <v>2376453.2095343298</v>
      </c>
      <c r="C5373" s="1">
        <v>2.4441833496093701</v>
      </c>
      <c r="D5373" s="1">
        <v>4321312.7609857004</v>
      </c>
      <c r="E5373" s="1">
        <v>25.097888231277398</v>
      </c>
      <c r="F5373" s="1">
        <v>2509649.5670680301</v>
      </c>
      <c r="G5373" s="1">
        <v>7.0470464229583696</v>
      </c>
      <c r="H5373" s="4">
        <f t="shared" si="249"/>
        <v>1</v>
      </c>
      <c r="I5373" s="2">
        <f t="shared" si="251"/>
        <v>133196.3575337003</v>
      </c>
      <c r="J5373" s="5">
        <f t="shared" si="250"/>
        <v>5.3073687769607913E-2</v>
      </c>
    </row>
    <row r="5374" spans="1:10" ht="17.25">
      <c r="A5374" s="1">
        <v>674</v>
      </c>
      <c r="B5374" s="1">
        <v>2356386.7953830599</v>
      </c>
      <c r="C5374" s="1">
        <v>2.7032046318054199</v>
      </c>
      <c r="D5374" s="1">
        <v>4172181.8129693102</v>
      </c>
      <c r="E5374" s="1">
        <v>25.680931091308501</v>
      </c>
      <c r="F5374" s="1">
        <v>2458936.2213357799</v>
      </c>
      <c r="G5374" s="1">
        <v>6.8150210380554199</v>
      </c>
      <c r="H5374" s="4">
        <f t="shared" si="249"/>
        <v>1</v>
      </c>
      <c r="I5374" s="2">
        <f t="shared" si="251"/>
        <v>102549.42595271999</v>
      </c>
      <c r="J5374" s="5">
        <f t="shared" si="250"/>
        <v>4.1704792935626268E-2</v>
      </c>
    </row>
    <row r="5375" spans="1:10" ht="17.25">
      <c r="A5375" s="1">
        <v>674</v>
      </c>
      <c r="B5375" s="1">
        <v>2332896.9987604702</v>
      </c>
      <c r="C5375" s="1">
        <v>2.4791889190673801</v>
      </c>
      <c r="D5375" s="1">
        <v>4512725.3388289101</v>
      </c>
      <c r="E5375" s="1">
        <v>25.481916666030799</v>
      </c>
      <c r="F5375" s="1">
        <v>2536515.5101310899</v>
      </c>
      <c r="G5375" s="1">
        <v>6.04196977615356</v>
      </c>
      <c r="H5375" s="4">
        <f t="shared" si="249"/>
        <v>1</v>
      </c>
      <c r="I5375" s="2">
        <f t="shared" si="251"/>
        <v>203618.51137061976</v>
      </c>
      <c r="J5375" s="5">
        <f t="shared" si="250"/>
        <v>8.0274893079639212E-2</v>
      </c>
    </row>
    <row r="5376" spans="1:10" ht="17.25">
      <c r="A5376" s="1">
        <v>674</v>
      </c>
      <c r="B5376" s="1">
        <v>2313205.0677618301</v>
      </c>
      <c r="C5376" s="1">
        <v>3.4232578277587802</v>
      </c>
      <c r="D5376" s="1">
        <v>4400693.5558195198</v>
      </c>
      <c r="E5376" s="1">
        <v>23.973804950714101</v>
      </c>
      <c r="F5376" s="1">
        <v>2484508.47371893</v>
      </c>
      <c r="G5376" s="1">
        <v>6.1529700756072998</v>
      </c>
      <c r="H5376" s="4">
        <f t="shared" si="249"/>
        <v>1</v>
      </c>
      <c r="I5376" s="2">
        <f t="shared" si="251"/>
        <v>171303.40595709998</v>
      </c>
      <c r="J5376" s="5">
        <f t="shared" si="250"/>
        <v>6.8948610064784741E-2</v>
      </c>
    </row>
    <row r="5377" spans="1:10" ht="17.25">
      <c r="A5377" s="1">
        <v>674</v>
      </c>
      <c r="B5377" s="1">
        <v>2305176.5238473001</v>
      </c>
      <c r="C5377" s="1">
        <v>3.4062550067901598</v>
      </c>
      <c r="D5377" s="1">
        <v>4247441.3323041899</v>
      </c>
      <c r="E5377" s="1">
        <v>20.333532571792599</v>
      </c>
      <c r="F5377" s="1">
        <v>2423448.1516348301</v>
      </c>
      <c r="G5377" s="1">
        <v>8.0055983066558802</v>
      </c>
      <c r="H5377" s="4">
        <f t="shared" si="249"/>
        <v>1</v>
      </c>
      <c r="I5377" s="2">
        <f t="shared" si="251"/>
        <v>118271.62778752996</v>
      </c>
      <c r="J5377" s="5">
        <f t="shared" si="250"/>
        <v>4.8803036164708241E-2</v>
      </c>
    </row>
    <row r="5378" spans="1:10" ht="17.25">
      <c r="A5378" s="1">
        <v>675</v>
      </c>
      <c r="B5378" s="1">
        <v>2321959.3735658699</v>
      </c>
      <c r="C5378" s="1">
        <v>3.9092934131622301</v>
      </c>
      <c r="D5378" s="1">
        <v>3873748.6245614202</v>
      </c>
      <c r="E5378" s="1">
        <v>22.872723579406699</v>
      </c>
      <c r="F5378" s="1">
        <v>2524093.8109372798</v>
      </c>
      <c r="G5378" s="1">
        <v>6.7015249729156396</v>
      </c>
      <c r="H5378" s="4">
        <f t="shared" ref="H5378:H5441" si="252">IF(AND(B5378&lt;D5378,B5378&lt;F5378), 1, IF(AND(D5378&lt;B5378,D5378&lt;F5378), 2, 3))</f>
        <v>1</v>
      </c>
      <c r="I5378" s="2">
        <f t="shared" si="251"/>
        <v>202134.43737140996</v>
      </c>
      <c r="J5378" s="5">
        <f t="shared" ref="J5378:J5441" si="253">I5378/F5378</f>
        <v>8.0081982886504019E-2</v>
      </c>
    </row>
    <row r="5379" spans="1:10" ht="17.25">
      <c r="A5379" s="1">
        <v>675</v>
      </c>
      <c r="B5379" s="1">
        <v>2368887.42914826</v>
      </c>
      <c r="C5379" s="1">
        <v>3.6582756042480402</v>
      </c>
      <c r="D5379" s="1">
        <v>3974842.8492019</v>
      </c>
      <c r="E5379" s="1">
        <v>26.047960042953399</v>
      </c>
      <c r="F5379" s="1">
        <v>2479169.2338837902</v>
      </c>
      <c r="G5379" s="1">
        <v>5.1350119113922101</v>
      </c>
      <c r="H5379" s="4">
        <f t="shared" si="252"/>
        <v>1</v>
      </c>
      <c r="I5379" s="2">
        <f t="shared" ref="I5379:I5442" si="254">IF(H5379=1,F5379-B5379,IF(H5379=2,F5379-D5379,0))</f>
        <v>110281.80473553017</v>
      </c>
      <c r="J5379" s="5">
        <f t="shared" si="253"/>
        <v>4.4483370972931154E-2</v>
      </c>
    </row>
    <row r="5380" spans="1:10" ht="17.25">
      <c r="A5380" s="1">
        <v>675</v>
      </c>
      <c r="B5380" s="1">
        <v>2348372.8702277602</v>
      </c>
      <c r="C5380" s="1">
        <v>3.8382880687713601</v>
      </c>
      <c r="D5380" s="1">
        <v>4433535.5015600603</v>
      </c>
      <c r="E5380" s="1">
        <v>24.343831539153999</v>
      </c>
      <c r="F5380" s="1">
        <v>2409874.5615695301</v>
      </c>
      <c r="G5380" s="1">
        <v>5.7790534496307302</v>
      </c>
      <c r="H5380" s="4">
        <f t="shared" si="252"/>
        <v>1</v>
      </c>
      <c r="I5380" s="2">
        <f t="shared" si="254"/>
        <v>61501.691341769882</v>
      </c>
      <c r="J5380" s="5">
        <f t="shared" si="253"/>
        <v>2.5520702331375444E-2</v>
      </c>
    </row>
    <row r="5381" spans="1:10" ht="17.25">
      <c r="A5381" s="1">
        <v>675</v>
      </c>
      <c r="B5381" s="1">
        <v>2275993.28680463</v>
      </c>
      <c r="C5381" s="1">
        <v>2.51919317245483</v>
      </c>
      <c r="D5381" s="1">
        <v>3930342.9202199001</v>
      </c>
      <c r="E5381" s="1">
        <v>20.389535188674898</v>
      </c>
      <c r="F5381" s="1">
        <v>2457371.62811109</v>
      </c>
      <c r="G5381" s="1">
        <v>6.1254580020904497</v>
      </c>
      <c r="H5381" s="4">
        <f t="shared" si="252"/>
        <v>1</v>
      </c>
      <c r="I5381" s="2">
        <f t="shared" si="254"/>
        <v>181378.34130646009</v>
      </c>
      <c r="J5381" s="5">
        <f t="shared" si="253"/>
        <v>7.380989478009084E-2</v>
      </c>
    </row>
    <row r="5382" spans="1:10" ht="17.25">
      <c r="A5382" s="1">
        <v>675</v>
      </c>
      <c r="B5382" s="1">
        <v>2314469.67566942</v>
      </c>
      <c r="C5382" s="1">
        <v>2.5221905708312899</v>
      </c>
      <c r="D5382" s="1">
        <v>4741898.13581926</v>
      </c>
      <c r="E5382" s="1">
        <v>19.922500610351499</v>
      </c>
      <c r="F5382" s="1">
        <v>2389774.7986964299</v>
      </c>
      <c r="G5382" s="1">
        <v>6.1444590091705296</v>
      </c>
      <c r="H5382" s="4">
        <f t="shared" si="252"/>
        <v>1</v>
      </c>
      <c r="I5382" s="2">
        <f t="shared" si="254"/>
        <v>75305.123027009889</v>
      </c>
      <c r="J5382" s="5">
        <f t="shared" si="253"/>
        <v>3.1511388884043465E-2</v>
      </c>
    </row>
    <row r="5383" spans="1:10" ht="17.25">
      <c r="A5383" s="1">
        <v>675</v>
      </c>
      <c r="B5383" s="1">
        <v>2353561.2460977901</v>
      </c>
      <c r="C5383" s="1">
        <v>2.4651858806610099</v>
      </c>
      <c r="D5383" s="1">
        <v>4443609.8827886097</v>
      </c>
      <c r="E5383" s="1">
        <v>22.308679103851301</v>
      </c>
      <c r="F5383" s="1">
        <v>2501821.0963730598</v>
      </c>
      <c r="G5383" s="1">
        <v>6.1744787693023602</v>
      </c>
      <c r="H5383" s="4">
        <f t="shared" si="252"/>
        <v>1</v>
      </c>
      <c r="I5383" s="2">
        <f t="shared" si="254"/>
        <v>148259.85027526971</v>
      </c>
      <c r="J5383" s="5">
        <f t="shared" si="253"/>
        <v>5.9260772279122992E-2</v>
      </c>
    </row>
    <row r="5384" spans="1:10" ht="17.25">
      <c r="A5384" s="1">
        <v>675</v>
      </c>
      <c r="B5384" s="1">
        <v>2332416.23874741</v>
      </c>
      <c r="C5384" s="1">
        <v>3.8862924575805602</v>
      </c>
      <c r="D5384" s="1">
        <v>4307625.6413468197</v>
      </c>
      <c r="E5384" s="1">
        <v>26.5100095272064</v>
      </c>
      <c r="F5384" s="1">
        <v>2465706.2671612902</v>
      </c>
      <c r="G5384" s="1">
        <v>5.0689911842346103</v>
      </c>
      <c r="H5384" s="4">
        <f t="shared" si="252"/>
        <v>1</v>
      </c>
      <c r="I5384" s="2">
        <f t="shared" si="254"/>
        <v>133290.02841388015</v>
      </c>
      <c r="J5384" s="5">
        <f t="shared" si="253"/>
        <v>5.4057545373129068E-2</v>
      </c>
    </row>
    <row r="5385" spans="1:10" ht="17.25">
      <c r="A5385" s="1">
        <v>675</v>
      </c>
      <c r="B5385" s="1">
        <v>2384700.1420324799</v>
      </c>
      <c r="C5385" s="1">
        <v>2.5151917934417698</v>
      </c>
      <c r="D5385" s="1">
        <v>5288741.9148827903</v>
      </c>
      <c r="E5385" s="1">
        <v>20.912573099136299</v>
      </c>
      <c r="F5385" s="1">
        <v>2493208.40418295</v>
      </c>
      <c r="G5385" s="1">
        <v>7.8646047115325901</v>
      </c>
      <c r="H5385" s="4">
        <f t="shared" si="252"/>
        <v>1</v>
      </c>
      <c r="I5385" s="2">
        <f t="shared" si="254"/>
        <v>108508.26215047017</v>
      </c>
      <c r="J5385" s="5">
        <f t="shared" si="253"/>
        <v>4.352153713601388E-2</v>
      </c>
    </row>
    <row r="5386" spans="1:10" ht="17.25">
      <c r="A5386" s="1">
        <v>676</v>
      </c>
      <c r="B5386" s="1">
        <v>2310106.7548464402</v>
      </c>
      <c r="C5386" s="1">
        <v>3.3052690029144198</v>
      </c>
      <c r="D5386" s="1">
        <v>4441425.7585033597</v>
      </c>
      <c r="E5386" s="1">
        <v>25.002897024154599</v>
      </c>
      <c r="F5386" s="1">
        <v>2482104.0166224302</v>
      </c>
      <c r="G5386" s="1">
        <v>6.1624598503112704</v>
      </c>
      <c r="H5386" s="4">
        <f t="shared" si="252"/>
        <v>1</v>
      </c>
      <c r="I5386" s="2">
        <f t="shared" si="254"/>
        <v>171997.26177599002</v>
      </c>
      <c r="J5386" s="5">
        <f t="shared" si="253"/>
        <v>6.9294945185270088E-2</v>
      </c>
    </row>
    <row r="5387" spans="1:10" ht="17.25">
      <c r="A5387" s="1">
        <v>676</v>
      </c>
      <c r="B5387" s="1">
        <v>2283951.8590867999</v>
      </c>
      <c r="C5387" s="1">
        <v>3.3402714729309002</v>
      </c>
      <c r="D5387" s="1">
        <v>4613856.9113300303</v>
      </c>
      <c r="E5387" s="1">
        <v>25.3979265689849</v>
      </c>
      <c r="F5387" s="1">
        <v>2509660.6098511298</v>
      </c>
      <c r="G5387" s="1">
        <v>5.9604542255401602</v>
      </c>
      <c r="H5387" s="4">
        <f t="shared" si="252"/>
        <v>1</v>
      </c>
      <c r="I5387" s="2">
        <f t="shared" si="254"/>
        <v>225708.75076432992</v>
      </c>
      <c r="J5387" s="5">
        <f t="shared" si="253"/>
        <v>8.9935965794880404E-2</v>
      </c>
    </row>
    <row r="5388" spans="1:10" ht="17.25">
      <c r="A5388" s="1">
        <v>676</v>
      </c>
      <c r="B5388" s="1">
        <v>2367013.1290438301</v>
      </c>
      <c r="C5388" s="1">
        <v>2.5592136383056601</v>
      </c>
      <c r="D5388" s="1">
        <v>4354380.0836783201</v>
      </c>
      <c r="E5388" s="1">
        <v>19.378475189208899</v>
      </c>
      <c r="F5388" s="1">
        <v>2478867.2333978098</v>
      </c>
      <c r="G5388" s="1">
        <v>6.9475190639495796</v>
      </c>
      <c r="H5388" s="4">
        <f t="shared" si="252"/>
        <v>1</v>
      </c>
      <c r="I5388" s="2">
        <f t="shared" si="254"/>
        <v>111854.1043539797</v>
      </c>
      <c r="J5388" s="5">
        <f t="shared" si="253"/>
        <v>4.512307188015878E-2</v>
      </c>
    </row>
    <row r="5389" spans="1:10" ht="17.25">
      <c r="A5389" s="1">
        <v>676</v>
      </c>
      <c r="B5389" s="1">
        <v>2313282.0760251102</v>
      </c>
      <c r="C5389" s="1">
        <v>3.2782690525054901</v>
      </c>
      <c r="D5389" s="1">
        <v>4443639.9871013304</v>
      </c>
      <c r="E5389" s="1">
        <v>26.546009302139201</v>
      </c>
      <c r="F5389" s="1">
        <v>2526516.5485885199</v>
      </c>
      <c r="G5389" s="1">
        <v>5.6034374237060502</v>
      </c>
      <c r="H5389" s="4">
        <f t="shared" si="252"/>
        <v>1</v>
      </c>
      <c r="I5389" s="2">
        <f t="shared" si="254"/>
        <v>213234.47256340971</v>
      </c>
      <c r="J5389" s="5">
        <f t="shared" si="253"/>
        <v>8.4398605139767102E-2</v>
      </c>
    </row>
    <row r="5390" spans="1:10" ht="17.25">
      <c r="A5390" s="1">
        <v>676</v>
      </c>
      <c r="B5390" s="1">
        <v>2368669.1319626099</v>
      </c>
      <c r="C5390" s="1">
        <v>2.5842156410217201</v>
      </c>
      <c r="D5390" s="1">
        <v>4611046.8593392102</v>
      </c>
      <c r="E5390" s="1">
        <v>19.642495393752998</v>
      </c>
      <c r="F5390" s="1">
        <v>2483645.0388277499</v>
      </c>
      <c r="G5390" s="1">
        <v>6.3644750118255597</v>
      </c>
      <c r="H5390" s="4">
        <f t="shared" si="252"/>
        <v>1</v>
      </c>
      <c r="I5390" s="2">
        <f t="shared" si="254"/>
        <v>114975.90686513996</v>
      </c>
      <c r="J5390" s="5">
        <f t="shared" si="253"/>
        <v>4.6293212221424032E-2</v>
      </c>
    </row>
    <row r="5391" spans="1:10" ht="17.25">
      <c r="A5391" s="1">
        <v>676</v>
      </c>
      <c r="B5391" s="1">
        <v>2340010.6489686901</v>
      </c>
      <c r="C5391" s="1">
        <v>3.2402637004852202</v>
      </c>
      <c r="D5391" s="1">
        <v>4672561.1186398398</v>
      </c>
      <c r="E5391" s="1">
        <v>22.8457336425781</v>
      </c>
      <c r="F5391" s="1">
        <v>2477648.9700033101</v>
      </c>
      <c r="G5391" s="1">
        <v>6.3224742412567103</v>
      </c>
      <c r="H5391" s="4">
        <f t="shared" si="252"/>
        <v>1</v>
      </c>
      <c r="I5391" s="2">
        <f t="shared" si="254"/>
        <v>137638.32103462005</v>
      </c>
      <c r="J5391" s="5">
        <f t="shared" si="253"/>
        <v>5.5551986056538175E-2</v>
      </c>
    </row>
    <row r="5392" spans="1:10" ht="17.25">
      <c r="A5392" s="1">
        <v>676</v>
      </c>
      <c r="B5392" s="1">
        <v>2304079.5052264002</v>
      </c>
      <c r="C5392" s="1">
        <v>2.6022179126739502</v>
      </c>
      <c r="D5392" s="1">
        <v>4380067.3727335203</v>
      </c>
      <c r="E5392" s="1">
        <v>20.125530242919901</v>
      </c>
      <c r="F5392" s="1">
        <v>2526453.1287809801</v>
      </c>
      <c r="G5392" s="1">
        <v>7.5775663852691597</v>
      </c>
      <c r="H5392" s="4">
        <f t="shared" si="252"/>
        <v>1</v>
      </c>
      <c r="I5392" s="2">
        <f t="shared" si="254"/>
        <v>222373.62355457991</v>
      </c>
      <c r="J5392" s="5">
        <f t="shared" si="253"/>
        <v>8.8018107686753611E-2</v>
      </c>
    </row>
    <row r="5393" spans="1:10" ht="17.25">
      <c r="A5393" s="1">
        <v>676</v>
      </c>
      <c r="B5393" s="1">
        <v>2423065.6718556299</v>
      </c>
      <c r="C5393" s="1">
        <v>2.7712297439575102</v>
      </c>
      <c r="D5393" s="1">
        <v>4952098.83900047</v>
      </c>
      <c r="E5393" s="1">
        <v>23.1837606430053</v>
      </c>
      <c r="F5393" s="1">
        <v>2492879.1063006399</v>
      </c>
      <c r="G5393" s="1">
        <v>7.0905294418334899</v>
      </c>
      <c r="H5393" s="4">
        <f t="shared" si="252"/>
        <v>1</v>
      </c>
      <c r="I5393" s="2">
        <f t="shared" si="254"/>
        <v>69813.434445010033</v>
      </c>
      <c r="J5393" s="5">
        <f t="shared" si="253"/>
        <v>2.8005142434929842E-2</v>
      </c>
    </row>
    <row r="5394" spans="1:10" ht="17.25">
      <c r="A5394" s="1">
        <v>677</v>
      </c>
      <c r="B5394" s="1">
        <v>2436409.9438001001</v>
      </c>
      <c r="C5394" s="1">
        <v>3.3852548599243102</v>
      </c>
      <c r="D5394" s="1">
        <v>4805777.7190668704</v>
      </c>
      <c r="E5394" s="1">
        <v>26.511059761047299</v>
      </c>
      <c r="F5394" s="1">
        <v>2560028.0941671398</v>
      </c>
      <c r="G5394" s="1">
        <v>5.23839879035949</v>
      </c>
      <c r="H5394" s="4">
        <f t="shared" si="252"/>
        <v>1</v>
      </c>
      <c r="I5394" s="2">
        <f t="shared" si="254"/>
        <v>123618.15036703972</v>
      </c>
      <c r="J5394" s="5">
        <f t="shared" si="253"/>
        <v>4.8287810062981641E-2</v>
      </c>
    </row>
    <row r="5395" spans="1:10" ht="17.25">
      <c r="A5395" s="1">
        <v>677</v>
      </c>
      <c r="B5395" s="1">
        <v>2296776.67396774</v>
      </c>
      <c r="C5395" s="1">
        <v>3.35125231742858</v>
      </c>
      <c r="D5395" s="1">
        <v>4423635.3578926995</v>
      </c>
      <c r="E5395" s="1">
        <v>25.7560038566589</v>
      </c>
      <c r="F5395" s="1">
        <v>2459846.8753076498</v>
      </c>
      <c r="G5395" s="1">
        <v>5.5844247341155997</v>
      </c>
      <c r="H5395" s="4">
        <f t="shared" si="252"/>
        <v>1</v>
      </c>
      <c r="I5395" s="2">
        <f t="shared" si="254"/>
        <v>163070.20133990981</v>
      </c>
      <c r="J5395" s="5">
        <f t="shared" si="253"/>
        <v>6.6292826182326833E-2</v>
      </c>
    </row>
    <row r="5396" spans="1:10" ht="17.25">
      <c r="A5396" s="1">
        <v>677</v>
      </c>
      <c r="B5396" s="1">
        <v>2387792.1218757601</v>
      </c>
      <c r="C5396" s="1">
        <v>3.40925788879394</v>
      </c>
      <c r="D5396" s="1">
        <v>4553742.1370743699</v>
      </c>
      <c r="E5396" s="1">
        <v>24.872937917709301</v>
      </c>
      <c r="F5396" s="1">
        <v>2439989.0993249202</v>
      </c>
      <c r="G5396" s="1">
        <v>5.8874382972717196</v>
      </c>
      <c r="H5396" s="4">
        <f t="shared" si="252"/>
        <v>1</v>
      </c>
      <c r="I5396" s="2">
        <f t="shared" si="254"/>
        <v>52196.977449160069</v>
      </c>
      <c r="J5396" s="5">
        <f t="shared" si="253"/>
        <v>2.139229944248586E-2</v>
      </c>
    </row>
    <row r="5397" spans="1:10" ht="17.25">
      <c r="A5397" s="1">
        <v>677</v>
      </c>
      <c r="B5397" s="1">
        <v>2366518.87295258</v>
      </c>
      <c r="C5397" s="1">
        <v>3.3952553272247301</v>
      </c>
      <c r="D5397" s="1">
        <v>4684901.9863186097</v>
      </c>
      <c r="E5397" s="1">
        <v>22.6997728347778</v>
      </c>
      <c r="F5397" s="1">
        <v>2457400.5627069199</v>
      </c>
      <c r="G5397" s="1">
        <v>6.6965010166168204</v>
      </c>
      <c r="H5397" s="4">
        <f t="shared" si="252"/>
        <v>1</v>
      </c>
      <c r="I5397" s="2">
        <f t="shared" si="254"/>
        <v>90881.689754339866</v>
      </c>
      <c r="J5397" s="5">
        <f t="shared" si="253"/>
        <v>3.6982855434130053E-2</v>
      </c>
    </row>
    <row r="5398" spans="1:10" ht="17.25">
      <c r="A5398" s="1">
        <v>677</v>
      </c>
      <c r="B5398" s="1">
        <v>2318480.8615823798</v>
      </c>
      <c r="C5398" s="1">
        <v>2.4931857585906898</v>
      </c>
      <c r="D5398" s="1">
        <v>4942343.4503030796</v>
      </c>
      <c r="E5398" s="1">
        <v>20.374602079391401</v>
      </c>
      <c r="F5398" s="1">
        <v>2480558.8026372199</v>
      </c>
      <c r="G5398" s="1">
        <v>6.6914997100829998</v>
      </c>
      <c r="H5398" s="4">
        <f t="shared" si="252"/>
        <v>1</v>
      </c>
      <c r="I5398" s="2">
        <f t="shared" si="254"/>
        <v>162077.94105484011</v>
      </c>
      <c r="J5398" s="5">
        <f t="shared" si="253"/>
        <v>6.5339286003833513E-2</v>
      </c>
    </row>
    <row r="5399" spans="1:10" ht="17.25">
      <c r="A5399" s="1">
        <v>677</v>
      </c>
      <c r="B5399" s="1">
        <v>2395167.44400963</v>
      </c>
      <c r="C5399" s="1">
        <v>2.5351891517639098</v>
      </c>
      <c r="D5399" s="1">
        <v>4377381.15530203</v>
      </c>
      <c r="E5399" s="1">
        <v>25.1829607486724</v>
      </c>
      <c r="F5399" s="1">
        <v>2544536.7338451198</v>
      </c>
      <c r="G5399" s="1">
        <v>6.2354657649993896</v>
      </c>
      <c r="H5399" s="4">
        <f t="shared" si="252"/>
        <v>1</v>
      </c>
      <c r="I5399" s="2">
        <f t="shared" si="254"/>
        <v>149369.28983548982</v>
      </c>
      <c r="J5399" s="5">
        <f t="shared" si="253"/>
        <v>5.8701958532850006E-2</v>
      </c>
    </row>
    <row r="5400" spans="1:10" ht="17.25">
      <c r="A5400" s="1">
        <v>677</v>
      </c>
      <c r="B5400" s="1">
        <v>2416718.69818309</v>
      </c>
      <c r="C5400" s="1">
        <v>2.5831942558288499</v>
      </c>
      <c r="D5400" s="1">
        <v>4825368.6499213902</v>
      </c>
      <c r="E5400" s="1">
        <v>20.3416008949279</v>
      </c>
      <c r="F5400" s="1">
        <v>2518222.3220295198</v>
      </c>
      <c r="G5400" s="1">
        <v>6.2464663982391304</v>
      </c>
      <c r="H5400" s="4">
        <f t="shared" si="252"/>
        <v>1</v>
      </c>
      <c r="I5400" s="2">
        <f t="shared" si="254"/>
        <v>101503.62384642987</v>
      </c>
      <c r="J5400" s="5">
        <f t="shared" si="253"/>
        <v>4.0307649947533102E-2</v>
      </c>
    </row>
    <row r="5401" spans="1:10" ht="17.25">
      <c r="A5401" s="1">
        <v>677</v>
      </c>
      <c r="B5401" s="1">
        <v>2475863.4982543499</v>
      </c>
      <c r="C5401" s="1">
        <v>2.5191907882690399</v>
      </c>
      <c r="D5401" s="1">
        <v>4531685.74505236</v>
      </c>
      <c r="E5401" s="1">
        <v>19.741553068161</v>
      </c>
      <c r="F5401" s="1">
        <v>2500016.2380604199</v>
      </c>
      <c r="G5401" s="1">
        <v>6.8125100135803196</v>
      </c>
      <c r="H5401" s="4">
        <f t="shared" si="252"/>
        <v>1</v>
      </c>
      <c r="I5401" s="2">
        <f t="shared" si="254"/>
        <v>24152.739806069992</v>
      </c>
      <c r="J5401" s="5">
        <f t="shared" si="253"/>
        <v>9.6610331718518516E-3</v>
      </c>
    </row>
    <row r="5402" spans="1:10" ht="17.25">
      <c r="A5402" s="1">
        <v>678</v>
      </c>
      <c r="B5402" s="1">
        <v>2393079.0462767999</v>
      </c>
      <c r="C5402" s="1">
        <v>3.4672601222991899</v>
      </c>
      <c r="D5402" s="1">
        <v>4541945.1021740604</v>
      </c>
      <c r="E5402" s="1">
        <v>25.9804780483245</v>
      </c>
      <c r="F5402" s="1">
        <v>2510276.9461838198</v>
      </c>
      <c r="G5402" s="1">
        <v>5.6984236240386901</v>
      </c>
      <c r="H5402" s="4">
        <f t="shared" si="252"/>
        <v>1</v>
      </c>
      <c r="I5402" s="2">
        <f t="shared" si="254"/>
        <v>117197.89990701992</v>
      </c>
      <c r="J5402" s="5">
        <f t="shared" si="253"/>
        <v>4.6687239065469184E-2</v>
      </c>
    </row>
    <row r="5403" spans="1:10" ht="17.25">
      <c r="A5403" s="1">
        <v>678</v>
      </c>
      <c r="B5403" s="1">
        <v>2366540.0104467799</v>
      </c>
      <c r="C5403" s="1">
        <v>2.6061954498290998</v>
      </c>
      <c r="D5403" s="1">
        <v>4553643.6448690398</v>
      </c>
      <c r="E5403" s="1">
        <v>25.4689347743988</v>
      </c>
      <c r="F5403" s="1">
        <v>2508385.2732049101</v>
      </c>
      <c r="G5403" s="1">
        <v>6.0729589462280202</v>
      </c>
      <c r="H5403" s="4">
        <f t="shared" si="252"/>
        <v>1</v>
      </c>
      <c r="I5403" s="2">
        <f t="shared" si="254"/>
        <v>141845.26275813021</v>
      </c>
      <c r="J5403" s="5">
        <f t="shared" si="253"/>
        <v>5.6548435470958398E-2</v>
      </c>
    </row>
    <row r="5404" spans="1:10" ht="17.25">
      <c r="A5404" s="1">
        <v>678</v>
      </c>
      <c r="B5404" s="1">
        <v>2360018.9805724202</v>
      </c>
      <c r="C5404" s="1">
        <v>3.54126548767089</v>
      </c>
      <c r="D5404" s="1">
        <v>4958429.8556674896</v>
      </c>
      <c r="E5404" s="1">
        <v>21.729656457901001</v>
      </c>
      <c r="F5404" s="1">
        <v>2412365.3692250801</v>
      </c>
      <c r="G5404" s="1">
        <v>6.5449926853179896</v>
      </c>
      <c r="H5404" s="4">
        <f t="shared" si="252"/>
        <v>1</v>
      </c>
      <c r="I5404" s="2">
        <f t="shared" si="254"/>
        <v>52346.388652659953</v>
      </c>
      <c r="J5404" s="5">
        <f t="shared" si="253"/>
        <v>2.1699195868275581E-2</v>
      </c>
    </row>
    <row r="5405" spans="1:10" ht="17.25">
      <c r="A5405" s="1">
        <v>678</v>
      </c>
      <c r="B5405" s="1">
        <v>2435831.23864828</v>
      </c>
      <c r="C5405" s="1">
        <v>2.6672081947326598</v>
      </c>
      <c r="D5405" s="1">
        <v>4676851.1936841896</v>
      </c>
      <c r="E5405" s="1">
        <v>20.336040496826101</v>
      </c>
      <c r="F5405" s="1">
        <v>2558550.0130314101</v>
      </c>
      <c r="G5405" s="1">
        <v>6.5014920234680096</v>
      </c>
      <c r="H5405" s="4">
        <f t="shared" si="252"/>
        <v>1</v>
      </c>
      <c r="I5405" s="2">
        <f t="shared" si="254"/>
        <v>122718.77438313002</v>
      </c>
      <c r="J5405" s="5">
        <f t="shared" si="253"/>
        <v>4.7964188215234807E-2</v>
      </c>
    </row>
    <row r="5406" spans="1:10" ht="17.25">
      <c r="A5406" s="1">
        <v>678</v>
      </c>
      <c r="B5406" s="1">
        <v>2312373.8150256099</v>
      </c>
      <c r="C5406" s="1">
        <v>2.5931944847106898</v>
      </c>
      <c r="D5406" s="1">
        <v>4130079.1172593301</v>
      </c>
      <c r="E5406" s="1">
        <v>22.814736366271902</v>
      </c>
      <c r="F5406" s="1">
        <v>2448874.1673766002</v>
      </c>
      <c r="G5406" s="1">
        <v>7.73008012771606</v>
      </c>
      <c r="H5406" s="4">
        <f t="shared" si="252"/>
        <v>1</v>
      </c>
      <c r="I5406" s="2">
        <f t="shared" si="254"/>
        <v>136500.35235099029</v>
      </c>
      <c r="J5406" s="5">
        <f t="shared" si="253"/>
        <v>5.5740043391947207E-2</v>
      </c>
    </row>
    <row r="5407" spans="1:10" ht="17.25">
      <c r="A5407" s="1">
        <v>678</v>
      </c>
      <c r="B5407" s="1">
        <v>2330017.4634113102</v>
      </c>
      <c r="C5407" s="1">
        <v>2.6532018184661799</v>
      </c>
      <c r="D5407" s="1">
        <v>4320590.6374976104</v>
      </c>
      <c r="E5407" s="1">
        <v>22.1626877784729</v>
      </c>
      <c r="F5407" s="1">
        <v>2472348.1029920699</v>
      </c>
      <c r="G5407" s="1">
        <v>6.48298811912536</v>
      </c>
      <c r="H5407" s="4">
        <f t="shared" si="252"/>
        <v>1</v>
      </c>
      <c r="I5407" s="2">
        <f t="shared" si="254"/>
        <v>142330.63958075969</v>
      </c>
      <c r="J5407" s="5">
        <f t="shared" si="253"/>
        <v>5.7569012797392558E-2</v>
      </c>
    </row>
    <row r="5408" spans="1:10" ht="17.25">
      <c r="A5408" s="1">
        <v>678</v>
      </c>
      <c r="B5408" s="1">
        <v>2324505.57329481</v>
      </c>
      <c r="C5408" s="1">
        <v>3.1872341632843</v>
      </c>
      <c r="D5408" s="1">
        <v>4323711.0128729204</v>
      </c>
      <c r="E5408" s="1">
        <v>24.0928313732147</v>
      </c>
      <c r="F5408" s="1">
        <v>2581920.5624609301</v>
      </c>
      <c r="G5408" s="1">
        <v>6.2359695434570304</v>
      </c>
      <c r="H5408" s="4">
        <f t="shared" si="252"/>
        <v>1</v>
      </c>
      <c r="I5408" s="2">
        <f t="shared" si="254"/>
        <v>257414.98916612007</v>
      </c>
      <c r="J5408" s="5">
        <f t="shared" si="253"/>
        <v>9.9699035248693987E-2</v>
      </c>
    </row>
    <row r="5409" spans="1:10" ht="17.25">
      <c r="A5409" s="1">
        <v>678</v>
      </c>
      <c r="B5409" s="1">
        <v>2296840.2306480799</v>
      </c>
      <c r="C5409" s="1">
        <v>3.5082626342773402</v>
      </c>
      <c r="D5409" s="1">
        <v>4434984.5576297399</v>
      </c>
      <c r="E5409" s="1">
        <v>22.679728031158401</v>
      </c>
      <c r="F5409" s="1">
        <v>2461722.4283739398</v>
      </c>
      <c r="G5409" s="1">
        <v>7.4830620288848797</v>
      </c>
      <c r="H5409" s="4">
        <f t="shared" si="252"/>
        <v>1</v>
      </c>
      <c r="I5409" s="2">
        <f t="shared" si="254"/>
        <v>164882.19772585994</v>
      </c>
      <c r="J5409" s="5">
        <f t="shared" si="253"/>
        <v>6.697838709410095E-2</v>
      </c>
    </row>
    <row r="5410" spans="1:10" ht="17.25">
      <c r="A5410" s="1">
        <v>679</v>
      </c>
      <c r="B5410" s="1">
        <v>2310665.58521546</v>
      </c>
      <c r="C5410" s="1">
        <v>2.4711887836456299</v>
      </c>
      <c r="D5410" s="1">
        <v>4232395.4803562704</v>
      </c>
      <c r="E5410" s="1">
        <v>23.544800043106001</v>
      </c>
      <c r="F5410" s="1">
        <v>2440023.2822980899</v>
      </c>
      <c r="G5410" s="1">
        <v>7.4645583629608101</v>
      </c>
      <c r="H5410" s="4">
        <f t="shared" si="252"/>
        <v>1</v>
      </c>
      <c r="I5410" s="2">
        <f t="shared" si="254"/>
        <v>129357.69708262989</v>
      </c>
      <c r="J5410" s="5">
        <f t="shared" si="253"/>
        <v>5.3014943759387735E-2</v>
      </c>
    </row>
    <row r="5411" spans="1:10" ht="17.25">
      <c r="A5411" s="1">
        <v>679</v>
      </c>
      <c r="B5411" s="1">
        <v>2311233.3843924799</v>
      </c>
      <c r="C5411" s="1">
        <v>2.4631881713867099</v>
      </c>
      <c r="D5411" s="1">
        <v>4822629.7138335602</v>
      </c>
      <c r="E5411" s="1">
        <v>20.472571849823002</v>
      </c>
      <c r="F5411" s="1">
        <v>2485676.0548769999</v>
      </c>
      <c r="G5411" s="1">
        <v>6.3144712448120099</v>
      </c>
      <c r="H5411" s="4">
        <f t="shared" si="252"/>
        <v>1</v>
      </c>
      <c r="I5411" s="2">
        <f t="shared" si="254"/>
        <v>174442.67048452003</v>
      </c>
      <c r="J5411" s="5">
        <f t="shared" si="253"/>
        <v>7.0179165198239024E-2</v>
      </c>
    </row>
    <row r="5412" spans="1:10" ht="17.25">
      <c r="A5412" s="1">
        <v>679</v>
      </c>
      <c r="B5412" s="1">
        <v>2319083.3645542702</v>
      </c>
      <c r="C5412" s="1">
        <v>3.38025474548339</v>
      </c>
      <c r="D5412" s="1">
        <v>4068796.8554338198</v>
      </c>
      <c r="E5412" s="1">
        <v>24.4158678054809</v>
      </c>
      <c r="F5412" s="1">
        <v>2539785.85969469</v>
      </c>
      <c r="G5412" s="1">
        <v>7.1115298271179199</v>
      </c>
      <c r="H5412" s="4">
        <f t="shared" si="252"/>
        <v>1</v>
      </c>
      <c r="I5412" s="2">
        <f t="shared" si="254"/>
        <v>220702.49514041981</v>
      </c>
      <c r="J5412" s="5">
        <f t="shared" si="253"/>
        <v>8.6898072252024686E-2</v>
      </c>
    </row>
    <row r="5413" spans="1:10" ht="17.25">
      <c r="A5413" s="1">
        <v>679</v>
      </c>
      <c r="B5413" s="1">
        <v>2442591.3053920702</v>
      </c>
      <c r="C5413" s="1">
        <v>3.46225810050964</v>
      </c>
      <c r="D5413" s="1">
        <v>4730680.4185653599</v>
      </c>
      <c r="E5413" s="1">
        <v>24.794895410537698</v>
      </c>
      <c r="F5413" s="1">
        <v>2492791.4020576901</v>
      </c>
      <c r="G5413" s="1">
        <v>6.7625136375427202</v>
      </c>
      <c r="H5413" s="4">
        <f t="shared" si="252"/>
        <v>1</v>
      </c>
      <c r="I5413" s="2">
        <f t="shared" si="254"/>
        <v>50200.096665619873</v>
      </c>
      <c r="J5413" s="5">
        <f t="shared" si="253"/>
        <v>2.0138105669083219E-2</v>
      </c>
    </row>
    <row r="5414" spans="1:10" ht="17.25">
      <c r="A5414" s="1">
        <v>679</v>
      </c>
      <c r="B5414" s="1">
        <v>2281552.76225921</v>
      </c>
      <c r="C5414" s="1">
        <v>3.4752621650695801</v>
      </c>
      <c r="D5414" s="1">
        <v>4455379.9234304698</v>
      </c>
      <c r="E5414" s="1">
        <v>25.203925132751401</v>
      </c>
      <c r="F5414" s="1">
        <v>2434996.4581522001</v>
      </c>
      <c r="G5414" s="1">
        <v>6.0614533424377397</v>
      </c>
      <c r="H5414" s="4">
        <f t="shared" si="252"/>
        <v>1</v>
      </c>
      <c r="I5414" s="2">
        <f t="shared" si="254"/>
        <v>153443.6958929901</v>
      </c>
      <c r="J5414" s="5">
        <f t="shared" si="253"/>
        <v>6.3015983197540676E-2</v>
      </c>
    </row>
    <row r="5415" spans="1:10" ht="17.25">
      <c r="A5415" s="1">
        <v>679</v>
      </c>
      <c r="B5415" s="1">
        <v>2399235.7480890998</v>
      </c>
      <c r="C5415" s="1">
        <v>3.5032649040222101</v>
      </c>
      <c r="D5415" s="1">
        <v>4357827.7454297701</v>
      </c>
      <c r="E5415" s="1">
        <v>24.580877304077099</v>
      </c>
      <c r="F5415" s="1">
        <v>2509406.3490189798</v>
      </c>
      <c r="G5415" s="1">
        <v>6.3324825763702304</v>
      </c>
      <c r="H5415" s="4">
        <f t="shared" si="252"/>
        <v>1</v>
      </c>
      <c r="I5415" s="2">
        <f t="shared" si="254"/>
        <v>110170.60092988005</v>
      </c>
      <c r="J5415" s="5">
        <f t="shared" si="253"/>
        <v>4.3903053394660385E-2</v>
      </c>
    </row>
    <row r="5416" spans="1:10" ht="17.25">
      <c r="A5416" s="1">
        <v>679</v>
      </c>
      <c r="B5416" s="1">
        <v>2406031.5430159601</v>
      </c>
      <c r="C5416" s="1">
        <v>2.5191910266876198</v>
      </c>
      <c r="D5416" s="1">
        <v>4492924.7576765995</v>
      </c>
      <c r="E5416" s="1">
        <v>23.165773868560699</v>
      </c>
      <c r="F5416" s="1">
        <v>2484907.4687038101</v>
      </c>
      <c r="G5416" s="1">
        <v>6.4024775028228698</v>
      </c>
      <c r="H5416" s="4">
        <f t="shared" si="252"/>
        <v>1</v>
      </c>
      <c r="I5416" s="2">
        <f t="shared" si="254"/>
        <v>78875.925687849987</v>
      </c>
      <c r="J5416" s="5">
        <f t="shared" si="253"/>
        <v>3.174199710904875E-2</v>
      </c>
    </row>
    <row r="5417" spans="1:10" ht="17.25">
      <c r="A5417" s="1">
        <v>679</v>
      </c>
      <c r="B5417" s="1">
        <v>2296602.0196930398</v>
      </c>
      <c r="C5417" s="1">
        <v>2.56919074058532</v>
      </c>
      <c r="D5417" s="1">
        <v>4537285.8566656299</v>
      </c>
      <c r="E5417" s="1">
        <v>21.91868185997</v>
      </c>
      <c r="F5417" s="1">
        <v>2472720.76313922</v>
      </c>
      <c r="G5417" s="1">
        <v>8.4366314411163295</v>
      </c>
      <c r="H5417" s="4">
        <f t="shared" si="252"/>
        <v>1</v>
      </c>
      <c r="I5417" s="2">
        <f t="shared" si="254"/>
        <v>176118.74344618013</v>
      </c>
      <c r="J5417" s="5">
        <f t="shared" si="253"/>
        <v>7.1224679337666172E-2</v>
      </c>
    </row>
    <row r="5418" spans="1:10" ht="17.25">
      <c r="A5418" s="1">
        <v>680</v>
      </c>
      <c r="B5418" s="1">
        <v>2319027.04913049</v>
      </c>
      <c r="C5418" s="1">
        <v>3.4732594490051198</v>
      </c>
      <c r="D5418" s="1">
        <v>3992256.3472334701</v>
      </c>
      <c r="E5418" s="1">
        <v>28.0540947914123</v>
      </c>
      <c r="F5418" s="1">
        <v>2450025.3962676399</v>
      </c>
      <c r="G5418" s="1">
        <v>5.0398647785186697</v>
      </c>
      <c r="H5418" s="4">
        <f t="shared" si="252"/>
        <v>1</v>
      </c>
      <c r="I5418" s="2">
        <f t="shared" si="254"/>
        <v>130998.34713714989</v>
      </c>
      <c r="J5418" s="5">
        <f t="shared" si="253"/>
        <v>5.3468158875704844E-2</v>
      </c>
    </row>
    <row r="5419" spans="1:10" ht="17.25">
      <c r="A5419" s="1">
        <v>680</v>
      </c>
      <c r="B5419" s="1">
        <v>2326889.7918807399</v>
      </c>
      <c r="C5419" s="1">
        <v>3.5662674903869598</v>
      </c>
      <c r="D5419" s="1">
        <v>4332757.05480396</v>
      </c>
      <c r="E5419" s="1">
        <v>21.211583375930701</v>
      </c>
      <c r="F5419" s="1">
        <v>2495549.3702493701</v>
      </c>
      <c r="G5419" s="1">
        <v>6.1494593620300204</v>
      </c>
      <c r="H5419" s="4">
        <f t="shared" si="252"/>
        <v>1</v>
      </c>
      <c r="I5419" s="2">
        <f t="shared" si="254"/>
        <v>168659.57836863026</v>
      </c>
      <c r="J5419" s="5">
        <f t="shared" si="253"/>
        <v>6.7584148155633086E-2</v>
      </c>
    </row>
    <row r="5420" spans="1:10" ht="17.25">
      <c r="A5420" s="1">
        <v>680</v>
      </c>
      <c r="B5420" s="1">
        <v>2406493.8445596802</v>
      </c>
      <c r="C5420" s="1">
        <v>3.2372398376464799</v>
      </c>
      <c r="D5420" s="1">
        <v>5157085.6237719599</v>
      </c>
      <c r="E5420" s="1">
        <v>21.2705864906311</v>
      </c>
      <c r="F5420" s="1">
        <v>2486719.4645751901</v>
      </c>
      <c r="G5420" s="1">
        <v>6.2504727840423504</v>
      </c>
      <c r="H5420" s="4">
        <f t="shared" si="252"/>
        <v>1</v>
      </c>
      <c r="I5420" s="2">
        <f t="shared" si="254"/>
        <v>80225.620015509892</v>
      </c>
      <c r="J5420" s="5">
        <f t="shared" si="253"/>
        <v>3.2261628687261248E-2</v>
      </c>
    </row>
    <row r="5421" spans="1:10" ht="17.25">
      <c r="A5421" s="1">
        <v>680</v>
      </c>
      <c r="B5421" s="1">
        <v>2293791.0377642801</v>
      </c>
      <c r="C5421" s="1">
        <v>2.6501989364624001</v>
      </c>
      <c r="D5421" s="1">
        <v>4039597.99978778</v>
      </c>
      <c r="E5421" s="1">
        <v>25.031867504119798</v>
      </c>
      <c r="F5421" s="1">
        <v>2501621.8302872302</v>
      </c>
      <c r="G5421" s="1">
        <v>6.1944644451141304</v>
      </c>
      <c r="H5421" s="4">
        <f t="shared" si="252"/>
        <v>1</v>
      </c>
      <c r="I5421" s="2">
        <f t="shared" si="254"/>
        <v>207830.7925229501</v>
      </c>
      <c r="J5421" s="5">
        <f t="shared" si="253"/>
        <v>8.3078421369183308E-2</v>
      </c>
    </row>
    <row r="5422" spans="1:10" ht="17.25">
      <c r="A5422" s="1">
        <v>680</v>
      </c>
      <c r="B5422" s="1">
        <v>2241165.23934553</v>
      </c>
      <c r="C5422" s="1">
        <v>3.3702535629272399</v>
      </c>
      <c r="D5422" s="1">
        <v>4714707.8547239201</v>
      </c>
      <c r="E5422" s="1">
        <v>22.749696016311599</v>
      </c>
      <c r="F5422" s="1">
        <v>2448386.40481361</v>
      </c>
      <c r="G5422" s="1">
        <v>7.3245472908020002</v>
      </c>
      <c r="H5422" s="4">
        <f t="shared" si="252"/>
        <v>1</v>
      </c>
      <c r="I5422" s="2">
        <f t="shared" si="254"/>
        <v>207221.16546807997</v>
      </c>
      <c r="J5422" s="5">
        <f t="shared" si="253"/>
        <v>8.4635809552232516E-2</v>
      </c>
    </row>
    <row r="5423" spans="1:10" ht="17.25">
      <c r="A5423" s="1">
        <v>680</v>
      </c>
      <c r="B5423" s="1">
        <v>2289787.12051296</v>
      </c>
      <c r="C5423" s="1">
        <v>2.7152042388915998</v>
      </c>
      <c r="D5423" s="1">
        <v>4809613.8258717004</v>
      </c>
      <c r="E5423" s="1">
        <v>20.9845659732818</v>
      </c>
      <c r="F5423" s="1">
        <v>2527068.4566911901</v>
      </c>
      <c r="G5423" s="1">
        <v>6.4024772644042898</v>
      </c>
      <c r="H5423" s="4">
        <f t="shared" si="252"/>
        <v>1</v>
      </c>
      <c r="I5423" s="2">
        <f t="shared" si="254"/>
        <v>237281.33617823012</v>
      </c>
      <c r="J5423" s="5">
        <f t="shared" si="253"/>
        <v>9.389588776273744E-2</v>
      </c>
    </row>
    <row r="5424" spans="1:10" ht="17.25">
      <c r="A5424" s="1">
        <v>680</v>
      </c>
      <c r="B5424" s="1">
        <v>2343619.2080326299</v>
      </c>
      <c r="C5424" s="1">
        <v>2.63819980621337</v>
      </c>
      <c r="D5424" s="1">
        <v>4445286.0792602003</v>
      </c>
      <c r="E5424" s="1">
        <v>23.886780738830499</v>
      </c>
      <c r="F5424" s="1">
        <v>2479648.9923268198</v>
      </c>
      <c r="G5424" s="1">
        <v>7.3055481910705504</v>
      </c>
      <c r="H5424" s="4">
        <f t="shared" si="252"/>
        <v>1</v>
      </c>
      <c r="I5424" s="2">
        <f t="shared" si="254"/>
        <v>136029.78429418989</v>
      </c>
      <c r="J5424" s="5">
        <f t="shared" si="253"/>
        <v>5.4858483888295853E-2</v>
      </c>
    </row>
    <row r="5425" spans="1:10" ht="17.25">
      <c r="A5425" s="1">
        <v>680</v>
      </c>
      <c r="B5425" s="1">
        <v>2397548.7970485101</v>
      </c>
      <c r="C5425" s="1">
        <v>2.6321997642517001</v>
      </c>
      <c r="D5425" s="1">
        <v>4647087.3227100102</v>
      </c>
      <c r="E5425" s="1">
        <v>24.8228502273559</v>
      </c>
      <c r="F5425" s="1">
        <v>2504227.7073514499</v>
      </c>
      <c r="G5425" s="1">
        <v>6.9200055599212602</v>
      </c>
      <c r="H5425" s="4">
        <f t="shared" si="252"/>
        <v>1</v>
      </c>
      <c r="I5425" s="2">
        <f t="shared" si="254"/>
        <v>106678.91030293982</v>
      </c>
      <c r="J5425" s="5">
        <f t="shared" si="253"/>
        <v>4.2599524791524172E-2</v>
      </c>
    </row>
    <row r="5426" spans="1:10" ht="17.25">
      <c r="A5426" s="1">
        <v>681</v>
      </c>
      <c r="B5426" s="1">
        <v>2375915.0053773299</v>
      </c>
      <c r="C5426" s="1">
        <v>3.5572869777679399</v>
      </c>
      <c r="D5426" s="1">
        <v>4860589.2429802502</v>
      </c>
      <c r="E5426" s="1">
        <v>24.775862216949399</v>
      </c>
      <c r="F5426" s="1">
        <v>2532976.7162711802</v>
      </c>
      <c r="G5426" s="1">
        <v>6.1674904823303196</v>
      </c>
      <c r="H5426" s="4">
        <f t="shared" si="252"/>
        <v>1</v>
      </c>
      <c r="I5426" s="2">
        <f t="shared" si="254"/>
        <v>157061.71089385031</v>
      </c>
      <c r="J5426" s="5">
        <f t="shared" si="253"/>
        <v>6.2006772460610059E-2</v>
      </c>
    </row>
    <row r="5427" spans="1:10" ht="17.25">
      <c r="A5427" s="1">
        <v>681</v>
      </c>
      <c r="B5427" s="1">
        <v>2411417.3719102601</v>
      </c>
      <c r="C5427" s="1">
        <v>2.7292277812957701</v>
      </c>
      <c r="D5427" s="1">
        <v>5292307.91588772</v>
      </c>
      <c r="E5427" s="1">
        <v>20.655049085617001</v>
      </c>
      <c r="F5427" s="1">
        <v>2536750.8539200099</v>
      </c>
      <c r="G5427" s="1">
        <v>7.5380969047546298</v>
      </c>
      <c r="H5427" s="4">
        <f t="shared" si="252"/>
        <v>1</v>
      </c>
      <c r="I5427" s="2">
        <f t="shared" si="254"/>
        <v>125333.48200974986</v>
      </c>
      <c r="J5427" s="5">
        <f t="shared" si="253"/>
        <v>4.9407091680317587E-2</v>
      </c>
    </row>
    <row r="5428" spans="1:10" ht="17.25">
      <c r="A5428" s="1">
        <v>681</v>
      </c>
      <c r="B5428" s="1">
        <v>2321234.2300475701</v>
      </c>
      <c r="C5428" s="1">
        <v>3.56828761100769</v>
      </c>
      <c r="D5428" s="1">
        <v>4626807.21908342</v>
      </c>
      <c r="E5428" s="1">
        <v>26.173967123031598</v>
      </c>
      <c r="F5428" s="1">
        <v>2527743.7667405899</v>
      </c>
      <c r="G5428" s="1">
        <v>5.8304767608642498</v>
      </c>
      <c r="H5428" s="4">
        <f t="shared" si="252"/>
        <v>1</v>
      </c>
      <c r="I5428" s="2">
        <f t="shared" si="254"/>
        <v>206509.53669301979</v>
      </c>
      <c r="J5428" s="5">
        <f t="shared" si="253"/>
        <v>8.1697179678660387E-2</v>
      </c>
    </row>
    <row r="5429" spans="1:10" ht="17.25">
      <c r="A5429" s="1">
        <v>681</v>
      </c>
      <c r="B5429" s="1">
        <v>2414855.9868806</v>
      </c>
      <c r="C5429" s="1">
        <v>2.5452132225036599</v>
      </c>
      <c r="D5429" s="1">
        <v>4716430.7861097297</v>
      </c>
      <c r="E5429" s="1">
        <v>20.968074560165402</v>
      </c>
      <c r="F5429" s="1">
        <v>2486166.90050992</v>
      </c>
      <c r="G5429" s="1">
        <v>7.1920716762542698</v>
      </c>
      <c r="H5429" s="4">
        <f t="shared" si="252"/>
        <v>1</v>
      </c>
      <c r="I5429" s="2">
        <f t="shared" si="254"/>
        <v>71310.913629319984</v>
      </c>
      <c r="J5429" s="5">
        <f t="shared" si="253"/>
        <v>2.8683075788151595E-2</v>
      </c>
    </row>
    <row r="5430" spans="1:10" ht="17.25">
      <c r="A5430" s="1">
        <v>681</v>
      </c>
      <c r="B5430" s="1">
        <v>2330326.43825247</v>
      </c>
      <c r="C5430" s="1">
        <v>2.5862176418304399</v>
      </c>
      <c r="D5430" s="1">
        <v>4351304.0404258296</v>
      </c>
      <c r="E5430" s="1">
        <v>24.0808072090148</v>
      </c>
      <c r="F5430" s="1">
        <v>2517033.5643762099</v>
      </c>
      <c r="G5430" s="1">
        <v>7.3575799465179399</v>
      </c>
      <c r="H5430" s="4">
        <f t="shared" si="252"/>
        <v>1</v>
      </c>
      <c r="I5430" s="2">
        <f t="shared" si="254"/>
        <v>186707.12612373987</v>
      </c>
      <c r="J5430" s="5">
        <f t="shared" si="253"/>
        <v>7.4177447915761516E-2</v>
      </c>
    </row>
    <row r="5431" spans="1:10" ht="17.25">
      <c r="A5431" s="1">
        <v>681</v>
      </c>
      <c r="B5431" s="1">
        <v>2322816.2400389002</v>
      </c>
      <c r="C5431" s="1">
        <v>3.5522916316986</v>
      </c>
      <c r="D5431" s="1">
        <v>4792884.0984547902</v>
      </c>
      <c r="E5431" s="1">
        <v>26.2209680080413</v>
      </c>
      <c r="F5431" s="1">
        <v>2533993.3142674398</v>
      </c>
      <c r="G5431" s="1">
        <v>5.6414594650268501</v>
      </c>
      <c r="H5431" s="4">
        <f t="shared" si="252"/>
        <v>1</v>
      </c>
      <c r="I5431" s="2">
        <f t="shared" si="254"/>
        <v>211177.0742285396</v>
      </c>
      <c r="J5431" s="5">
        <f t="shared" si="253"/>
        <v>8.3337660379577377E-2</v>
      </c>
    </row>
    <row r="5432" spans="1:10" ht="17.25">
      <c r="A5432" s="1">
        <v>681</v>
      </c>
      <c r="B5432" s="1">
        <v>2412111.1895848499</v>
      </c>
      <c r="C5432" s="1">
        <v>2.61822032928466</v>
      </c>
      <c r="D5432" s="1">
        <v>4577842.8148837397</v>
      </c>
      <c r="E5432" s="1">
        <v>20.686051845550502</v>
      </c>
      <c r="F5432" s="1">
        <v>2545732.6197305201</v>
      </c>
      <c r="G5432" s="1">
        <v>7.0850327014923096</v>
      </c>
      <c r="H5432" s="4">
        <f t="shared" si="252"/>
        <v>1</v>
      </c>
      <c r="I5432" s="2">
        <f t="shared" si="254"/>
        <v>133621.43014567019</v>
      </c>
      <c r="J5432" s="5">
        <f t="shared" si="253"/>
        <v>5.2488399256876699E-2</v>
      </c>
    </row>
    <row r="5433" spans="1:10" ht="17.25">
      <c r="A5433" s="1">
        <v>681</v>
      </c>
      <c r="B5433" s="1">
        <v>2304753.3207745398</v>
      </c>
      <c r="C5433" s="1">
        <v>3.5942919254302899</v>
      </c>
      <c r="D5433" s="1">
        <v>4413582.1270668097</v>
      </c>
      <c r="E5433" s="1">
        <v>22.665704488754201</v>
      </c>
      <c r="F5433" s="1">
        <v>2478126.0342019899</v>
      </c>
      <c r="G5433" s="1">
        <v>6.39550733566284</v>
      </c>
      <c r="H5433" s="4">
        <f t="shared" si="252"/>
        <v>1</v>
      </c>
      <c r="I5433" s="2">
        <f t="shared" si="254"/>
        <v>173372.71342745004</v>
      </c>
      <c r="J5433" s="5">
        <f t="shared" si="253"/>
        <v>6.9961217078807619E-2</v>
      </c>
    </row>
    <row r="5434" spans="1:10" ht="17.25">
      <c r="A5434" s="1">
        <v>682</v>
      </c>
      <c r="B5434" s="1">
        <v>2331932.8880505799</v>
      </c>
      <c r="C5434" s="1">
        <v>3.4732604026794398</v>
      </c>
      <c r="D5434" s="1">
        <v>4741207.2958499603</v>
      </c>
      <c r="E5434" s="1">
        <v>21.6047022342681</v>
      </c>
      <c r="F5434" s="1">
        <v>2490483.27039877</v>
      </c>
      <c r="G5434" s="1">
        <v>6.6094944477081299</v>
      </c>
      <c r="H5434" s="4">
        <f t="shared" si="252"/>
        <v>1</v>
      </c>
      <c r="I5434" s="2">
        <f t="shared" si="254"/>
        <v>158550.38234819006</v>
      </c>
      <c r="J5434" s="5">
        <f t="shared" si="253"/>
        <v>6.3662496445038699E-2</v>
      </c>
    </row>
    <row r="5435" spans="1:10" ht="17.25">
      <c r="A5435" s="1">
        <v>682</v>
      </c>
      <c r="B5435" s="1">
        <v>2396876.5383071098</v>
      </c>
      <c r="C5435" s="1">
        <v>3.26124668121337</v>
      </c>
      <c r="D5435" s="1">
        <v>4146287.9065200901</v>
      </c>
      <c r="E5435" s="1">
        <v>20.083586692810002</v>
      </c>
      <c r="F5435" s="1">
        <v>2577782.0734699601</v>
      </c>
      <c r="G5435" s="1">
        <v>6.7985084056854204</v>
      </c>
      <c r="H5435" s="4">
        <f t="shared" si="252"/>
        <v>1</v>
      </c>
      <c r="I5435" s="2">
        <f t="shared" si="254"/>
        <v>180905.53516285028</v>
      </c>
      <c r="J5435" s="5">
        <f t="shared" si="253"/>
        <v>7.0178754451237529E-2</v>
      </c>
    </row>
    <row r="5436" spans="1:10" ht="17.25">
      <c r="A5436" s="1">
        <v>682</v>
      </c>
      <c r="B5436" s="1">
        <v>2301355.2273887098</v>
      </c>
      <c r="C5436" s="1">
        <v>2.9972240924835201</v>
      </c>
      <c r="D5436" s="1">
        <v>4576310.0260417797</v>
      </c>
      <c r="E5436" s="1">
        <v>25.154968500137301</v>
      </c>
      <c r="F5436" s="1">
        <v>2520427.4884234001</v>
      </c>
      <c r="G5436" s="1">
        <v>6.3594734668731601</v>
      </c>
      <c r="H5436" s="4">
        <f t="shared" si="252"/>
        <v>1</v>
      </c>
      <c r="I5436" s="2">
        <f t="shared" si="254"/>
        <v>219072.26103469031</v>
      </c>
      <c r="J5436" s="5">
        <f t="shared" si="253"/>
        <v>8.6918692182541751E-2</v>
      </c>
    </row>
    <row r="5437" spans="1:10" ht="17.25">
      <c r="A5437" s="1">
        <v>682</v>
      </c>
      <c r="B5437" s="1">
        <v>2413833.0275459499</v>
      </c>
      <c r="C5437" s="1">
        <v>2.59719681739807</v>
      </c>
      <c r="D5437" s="1">
        <v>4360408.43166201</v>
      </c>
      <c r="E5437" s="1">
        <v>25.335980415344199</v>
      </c>
      <c r="F5437" s="1">
        <v>2526907.2524628402</v>
      </c>
      <c r="G5437" s="1">
        <v>6.6054942607879603</v>
      </c>
      <c r="H5437" s="4">
        <f t="shared" si="252"/>
        <v>1</v>
      </c>
      <c r="I5437" s="2">
        <f t="shared" si="254"/>
        <v>113074.22491689026</v>
      </c>
      <c r="J5437" s="5">
        <f t="shared" si="253"/>
        <v>4.474807091027299E-2</v>
      </c>
    </row>
    <row r="5438" spans="1:10" ht="17.25">
      <c r="A5438" s="1">
        <v>682</v>
      </c>
      <c r="B5438" s="1">
        <v>2425724.2795864199</v>
      </c>
      <c r="C5438" s="1">
        <v>2.6382017135620099</v>
      </c>
      <c r="D5438" s="1">
        <v>5318503.2495756699</v>
      </c>
      <c r="E5438" s="1">
        <v>20.858643531799299</v>
      </c>
      <c r="F5438" s="1">
        <v>2566800.1059706602</v>
      </c>
      <c r="G5438" s="1">
        <v>7.29054355621337</v>
      </c>
      <c r="H5438" s="4">
        <f t="shared" si="252"/>
        <v>1</v>
      </c>
      <c r="I5438" s="2">
        <f t="shared" si="254"/>
        <v>141075.8263842403</v>
      </c>
      <c r="J5438" s="5">
        <f t="shared" si="253"/>
        <v>5.4961750257093399E-2</v>
      </c>
    </row>
    <row r="5439" spans="1:10" ht="17.25">
      <c r="A5439" s="1">
        <v>682</v>
      </c>
      <c r="B5439" s="1">
        <v>2311858.1985557098</v>
      </c>
      <c r="C5439" s="1">
        <v>2.6401965618133501</v>
      </c>
      <c r="D5439" s="1">
        <v>4858995.3996397704</v>
      </c>
      <c r="E5439" s="1">
        <v>24.829941987991301</v>
      </c>
      <c r="F5439" s="1">
        <v>2413920.82786327</v>
      </c>
      <c r="G5439" s="1">
        <v>6.7755067348480198</v>
      </c>
      <c r="H5439" s="4">
        <f t="shared" si="252"/>
        <v>1</v>
      </c>
      <c r="I5439" s="2">
        <f t="shared" si="254"/>
        <v>102062.62930756016</v>
      </c>
      <c r="J5439" s="5">
        <f t="shared" si="253"/>
        <v>4.2280852018623548E-2</v>
      </c>
    </row>
    <row r="5440" spans="1:10" ht="17.25">
      <c r="A5440" s="1">
        <v>682</v>
      </c>
      <c r="B5440" s="1">
        <v>2427846.4365676101</v>
      </c>
      <c r="C5440" s="1">
        <v>3.4032557010650599</v>
      </c>
      <c r="D5440" s="1">
        <v>4487186.7600150798</v>
      </c>
      <c r="E5440" s="1">
        <v>27.598151206970201</v>
      </c>
      <c r="F5440" s="1">
        <v>2487187.9700499298</v>
      </c>
      <c r="G5440" s="1">
        <v>5.5184190273284903</v>
      </c>
      <c r="H5440" s="4">
        <f t="shared" si="252"/>
        <v>1</v>
      </c>
      <c r="I5440" s="2">
        <f t="shared" si="254"/>
        <v>59341.533482319675</v>
      </c>
      <c r="J5440" s="5">
        <f t="shared" si="253"/>
        <v>2.3858885696173743E-2</v>
      </c>
    </row>
    <row r="5441" spans="1:10" ht="17.25">
      <c r="A5441" s="1">
        <v>682</v>
      </c>
      <c r="B5441" s="1">
        <v>2340345.4284109599</v>
      </c>
      <c r="C5441" s="1">
        <v>2.8722147941589302</v>
      </c>
      <c r="D5441" s="1">
        <v>4584871.1493524099</v>
      </c>
      <c r="E5441" s="1">
        <v>23.0078058242797</v>
      </c>
      <c r="F5441" s="1">
        <v>2535354.1360107502</v>
      </c>
      <c r="G5441" s="1">
        <v>7.7115752696990896</v>
      </c>
      <c r="H5441" s="4">
        <f t="shared" si="252"/>
        <v>1</v>
      </c>
      <c r="I5441" s="2">
        <f t="shared" si="254"/>
        <v>195008.7075997903</v>
      </c>
      <c r="J5441" s="5">
        <f t="shared" si="253"/>
        <v>7.6915766846925179E-2</v>
      </c>
    </row>
    <row r="5442" spans="1:10" ht="17.25">
      <c r="A5442" s="1">
        <v>683</v>
      </c>
      <c r="B5442" s="1">
        <v>2317068.7407422201</v>
      </c>
      <c r="C5442" s="1">
        <v>3.4102580547332701</v>
      </c>
      <c r="D5442" s="1">
        <v>5295104.4549516803</v>
      </c>
      <c r="E5442" s="1">
        <v>24.291843652725198</v>
      </c>
      <c r="F5442" s="1">
        <v>2509565.4197853198</v>
      </c>
      <c r="G5442" s="1">
        <v>6.3209803104400599</v>
      </c>
      <c r="H5442" s="4">
        <f t="shared" ref="H5442:H5505" si="255">IF(AND(B5442&lt;D5442,B5442&lt;F5442), 1, IF(AND(D5442&lt;B5442,D5442&lt;F5442), 2, 3))</f>
        <v>1</v>
      </c>
      <c r="I5442" s="2">
        <f t="shared" si="254"/>
        <v>192496.67904309975</v>
      </c>
      <c r="J5442" s="5">
        <f t="shared" ref="J5442:J5505" si="256">I5442/F5442</f>
        <v>7.6705184700690862E-2</v>
      </c>
    </row>
    <row r="5443" spans="1:10" ht="17.25">
      <c r="A5443" s="1">
        <v>683</v>
      </c>
      <c r="B5443" s="1">
        <v>2430225.5336909601</v>
      </c>
      <c r="C5443" s="1">
        <v>2.47818732261657</v>
      </c>
      <c r="D5443" s="1">
        <v>4148476.8588883001</v>
      </c>
      <c r="E5443" s="1">
        <v>20.654573202133101</v>
      </c>
      <c r="F5443" s="1">
        <v>2565873.2009920399</v>
      </c>
      <c r="G5443" s="1">
        <v>7.7685799598693803</v>
      </c>
      <c r="H5443" s="4">
        <f t="shared" si="255"/>
        <v>1</v>
      </c>
      <c r="I5443" s="2">
        <f t="shared" ref="I5443:I5506" si="257">IF(H5443=1,F5443-B5443,IF(H5443=2,F5443-D5443,0))</f>
        <v>135647.66730107972</v>
      </c>
      <c r="J5443" s="5">
        <f t="shared" si="256"/>
        <v>5.2866083658629139E-2</v>
      </c>
    </row>
    <row r="5444" spans="1:10" ht="17.25">
      <c r="A5444" s="1">
        <v>683</v>
      </c>
      <c r="B5444" s="1">
        <v>2330193.9160611299</v>
      </c>
      <c r="C5444" s="1">
        <v>2.4981894493103001</v>
      </c>
      <c r="D5444" s="1">
        <v>4311113.3321647998</v>
      </c>
      <c r="E5444" s="1">
        <v>28.153131961822499</v>
      </c>
      <c r="F5444" s="1">
        <v>2451681.77267467</v>
      </c>
      <c r="G5444" s="1">
        <v>5.5439236164093</v>
      </c>
      <c r="H5444" s="4">
        <f t="shared" si="255"/>
        <v>1</v>
      </c>
      <c r="I5444" s="2">
        <f t="shared" si="257"/>
        <v>121487.85661354009</v>
      </c>
      <c r="J5444" s="5">
        <f t="shared" si="256"/>
        <v>4.9552865289283661E-2</v>
      </c>
    </row>
    <row r="5445" spans="1:10" ht="17.25">
      <c r="A5445" s="1">
        <v>683</v>
      </c>
      <c r="B5445" s="1">
        <v>2373008.77726602</v>
      </c>
      <c r="C5445" s="1">
        <v>3.3402547836303702</v>
      </c>
      <c r="D5445" s="1">
        <v>5104758.1074047899</v>
      </c>
      <c r="E5445" s="1">
        <v>22.014671564102098</v>
      </c>
      <c r="F5445" s="1">
        <v>2574739.0274878801</v>
      </c>
      <c r="G5445" s="1">
        <v>6.4484875202178902</v>
      </c>
      <c r="H5445" s="4">
        <f t="shared" si="255"/>
        <v>1</v>
      </c>
      <c r="I5445" s="2">
        <f t="shared" si="257"/>
        <v>201730.25022186013</v>
      </c>
      <c r="J5445" s="5">
        <f t="shared" si="256"/>
        <v>7.8349785383369203E-2</v>
      </c>
    </row>
    <row r="5446" spans="1:10" ht="17.25">
      <c r="A5446" s="1">
        <v>683</v>
      </c>
      <c r="B5446" s="1">
        <v>2349419.87628404</v>
      </c>
      <c r="C5446" s="1">
        <v>2.4981913566589302</v>
      </c>
      <c r="D5446" s="1">
        <v>4684530.43309101</v>
      </c>
      <c r="E5446" s="1">
        <v>25.686946153640701</v>
      </c>
      <c r="F5446" s="1">
        <v>2506746.9688273198</v>
      </c>
      <c r="G5446" s="1">
        <v>6.6130011081695503</v>
      </c>
      <c r="H5446" s="4">
        <f t="shared" si="255"/>
        <v>1</v>
      </c>
      <c r="I5446" s="2">
        <f t="shared" si="257"/>
        <v>157327.09254327975</v>
      </c>
      <c r="J5446" s="5">
        <f t="shared" si="256"/>
        <v>6.276145717925366E-2</v>
      </c>
    </row>
    <row r="5447" spans="1:10" ht="17.25">
      <c r="A5447" s="1">
        <v>683</v>
      </c>
      <c r="B5447" s="1">
        <v>2410054.02517471</v>
      </c>
      <c r="C5447" s="1">
        <v>2.5081889629364</v>
      </c>
      <c r="D5447" s="1">
        <v>4165146.0811181702</v>
      </c>
      <c r="E5447" s="1">
        <v>22.184688806533799</v>
      </c>
      <c r="F5447" s="1">
        <v>2450296.60211684</v>
      </c>
      <c r="G5447" s="1">
        <v>7.60556864738464</v>
      </c>
      <c r="H5447" s="4">
        <f t="shared" si="255"/>
        <v>1</v>
      </c>
      <c r="I5447" s="2">
        <f t="shared" si="257"/>
        <v>40242.576942129992</v>
      </c>
      <c r="J5447" s="5">
        <f t="shared" si="256"/>
        <v>1.6423553339364697E-2</v>
      </c>
    </row>
    <row r="5448" spans="1:10" ht="17.25">
      <c r="A5448" s="1">
        <v>683</v>
      </c>
      <c r="B5448" s="1">
        <v>2365392.2136198399</v>
      </c>
      <c r="C5448" s="1">
        <v>3.34225106239318</v>
      </c>
      <c r="D5448" s="1">
        <v>4308406.7845940199</v>
      </c>
      <c r="E5448" s="1">
        <v>23.158762216567901</v>
      </c>
      <c r="F5448" s="1">
        <v>2532877.96221</v>
      </c>
      <c r="G5448" s="1">
        <v>6.2794687747955296</v>
      </c>
      <c r="H5448" s="4">
        <f t="shared" si="255"/>
        <v>1</v>
      </c>
      <c r="I5448" s="2">
        <f t="shared" si="257"/>
        <v>167485.74859016016</v>
      </c>
      <c r="J5448" s="5">
        <f t="shared" si="256"/>
        <v>6.6124681523947015E-2</v>
      </c>
    </row>
    <row r="5449" spans="1:10" ht="17.25">
      <c r="A5449" s="1">
        <v>683</v>
      </c>
      <c r="B5449" s="1">
        <v>2290423.4941628501</v>
      </c>
      <c r="C5449" s="1">
        <v>3.4012560844421298</v>
      </c>
      <c r="D5449" s="1">
        <v>5191353.9573874604</v>
      </c>
      <c r="E5449" s="1">
        <v>22.285695314407299</v>
      </c>
      <c r="F5449" s="1">
        <v>2553046.2555899299</v>
      </c>
      <c r="G5449" s="1">
        <v>8.1431145668029696</v>
      </c>
      <c r="H5449" s="4">
        <f t="shared" si="255"/>
        <v>1</v>
      </c>
      <c r="I5449" s="2">
        <f t="shared" si="257"/>
        <v>262622.76142707979</v>
      </c>
      <c r="J5449" s="5">
        <f t="shared" si="256"/>
        <v>0.10286643293362337</v>
      </c>
    </row>
    <row r="5450" spans="1:10" ht="17.25">
      <c r="A5450" s="1">
        <v>684</v>
      </c>
      <c r="B5450" s="1">
        <v>2352889.3783537801</v>
      </c>
      <c r="C5450" s="1">
        <v>3.5557715892791699</v>
      </c>
      <c r="D5450" s="1">
        <v>4323742.8674050802</v>
      </c>
      <c r="E5450" s="1">
        <v>26.351483821868801</v>
      </c>
      <c r="F5450" s="1">
        <v>2486607.7138141301</v>
      </c>
      <c r="G5450" s="1">
        <v>5.7069504261016801</v>
      </c>
      <c r="H5450" s="4">
        <f t="shared" si="255"/>
        <v>1</v>
      </c>
      <c r="I5450" s="2">
        <f t="shared" si="257"/>
        <v>133718.33546034992</v>
      </c>
      <c r="J5450" s="5">
        <f t="shared" si="256"/>
        <v>5.3775404426476076E-2</v>
      </c>
    </row>
    <row r="5451" spans="1:10" ht="17.25">
      <c r="A5451" s="1">
        <v>684</v>
      </c>
      <c r="B5451" s="1">
        <v>2406057.4900282798</v>
      </c>
      <c r="C5451" s="1">
        <v>3.5837726593017498</v>
      </c>
      <c r="D5451" s="1">
        <v>4493239.3531580102</v>
      </c>
      <c r="E5451" s="1">
        <v>21.6481385231018</v>
      </c>
      <c r="F5451" s="1">
        <v>2450845.0180537398</v>
      </c>
      <c r="G5451" s="1">
        <v>6.4944806098937899</v>
      </c>
      <c r="H5451" s="4">
        <f t="shared" si="255"/>
        <v>1</v>
      </c>
      <c r="I5451" s="2">
        <f t="shared" si="257"/>
        <v>44787.528025459964</v>
      </c>
      <c r="J5451" s="5">
        <f t="shared" si="256"/>
        <v>1.827432077325989E-2</v>
      </c>
    </row>
    <row r="5452" spans="1:10" ht="17.25">
      <c r="A5452" s="1">
        <v>684</v>
      </c>
      <c r="B5452" s="1">
        <v>2373733.7920742799</v>
      </c>
      <c r="C5452" s="1">
        <v>2.59919834136962</v>
      </c>
      <c r="D5452" s="1">
        <v>5210519.6607142296</v>
      </c>
      <c r="E5452" s="1">
        <v>24.234827518463099</v>
      </c>
      <c r="F5452" s="1">
        <v>2466666.68971074</v>
      </c>
      <c r="G5452" s="1">
        <v>6.7555077075958199</v>
      </c>
      <c r="H5452" s="4">
        <f t="shared" si="255"/>
        <v>1</v>
      </c>
      <c r="I5452" s="2">
        <f t="shared" si="257"/>
        <v>92932.89763646014</v>
      </c>
      <c r="J5452" s="5">
        <f t="shared" si="256"/>
        <v>3.7675498689836426E-2</v>
      </c>
    </row>
    <row r="5453" spans="1:10" ht="17.25">
      <c r="A5453" s="1">
        <v>684</v>
      </c>
      <c r="B5453" s="1">
        <v>2288736.3536909898</v>
      </c>
      <c r="C5453" s="1">
        <v>2.59619808197021</v>
      </c>
      <c r="D5453" s="1">
        <v>4546451.4150547702</v>
      </c>
      <c r="E5453" s="1">
        <v>21.446620464324901</v>
      </c>
      <c r="F5453" s="1">
        <v>2517680.27899952</v>
      </c>
      <c r="G5453" s="1">
        <v>8.0366003513336093</v>
      </c>
      <c r="H5453" s="4">
        <f t="shared" si="255"/>
        <v>1</v>
      </c>
      <c r="I5453" s="2">
        <f t="shared" si="257"/>
        <v>228943.92530853022</v>
      </c>
      <c r="J5453" s="5">
        <f t="shared" si="256"/>
        <v>9.0934471393448069E-2</v>
      </c>
    </row>
    <row r="5454" spans="1:10" ht="17.25">
      <c r="A5454" s="1">
        <v>684</v>
      </c>
      <c r="B5454" s="1">
        <v>2461764.9784847698</v>
      </c>
      <c r="C5454" s="1">
        <v>2.60919737815856</v>
      </c>
      <c r="D5454" s="1">
        <v>4710295.9550341396</v>
      </c>
      <c r="E5454" s="1">
        <v>20.318029642105099</v>
      </c>
      <c r="F5454" s="1">
        <v>2481629.6060796999</v>
      </c>
      <c r="G5454" s="1">
        <v>8.7231600284576398</v>
      </c>
      <c r="H5454" s="4">
        <f t="shared" si="255"/>
        <v>1</v>
      </c>
      <c r="I5454" s="2">
        <f t="shared" si="257"/>
        <v>19864.62759493012</v>
      </c>
      <c r="J5454" s="5">
        <f t="shared" si="256"/>
        <v>8.0046706189610753E-3</v>
      </c>
    </row>
    <row r="5455" spans="1:10" ht="17.25">
      <c r="A5455" s="1">
        <v>684</v>
      </c>
      <c r="B5455" s="1">
        <v>2382019.15586827</v>
      </c>
      <c r="C5455" s="1">
        <v>2.6351974010467498</v>
      </c>
      <c r="D5455" s="1">
        <v>4929463.2819331205</v>
      </c>
      <c r="E5455" s="1">
        <v>21.173604488372799</v>
      </c>
      <c r="F5455" s="1">
        <v>2479677.99590358</v>
      </c>
      <c r="G5455" s="1">
        <v>8.1956100463867099</v>
      </c>
      <c r="H5455" s="4">
        <f t="shared" si="255"/>
        <v>1</v>
      </c>
      <c r="I5455" s="2">
        <f t="shared" si="257"/>
        <v>97658.840035310015</v>
      </c>
      <c r="J5455" s="5">
        <f t="shared" si="256"/>
        <v>3.9383678121369829E-2</v>
      </c>
    </row>
    <row r="5456" spans="1:10" ht="17.25">
      <c r="A5456" s="1">
        <v>684</v>
      </c>
      <c r="B5456" s="1">
        <v>2320293.1778801498</v>
      </c>
      <c r="C5456" s="1">
        <v>3.5607733726501398</v>
      </c>
      <c r="D5456" s="1">
        <v>4276577.3744308697</v>
      </c>
      <c r="E5456" s="1">
        <v>28.694661140441799</v>
      </c>
      <c r="F5456" s="1">
        <v>2488346.6856052</v>
      </c>
      <c r="G5456" s="1">
        <v>4.8938851356506303</v>
      </c>
      <c r="H5456" s="4">
        <f t="shared" si="255"/>
        <v>1</v>
      </c>
      <c r="I5456" s="2">
        <f t="shared" si="257"/>
        <v>168053.50772505021</v>
      </c>
      <c r="J5456" s="5">
        <f t="shared" si="256"/>
        <v>6.7536211371679214E-2</v>
      </c>
    </row>
    <row r="5457" spans="1:10" ht="17.25">
      <c r="A5457" s="1">
        <v>684</v>
      </c>
      <c r="B5457" s="1">
        <v>2485673.7169857798</v>
      </c>
      <c r="C5457" s="1">
        <v>3.5567712783813401</v>
      </c>
      <c r="D5457" s="1">
        <v>4743849.5836779401</v>
      </c>
      <c r="E5457" s="1">
        <v>26.9235274791717</v>
      </c>
      <c r="F5457" s="1">
        <v>2584853.81738423</v>
      </c>
      <c r="G5457" s="1">
        <v>5.5939483642578098</v>
      </c>
      <c r="H5457" s="4">
        <f t="shared" si="255"/>
        <v>1</v>
      </c>
      <c r="I5457" s="2">
        <f t="shared" si="257"/>
        <v>99180.100398450159</v>
      </c>
      <c r="J5457" s="5">
        <f t="shared" si="256"/>
        <v>3.8369713494597738E-2</v>
      </c>
    </row>
    <row r="5458" spans="1:10" ht="17.25">
      <c r="A5458" s="1">
        <v>685</v>
      </c>
      <c r="B5458" s="1">
        <v>2368162.0220853598</v>
      </c>
      <c r="C5458" s="1">
        <v>3.6302711963653498</v>
      </c>
      <c r="D5458" s="1">
        <v>4580483.9110044604</v>
      </c>
      <c r="E5458" s="1">
        <v>25.187385082244798</v>
      </c>
      <c r="F5458" s="1">
        <v>2550927.69939959</v>
      </c>
      <c r="G5458" s="1">
        <v>6.4014799594879097</v>
      </c>
      <c r="H5458" s="4">
        <f t="shared" si="255"/>
        <v>1</v>
      </c>
      <c r="I5458" s="2">
        <f t="shared" si="257"/>
        <v>182765.67731423024</v>
      </c>
      <c r="J5458" s="5">
        <f t="shared" si="256"/>
        <v>7.1646749281544769E-2</v>
      </c>
    </row>
    <row r="5459" spans="1:10" ht="17.25">
      <c r="A5459" s="1">
        <v>685</v>
      </c>
      <c r="B5459" s="1">
        <v>2427213.8423888902</v>
      </c>
      <c r="C5459" s="1">
        <v>2.5151898860931401</v>
      </c>
      <c r="D5459" s="1">
        <v>4573717.9017375195</v>
      </c>
      <c r="E5459" s="1">
        <v>27.203535556793199</v>
      </c>
      <c r="F5459" s="1">
        <v>2471417.8784632199</v>
      </c>
      <c r="G5459" s="1">
        <v>6.1644628047943097</v>
      </c>
      <c r="H5459" s="4">
        <f t="shared" si="255"/>
        <v>1</v>
      </c>
      <c r="I5459" s="2">
        <f t="shared" si="257"/>
        <v>44204.036074329633</v>
      </c>
      <c r="J5459" s="5">
        <f t="shared" si="256"/>
        <v>1.7886103543855822E-2</v>
      </c>
    </row>
    <row r="5460" spans="1:10" ht="17.25">
      <c r="A5460" s="1">
        <v>685</v>
      </c>
      <c r="B5460" s="1">
        <v>2375003.7732897499</v>
      </c>
      <c r="C5460" s="1">
        <v>3.6392738819122301</v>
      </c>
      <c r="D5460" s="1">
        <v>4448137.4119208399</v>
      </c>
      <c r="E5460" s="1">
        <v>21.347097158432</v>
      </c>
      <c r="F5460" s="1">
        <v>2538246.29457545</v>
      </c>
      <c r="G5460" s="1">
        <v>7.7565798759460396</v>
      </c>
      <c r="H5460" s="4">
        <f t="shared" si="255"/>
        <v>1</v>
      </c>
      <c r="I5460" s="2">
        <f t="shared" si="257"/>
        <v>163242.52128570015</v>
      </c>
      <c r="J5460" s="5">
        <f t="shared" si="256"/>
        <v>6.4313113205195976E-2</v>
      </c>
    </row>
    <row r="5461" spans="1:10" ht="17.25">
      <c r="A5461" s="1">
        <v>685</v>
      </c>
      <c r="B5461" s="1">
        <v>2427554.96382003</v>
      </c>
      <c r="C5461" s="1">
        <v>3.6732761859893799</v>
      </c>
      <c r="D5461" s="1">
        <v>5093109.0818672497</v>
      </c>
      <c r="E5461" s="1">
        <v>24.936365127563398</v>
      </c>
      <c r="F5461" s="1">
        <v>2532154.0889898902</v>
      </c>
      <c r="G5461" s="1">
        <v>6.2604684829711896</v>
      </c>
      <c r="H5461" s="4">
        <f t="shared" si="255"/>
        <v>1</v>
      </c>
      <c r="I5461" s="2">
        <f t="shared" si="257"/>
        <v>104599.1251698602</v>
      </c>
      <c r="J5461" s="5">
        <f t="shared" si="256"/>
        <v>4.1308357032721565E-2</v>
      </c>
    </row>
    <row r="5462" spans="1:10" ht="17.25">
      <c r="A5462" s="1">
        <v>685</v>
      </c>
      <c r="B5462" s="1">
        <v>2340397.4444168899</v>
      </c>
      <c r="C5462" s="1">
        <v>2.5381920337677002</v>
      </c>
      <c r="D5462" s="1">
        <v>4683889.1954538301</v>
      </c>
      <c r="E5462" s="1">
        <v>21.106079339981001</v>
      </c>
      <c r="F5462" s="1">
        <v>2513884.3338964102</v>
      </c>
      <c r="G5462" s="1">
        <v>7.4375555515289298</v>
      </c>
      <c r="H5462" s="4">
        <f t="shared" si="255"/>
        <v>1</v>
      </c>
      <c r="I5462" s="2">
        <f t="shared" si="257"/>
        <v>173486.88947952027</v>
      </c>
      <c r="J5462" s="5">
        <f t="shared" si="256"/>
        <v>6.9011484394997283E-2</v>
      </c>
    </row>
    <row r="5463" spans="1:10" ht="17.25">
      <c r="A5463" s="1">
        <v>685</v>
      </c>
      <c r="B5463" s="1">
        <v>2372734.5448607998</v>
      </c>
      <c r="C5463" s="1">
        <v>3.6162722110748202</v>
      </c>
      <c r="D5463" s="1">
        <v>4329945.1935049603</v>
      </c>
      <c r="E5463" s="1">
        <v>22.301168441772401</v>
      </c>
      <c r="F5463" s="1">
        <v>2500511.5382992802</v>
      </c>
      <c r="G5463" s="1">
        <v>6.7175035476684499</v>
      </c>
      <c r="H5463" s="4">
        <f t="shared" si="255"/>
        <v>1</v>
      </c>
      <c r="I5463" s="2">
        <f t="shared" si="257"/>
        <v>127776.99343848042</v>
      </c>
      <c r="J5463" s="5">
        <f t="shared" si="256"/>
        <v>5.1100341462686383E-2</v>
      </c>
    </row>
    <row r="5464" spans="1:10" ht="17.25">
      <c r="A5464" s="1">
        <v>685</v>
      </c>
      <c r="B5464" s="1">
        <v>2358441.7352337502</v>
      </c>
      <c r="C5464" s="1">
        <v>2.5001878738403298</v>
      </c>
      <c r="D5464" s="1">
        <v>4627517.4519179296</v>
      </c>
      <c r="E5464" s="1">
        <v>20.1230068206787</v>
      </c>
      <c r="F5464" s="1">
        <v>2527972.8677365999</v>
      </c>
      <c r="G5464" s="1">
        <v>6.2944712638854901</v>
      </c>
      <c r="H5464" s="4">
        <f t="shared" si="255"/>
        <v>1</v>
      </c>
      <c r="I5464" s="2">
        <f t="shared" si="257"/>
        <v>169531.13250284968</v>
      </c>
      <c r="J5464" s="5">
        <f t="shared" si="256"/>
        <v>6.7062085462427451E-2</v>
      </c>
    </row>
    <row r="5465" spans="1:10" ht="17.25">
      <c r="A5465" s="1">
        <v>685</v>
      </c>
      <c r="B5465" s="1">
        <v>2385794.2194811399</v>
      </c>
      <c r="C5465" s="1">
        <v>2.5501949787139799</v>
      </c>
      <c r="D5465" s="1">
        <v>4899610.3241234198</v>
      </c>
      <c r="E5465" s="1">
        <v>27.457551956176701</v>
      </c>
      <c r="F5465" s="1">
        <v>2466221.9508760199</v>
      </c>
      <c r="G5465" s="1">
        <v>5.8044354915618896</v>
      </c>
      <c r="H5465" s="4">
        <f t="shared" si="255"/>
        <v>1</v>
      </c>
      <c r="I5465" s="2">
        <f t="shared" si="257"/>
        <v>80427.731394879986</v>
      </c>
      <c r="J5465" s="5">
        <f t="shared" si="256"/>
        <v>3.2611716624414713E-2</v>
      </c>
    </row>
    <row r="5466" spans="1:10" ht="17.25">
      <c r="A5466" s="1">
        <v>686</v>
      </c>
      <c r="B5466" s="1">
        <v>2317745.5064962599</v>
      </c>
      <c r="C5466" s="1">
        <v>3.5372669696807799</v>
      </c>
      <c r="D5466" s="1">
        <v>4262951.7160619702</v>
      </c>
      <c r="E5466" s="1">
        <v>26.2940111160278</v>
      </c>
      <c r="F5466" s="1">
        <v>2477770.9096887801</v>
      </c>
      <c r="G5466" s="1">
        <v>6.1814751625061</v>
      </c>
      <c r="H5466" s="4">
        <f t="shared" si="255"/>
        <v>1</v>
      </c>
      <c r="I5466" s="2">
        <f t="shared" si="257"/>
        <v>160025.40319252014</v>
      </c>
      <c r="J5466" s="5">
        <f t="shared" si="256"/>
        <v>6.4584422460840049E-2</v>
      </c>
    </row>
    <row r="5467" spans="1:10" ht="17.25">
      <c r="A5467" s="1">
        <v>686</v>
      </c>
      <c r="B5467" s="1">
        <v>2356322.8164932202</v>
      </c>
      <c r="C5467" s="1">
        <v>2.7012042999267498</v>
      </c>
      <c r="D5467" s="1">
        <v>4916552.0493892999</v>
      </c>
      <c r="E5467" s="1">
        <v>23.016765832901001</v>
      </c>
      <c r="F5467" s="1">
        <v>2478011.1047844002</v>
      </c>
      <c r="G5467" s="1">
        <v>6.6885001659393302</v>
      </c>
      <c r="H5467" s="4">
        <f t="shared" si="255"/>
        <v>1</v>
      </c>
      <c r="I5467" s="2">
        <f t="shared" si="257"/>
        <v>121688.28829118004</v>
      </c>
      <c r="J5467" s="5">
        <f t="shared" si="256"/>
        <v>4.9107240906318517E-2</v>
      </c>
    </row>
    <row r="5468" spans="1:10" ht="17.25">
      <c r="A5468" s="1">
        <v>686</v>
      </c>
      <c r="B5468" s="1">
        <v>2450551.4302770402</v>
      </c>
      <c r="C5468" s="1">
        <v>3.2362432479858398</v>
      </c>
      <c r="D5468" s="1">
        <v>5055030.2582045803</v>
      </c>
      <c r="E5468" s="1">
        <v>25.519954442977902</v>
      </c>
      <c r="F5468" s="1">
        <v>2530083.5642343001</v>
      </c>
      <c r="G5468" s="1">
        <v>6.1964745521545401</v>
      </c>
      <c r="H5468" s="4">
        <f t="shared" si="255"/>
        <v>1</v>
      </c>
      <c r="I5468" s="2">
        <f t="shared" si="257"/>
        <v>79532.133957259823</v>
      </c>
      <c r="J5468" s="5">
        <f t="shared" si="256"/>
        <v>3.1434587806323813E-2</v>
      </c>
    </row>
    <row r="5469" spans="1:10" ht="17.25">
      <c r="A5469" s="1">
        <v>686</v>
      </c>
      <c r="B5469" s="1">
        <v>2310442.3293033801</v>
      </c>
      <c r="C5469" s="1">
        <v>2.6732029914855899</v>
      </c>
      <c r="D5469" s="1">
        <v>4604795.6132499697</v>
      </c>
      <c r="E5469" s="1">
        <v>20.347566604614201</v>
      </c>
      <c r="F5469" s="1">
        <v>2493621.1426205998</v>
      </c>
      <c r="G5469" s="1">
        <v>8.6726479530334402</v>
      </c>
      <c r="H5469" s="4">
        <f t="shared" si="255"/>
        <v>1</v>
      </c>
      <c r="I5469" s="2">
        <f t="shared" si="257"/>
        <v>183178.81331721973</v>
      </c>
      <c r="J5469" s="5">
        <f t="shared" si="256"/>
        <v>7.3458959016008823E-2</v>
      </c>
    </row>
    <row r="5470" spans="1:10" ht="17.25">
      <c r="A5470" s="1">
        <v>686</v>
      </c>
      <c r="B5470" s="1">
        <v>2534390.9883681401</v>
      </c>
      <c r="C5470" s="1">
        <v>2.7332053184509202</v>
      </c>
      <c r="D5470" s="1">
        <v>4464753.95386595</v>
      </c>
      <c r="E5470" s="1">
        <v>23.555806636810299</v>
      </c>
      <c r="F5470" s="1">
        <v>2486001.9915184099</v>
      </c>
      <c r="G5470" s="1">
        <v>7.0645277500152499</v>
      </c>
      <c r="H5470" s="4">
        <f t="shared" si="255"/>
        <v>3</v>
      </c>
      <c r="I5470" s="2">
        <f t="shared" si="257"/>
        <v>0</v>
      </c>
      <c r="J5470" s="5">
        <f t="shared" si="256"/>
        <v>0</v>
      </c>
    </row>
    <row r="5471" spans="1:10" ht="17.25">
      <c r="A5471" s="1">
        <v>686</v>
      </c>
      <c r="B5471" s="1">
        <v>2392469.5466271699</v>
      </c>
      <c r="C5471" s="1">
        <v>3.56427001953125</v>
      </c>
      <c r="D5471" s="1">
        <v>4039936.8753369199</v>
      </c>
      <c r="E5471" s="1">
        <v>26.718042373657202</v>
      </c>
      <c r="F5471" s="1">
        <v>2468638.91664006</v>
      </c>
      <c r="G5471" s="1">
        <v>5.8794524669647199</v>
      </c>
      <c r="H5471" s="4">
        <f t="shared" si="255"/>
        <v>1</v>
      </c>
      <c r="I5471" s="2">
        <f t="shared" si="257"/>
        <v>76169.370012890082</v>
      </c>
      <c r="J5471" s="5">
        <f t="shared" si="256"/>
        <v>3.0854804037749015E-2</v>
      </c>
    </row>
    <row r="5472" spans="1:10" ht="17.25">
      <c r="A5472" s="1">
        <v>686</v>
      </c>
      <c r="B5472" s="1">
        <v>2310310.9224884999</v>
      </c>
      <c r="C5472" s="1">
        <v>2.87821340560913</v>
      </c>
      <c r="D5472" s="1">
        <v>4809466.4988997001</v>
      </c>
      <c r="E5472" s="1">
        <v>20.297566652297899</v>
      </c>
      <c r="F5472" s="1">
        <v>2527924.57882343</v>
      </c>
      <c r="G5472" s="1">
        <v>6.4634814262390101</v>
      </c>
      <c r="H5472" s="4">
        <f t="shared" si="255"/>
        <v>1</v>
      </c>
      <c r="I5472" s="2">
        <f t="shared" si="257"/>
        <v>217613.6563349301</v>
      </c>
      <c r="J5472" s="5">
        <f t="shared" si="256"/>
        <v>8.6083919654048324E-2</v>
      </c>
    </row>
    <row r="5473" spans="1:10" ht="17.25">
      <c r="A5473" s="1">
        <v>686</v>
      </c>
      <c r="B5473" s="1">
        <v>2345991.3654240002</v>
      </c>
      <c r="C5473" s="1">
        <v>3.3862559795379599</v>
      </c>
      <c r="D5473" s="1">
        <v>4601885.2469510501</v>
      </c>
      <c r="E5473" s="1">
        <v>25.807973146438599</v>
      </c>
      <c r="F5473" s="1">
        <v>2533379.22738992</v>
      </c>
      <c r="G5473" s="1">
        <v>6.1864757537841797</v>
      </c>
      <c r="H5473" s="4">
        <f t="shared" si="255"/>
        <v>1</v>
      </c>
      <c r="I5473" s="2">
        <f t="shared" si="257"/>
        <v>187387.86196591984</v>
      </c>
      <c r="J5473" s="5">
        <f t="shared" si="256"/>
        <v>7.3967552879550952E-2</v>
      </c>
    </row>
    <row r="5474" spans="1:10" ht="17.25">
      <c r="A5474" s="1">
        <v>687</v>
      </c>
      <c r="B5474" s="1">
        <v>2289482.2017043</v>
      </c>
      <c r="C5474" s="1">
        <v>2.6311991214752202</v>
      </c>
      <c r="D5474" s="1">
        <v>4547751.1868744697</v>
      </c>
      <c r="E5474" s="1">
        <v>25.327905654907202</v>
      </c>
      <c r="F5474" s="1">
        <v>2471308.6509098001</v>
      </c>
      <c r="G5474" s="1">
        <v>7.2435431480407697</v>
      </c>
      <c r="H5474" s="4">
        <f t="shared" si="255"/>
        <v>1</v>
      </c>
      <c r="I5474" s="2">
        <f t="shared" si="257"/>
        <v>181826.44920550007</v>
      </c>
      <c r="J5474" s="5">
        <f t="shared" si="256"/>
        <v>7.3574965692189673E-2</v>
      </c>
    </row>
    <row r="5475" spans="1:10" ht="17.25">
      <c r="A5475" s="1">
        <v>687</v>
      </c>
      <c r="B5475" s="1">
        <v>2349205.19099531</v>
      </c>
      <c r="C5475" s="1">
        <v>3.6192719936370801</v>
      </c>
      <c r="D5475" s="1">
        <v>4853540.67709844</v>
      </c>
      <c r="E5475" s="1">
        <v>21.4125974178314</v>
      </c>
      <c r="F5475" s="1">
        <v>2589554.31769777</v>
      </c>
      <c r="G5475" s="1">
        <v>8.4546473026275599</v>
      </c>
      <c r="H5475" s="4">
        <f t="shared" si="255"/>
        <v>1</v>
      </c>
      <c r="I5475" s="2">
        <f t="shared" si="257"/>
        <v>240349.12670245999</v>
      </c>
      <c r="J5475" s="5">
        <f t="shared" si="256"/>
        <v>9.2814862024651862E-2</v>
      </c>
    </row>
    <row r="5476" spans="1:10" ht="17.25">
      <c r="A5476" s="1">
        <v>687</v>
      </c>
      <c r="B5476" s="1">
        <v>2433577.7471657898</v>
      </c>
      <c r="C5476" s="1">
        <v>3.6502764225006001</v>
      </c>
      <c r="D5476" s="1">
        <v>4386477.0436416296</v>
      </c>
      <c r="E5476" s="1">
        <v>23.194744825363099</v>
      </c>
      <c r="F5476" s="1">
        <v>2462105.57142088</v>
      </c>
      <c r="G5476" s="1">
        <v>7.9405965805053702</v>
      </c>
      <c r="H5476" s="4">
        <f t="shared" si="255"/>
        <v>1</v>
      </c>
      <c r="I5476" s="2">
        <f t="shared" si="257"/>
        <v>28527.824255090207</v>
      </c>
      <c r="J5476" s="5">
        <f t="shared" si="256"/>
        <v>1.1586759148847875E-2</v>
      </c>
    </row>
    <row r="5477" spans="1:10" ht="17.25">
      <c r="A5477" s="1">
        <v>687</v>
      </c>
      <c r="B5477" s="1">
        <v>2395383.76976211</v>
      </c>
      <c r="C5477" s="1">
        <v>2.6682014465332</v>
      </c>
      <c r="D5477" s="1">
        <v>4275601.0413161302</v>
      </c>
      <c r="E5477" s="1">
        <v>20.662540674209499</v>
      </c>
      <c r="F5477" s="1">
        <v>2522456.8460020698</v>
      </c>
      <c r="G5477" s="1">
        <v>6.5005018711089999</v>
      </c>
      <c r="H5477" s="4">
        <f t="shared" si="255"/>
        <v>1</v>
      </c>
      <c r="I5477" s="2">
        <f t="shared" si="257"/>
        <v>127073.0762399598</v>
      </c>
      <c r="J5477" s="5">
        <f t="shared" si="256"/>
        <v>5.0376709691332233E-2</v>
      </c>
    </row>
    <row r="5478" spans="1:10" ht="17.25">
      <c r="A5478" s="1">
        <v>687</v>
      </c>
      <c r="B5478" s="1">
        <v>2334743.7818475501</v>
      </c>
      <c r="C5478" s="1">
        <v>3.5142648220062198</v>
      </c>
      <c r="D5478" s="1">
        <v>4500850.2088669799</v>
      </c>
      <c r="E5478" s="1">
        <v>23.292752742767298</v>
      </c>
      <c r="F5478" s="1">
        <v>2498848.8204112598</v>
      </c>
      <c r="G5478" s="1">
        <v>7.1195321083068803</v>
      </c>
      <c r="H5478" s="4">
        <f t="shared" si="255"/>
        <v>1</v>
      </c>
      <c r="I5478" s="2">
        <f t="shared" si="257"/>
        <v>164105.03856370971</v>
      </c>
      <c r="J5478" s="5">
        <f t="shared" si="256"/>
        <v>6.567225564958401E-2</v>
      </c>
    </row>
    <row r="5479" spans="1:10" ht="17.25">
      <c r="A5479" s="1">
        <v>687</v>
      </c>
      <c r="B5479" s="1">
        <v>2437250.6423160601</v>
      </c>
      <c r="C5479" s="1">
        <v>3.5982706546783398</v>
      </c>
      <c r="D5479" s="1">
        <v>4617439.6812539203</v>
      </c>
      <c r="E5479" s="1">
        <v>27.571072578430101</v>
      </c>
      <c r="F5479" s="1">
        <v>2517783.1113486402</v>
      </c>
      <c r="G5479" s="1">
        <v>5.7574448585510201</v>
      </c>
      <c r="H5479" s="4">
        <f t="shared" si="255"/>
        <v>1</v>
      </c>
      <c r="I5479" s="2">
        <f t="shared" si="257"/>
        <v>80532.469032580033</v>
      </c>
      <c r="J5479" s="5">
        <f t="shared" si="256"/>
        <v>3.1985467163390076E-2</v>
      </c>
    </row>
    <row r="5480" spans="1:10" ht="17.25">
      <c r="A5480" s="1">
        <v>687</v>
      </c>
      <c r="B5480" s="1">
        <v>2477778.6312681101</v>
      </c>
      <c r="C5480" s="1">
        <v>2.6712014675140301</v>
      </c>
      <c r="D5480" s="1">
        <v>4724442.4652707903</v>
      </c>
      <c r="E5480" s="1">
        <v>24.2238223552703</v>
      </c>
      <c r="F5480" s="1">
        <v>2537554.5288260099</v>
      </c>
      <c r="G5480" s="1">
        <v>6.4764845371246302</v>
      </c>
      <c r="H5480" s="4">
        <f t="shared" si="255"/>
        <v>1</v>
      </c>
      <c r="I5480" s="2">
        <f t="shared" si="257"/>
        <v>59775.897557899822</v>
      </c>
      <c r="J5480" s="5">
        <f t="shared" si="256"/>
        <v>2.3556497753589128E-2</v>
      </c>
    </row>
    <row r="5481" spans="1:10" ht="17.25">
      <c r="A5481" s="1">
        <v>687</v>
      </c>
      <c r="B5481" s="1">
        <v>2332612.8886626</v>
      </c>
      <c r="C5481" s="1">
        <v>2.6772034168243399</v>
      </c>
      <c r="D5481" s="1">
        <v>5625577.6788996197</v>
      </c>
      <c r="E5481" s="1">
        <v>25.3119008541107</v>
      </c>
      <c r="F5481" s="1">
        <v>2509401.0108448202</v>
      </c>
      <c r="G5481" s="1">
        <v>6.5984930992126403</v>
      </c>
      <c r="H5481" s="4">
        <f t="shared" si="255"/>
        <v>1</v>
      </c>
      <c r="I5481" s="2">
        <f t="shared" si="257"/>
        <v>176788.12218222022</v>
      </c>
      <c r="J5481" s="5">
        <f t="shared" si="256"/>
        <v>7.0450327157038306E-2</v>
      </c>
    </row>
    <row r="5482" spans="1:10" ht="17.25">
      <c r="A5482" s="1">
        <v>688</v>
      </c>
      <c r="B5482" s="1">
        <v>2305303.0778463301</v>
      </c>
      <c r="C5482" s="1">
        <v>3.4692628383636399</v>
      </c>
      <c r="D5482" s="1">
        <v>4178759.9172875402</v>
      </c>
      <c r="E5482" s="1">
        <v>27.749094963073698</v>
      </c>
      <c r="F5482" s="1">
        <v>2538542.3460918502</v>
      </c>
      <c r="G5482" s="1">
        <v>5.57234764099121</v>
      </c>
      <c r="H5482" s="4">
        <f t="shared" si="255"/>
        <v>1</v>
      </c>
      <c r="I5482" s="2">
        <f t="shared" si="257"/>
        <v>233239.26824552007</v>
      </c>
      <c r="J5482" s="5">
        <f t="shared" si="256"/>
        <v>9.1879211156196697E-2</v>
      </c>
    </row>
    <row r="5483" spans="1:10" ht="17.25">
      <c r="A5483" s="1">
        <v>688</v>
      </c>
      <c r="B5483" s="1">
        <v>2304200.1338559198</v>
      </c>
      <c r="C5483" s="1">
        <v>3.48026323318481</v>
      </c>
      <c r="D5483" s="1">
        <v>4205957.2624041801</v>
      </c>
      <c r="E5483" s="1">
        <v>25.6909403800964</v>
      </c>
      <c r="F5483" s="1">
        <v>2484053.37867318</v>
      </c>
      <c r="G5483" s="1">
        <v>6.76796150207519</v>
      </c>
      <c r="H5483" s="4">
        <f t="shared" si="255"/>
        <v>1</v>
      </c>
      <c r="I5483" s="2">
        <f t="shared" si="257"/>
        <v>179853.24481726019</v>
      </c>
      <c r="J5483" s="5">
        <f t="shared" si="256"/>
        <v>7.240313205883124E-2</v>
      </c>
    </row>
    <row r="5484" spans="1:10" ht="17.25">
      <c r="A5484" s="1">
        <v>688</v>
      </c>
      <c r="B5484" s="1">
        <v>2370980.8932871898</v>
      </c>
      <c r="C5484" s="1">
        <v>2.73321080207824</v>
      </c>
      <c r="D5484" s="1">
        <v>4655970.1125029596</v>
      </c>
      <c r="E5484" s="1">
        <v>22.945734500884999</v>
      </c>
      <c r="F5484" s="1">
        <v>2475766.0195308998</v>
      </c>
      <c r="G5484" s="1">
        <v>6.3264701366424498</v>
      </c>
      <c r="H5484" s="4">
        <f t="shared" si="255"/>
        <v>1</v>
      </c>
      <c r="I5484" s="2">
        <f t="shared" si="257"/>
        <v>104785.12624371005</v>
      </c>
      <c r="J5484" s="5">
        <f t="shared" si="256"/>
        <v>4.2324325246036132E-2</v>
      </c>
    </row>
    <row r="5485" spans="1:10" ht="17.25">
      <c r="A5485" s="1">
        <v>688</v>
      </c>
      <c r="B5485" s="1">
        <v>2454804.5831748699</v>
      </c>
      <c r="C5485" s="1">
        <v>2.9262216091156001</v>
      </c>
      <c r="D5485" s="1">
        <v>4254943.0571661303</v>
      </c>
      <c r="E5485" s="1">
        <v>27.0060391426086</v>
      </c>
      <c r="F5485" s="1">
        <v>2519166.8394607301</v>
      </c>
      <c r="G5485" s="1">
        <v>6.1199166774749703</v>
      </c>
      <c r="H5485" s="4">
        <f t="shared" si="255"/>
        <v>1</v>
      </c>
      <c r="I5485" s="2">
        <f t="shared" si="257"/>
        <v>64362.256285860203</v>
      </c>
      <c r="J5485" s="5">
        <f t="shared" si="256"/>
        <v>2.55490248909588E-2</v>
      </c>
    </row>
    <row r="5486" spans="1:10" ht="17.25">
      <c r="A5486" s="1">
        <v>688</v>
      </c>
      <c r="B5486" s="1">
        <v>2379235.8126584501</v>
      </c>
      <c r="C5486" s="1">
        <v>2.7192072868347101</v>
      </c>
      <c r="D5486" s="1">
        <v>4002316.1688470701</v>
      </c>
      <c r="E5486" s="1">
        <v>21.4036221504211</v>
      </c>
      <c r="F5486" s="1">
        <v>2443506.1421751701</v>
      </c>
      <c r="G5486" s="1">
        <v>6.4584798812866202</v>
      </c>
      <c r="H5486" s="4">
        <f t="shared" si="255"/>
        <v>1</v>
      </c>
      <c r="I5486" s="2">
        <f t="shared" si="257"/>
        <v>64270.329516720027</v>
      </c>
      <c r="J5486" s="5">
        <f t="shared" si="256"/>
        <v>2.6302503770057072E-2</v>
      </c>
    </row>
    <row r="5487" spans="1:10" ht="17.25">
      <c r="A5487" s="1">
        <v>688</v>
      </c>
      <c r="B5487" s="1">
        <v>2441350.3048691498</v>
      </c>
      <c r="C5487" s="1">
        <v>2.7492082118988002</v>
      </c>
      <c r="D5487" s="1">
        <v>4740354.02652686</v>
      </c>
      <c r="E5487" s="1">
        <v>21.8496556282043</v>
      </c>
      <c r="F5487" s="1">
        <v>2499397.4246181101</v>
      </c>
      <c r="G5487" s="1">
        <v>6.4694826602935702</v>
      </c>
      <c r="H5487" s="4">
        <f t="shared" si="255"/>
        <v>1</v>
      </c>
      <c r="I5487" s="2">
        <f t="shared" si="257"/>
        <v>58047.119748960249</v>
      </c>
      <c r="J5487" s="5">
        <f t="shared" si="256"/>
        <v>2.3224445691276741E-2</v>
      </c>
    </row>
    <row r="5488" spans="1:10" ht="17.25">
      <c r="A5488" s="1">
        <v>688</v>
      </c>
      <c r="B5488" s="1">
        <v>2465865.49340695</v>
      </c>
      <c r="C5488" s="1">
        <v>3.13123559951782</v>
      </c>
      <c r="D5488" s="1">
        <v>4879060.0271324096</v>
      </c>
      <c r="E5488" s="1">
        <v>25.592934608459402</v>
      </c>
      <c r="F5488" s="1">
        <v>2457397.9533709199</v>
      </c>
      <c r="G5488" s="1">
        <v>7.0109796524047798</v>
      </c>
      <c r="H5488" s="4">
        <f t="shared" si="255"/>
        <v>3</v>
      </c>
      <c r="I5488" s="2">
        <f t="shared" si="257"/>
        <v>0</v>
      </c>
      <c r="J5488" s="5">
        <f t="shared" si="256"/>
        <v>0</v>
      </c>
    </row>
    <row r="5489" spans="1:10" ht="17.25">
      <c r="A5489" s="1">
        <v>688</v>
      </c>
      <c r="B5489" s="1">
        <v>2442498.19806827</v>
      </c>
      <c r="C5489" s="1">
        <v>3.5822684764861998</v>
      </c>
      <c r="D5489" s="1">
        <v>4873789.1611559102</v>
      </c>
      <c r="E5489" s="1">
        <v>23.1917564868927</v>
      </c>
      <c r="F5489" s="1">
        <v>2555591.0107076801</v>
      </c>
      <c r="G5489" s="1">
        <v>6.6074948310851997</v>
      </c>
      <c r="H5489" s="4">
        <f t="shared" si="255"/>
        <v>1</v>
      </c>
      <c r="I5489" s="2">
        <f t="shared" si="257"/>
        <v>113092.81263941014</v>
      </c>
      <c r="J5489" s="5">
        <f t="shared" si="256"/>
        <v>4.4253095337071599E-2</v>
      </c>
    </row>
    <row r="5490" spans="1:10" ht="17.25">
      <c r="A5490" s="1">
        <v>689</v>
      </c>
      <c r="B5490" s="1">
        <v>2456638.3115950101</v>
      </c>
      <c r="C5490" s="1">
        <v>2.8032112121582</v>
      </c>
      <c r="D5490" s="1">
        <v>4802913.5880656904</v>
      </c>
      <c r="E5490" s="1">
        <v>27.028556823730401</v>
      </c>
      <c r="F5490" s="1">
        <v>2512328.6665397198</v>
      </c>
      <c r="G5490" s="1">
        <v>6.5705120563507</v>
      </c>
      <c r="H5490" s="4">
        <f t="shared" si="255"/>
        <v>1</v>
      </c>
      <c r="I5490" s="2">
        <f t="shared" si="257"/>
        <v>55690.354944709688</v>
      </c>
      <c r="J5490" s="5">
        <f t="shared" si="256"/>
        <v>2.2166827010501426E-2</v>
      </c>
    </row>
    <row r="5491" spans="1:10" ht="17.25">
      <c r="A5491" s="1">
        <v>689</v>
      </c>
      <c r="B5491" s="1">
        <v>2338380.0367328599</v>
      </c>
      <c r="C5491" s="1">
        <v>2.6291990280151301</v>
      </c>
      <c r="D5491" s="1">
        <v>4494302.1642215401</v>
      </c>
      <c r="E5491" s="1">
        <v>24.2523498535156</v>
      </c>
      <c r="F5491" s="1">
        <v>2537094.74095971</v>
      </c>
      <c r="G5491" s="1">
        <v>6.9055283069610596</v>
      </c>
      <c r="H5491" s="4">
        <f t="shared" si="255"/>
        <v>1</v>
      </c>
      <c r="I5491" s="2">
        <f t="shared" si="257"/>
        <v>198714.70422685007</v>
      </c>
      <c r="J5491" s="5">
        <f t="shared" si="256"/>
        <v>7.8323722413173272E-2</v>
      </c>
    </row>
    <row r="5492" spans="1:10" ht="17.25">
      <c r="A5492" s="1">
        <v>689</v>
      </c>
      <c r="B5492" s="1">
        <v>2319364.0363949598</v>
      </c>
      <c r="C5492" s="1">
        <v>3.6332726478576598</v>
      </c>
      <c r="D5492" s="1">
        <v>4686772.4925824897</v>
      </c>
      <c r="E5492" s="1">
        <v>24.619377374649002</v>
      </c>
      <c r="F5492" s="1">
        <v>2568572.5025000498</v>
      </c>
      <c r="G5492" s="1">
        <v>7.32856965065002</v>
      </c>
      <c r="H5492" s="4">
        <f t="shared" si="255"/>
        <v>1</v>
      </c>
      <c r="I5492" s="2">
        <f t="shared" si="257"/>
        <v>249208.46610508999</v>
      </c>
      <c r="J5492" s="5">
        <f t="shared" si="256"/>
        <v>9.7022165371049379E-2</v>
      </c>
    </row>
    <row r="5493" spans="1:10" ht="17.25">
      <c r="A5493" s="1">
        <v>689</v>
      </c>
      <c r="B5493" s="1">
        <v>2317242.9189832802</v>
      </c>
      <c r="C5493" s="1">
        <v>3.7452800273895201</v>
      </c>
      <c r="D5493" s="1">
        <v>4048632.7107633199</v>
      </c>
      <c r="E5493" s="1">
        <v>27.028572082519499</v>
      </c>
      <c r="F5493" s="1">
        <v>2543697.1870221398</v>
      </c>
      <c r="G5493" s="1">
        <v>6.1684663295745796</v>
      </c>
      <c r="H5493" s="4">
        <f t="shared" si="255"/>
        <v>1</v>
      </c>
      <c r="I5493" s="2">
        <f t="shared" si="257"/>
        <v>226454.26803885959</v>
      </c>
      <c r="J5493" s="5">
        <f t="shared" si="256"/>
        <v>8.9025639212962096E-2</v>
      </c>
    </row>
    <row r="5494" spans="1:10" ht="17.25">
      <c r="A5494" s="1">
        <v>689</v>
      </c>
      <c r="B5494" s="1">
        <v>2364687.5406523398</v>
      </c>
      <c r="C5494" s="1">
        <v>3.6852767467498699</v>
      </c>
      <c r="D5494" s="1">
        <v>4113446.0543975998</v>
      </c>
      <c r="E5494" s="1">
        <v>27.665619611740102</v>
      </c>
      <c r="F5494" s="1">
        <v>2522491.2240664</v>
      </c>
      <c r="G5494" s="1">
        <v>5.8094494342803902</v>
      </c>
      <c r="H5494" s="4">
        <f t="shared" si="255"/>
        <v>1</v>
      </c>
      <c r="I5494" s="2">
        <f t="shared" si="257"/>
        <v>157803.68341406016</v>
      </c>
      <c r="J5494" s="5">
        <f t="shared" si="256"/>
        <v>6.2558664985034762E-2</v>
      </c>
    </row>
    <row r="5495" spans="1:10" ht="17.25">
      <c r="A5495" s="1">
        <v>689</v>
      </c>
      <c r="B5495" s="1">
        <v>2393468.1898926902</v>
      </c>
      <c r="C5495" s="1">
        <v>2.7042028903961102</v>
      </c>
      <c r="D5495" s="1">
        <v>4242728.8935707398</v>
      </c>
      <c r="E5495" s="1">
        <v>21.522643566131499</v>
      </c>
      <c r="F5495" s="1">
        <v>2422337.3371278299</v>
      </c>
      <c r="G5495" s="1">
        <v>6.9680371284484801</v>
      </c>
      <c r="H5495" s="4">
        <f t="shared" si="255"/>
        <v>1</v>
      </c>
      <c r="I5495" s="2">
        <f t="shared" si="257"/>
        <v>28869.147235139739</v>
      </c>
      <c r="J5495" s="5">
        <f t="shared" si="256"/>
        <v>1.1917888888824189E-2</v>
      </c>
    </row>
    <row r="5496" spans="1:10" ht="17.25">
      <c r="A5496" s="1">
        <v>689</v>
      </c>
      <c r="B5496" s="1">
        <v>2348788.3494727602</v>
      </c>
      <c r="C5496" s="1">
        <v>2.8492164611816402</v>
      </c>
      <c r="D5496" s="1">
        <v>4448576.74077689</v>
      </c>
      <c r="E5496" s="1">
        <v>21.7266571521759</v>
      </c>
      <c r="F5496" s="1">
        <v>2472579.7991877901</v>
      </c>
      <c r="G5496" s="1">
        <v>6.8160266876220703</v>
      </c>
      <c r="H5496" s="4">
        <f t="shared" si="255"/>
        <v>1</v>
      </c>
      <c r="I5496" s="2">
        <f t="shared" si="257"/>
        <v>123791.44971502991</v>
      </c>
      <c r="J5496" s="5">
        <f t="shared" si="256"/>
        <v>5.0065704555094147E-2</v>
      </c>
    </row>
    <row r="5497" spans="1:10" ht="17.25">
      <c r="A5497" s="1">
        <v>689</v>
      </c>
      <c r="B5497" s="1">
        <v>2346710.78755413</v>
      </c>
      <c r="C5497" s="1">
        <v>3.2512421607971098</v>
      </c>
      <c r="D5497" s="1">
        <v>4512583.8247137005</v>
      </c>
      <c r="E5497" s="1">
        <v>21.521645307540801</v>
      </c>
      <c r="F5497" s="1">
        <v>2545626.6678953501</v>
      </c>
      <c r="G5497" s="1">
        <v>6.7790224552154497</v>
      </c>
      <c r="H5497" s="4">
        <f t="shared" si="255"/>
        <v>1</v>
      </c>
      <c r="I5497" s="2">
        <f t="shared" si="257"/>
        <v>198915.88034122018</v>
      </c>
      <c r="J5497" s="5">
        <f t="shared" si="256"/>
        <v>7.8140240613396E-2</v>
      </c>
    </row>
    <row r="5498" spans="1:10" ht="17.25">
      <c r="A5498" s="1">
        <v>690</v>
      </c>
      <c r="B5498" s="1">
        <v>2339926.3512554001</v>
      </c>
      <c r="C5498" s="1">
        <v>3.5292637348175</v>
      </c>
      <c r="D5498" s="1">
        <v>4469697.2790955603</v>
      </c>
      <c r="E5498" s="1">
        <v>21.572124719619701</v>
      </c>
      <c r="F5498" s="1">
        <v>2519550.7470287802</v>
      </c>
      <c r="G5498" s="1">
        <v>6.7625060081481898</v>
      </c>
      <c r="H5498" s="4">
        <f t="shared" si="255"/>
        <v>1</v>
      </c>
      <c r="I5498" s="2">
        <f t="shared" si="257"/>
        <v>179624.39577338006</v>
      </c>
      <c r="J5498" s="5">
        <f t="shared" si="256"/>
        <v>7.1292231754095436E-2</v>
      </c>
    </row>
    <row r="5499" spans="1:10" ht="17.25">
      <c r="A5499" s="1">
        <v>690</v>
      </c>
      <c r="B5499" s="1">
        <v>2362460.8413231201</v>
      </c>
      <c r="C5499" s="1">
        <v>2.8532145023345898</v>
      </c>
      <c r="D5499" s="1">
        <v>4507417.8148272904</v>
      </c>
      <c r="E5499" s="1">
        <v>22.509195804595901</v>
      </c>
      <c r="F5499" s="1">
        <v>2549060.9542966401</v>
      </c>
      <c r="G5499" s="1">
        <v>6.8975145816802899</v>
      </c>
      <c r="H5499" s="4">
        <f t="shared" si="255"/>
        <v>1</v>
      </c>
      <c r="I5499" s="2">
        <f t="shared" si="257"/>
        <v>186600.11297352007</v>
      </c>
      <c r="J5499" s="5">
        <f t="shared" si="256"/>
        <v>7.3203472305748946E-2</v>
      </c>
    </row>
    <row r="5500" spans="1:10" ht="17.25">
      <c r="A5500" s="1">
        <v>690</v>
      </c>
      <c r="B5500" s="1">
        <v>2428433.25551834</v>
      </c>
      <c r="C5500" s="1">
        <v>2.80321097373962</v>
      </c>
      <c r="D5500" s="1">
        <v>5100019.27333037</v>
      </c>
      <c r="E5500" s="1">
        <v>25.3764116764068</v>
      </c>
      <c r="F5500" s="1">
        <v>2552761.9608549499</v>
      </c>
      <c r="G5500" s="1">
        <v>7.4075520038604701</v>
      </c>
      <c r="H5500" s="4">
        <f t="shared" si="255"/>
        <v>1</v>
      </c>
      <c r="I5500" s="2">
        <f t="shared" si="257"/>
        <v>124328.70533660986</v>
      </c>
      <c r="J5500" s="5">
        <f t="shared" si="256"/>
        <v>4.8703603094653887E-2</v>
      </c>
    </row>
    <row r="5501" spans="1:10" ht="17.25">
      <c r="A5501" s="1">
        <v>690</v>
      </c>
      <c r="B5501" s="1">
        <v>2511611.4384925799</v>
      </c>
      <c r="C5501" s="1">
        <v>3.3292529582977202</v>
      </c>
      <c r="D5501" s="1">
        <v>4684998.8905087197</v>
      </c>
      <c r="E5501" s="1">
        <v>26.311475515365601</v>
      </c>
      <c r="F5501" s="1">
        <v>2603352.4243582198</v>
      </c>
      <c r="G5501" s="1">
        <v>6.6274945735931396</v>
      </c>
      <c r="H5501" s="4">
        <f t="shared" si="255"/>
        <v>1</v>
      </c>
      <c r="I5501" s="2">
        <f t="shared" si="257"/>
        <v>91740.985865639988</v>
      </c>
      <c r="J5501" s="5">
        <f t="shared" si="256"/>
        <v>3.5239556891055977E-2</v>
      </c>
    </row>
    <row r="5502" spans="1:10" ht="17.25">
      <c r="A5502" s="1">
        <v>690</v>
      </c>
      <c r="B5502" s="1">
        <v>2420065.0608216301</v>
      </c>
      <c r="C5502" s="1">
        <v>3.4722633361816402</v>
      </c>
      <c r="D5502" s="1">
        <v>4794613.5901216501</v>
      </c>
      <c r="E5502" s="1">
        <v>28.334627628326398</v>
      </c>
      <c r="F5502" s="1">
        <v>2528510.4459219198</v>
      </c>
      <c r="G5502" s="1">
        <v>5.8873867988586399</v>
      </c>
      <c r="H5502" s="4">
        <f t="shared" si="255"/>
        <v>1</v>
      </c>
      <c r="I5502" s="2">
        <f t="shared" si="257"/>
        <v>108445.38510028971</v>
      </c>
      <c r="J5502" s="5">
        <f t="shared" si="256"/>
        <v>4.2889039780395079E-2</v>
      </c>
    </row>
    <row r="5503" spans="1:10" ht="17.25">
      <c r="A5503" s="1">
        <v>690</v>
      </c>
      <c r="B5503" s="1">
        <v>2393610.16607294</v>
      </c>
      <c r="C5503" s="1">
        <v>2.8882174491882302</v>
      </c>
      <c r="D5503" s="1">
        <v>4619600.6364675798</v>
      </c>
      <c r="E5503" s="1">
        <v>28.218621969223001</v>
      </c>
      <c r="F5503" s="1">
        <v>2474534.5644952198</v>
      </c>
      <c r="G5503" s="1">
        <v>6.1384043693542401</v>
      </c>
      <c r="H5503" s="4">
        <f t="shared" si="255"/>
        <v>1</v>
      </c>
      <c r="I5503" s="2">
        <f t="shared" si="257"/>
        <v>80924.398422279861</v>
      </c>
      <c r="J5503" s="5">
        <f t="shared" si="256"/>
        <v>3.2702876566522168E-2</v>
      </c>
    </row>
    <row r="5504" spans="1:10" ht="17.25">
      <c r="A5504" s="1">
        <v>690</v>
      </c>
      <c r="B5504" s="1">
        <v>2404903.8207160998</v>
      </c>
      <c r="C5504" s="1">
        <v>3.4412572383880602</v>
      </c>
      <c r="D5504" s="1">
        <v>5482876.4613962499</v>
      </c>
      <c r="E5504" s="1">
        <v>23.291253566741901</v>
      </c>
      <c r="F5504" s="1">
        <v>2435382.59537936</v>
      </c>
      <c r="G5504" s="1">
        <v>7.52156233787536</v>
      </c>
      <c r="H5504" s="4">
        <f t="shared" si="255"/>
        <v>1</v>
      </c>
      <c r="I5504" s="2">
        <f t="shared" si="257"/>
        <v>30478.774663260207</v>
      </c>
      <c r="J5504" s="5">
        <f t="shared" si="256"/>
        <v>1.2514984184040505E-2</v>
      </c>
    </row>
    <row r="5505" spans="1:10" ht="17.25">
      <c r="A5505" s="1">
        <v>690</v>
      </c>
      <c r="B5505" s="1">
        <v>2386327.6976441601</v>
      </c>
      <c r="C5505" s="1">
        <v>2.8062095642089799</v>
      </c>
      <c r="D5505" s="1">
        <v>4685099.4971490102</v>
      </c>
      <c r="E5505" s="1">
        <v>20.764065504074001</v>
      </c>
      <c r="F5505" s="1">
        <v>2497293.2136969902</v>
      </c>
      <c r="G5505" s="1">
        <v>6.6974999904632497</v>
      </c>
      <c r="H5505" s="4">
        <f t="shared" si="255"/>
        <v>1</v>
      </c>
      <c r="I5505" s="2">
        <f t="shared" si="257"/>
        <v>110965.51605283003</v>
      </c>
      <c r="J5505" s="5">
        <f t="shared" si="256"/>
        <v>4.44343161004137E-2</v>
      </c>
    </row>
    <row r="5506" spans="1:10" ht="17.25">
      <c r="A5506" s="1">
        <v>691</v>
      </c>
      <c r="B5506" s="1">
        <v>2373843.02907584</v>
      </c>
      <c r="C5506" s="1">
        <v>3.4972660541534402</v>
      </c>
      <c r="D5506" s="1">
        <v>4504171.9044132195</v>
      </c>
      <c r="E5506" s="1">
        <v>20.218032836913999</v>
      </c>
      <c r="F5506" s="1">
        <v>2536370.7864271901</v>
      </c>
      <c r="G5506" s="1">
        <v>8.4196300506591797</v>
      </c>
      <c r="H5506" s="4">
        <f t="shared" ref="H5506:H5569" si="258">IF(AND(B5506&lt;D5506,B5506&lt;F5506), 1, IF(AND(D5506&lt;B5506,D5506&lt;F5506), 2, 3))</f>
        <v>1</v>
      </c>
      <c r="I5506" s="2">
        <f t="shared" si="257"/>
        <v>162527.75735135004</v>
      </c>
      <c r="J5506" s="5">
        <f t="shared" ref="J5506:J5569" si="259">I5506/F5506</f>
        <v>6.4078863477327636E-2</v>
      </c>
    </row>
    <row r="5507" spans="1:10" ht="17.25">
      <c r="A5507" s="1">
        <v>691</v>
      </c>
      <c r="B5507" s="1">
        <v>2382135.0718350201</v>
      </c>
      <c r="C5507" s="1">
        <v>2.6302011013031001</v>
      </c>
      <c r="D5507" s="1">
        <v>3995790.1932966202</v>
      </c>
      <c r="E5507" s="1">
        <v>23.5072808265686</v>
      </c>
      <c r="F5507" s="1">
        <v>2470847.2483331799</v>
      </c>
      <c r="G5507" s="1">
        <v>8.4866330623626691</v>
      </c>
      <c r="H5507" s="4">
        <f t="shared" si="258"/>
        <v>1</v>
      </c>
      <c r="I5507" s="2">
        <f t="shared" ref="I5507:I5570" si="260">IF(H5507=1,F5507-B5507,IF(H5507=2,F5507-D5507,0))</f>
        <v>88712.176498159766</v>
      </c>
      <c r="J5507" s="5">
        <f t="shared" si="259"/>
        <v>3.5903545457131966E-2</v>
      </c>
    </row>
    <row r="5508" spans="1:10" ht="17.25">
      <c r="A5508" s="1">
        <v>691</v>
      </c>
      <c r="B5508" s="1">
        <v>2501440.64177908</v>
      </c>
      <c r="C5508" s="1">
        <v>3.7342789173126198</v>
      </c>
      <c r="D5508" s="1">
        <v>4877753.9374095602</v>
      </c>
      <c r="E5508" s="1">
        <v>26.934539079666099</v>
      </c>
      <c r="F5508" s="1">
        <v>2483294.51556854</v>
      </c>
      <c r="G5508" s="1">
        <v>6.4725131988525302</v>
      </c>
      <c r="H5508" s="4">
        <f t="shared" si="258"/>
        <v>3</v>
      </c>
      <c r="I5508" s="2">
        <f t="shared" si="260"/>
        <v>0</v>
      </c>
      <c r="J5508" s="5">
        <f t="shared" si="259"/>
        <v>0</v>
      </c>
    </row>
    <row r="5509" spans="1:10" ht="17.25">
      <c r="A5509" s="1">
        <v>691</v>
      </c>
      <c r="B5509" s="1">
        <v>2332564.6803695401</v>
      </c>
      <c r="C5509" s="1">
        <v>2.5491917133331299</v>
      </c>
      <c r="D5509" s="1">
        <v>4697590.9844359001</v>
      </c>
      <c r="E5509" s="1">
        <v>25.435427665710399</v>
      </c>
      <c r="F5509" s="1">
        <v>2519306.0620642998</v>
      </c>
      <c r="G5509" s="1">
        <v>6.4964838027954102</v>
      </c>
      <c r="H5509" s="4">
        <f t="shared" si="258"/>
        <v>1</v>
      </c>
      <c r="I5509" s="2">
        <f t="shared" si="260"/>
        <v>186741.38169475971</v>
      </c>
      <c r="J5509" s="5">
        <f t="shared" si="259"/>
        <v>7.4124134620525334E-2</v>
      </c>
    </row>
    <row r="5510" spans="1:10" ht="17.25">
      <c r="A5510" s="1">
        <v>691</v>
      </c>
      <c r="B5510" s="1">
        <v>2356198.6903704698</v>
      </c>
      <c r="C5510" s="1">
        <v>3.6972775459289502</v>
      </c>
      <c r="D5510" s="1">
        <v>4131535.6830436802</v>
      </c>
      <c r="E5510" s="1">
        <v>25.458428144454899</v>
      </c>
      <c r="F5510" s="1">
        <v>2475924.0984529802</v>
      </c>
      <c r="G5510" s="1">
        <v>6.7215278148651096</v>
      </c>
      <c r="H5510" s="4">
        <f t="shared" si="258"/>
        <v>1</v>
      </c>
      <c r="I5510" s="2">
        <f t="shared" si="260"/>
        <v>119725.40808251034</v>
      </c>
      <c r="J5510" s="5">
        <f t="shared" si="259"/>
        <v>4.8355847482286635E-2</v>
      </c>
    </row>
    <row r="5511" spans="1:10" ht="17.25">
      <c r="A5511" s="1">
        <v>691</v>
      </c>
      <c r="B5511" s="1">
        <v>2412420.6182062002</v>
      </c>
      <c r="C5511" s="1">
        <v>2.6282005310058598</v>
      </c>
      <c r="D5511" s="1">
        <v>4599704.76050149</v>
      </c>
      <c r="E5511" s="1">
        <v>22.804226160049399</v>
      </c>
      <c r="F5511" s="1">
        <v>2598231.3968708799</v>
      </c>
      <c r="G5511" s="1">
        <v>6.5004854202270499</v>
      </c>
      <c r="H5511" s="4">
        <f t="shared" si="258"/>
        <v>1</v>
      </c>
      <c r="I5511" s="2">
        <f t="shared" si="260"/>
        <v>185810.77866467973</v>
      </c>
      <c r="J5511" s="5">
        <f t="shared" si="259"/>
        <v>7.1514330435871368E-2</v>
      </c>
    </row>
    <row r="5512" spans="1:10" ht="17.25">
      <c r="A5512" s="1">
        <v>691</v>
      </c>
      <c r="B5512" s="1">
        <v>2387140.19937177</v>
      </c>
      <c r="C5512" s="1">
        <v>3.6812777519225999</v>
      </c>
      <c r="D5512" s="1">
        <v>4870162.4129394498</v>
      </c>
      <c r="E5512" s="1">
        <v>23.913311004638601</v>
      </c>
      <c r="F5512" s="1">
        <v>2468275.9005608102</v>
      </c>
      <c r="G5512" s="1">
        <v>6.4784843921661297</v>
      </c>
      <c r="H5512" s="4">
        <f t="shared" si="258"/>
        <v>1</v>
      </c>
      <c r="I5512" s="2">
        <f t="shared" si="260"/>
        <v>81135.701189040206</v>
      </c>
      <c r="J5512" s="5">
        <f t="shared" si="259"/>
        <v>3.2871406786658487E-2</v>
      </c>
    </row>
    <row r="5513" spans="1:10" ht="17.25">
      <c r="A5513" s="1">
        <v>691</v>
      </c>
      <c r="B5513" s="1">
        <v>2292918.46232562</v>
      </c>
      <c r="C5513" s="1">
        <v>2.65219950675964</v>
      </c>
      <c r="D5513" s="1">
        <v>4025366.9570228299</v>
      </c>
      <c r="E5513" s="1">
        <v>25.718446731567301</v>
      </c>
      <c r="F5513" s="1">
        <v>2457789.0153617701</v>
      </c>
      <c r="G5513" s="1">
        <v>7.8106095790863002</v>
      </c>
      <c r="H5513" s="4">
        <f t="shared" si="258"/>
        <v>1</v>
      </c>
      <c r="I5513" s="2">
        <f t="shared" si="260"/>
        <v>164870.55303615006</v>
      </c>
      <c r="J5513" s="5">
        <f t="shared" si="259"/>
        <v>6.7080840546389298E-2</v>
      </c>
    </row>
    <row r="5514" spans="1:10" ht="17.25">
      <c r="A5514" s="1">
        <v>692</v>
      </c>
      <c r="B5514" s="1">
        <v>2400247.87083269</v>
      </c>
      <c r="C5514" s="1">
        <v>3.6127870082855198</v>
      </c>
      <c r="D5514" s="1">
        <v>4318329.5736913597</v>
      </c>
      <c r="E5514" s="1">
        <v>28.2681546211242</v>
      </c>
      <c r="F5514" s="1">
        <v>2528966.3596756202</v>
      </c>
      <c r="G5514" s="1">
        <v>6.1830079555511404</v>
      </c>
      <c r="H5514" s="4">
        <f t="shared" si="258"/>
        <v>1</v>
      </c>
      <c r="I5514" s="2">
        <f t="shared" si="260"/>
        <v>128718.48884293018</v>
      </c>
      <c r="J5514" s="5">
        <f t="shared" si="259"/>
        <v>5.0897667480021502E-2</v>
      </c>
    </row>
    <row r="5515" spans="1:10" ht="17.25">
      <c r="A5515" s="1">
        <v>692</v>
      </c>
      <c r="B5515" s="1">
        <v>2357360.9894337002</v>
      </c>
      <c r="C5515" s="1">
        <v>3.5877845287322998</v>
      </c>
      <c r="D5515" s="1">
        <v>4982376.1416485598</v>
      </c>
      <c r="E5515" s="1">
        <v>28.326157808303801</v>
      </c>
      <c r="F5515" s="1">
        <v>2568071.55655566</v>
      </c>
      <c r="G5515" s="1">
        <v>6.1300051212310702</v>
      </c>
      <c r="H5515" s="4">
        <f t="shared" si="258"/>
        <v>1</v>
      </c>
      <c r="I5515" s="2">
        <f t="shared" si="260"/>
        <v>210710.56712195976</v>
      </c>
      <c r="J5515" s="5">
        <f t="shared" si="259"/>
        <v>8.2050115225203557E-2</v>
      </c>
    </row>
    <row r="5516" spans="1:10" ht="17.25">
      <c r="A5516" s="1">
        <v>692</v>
      </c>
      <c r="B5516" s="1">
        <v>2372370.4654713199</v>
      </c>
      <c r="C5516" s="1">
        <v>2.6917154788970898</v>
      </c>
      <c r="D5516" s="1">
        <v>4682687.4380596401</v>
      </c>
      <c r="E5516" s="1">
        <v>21.160596370697</v>
      </c>
      <c r="F5516" s="1">
        <v>2550792.6460203999</v>
      </c>
      <c r="G5516" s="1">
        <v>6.7580244541168204</v>
      </c>
      <c r="H5516" s="4">
        <f t="shared" si="258"/>
        <v>1</v>
      </c>
      <c r="I5516" s="2">
        <f t="shared" si="260"/>
        <v>178422.18054908002</v>
      </c>
      <c r="J5516" s="5">
        <f t="shared" si="259"/>
        <v>6.994773990251385E-2</v>
      </c>
    </row>
    <row r="5517" spans="1:10" ht="17.25">
      <c r="A5517" s="1">
        <v>692</v>
      </c>
      <c r="B5517" s="1">
        <v>2345113.7011153302</v>
      </c>
      <c r="C5517" s="1">
        <v>3.6247870922088601</v>
      </c>
      <c r="D5517" s="1">
        <v>4204869.4429816399</v>
      </c>
      <c r="E5517" s="1">
        <v>21.841647863388001</v>
      </c>
      <c r="F5517" s="1">
        <v>2479730.03342778</v>
      </c>
      <c r="G5517" s="1">
        <v>7.1295588016510001</v>
      </c>
      <c r="H5517" s="4">
        <f t="shared" si="258"/>
        <v>1</v>
      </c>
      <c r="I5517" s="2">
        <f t="shared" si="260"/>
        <v>134616.33231244981</v>
      </c>
      <c r="J5517" s="5">
        <f t="shared" si="259"/>
        <v>5.4286688670849778E-2</v>
      </c>
    </row>
    <row r="5518" spans="1:10" ht="17.25">
      <c r="A5518" s="1">
        <v>692</v>
      </c>
      <c r="B5518" s="1">
        <v>2386555.6556079602</v>
      </c>
      <c r="C5518" s="1">
        <v>3.6297848224639799</v>
      </c>
      <c r="D5518" s="1">
        <v>4691744.89930824</v>
      </c>
      <c r="E5518" s="1">
        <v>26.687530994415201</v>
      </c>
      <c r="F5518" s="1">
        <v>2527240.8339857101</v>
      </c>
      <c r="G5518" s="1">
        <v>6.5950148105621302</v>
      </c>
      <c r="H5518" s="4">
        <f t="shared" si="258"/>
        <v>1</v>
      </c>
      <c r="I5518" s="2">
        <f t="shared" si="260"/>
        <v>140685.17837774986</v>
      </c>
      <c r="J5518" s="5">
        <f t="shared" si="259"/>
        <v>5.5667499703965825E-2</v>
      </c>
    </row>
    <row r="5519" spans="1:10" ht="17.25">
      <c r="A5519" s="1">
        <v>692</v>
      </c>
      <c r="B5519" s="1">
        <v>2364889.1303059198</v>
      </c>
      <c r="C5519" s="1">
        <v>2.7957241535186701</v>
      </c>
      <c r="D5519" s="1">
        <v>5197263.5455230996</v>
      </c>
      <c r="E5519" s="1">
        <v>21.630631923675502</v>
      </c>
      <c r="F5519" s="1">
        <v>2465786.93655422</v>
      </c>
      <c r="G5519" s="1">
        <v>7.1475620269775302</v>
      </c>
      <c r="H5519" s="4">
        <f t="shared" si="258"/>
        <v>1</v>
      </c>
      <c r="I5519" s="2">
        <f t="shared" si="260"/>
        <v>100897.80624830024</v>
      </c>
      <c r="J5519" s="5">
        <f t="shared" si="259"/>
        <v>4.0919109738369562E-2</v>
      </c>
    </row>
    <row r="5520" spans="1:10" ht="17.25">
      <c r="A5520" s="1">
        <v>692</v>
      </c>
      <c r="B5520" s="1">
        <v>2447338.7611543299</v>
      </c>
      <c r="C5520" s="1">
        <v>2.65271592140197</v>
      </c>
      <c r="D5520" s="1">
        <v>4765787.2092713201</v>
      </c>
      <c r="E5520" s="1">
        <v>28.329649686813301</v>
      </c>
      <c r="F5520" s="1">
        <v>2545968.4266226501</v>
      </c>
      <c r="G5520" s="1">
        <v>6.4715306758880597</v>
      </c>
      <c r="H5520" s="4">
        <f t="shared" si="258"/>
        <v>1</v>
      </c>
      <c r="I5520" s="2">
        <f t="shared" si="260"/>
        <v>98629.665468320251</v>
      </c>
      <c r="J5520" s="5">
        <f t="shared" si="259"/>
        <v>3.8739547763817814E-2</v>
      </c>
    </row>
    <row r="5521" spans="1:10" ht="17.25">
      <c r="A5521" s="1">
        <v>692</v>
      </c>
      <c r="B5521" s="1">
        <v>2315731.1043479098</v>
      </c>
      <c r="C5521" s="1">
        <v>2.66671586036682</v>
      </c>
      <c r="D5521" s="1">
        <v>4401667.7366319699</v>
      </c>
      <c r="E5521" s="1">
        <v>25.7129354476928</v>
      </c>
      <c r="F5521" s="1">
        <v>2452731.1233816501</v>
      </c>
      <c r="G5521" s="1">
        <v>7.6596145629882804</v>
      </c>
      <c r="H5521" s="4">
        <f t="shared" si="258"/>
        <v>1</v>
      </c>
      <c r="I5521" s="2">
        <f t="shared" si="260"/>
        <v>137000.01903374027</v>
      </c>
      <c r="J5521" s="5">
        <f t="shared" si="259"/>
        <v>5.5856109839245022E-2</v>
      </c>
    </row>
    <row r="5522" spans="1:10" ht="17.25">
      <c r="A5522" s="1">
        <v>693</v>
      </c>
      <c r="B5522" s="1">
        <v>2446630.57409991</v>
      </c>
      <c r="C5522" s="1">
        <v>3.7507944107055602</v>
      </c>
      <c r="D5522" s="1">
        <v>4726067.2988793198</v>
      </c>
      <c r="E5522" s="1">
        <v>24.583888769149699</v>
      </c>
      <c r="F5522" s="1">
        <v>2526385.13597142</v>
      </c>
      <c r="G5522" s="1">
        <v>7.9076030254363996</v>
      </c>
      <c r="H5522" s="4">
        <f t="shared" si="258"/>
        <v>1</v>
      </c>
      <c r="I5522" s="2">
        <f t="shared" si="260"/>
        <v>79754.561871509999</v>
      </c>
      <c r="J5522" s="5">
        <f t="shared" si="259"/>
        <v>3.1568647525644811E-2</v>
      </c>
    </row>
    <row r="5523" spans="1:10" ht="17.25">
      <c r="A5523" s="1">
        <v>693</v>
      </c>
      <c r="B5523" s="1">
        <v>2339578.02821504</v>
      </c>
      <c r="C5523" s="1">
        <v>3.61378645896911</v>
      </c>
      <c r="D5523" s="1">
        <v>4473995.3032010999</v>
      </c>
      <c r="E5523" s="1">
        <v>28.0471465587616</v>
      </c>
      <c r="F5523" s="1">
        <v>2514728.1191545101</v>
      </c>
      <c r="G5523" s="1">
        <v>6.1005117893218896</v>
      </c>
      <c r="H5523" s="4">
        <f t="shared" si="258"/>
        <v>1</v>
      </c>
      <c r="I5523" s="2">
        <f t="shared" si="260"/>
        <v>175150.0909394701</v>
      </c>
      <c r="J5523" s="5">
        <f t="shared" si="259"/>
        <v>6.9649712668882161E-2</v>
      </c>
    </row>
    <row r="5524" spans="1:10" ht="17.25">
      <c r="A5524" s="1">
        <v>693</v>
      </c>
      <c r="B5524" s="1">
        <v>2318189.1308637499</v>
      </c>
      <c r="C5524" s="1">
        <v>2.7567188739776598</v>
      </c>
      <c r="D5524" s="1">
        <v>4285927.9397382699</v>
      </c>
      <c r="E5524" s="1">
        <v>23.859835147857599</v>
      </c>
      <c r="F5524" s="1">
        <v>2493403.1422729702</v>
      </c>
      <c r="G5524" s="1">
        <v>6.7045004367828298</v>
      </c>
      <c r="H5524" s="4">
        <f t="shared" si="258"/>
        <v>1</v>
      </c>
      <c r="I5524" s="2">
        <f t="shared" si="260"/>
        <v>175214.01140922029</v>
      </c>
      <c r="J5524" s="5">
        <f t="shared" si="259"/>
        <v>7.0271031763237582E-2</v>
      </c>
    </row>
    <row r="5525" spans="1:10" ht="17.25">
      <c r="A5525" s="1">
        <v>693</v>
      </c>
      <c r="B5525" s="1">
        <v>2398720.1005969699</v>
      </c>
      <c r="C5525" s="1">
        <v>2.6487109661102202</v>
      </c>
      <c r="D5525" s="1">
        <v>4382661.1657045996</v>
      </c>
      <c r="E5525" s="1">
        <v>25.806980609893799</v>
      </c>
      <c r="F5525" s="1">
        <v>2526421.2020833702</v>
      </c>
      <c r="G5525" s="1">
        <v>6.7485044002532897</v>
      </c>
      <c r="H5525" s="4">
        <f t="shared" si="258"/>
        <v>1</v>
      </c>
      <c r="I5525" s="2">
        <f t="shared" si="260"/>
        <v>127701.10148640024</v>
      </c>
      <c r="J5525" s="5">
        <f t="shared" si="259"/>
        <v>5.0546243588002547E-2</v>
      </c>
    </row>
    <row r="5526" spans="1:10" ht="17.25">
      <c r="A5526" s="1">
        <v>693</v>
      </c>
      <c r="B5526" s="1">
        <v>2318617.8311020802</v>
      </c>
      <c r="C5526" s="1">
        <v>3.6027841567993102</v>
      </c>
      <c r="D5526" s="1">
        <v>4568203.4009212898</v>
      </c>
      <c r="E5526" s="1">
        <v>24.725896835327099</v>
      </c>
      <c r="F5526" s="1">
        <v>2489866.8215501802</v>
      </c>
      <c r="G5526" s="1">
        <v>7.6535842418670601</v>
      </c>
      <c r="H5526" s="4">
        <f t="shared" si="258"/>
        <v>1</v>
      </c>
      <c r="I5526" s="2">
        <f t="shared" si="260"/>
        <v>171248.99044810003</v>
      </c>
      <c r="J5526" s="5">
        <f t="shared" si="259"/>
        <v>6.8778373592480402E-2</v>
      </c>
    </row>
    <row r="5527" spans="1:10" ht="17.25">
      <c r="A5527" s="1">
        <v>693</v>
      </c>
      <c r="B5527" s="1">
        <v>2376642.2433348498</v>
      </c>
      <c r="C5527" s="1">
        <v>3.7157888412475502</v>
      </c>
      <c r="D5527" s="1">
        <v>4542091.94645241</v>
      </c>
      <c r="E5527" s="1">
        <v>25.141932010650599</v>
      </c>
      <c r="F5527" s="1">
        <v>2419164.2131220102</v>
      </c>
      <c r="G5527" s="1">
        <v>7.8365991115569997</v>
      </c>
      <c r="H5527" s="4">
        <f t="shared" si="258"/>
        <v>1</v>
      </c>
      <c r="I5527" s="2">
        <f t="shared" si="260"/>
        <v>42521.9697871604</v>
      </c>
      <c r="J5527" s="5">
        <f t="shared" si="259"/>
        <v>1.7577132447856615E-2</v>
      </c>
    </row>
    <row r="5528" spans="1:10" ht="17.25">
      <c r="A5528" s="1">
        <v>693</v>
      </c>
      <c r="B5528" s="1">
        <v>2390411.71606354</v>
      </c>
      <c r="C5528" s="1">
        <v>2.6227099895477202</v>
      </c>
      <c r="D5528" s="1">
        <v>4801821.0579566099</v>
      </c>
      <c r="E5528" s="1">
        <v>25.044922351837101</v>
      </c>
      <c r="F5528" s="1">
        <v>2511015.4039026699</v>
      </c>
      <c r="G5528" s="1">
        <v>6.5964927673339799</v>
      </c>
      <c r="H5528" s="4">
        <f t="shared" si="258"/>
        <v>1</v>
      </c>
      <c r="I5528" s="2">
        <f t="shared" si="260"/>
        <v>120603.68783912994</v>
      </c>
      <c r="J5528" s="5">
        <f t="shared" si="259"/>
        <v>4.802984786619998E-2</v>
      </c>
    </row>
    <row r="5529" spans="1:10" ht="17.25">
      <c r="A5529" s="1">
        <v>693</v>
      </c>
      <c r="B5529" s="1">
        <v>2416933.4917162601</v>
      </c>
      <c r="C5529" s="1">
        <v>2.6317114830017001</v>
      </c>
      <c r="D5529" s="1">
        <v>4126213.45088682</v>
      </c>
      <c r="E5529" s="1">
        <v>22.543735980987499</v>
      </c>
      <c r="F5529" s="1">
        <v>2565939.7955402602</v>
      </c>
      <c r="G5529" s="1">
        <v>6.8545112609863201</v>
      </c>
      <c r="H5529" s="4">
        <f t="shared" si="258"/>
        <v>1</v>
      </c>
      <c r="I5529" s="2">
        <f t="shared" si="260"/>
        <v>149006.30382400006</v>
      </c>
      <c r="J5529" s="5">
        <f t="shared" si="259"/>
        <v>5.8070849551100513E-2</v>
      </c>
    </row>
    <row r="5530" spans="1:10" ht="17.25">
      <c r="A5530" s="1">
        <v>694</v>
      </c>
      <c r="B5530" s="1">
        <v>2258844.6427462902</v>
      </c>
      <c r="C5530" s="1">
        <v>3.7163004875183101</v>
      </c>
      <c r="D5530" s="1">
        <v>4516683.9766558995</v>
      </c>
      <c r="E5530" s="1">
        <v>28.749649524688699</v>
      </c>
      <c r="F5530" s="1">
        <v>2482994.29711087</v>
      </c>
      <c r="G5530" s="1">
        <v>5.8094348907470703</v>
      </c>
      <c r="H5530" s="4">
        <f t="shared" si="258"/>
        <v>1</v>
      </c>
      <c r="I5530" s="2">
        <f t="shared" si="260"/>
        <v>224149.65436457982</v>
      </c>
      <c r="J5530" s="5">
        <f t="shared" si="259"/>
        <v>9.0273930401448335E-2</v>
      </c>
    </row>
    <row r="5531" spans="1:10" ht="17.25">
      <c r="A5531" s="1">
        <v>694</v>
      </c>
      <c r="B5531" s="1">
        <v>2435329.2041363702</v>
      </c>
      <c r="C5531" s="1">
        <v>2.5722179412841801</v>
      </c>
      <c r="D5531" s="1">
        <v>5484385.9169852296</v>
      </c>
      <c r="E5531" s="1">
        <v>26.089447259902901</v>
      </c>
      <c r="F5531" s="1">
        <v>2541799.01840381</v>
      </c>
      <c r="G5531" s="1">
        <v>8.0506021976470894</v>
      </c>
      <c r="H5531" s="4">
        <f t="shared" si="258"/>
        <v>1</v>
      </c>
      <c r="I5531" s="2">
        <f t="shared" si="260"/>
        <v>106469.81426743977</v>
      </c>
      <c r="J5531" s="5">
        <f t="shared" si="259"/>
        <v>4.1887581786187136E-2</v>
      </c>
    </row>
    <row r="5532" spans="1:10" ht="17.25">
      <c r="A5532" s="1">
        <v>694</v>
      </c>
      <c r="B5532" s="1">
        <v>2393802.9830573401</v>
      </c>
      <c r="C5532" s="1">
        <v>3.7182991504669101</v>
      </c>
      <c r="D5532" s="1">
        <v>4998059.7776591601</v>
      </c>
      <c r="E5532" s="1">
        <v>26.649492025375299</v>
      </c>
      <c r="F5532" s="1">
        <v>2528304.8036116599</v>
      </c>
      <c r="G5532" s="1">
        <v>6.8975157737731898</v>
      </c>
      <c r="H5532" s="4">
        <f t="shared" si="258"/>
        <v>1</v>
      </c>
      <c r="I5532" s="2">
        <f t="shared" si="260"/>
        <v>134501.82055431977</v>
      </c>
      <c r="J5532" s="5">
        <f t="shared" si="259"/>
        <v>5.3198419890744648E-2</v>
      </c>
    </row>
    <row r="5533" spans="1:10" ht="17.25">
      <c r="A5533" s="1">
        <v>694</v>
      </c>
      <c r="B5533" s="1">
        <v>2335833.9236673699</v>
      </c>
      <c r="C5533" s="1">
        <v>3.4532818794250399</v>
      </c>
      <c r="D5533" s="1">
        <v>4240314.14108992</v>
      </c>
      <c r="E5533" s="1">
        <v>25.545409202575598</v>
      </c>
      <c r="F5533" s="1">
        <v>2487361.9117941698</v>
      </c>
      <c r="G5533" s="1">
        <v>7.8125913143157897</v>
      </c>
      <c r="H5533" s="4">
        <f t="shared" si="258"/>
        <v>1</v>
      </c>
      <c r="I5533" s="2">
        <f t="shared" si="260"/>
        <v>151527.98812679993</v>
      </c>
      <c r="J5533" s="5">
        <f t="shared" si="259"/>
        <v>6.0919155917081892E-2</v>
      </c>
    </row>
    <row r="5534" spans="1:10" ht="17.25">
      <c r="A5534" s="1">
        <v>694</v>
      </c>
      <c r="B5534" s="1">
        <v>2378628.43904548</v>
      </c>
      <c r="C5534" s="1">
        <v>2.63321661949157</v>
      </c>
      <c r="D5534" s="1">
        <v>4922910.78549249</v>
      </c>
      <c r="E5534" s="1">
        <v>21.984144449234002</v>
      </c>
      <c r="F5534" s="1">
        <v>2514441.4842557502</v>
      </c>
      <c r="G5534" s="1">
        <v>7.0615272521972603</v>
      </c>
      <c r="H5534" s="4">
        <f t="shared" si="258"/>
        <v>1</v>
      </c>
      <c r="I5534" s="2">
        <f t="shared" si="260"/>
        <v>135813.04521027021</v>
      </c>
      <c r="J5534" s="5">
        <f t="shared" si="259"/>
        <v>5.4013205739989426E-2</v>
      </c>
    </row>
    <row r="5535" spans="1:10" ht="17.25">
      <c r="A5535" s="1">
        <v>694</v>
      </c>
      <c r="B5535" s="1">
        <v>2457416.3197628199</v>
      </c>
      <c r="C5535" s="1">
        <v>2.5892162322997998</v>
      </c>
      <c r="D5535" s="1">
        <v>5113143.50378286</v>
      </c>
      <c r="E5535" s="1">
        <v>22.7112007141113</v>
      </c>
      <c r="F5535" s="1">
        <v>2468024.4824379701</v>
      </c>
      <c r="G5535" s="1">
        <v>6.8975141048431396</v>
      </c>
      <c r="H5535" s="4">
        <f t="shared" si="258"/>
        <v>1</v>
      </c>
      <c r="I5535" s="2">
        <f t="shared" si="260"/>
        <v>10608.162675150204</v>
      </c>
      <c r="J5535" s="5">
        <f t="shared" si="259"/>
        <v>4.2982404553261249E-3</v>
      </c>
    </row>
    <row r="5536" spans="1:10" ht="17.25">
      <c r="A5536" s="1">
        <v>694</v>
      </c>
      <c r="B5536" s="1">
        <v>2404442.77002165</v>
      </c>
      <c r="C5536" s="1">
        <v>3.73730397224426</v>
      </c>
      <c r="D5536" s="1">
        <v>4672198.0551864803</v>
      </c>
      <c r="E5536" s="1">
        <v>24.993366956710801</v>
      </c>
      <c r="F5536" s="1">
        <v>2545393.16667563</v>
      </c>
      <c r="G5536" s="1">
        <v>6.7945077419280997</v>
      </c>
      <c r="H5536" s="4">
        <f t="shared" si="258"/>
        <v>1</v>
      </c>
      <c r="I5536" s="2">
        <f t="shared" si="260"/>
        <v>140950.39665398002</v>
      </c>
      <c r="J5536" s="5">
        <f t="shared" si="259"/>
        <v>5.5374705369412941E-2</v>
      </c>
    </row>
    <row r="5537" spans="1:10" ht="17.25">
      <c r="A5537" s="1">
        <v>694</v>
      </c>
      <c r="B5537" s="1">
        <v>2327750.1367366202</v>
      </c>
      <c r="C5537" s="1">
        <v>2.6932222843170099</v>
      </c>
      <c r="D5537" s="1">
        <v>4642825.38379349</v>
      </c>
      <c r="E5537" s="1">
        <v>24.610340356826701</v>
      </c>
      <c r="F5537" s="1">
        <v>2487280.7836012202</v>
      </c>
      <c r="G5537" s="1">
        <v>7.0145227909088099</v>
      </c>
      <c r="H5537" s="4">
        <f t="shared" si="258"/>
        <v>1</v>
      </c>
      <c r="I5537" s="2">
        <f t="shared" si="260"/>
        <v>159530.64686460001</v>
      </c>
      <c r="J5537" s="5">
        <f t="shared" si="259"/>
        <v>6.4138575715453755E-2</v>
      </c>
    </row>
    <row r="5538" spans="1:10" ht="17.25">
      <c r="A5538" s="1">
        <v>695</v>
      </c>
      <c r="B5538" s="1">
        <v>2358739.3102787598</v>
      </c>
      <c r="C5538" s="1">
        <v>2.63720250129699</v>
      </c>
      <c r="D5538" s="1">
        <v>4312927.2738228701</v>
      </c>
      <c r="E5538" s="1">
        <v>22.075719833373999</v>
      </c>
      <c r="F5538" s="1">
        <v>2454198.5862225802</v>
      </c>
      <c r="G5538" s="1">
        <v>7.5185749530792201</v>
      </c>
      <c r="H5538" s="4">
        <f t="shared" si="258"/>
        <v>1</v>
      </c>
      <c r="I5538" s="2">
        <f t="shared" si="260"/>
        <v>95459.275943820365</v>
      </c>
      <c r="J5538" s="5">
        <f t="shared" si="259"/>
        <v>3.8896312824769436E-2</v>
      </c>
    </row>
    <row r="5539" spans="1:10" ht="17.25">
      <c r="A5539" s="1">
        <v>695</v>
      </c>
      <c r="B5539" s="1">
        <v>2492528.0057497998</v>
      </c>
      <c r="C5539" s="1">
        <v>2.6601996421813898</v>
      </c>
      <c r="D5539" s="1">
        <v>5389868.5777047202</v>
      </c>
      <c r="E5539" s="1">
        <v>21.744698524475002</v>
      </c>
      <c r="F5539" s="1">
        <v>2554791.27562893</v>
      </c>
      <c r="G5539" s="1">
        <v>8.9406805038452095</v>
      </c>
      <c r="H5539" s="4">
        <f t="shared" si="258"/>
        <v>1</v>
      </c>
      <c r="I5539" s="2">
        <f t="shared" si="260"/>
        <v>62263.269879130181</v>
      </c>
      <c r="J5539" s="5">
        <f t="shared" si="259"/>
        <v>2.4371176805354645E-2</v>
      </c>
    </row>
    <row r="5540" spans="1:10" ht="17.25">
      <c r="A5540" s="1">
        <v>695</v>
      </c>
      <c r="B5540" s="1">
        <v>2341466.7637353102</v>
      </c>
      <c r="C5540" s="1">
        <v>3.4012541770935001</v>
      </c>
      <c r="D5540" s="1">
        <v>4351156.7651079604</v>
      </c>
      <c r="E5540" s="1">
        <v>25.713009595870901</v>
      </c>
      <c r="F5540" s="1">
        <v>2498543.3822027501</v>
      </c>
      <c r="G5540" s="1">
        <v>6.4344813823699898</v>
      </c>
      <c r="H5540" s="4">
        <f t="shared" si="258"/>
        <v>1</v>
      </c>
      <c r="I5540" s="2">
        <f t="shared" si="260"/>
        <v>157076.6184674399</v>
      </c>
      <c r="J5540" s="5">
        <f t="shared" si="259"/>
        <v>6.2867276824690954E-2</v>
      </c>
    </row>
    <row r="5541" spans="1:10" ht="17.25">
      <c r="A5541" s="1">
        <v>695</v>
      </c>
      <c r="B5541" s="1">
        <v>2461462.2737799399</v>
      </c>
      <c r="C5541" s="1">
        <v>3.3942563533782901</v>
      </c>
      <c r="D5541" s="1">
        <v>4643566.3532653898</v>
      </c>
      <c r="E5541" s="1">
        <v>27.7111542224884</v>
      </c>
      <c r="F5541" s="1">
        <v>2495340.14167214</v>
      </c>
      <c r="G5541" s="1">
        <v>6.2274672985076904</v>
      </c>
      <c r="H5541" s="4">
        <f t="shared" si="258"/>
        <v>1</v>
      </c>
      <c r="I5541" s="2">
        <f t="shared" si="260"/>
        <v>33877.867892200127</v>
      </c>
      <c r="J5541" s="5">
        <f t="shared" si="259"/>
        <v>1.357645289571561E-2</v>
      </c>
    </row>
    <row r="5542" spans="1:10" ht="17.25">
      <c r="A5542" s="1">
        <v>695</v>
      </c>
      <c r="B5542" s="1">
        <v>2352867.5876247101</v>
      </c>
      <c r="C5542" s="1">
        <v>2.6151971817016602</v>
      </c>
      <c r="D5542" s="1">
        <v>4522098.4830876803</v>
      </c>
      <c r="E5542" s="1">
        <v>21.799704313278198</v>
      </c>
      <c r="F5542" s="1">
        <v>2535646.0654937299</v>
      </c>
      <c r="G5542" s="1">
        <v>7.6365814208984304</v>
      </c>
      <c r="H5542" s="4">
        <f t="shared" si="258"/>
        <v>1</v>
      </c>
      <c r="I5542" s="2">
        <f t="shared" si="260"/>
        <v>182778.47786901984</v>
      </c>
      <c r="J5542" s="5">
        <f t="shared" si="259"/>
        <v>7.2083592562998344E-2</v>
      </c>
    </row>
    <row r="5543" spans="1:10" ht="17.25">
      <c r="A5543" s="1">
        <v>695</v>
      </c>
      <c r="B5543" s="1">
        <v>2320915.2920242599</v>
      </c>
      <c r="C5543" s="1">
        <v>3.4692611694335902</v>
      </c>
      <c r="D5543" s="1">
        <v>4496974.2144530602</v>
      </c>
      <c r="E5543" s="1">
        <v>26.850093603134098</v>
      </c>
      <c r="F5543" s="1">
        <v>2499066.0638702302</v>
      </c>
      <c r="G5543" s="1">
        <v>6.1474666595458904</v>
      </c>
      <c r="H5543" s="4">
        <f t="shared" si="258"/>
        <v>1</v>
      </c>
      <c r="I5543" s="2">
        <f t="shared" si="260"/>
        <v>178150.7718459703</v>
      </c>
      <c r="J5543" s="5">
        <f t="shared" si="259"/>
        <v>7.1286939717821393E-2</v>
      </c>
    </row>
    <row r="5544" spans="1:10" ht="17.25">
      <c r="A5544" s="1">
        <v>695</v>
      </c>
      <c r="B5544" s="1">
        <v>2396888.2865100699</v>
      </c>
      <c r="C5544" s="1">
        <v>3.4182538986206001</v>
      </c>
      <c r="D5544" s="1">
        <v>4680590.24223876</v>
      </c>
      <c r="E5544" s="1">
        <v>27.9391753673553</v>
      </c>
      <c r="F5544" s="1">
        <v>2492127.3752645599</v>
      </c>
      <c r="G5544" s="1">
        <v>5.9284417629241899</v>
      </c>
      <c r="H5544" s="4">
        <f t="shared" si="258"/>
        <v>1</v>
      </c>
      <c r="I5544" s="2">
        <f t="shared" si="260"/>
        <v>95239.088754490018</v>
      </c>
      <c r="J5544" s="5">
        <f t="shared" si="259"/>
        <v>3.8215979528084754E-2</v>
      </c>
    </row>
    <row r="5545" spans="1:10" ht="17.25">
      <c r="A5545" s="1">
        <v>695</v>
      </c>
      <c r="B5545" s="1">
        <v>2380840.12052867</v>
      </c>
      <c r="C5545" s="1">
        <v>2.6281986236572199</v>
      </c>
      <c r="D5545" s="1">
        <v>4494244.7068360103</v>
      </c>
      <c r="E5545" s="1">
        <v>22.993790864944401</v>
      </c>
      <c r="F5545" s="1">
        <v>2582647.8202113998</v>
      </c>
      <c r="G5545" s="1">
        <v>8.7856717109680105</v>
      </c>
      <c r="H5545" s="4">
        <f t="shared" si="258"/>
        <v>1</v>
      </c>
      <c r="I5545" s="2">
        <f t="shared" si="260"/>
        <v>201807.69968272978</v>
      </c>
      <c r="J5545" s="5">
        <f t="shared" si="259"/>
        <v>7.8139844737410244E-2</v>
      </c>
    </row>
    <row r="5546" spans="1:10" ht="17.25">
      <c r="A5546" s="1">
        <v>696</v>
      </c>
      <c r="B5546" s="1">
        <v>2281343.1388302902</v>
      </c>
      <c r="C5546" s="1">
        <v>2.7282128334045401</v>
      </c>
      <c r="D5546" s="1">
        <v>4688680.7378382999</v>
      </c>
      <c r="E5546" s="1">
        <v>22.750210762023901</v>
      </c>
      <c r="F5546" s="1">
        <v>2575317.7560901102</v>
      </c>
      <c r="G5546" s="1">
        <v>6.6460018157958904</v>
      </c>
      <c r="H5546" s="4">
        <f t="shared" si="258"/>
        <v>1</v>
      </c>
      <c r="I5546" s="2">
        <f t="shared" si="260"/>
        <v>293974.61725981999</v>
      </c>
      <c r="J5546" s="5">
        <f t="shared" si="259"/>
        <v>0.11415081364799701</v>
      </c>
    </row>
    <row r="5547" spans="1:10" ht="17.25">
      <c r="A5547" s="1">
        <v>696</v>
      </c>
      <c r="B5547" s="1">
        <v>2449284.6945986501</v>
      </c>
      <c r="C5547" s="1">
        <v>2.8832151889800999</v>
      </c>
      <c r="D5547" s="1">
        <v>4517380.4138675099</v>
      </c>
      <c r="E5547" s="1">
        <v>24.607357263565</v>
      </c>
      <c r="F5547" s="1">
        <v>2495972.37504926</v>
      </c>
      <c r="G5547" s="1">
        <v>7.3835589885711599</v>
      </c>
      <c r="H5547" s="4">
        <f t="shared" si="258"/>
        <v>1</v>
      </c>
      <c r="I5547" s="2">
        <f t="shared" si="260"/>
        <v>46687.680450609885</v>
      </c>
      <c r="J5547" s="5">
        <f t="shared" si="259"/>
        <v>1.8705207203941296E-2</v>
      </c>
    </row>
    <row r="5548" spans="1:10" ht="17.25">
      <c r="A5548" s="1">
        <v>696</v>
      </c>
      <c r="B5548" s="1">
        <v>2435659.0201930599</v>
      </c>
      <c r="C5548" s="1">
        <v>3.4752604961395201</v>
      </c>
      <c r="D5548" s="1">
        <v>4824349.3875009399</v>
      </c>
      <c r="E5548" s="1">
        <v>21.900152444839399</v>
      </c>
      <c r="F5548" s="1">
        <v>2523161.9549819198</v>
      </c>
      <c r="G5548" s="1">
        <v>6.7845168113708496</v>
      </c>
      <c r="H5548" s="4">
        <f t="shared" si="258"/>
        <v>1</v>
      </c>
      <c r="I5548" s="2">
        <f t="shared" si="260"/>
        <v>87502.934788859915</v>
      </c>
      <c r="J5548" s="5">
        <f t="shared" si="259"/>
        <v>3.46798724576865E-2</v>
      </c>
    </row>
    <row r="5549" spans="1:10" ht="17.25">
      <c r="A5549" s="1">
        <v>696</v>
      </c>
      <c r="B5549" s="1">
        <v>2348957.3251589299</v>
      </c>
      <c r="C5549" s="1">
        <v>3.7842857837677002</v>
      </c>
      <c r="D5549" s="1">
        <v>4314103.91035478</v>
      </c>
      <c r="E5549" s="1">
        <v>25.9109561443328</v>
      </c>
      <c r="F5549" s="1">
        <v>2482760.84416233</v>
      </c>
      <c r="G5549" s="1">
        <v>6.8810184001922599</v>
      </c>
      <c r="H5549" s="4">
        <f t="shared" si="258"/>
        <v>1</v>
      </c>
      <c r="I5549" s="2">
        <f t="shared" si="260"/>
        <v>133803.51900340011</v>
      </c>
      <c r="J5549" s="5">
        <f t="shared" si="259"/>
        <v>5.3893035778298931E-2</v>
      </c>
    </row>
    <row r="5550" spans="1:10" ht="17.25">
      <c r="A5550" s="1">
        <v>696</v>
      </c>
      <c r="B5550" s="1">
        <v>2418415.5921533601</v>
      </c>
      <c r="C5550" s="1">
        <v>3.6822836399078298</v>
      </c>
      <c r="D5550" s="1">
        <v>4272772.77953583</v>
      </c>
      <c r="E5550" s="1">
        <v>28.347136259078901</v>
      </c>
      <c r="F5550" s="1">
        <v>2525915.3339880998</v>
      </c>
      <c r="G5550" s="1">
        <v>5.6819269657135001</v>
      </c>
      <c r="H5550" s="4">
        <f t="shared" si="258"/>
        <v>1</v>
      </c>
      <c r="I5550" s="2">
        <f t="shared" si="260"/>
        <v>107499.74183473969</v>
      </c>
      <c r="J5550" s="5">
        <f t="shared" si="259"/>
        <v>4.2558727281255003E-2</v>
      </c>
    </row>
    <row r="5551" spans="1:10" ht="17.25">
      <c r="A5551" s="1">
        <v>696</v>
      </c>
      <c r="B5551" s="1">
        <v>2390311.42724171</v>
      </c>
      <c r="C5551" s="1">
        <v>2.80121421813964</v>
      </c>
      <c r="D5551" s="1">
        <v>4548661.0501008499</v>
      </c>
      <c r="E5551" s="1">
        <v>22.701210975646902</v>
      </c>
      <c r="F5551" s="1">
        <v>2491891.1094416198</v>
      </c>
      <c r="G5551" s="1">
        <v>8.2566249370574898</v>
      </c>
      <c r="H5551" s="4">
        <f t="shared" si="258"/>
        <v>1</v>
      </c>
      <c r="I5551" s="2">
        <f t="shared" si="260"/>
        <v>101579.68219990982</v>
      </c>
      <c r="J5551" s="5">
        <f t="shared" si="259"/>
        <v>4.0764093509154851E-2</v>
      </c>
    </row>
    <row r="5552" spans="1:10" ht="17.25">
      <c r="A5552" s="1">
        <v>696</v>
      </c>
      <c r="B5552" s="1">
        <v>2438443.8684409698</v>
      </c>
      <c r="C5552" s="1">
        <v>3.7242803573608398</v>
      </c>
      <c r="D5552" s="1">
        <v>4733739.6787664397</v>
      </c>
      <c r="E5552" s="1">
        <v>29.287714242935099</v>
      </c>
      <c r="F5552" s="1">
        <v>2595935.2460077801</v>
      </c>
      <c r="G5552" s="1">
        <v>5.4174048900604204</v>
      </c>
      <c r="H5552" s="4">
        <f t="shared" si="258"/>
        <v>1</v>
      </c>
      <c r="I5552" s="2">
        <f t="shared" si="260"/>
        <v>157491.37756681023</v>
      </c>
      <c r="J5552" s="5">
        <f t="shared" si="259"/>
        <v>6.066845381024509E-2</v>
      </c>
    </row>
    <row r="5553" spans="1:10" ht="17.25">
      <c r="A5553" s="1">
        <v>696</v>
      </c>
      <c r="B5553" s="1">
        <v>2370955.82759842</v>
      </c>
      <c r="C5553" s="1">
        <v>2.77920937538146</v>
      </c>
      <c r="D5553" s="1">
        <v>4404963.1873243097</v>
      </c>
      <c r="E5553" s="1">
        <v>24.174322366714399</v>
      </c>
      <c r="F5553" s="1">
        <v>2482459.9230073602</v>
      </c>
      <c r="G5553" s="1">
        <v>6.9235267639160103</v>
      </c>
      <c r="H5553" s="4">
        <f t="shared" si="258"/>
        <v>1</v>
      </c>
      <c r="I5553" s="2">
        <f t="shared" si="260"/>
        <v>111504.09540894022</v>
      </c>
      <c r="J5553" s="5">
        <f t="shared" si="259"/>
        <v>4.4916775644804487E-2</v>
      </c>
    </row>
    <row r="5554" spans="1:10" ht="17.25">
      <c r="A5554" s="1">
        <v>697</v>
      </c>
      <c r="B5554" s="1">
        <v>2433194.8248670199</v>
      </c>
      <c r="C5554" s="1">
        <v>3.6812641620635902</v>
      </c>
      <c r="D5554" s="1">
        <v>4735184.3498521401</v>
      </c>
      <c r="E5554" s="1">
        <v>23.0777215957641</v>
      </c>
      <c r="F5554" s="1">
        <v>2536631.5927679199</v>
      </c>
      <c r="G5554" s="1">
        <v>6.9675202369689897</v>
      </c>
      <c r="H5554" s="4">
        <f t="shared" si="258"/>
        <v>1</v>
      </c>
      <c r="I5554" s="2">
        <f t="shared" si="260"/>
        <v>103436.76790089998</v>
      </c>
      <c r="J5554" s="5">
        <f t="shared" si="259"/>
        <v>4.0777213449443767E-2</v>
      </c>
    </row>
    <row r="5555" spans="1:10" ht="17.25">
      <c r="A5555" s="1">
        <v>697</v>
      </c>
      <c r="B5555" s="1">
        <v>2344307.87818918</v>
      </c>
      <c r="C5555" s="1">
        <v>2.6201999187469398</v>
      </c>
      <c r="D5555" s="1">
        <v>4767820.6759566497</v>
      </c>
      <c r="E5555" s="1">
        <v>24.9358582496643</v>
      </c>
      <c r="F5555" s="1">
        <v>2533760.2013834901</v>
      </c>
      <c r="G5555" s="1">
        <v>8.5146431922912598</v>
      </c>
      <c r="H5555" s="4">
        <f t="shared" si="258"/>
        <v>1</v>
      </c>
      <c r="I5555" s="2">
        <f t="shared" si="260"/>
        <v>189452.32319431007</v>
      </c>
      <c r="J5555" s="5">
        <f t="shared" si="259"/>
        <v>7.4771212797037717E-2</v>
      </c>
    </row>
    <row r="5556" spans="1:10" ht="17.25">
      <c r="A5556" s="1">
        <v>697</v>
      </c>
      <c r="B5556" s="1">
        <v>2439735.0348538901</v>
      </c>
      <c r="C5556" s="1">
        <v>2.62420153617858</v>
      </c>
      <c r="D5556" s="1">
        <v>4955970.12655521</v>
      </c>
      <c r="E5556" s="1">
        <v>27.506049633026102</v>
      </c>
      <c r="F5556" s="1">
        <v>2548174.3221605001</v>
      </c>
      <c r="G5556" s="1">
        <v>7.0935368537902797</v>
      </c>
      <c r="H5556" s="4">
        <f t="shared" si="258"/>
        <v>1</v>
      </c>
      <c r="I5556" s="2">
        <f t="shared" si="260"/>
        <v>108439.28730661003</v>
      </c>
      <c r="J5556" s="5">
        <f t="shared" si="259"/>
        <v>4.2555678535630359E-2</v>
      </c>
    </row>
    <row r="5557" spans="1:10" ht="17.25">
      <c r="A5557" s="1">
        <v>697</v>
      </c>
      <c r="B5557" s="1">
        <v>2542578.5781880198</v>
      </c>
      <c r="C5557" s="1">
        <v>3.7812836170196502</v>
      </c>
      <c r="D5557" s="1">
        <v>4559381.2518645097</v>
      </c>
      <c r="E5557" s="1">
        <v>24.260809183120699</v>
      </c>
      <c r="F5557" s="1">
        <v>2527613.53767558</v>
      </c>
      <c r="G5557" s="1">
        <v>6.6124944686889604</v>
      </c>
      <c r="H5557" s="4">
        <f t="shared" si="258"/>
        <v>3</v>
      </c>
      <c r="I5557" s="2">
        <f t="shared" si="260"/>
        <v>0</v>
      </c>
      <c r="J5557" s="5">
        <f t="shared" si="259"/>
        <v>0</v>
      </c>
    </row>
    <row r="5558" spans="1:10" ht="17.25">
      <c r="A5558" s="1">
        <v>697</v>
      </c>
      <c r="B5558" s="1">
        <v>2419981.3469780302</v>
      </c>
      <c r="C5558" s="1">
        <v>3.7152786254882799</v>
      </c>
      <c r="D5558" s="1">
        <v>4206813.1396604003</v>
      </c>
      <c r="E5558" s="1">
        <v>26.654988765716499</v>
      </c>
      <c r="F5558" s="1">
        <v>2546330.28765071</v>
      </c>
      <c r="G5558" s="1">
        <v>6.2954695224761901</v>
      </c>
      <c r="H5558" s="4">
        <f t="shared" si="258"/>
        <v>1</v>
      </c>
      <c r="I5558" s="2">
        <f t="shared" si="260"/>
        <v>126348.9406726798</v>
      </c>
      <c r="J5558" s="5">
        <f t="shared" si="259"/>
        <v>4.9620012488345182E-2</v>
      </c>
    </row>
    <row r="5559" spans="1:10" ht="17.25">
      <c r="A5559" s="1">
        <v>697</v>
      </c>
      <c r="B5559" s="1">
        <v>2353565.2826363998</v>
      </c>
      <c r="C5559" s="1">
        <v>2.62219810485839</v>
      </c>
      <c r="D5559" s="1">
        <v>4440889.7692529196</v>
      </c>
      <c r="E5559" s="1">
        <v>23.041718244552602</v>
      </c>
      <c r="F5559" s="1">
        <v>2542523.1304260502</v>
      </c>
      <c r="G5559" s="1">
        <v>9.2016856670379603</v>
      </c>
      <c r="H5559" s="4">
        <f t="shared" si="258"/>
        <v>1</v>
      </c>
      <c r="I5559" s="2">
        <f t="shared" si="260"/>
        <v>188957.84778965032</v>
      </c>
      <c r="J5559" s="5">
        <f t="shared" si="259"/>
        <v>7.4319028027086884E-2</v>
      </c>
    </row>
    <row r="5560" spans="1:10" ht="17.25">
      <c r="A5560" s="1">
        <v>697</v>
      </c>
      <c r="B5560" s="1">
        <v>2443057.9822268998</v>
      </c>
      <c r="C5560" s="1">
        <v>3.7332782745361301</v>
      </c>
      <c r="D5560" s="1">
        <v>4360880.8673406597</v>
      </c>
      <c r="E5560" s="1">
        <v>25.148876667022702</v>
      </c>
      <c r="F5560" s="1">
        <v>2494695.4953202298</v>
      </c>
      <c r="G5560" s="1">
        <v>6.6014950275421098</v>
      </c>
      <c r="H5560" s="4">
        <f t="shared" si="258"/>
        <v>1</v>
      </c>
      <c r="I5560" s="2">
        <f t="shared" si="260"/>
        <v>51637.513093329966</v>
      </c>
      <c r="J5560" s="5">
        <f t="shared" si="259"/>
        <v>2.0698924253559674E-2</v>
      </c>
    </row>
    <row r="5561" spans="1:10" ht="17.25">
      <c r="A5561" s="1">
        <v>697</v>
      </c>
      <c r="B5561" s="1">
        <v>2385319.3634248101</v>
      </c>
      <c r="C5561" s="1">
        <v>2.60719561576843</v>
      </c>
      <c r="D5561" s="1">
        <v>4713696.3894322803</v>
      </c>
      <c r="E5561" s="1">
        <v>21.447600126266401</v>
      </c>
      <c r="F5561" s="1">
        <v>2464133.2861937298</v>
      </c>
      <c r="G5561" s="1">
        <v>9.6687238216400093</v>
      </c>
      <c r="H5561" s="4">
        <f t="shared" si="258"/>
        <v>1</v>
      </c>
      <c r="I5561" s="2">
        <f t="shared" si="260"/>
        <v>78813.922768919729</v>
      </c>
      <c r="J5561" s="5">
        <f t="shared" si="259"/>
        <v>3.1984439807093853E-2</v>
      </c>
    </row>
    <row r="5562" spans="1:10" ht="17.25">
      <c r="A5562" s="1">
        <v>698</v>
      </c>
      <c r="B5562" s="1">
        <v>2379075.1323867398</v>
      </c>
      <c r="C5562" s="1">
        <v>3.84432029724121</v>
      </c>
      <c r="D5562" s="1">
        <v>4846166.4500273</v>
      </c>
      <c r="E5562" s="1">
        <v>27.799156904220499</v>
      </c>
      <c r="F5562" s="1">
        <v>2512263.6126475902</v>
      </c>
      <c r="G5562" s="1">
        <v>6.2072949409484801</v>
      </c>
      <c r="H5562" s="4">
        <f t="shared" si="258"/>
        <v>1</v>
      </c>
      <c r="I5562" s="2">
        <f t="shared" si="260"/>
        <v>133188.4802608504</v>
      </c>
      <c r="J5562" s="5">
        <f t="shared" si="259"/>
        <v>5.3015328323960213E-2</v>
      </c>
    </row>
    <row r="5563" spans="1:10" ht="17.25">
      <c r="A5563" s="1">
        <v>698</v>
      </c>
      <c r="B5563" s="1">
        <v>2457730.3084283499</v>
      </c>
      <c r="C5563" s="1">
        <v>2.6882328987121502</v>
      </c>
      <c r="D5563" s="1">
        <v>4511901.1818199102</v>
      </c>
      <c r="E5563" s="1">
        <v>21.369678258895799</v>
      </c>
      <c r="F5563" s="1">
        <v>2461828.3773599202</v>
      </c>
      <c r="G5563" s="1">
        <v>6.5474898815155003</v>
      </c>
      <c r="H5563" s="4">
        <f t="shared" si="258"/>
        <v>1</v>
      </c>
      <c r="I5563" s="2">
        <f t="shared" si="260"/>
        <v>4098.0689315702766</v>
      </c>
      <c r="J5563" s="5">
        <f t="shared" si="259"/>
        <v>1.664644444453545E-3</v>
      </c>
    </row>
    <row r="5564" spans="1:10" ht="17.25">
      <c r="A5564" s="1">
        <v>698</v>
      </c>
      <c r="B5564" s="1">
        <v>2367571.7672203099</v>
      </c>
      <c r="C5564" s="1">
        <v>3.86131739616394</v>
      </c>
      <c r="D5564" s="1">
        <v>5193383.4800964296</v>
      </c>
      <c r="E5564" s="1">
        <v>23.449834585189802</v>
      </c>
      <c r="F5564" s="1">
        <v>2552725.9591069198</v>
      </c>
      <c r="G5564" s="1">
        <v>8.2726194858551008</v>
      </c>
      <c r="H5564" s="4">
        <f t="shared" si="258"/>
        <v>1</v>
      </c>
      <c r="I5564" s="2">
        <f t="shared" si="260"/>
        <v>185154.19188660989</v>
      </c>
      <c r="J5564" s="5">
        <f t="shared" si="259"/>
        <v>7.2531950100662879E-2</v>
      </c>
    </row>
    <row r="5565" spans="1:10" ht="17.25">
      <c r="A5565" s="1">
        <v>698</v>
      </c>
      <c r="B5565" s="1">
        <v>2378823.4882653598</v>
      </c>
      <c r="C5565" s="1">
        <v>2.6862332820892298</v>
      </c>
      <c r="D5565" s="1">
        <v>4438317.6666353401</v>
      </c>
      <c r="E5565" s="1">
        <v>21.210666656494102</v>
      </c>
      <c r="F5565" s="1">
        <v>2538907.59751241</v>
      </c>
      <c r="G5565" s="1">
        <v>6.6864986419677699</v>
      </c>
      <c r="H5565" s="4">
        <f t="shared" si="258"/>
        <v>1</v>
      </c>
      <c r="I5565" s="2">
        <f t="shared" si="260"/>
        <v>160084.10924705025</v>
      </c>
      <c r="J5565" s="5">
        <f t="shared" si="259"/>
        <v>6.305235740122983E-2</v>
      </c>
    </row>
    <row r="5566" spans="1:10" ht="17.25">
      <c r="A5566" s="1">
        <v>698</v>
      </c>
      <c r="B5566" s="1">
        <v>2270273.3795820498</v>
      </c>
      <c r="C5566" s="1">
        <v>3.8793246746063201</v>
      </c>
      <c r="D5566" s="1">
        <v>4457739.7051708298</v>
      </c>
      <c r="E5566" s="1">
        <v>29.205260276794402</v>
      </c>
      <c r="F5566" s="1">
        <v>2517320.3643302801</v>
      </c>
      <c r="G5566" s="1">
        <v>5.6902568340301496</v>
      </c>
      <c r="H5566" s="4">
        <f t="shared" si="258"/>
        <v>1</v>
      </c>
      <c r="I5566" s="2">
        <f t="shared" si="260"/>
        <v>247046.98474823032</v>
      </c>
      <c r="J5566" s="5">
        <f t="shared" si="259"/>
        <v>9.8138873481824734E-2</v>
      </c>
    </row>
    <row r="5567" spans="1:10" ht="17.25">
      <c r="A5567" s="1">
        <v>698</v>
      </c>
      <c r="B5567" s="1">
        <v>2378292.2937935698</v>
      </c>
      <c r="C5567" s="1">
        <v>3.9223244190215998</v>
      </c>
      <c r="D5567" s="1">
        <v>4382569.8935199203</v>
      </c>
      <c r="E5567" s="1">
        <v>24.607920169830301</v>
      </c>
      <c r="F5567" s="1">
        <v>2513664.4906667201</v>
      </c>
      <c r="G5567" s="1">
        <v>6.6945016384124703</v>
      </c>
      <c r="H5567" s="4">
        <f t="shared" si="258"/>
        <v>1</v>
      </c>
      <c r="I5567" s="2">
        <f t="shared" si="260"/>
        <v>135372.1968731503</v>
      </c>
      <c r="J5567" s="5">
        <f t="shared" si="259"/>
        <v>5.3854520909926373E-2</v>
      </c>
    </row>
    <row r="5568" spans="1:10" ht="17.25">
      <c r="A5568" s="1">
        <v>698</v>
      </c>
      <c r="B5568" s="1">
        <v>2568640.82589874</v>
      </c>
      <c r="C5568" s="1">
        <v>2.7072343826293901</v>
      </c>
      <c r="D5568" s="1">
        <v>4216169.6967763696</v>
      </c>
      <c r="E5568" s="1">
        <v>25.4309802055358</v>
      </c>
      <c r="F5568" s="1">
        <v>2584736.6890159901</v>
      </c>
      <c r="G5568" s="1">
        <v>7.6665740013122496</v>
      </c>
      <c r="H5568" s="4">
        <f t="shared" si="258"/>
        <v>1</v>
      </c>
      <c r="I5568" s="2">
        <f t="shared" si="260"/>
        <v>16095.863117250148</v>
      </c>
      <c r="J5568" s="5">
        <f t="shared" si="259"/>
        <v>6.2272738208307967E-3</v>
      </c>
    </row>
    <row r="5569" spans="1:10" ht="17.25">
      <c r="A5569" s="1">
        <v>698</v>
      </c>
      <c r="B5569" s="1">
        <v>2511089.76857134</v>
      </c>
      <c r="C5569" s="1">
        <v>2.70323491096496</v>
      </c>
      <c r="D5569" s="1">
        <v>4192074.9358098898</v>
      </c>
      <c r="E5569" s="1">
        <v>27.617144823074302</v>
      </c>
      <c r="F5569" s="1">
        <v>2586244.8015023102</v>
      </c>
      <c r="G5569" s="1">
        <v>6.6263189315795898</v>
      </c>
      <c r="H5569" s="4">
        <f t="shared" si="258"/>
        <v>1</v>
      </c>
      <c r="I5569" s="2">
        <f t="shared" si="260"/>
        <v>75155.032930970192</v>
      </c>
      <c r="J5569" s="5">
        <f t="shared" si="259"/>
        <v>2.9059520153433958E-2</v>
      </c>
    </row>
    <row r="5570" spans="1:10" ht="17.25">
      <c r="A5570" s="1">
        <v>699</v>
      </c>
      <c r="B5570" s="1">
        <v>2373870.4832750801</v>
      </c>
      <c r="C5570" s="1">
        <v>3.0417377948760902</v>
      </c>
      <c r="D5570" s="1">
        <v>4686273.3787837802</v>
      </c>
      <c r="E5570" s="1">
        <v>25.624931097030601</v>
      </c>
      <c r="F5570" s="1">
        <v>2565655.3330555698</v>
      </c>
      <c r="G5570" s="1">
        <v>8.19113898277282</v>
      </c>
      <c r="H5570" s="4">
        <f t="shared" ref="H5570:H5633" si="261">IF(AND(B5570&lt;D5570,B5570&lt;F5570), 1, IF(AND(D5570&lt;B5570,D5570&lt;F5570), 2, 3))</f>
        <v>1</v>
      </c>
      <c r="I5570" s="2">
        <f t="shared" si="260"/>
        <v>191784.84978048969</v>
      </c>
      <c r="J5570" s="5">
        <f t="shared" ref="J5570:J5633" si="262">I5570/F5570</f>
        <v>7.4750823818600501E-2</v>
      </c>
    </row>
    <row r="5571" spans="1:10" ht="17.25">
      <c r="A5571" s="1">
        <v>699</v>
      </c>
      <c r="B5571" s="1">
        <v>2421794.5355648701</v>
      </c>
      <c r="C5571" s="1">
        <v>3.7637875080108598</v>
      </c>
      <c r="D5571" s="1">
        <v>5292019.8446392398</v>
      </c>
      <c r="E5571" s="1">
        <v>29.508723974227902</v>
      </c>
      <c r="F5571" s="1">
        <v>2577331.28126268</v>
      </c>
      <c r="G5571" s="1">
        <v>5.9274878501892001</v>
      </c>
      <c r="H5571" s="4">
        <f t="shared" si="261"/>
        <v>1</v>
      </c>
      <c r="I5571" s="2">
        <f t="shared" ref="I5571:I5634" si="263">IF(H5571=1,F5571-B5571,IF(H5571=2,F5571-D5571,0))</f>
        <v>155536.74569780985</v>
      </c>
      <c r="J5571" s="5">
        <f t="shared" si="262"/>
        <v>6.034798352410857E-2</v>
      </c>
    </row>
    <row r="5572" spans="1:10" ht="17.25">
      <c r="A5572" s="1">
        <v>699</v>
      </c>
      <c r="B5572" s="1">
        <v>2428239.05941856</v>
      </c>
      <c r="C5572" s="1">
        <v>2.6667098999023402</v>
      </c>
      <c r="D5572" s="1">
        <v>4304683.0994843598</v>
      </c>
      <c r="E5572" s="1">
        <v>24.937881946563699</v>
      </c>
      <c r="F5572" s="1">
        <v>2536970.4411745099</v>
      </c>
      <c r="G5572" s="1">
        <v>7.41505575180053</v>
      </c>
      <c r="H5572" s="4">
        <f t="shared" si="261"/>
        <v>1</v>
      </c>
      <c r="I5572" s="2">
        <f t="shared" si="263"/>
        <v>108731.38175594993</v>
      </c>
      <c r="J5572" s="5">
        <f t="shared" si="262"/>
        <v>4.2858749944919304E-2</v>
      </c>
    </row>
    <row r="5573" spans="1:10" ht="17.25">
      <c r="A5573" s="1">
        <v>699</v>
      </c>
      <c r="B5573" s="1">
        <v>2475226.45841577</v>
      </c>
      <c r="C5573" s="1">
        <v>2.74571585655212</v>
      </c>
      <c r="D5573" s="1">
        <v>4311994.3498673001</v>
      </c>
      <c r="E5573" s="1">
        <v>22.658712625503501</v>
      </c>
      <c r="F5573" s="1">
        <v>2565395.8836389501</v>
      </c>
      <c r="G5573" s="1">
        <v>9.2741923332214302</v>
      </c>
      <c r="H5573" s="4">
        <f t="shared" si="261"/>
        <v>1</v>
      </c>
      <c r="I5573" s="2">
        <f t="shared" si="263"/>
        <v>90169.425223180093</v>
      </c>
      <c r="J5573" s="5">
        <f t="shared" si="262"/>
        <v>3.5148347199839197E-2</v>
      </c>
    </row>
    <row r="5574" spans="1:10" ht="17.25">
      <c r="A5574" s="1">
        <v>699</v>
      </c>
      <c r="B5574" s="1">
        <v>2410044.8297232999</v>
      </c>
      <c r="C5574" s="1">
        <v>3.0867419242858798</v>
      </c>
      <c r="D5574" s="1">
        <v>4493484.9048280604</v>
      </c>
      <c r="E5574" s="1">
        <v>26.518996000289899</v>
      </c>
      <c r="F5574" s="1">
        <v>2518837.95267238</v>
      </c>
      <c r="G5574" s="1">
        <v>6.7500295639037997</v>
      </c>
      <c r="H5574" s="4">
        <f t="shared" si="261"/>
        <v>1</v>
      </c>
      <c r="I5574" s="2">
        <f t="shared" si="263"/>
        <v>108793.12294908008</v>
      </c>
      <c r="J5574" s="5">
        <f t="shared" si="262"/>
        <v>4.3191791212156064E-2</v>
      </c>
    </row>
    <row r="5575" spans="1:10" ht="17.25">
      <c r="A5575" s="1">
        <v>699</v>
      </c>
      <c r="B5575" s="1">
        <v>2402979.5262553599</v>
      </c>
      <c r="C5575" s="1">
        <v>3.6997857093811</v>
      </c>
      <c r="D5575" s="1">
        <v>4327711.9821764296</v>
      </c>
      <c r="E5575" s="1">
        <v>27.459067106246899</v>
      </c>
      <c r="F5575" s="1">
        <v>2571900.5947514302</v>
      </c>
      <c r="G5575" s="1">
        <v>6.7900576591491699</v>
      </c>
      <c r="H5575" s="4">
        <f t="shared" si="261"/>
        <v>1</v>
      </c>
      <c r="I5575" s="2">
        <f t="shared" si="263"/>
        <v>168921.06849607034</v>
      </c>
      <c r="J5575" s="5">
        <f t="shared" si="262"/>
        <v>6.5679470210004864E-2</v>
      </c>
    </row>
    <row r="5576" spans="1:10" ht="17.25">
      <c r="A5576" s="1">
        <v>699</v>
      </c>
      <c r="B5576" s="1">
        <v>2356673.1632844098</v>
      </c>
      <c r="C5576" s="1">
        <v>3.67278552055358</v>
      </c>
      <c r="D5576" s="1">
        <v>4480729.18293803</v>
      </c>
      <c r="E5576" s="1">
        <v>25.299905061721802</v>
      </c>
      <c r="F5576" s="1">
        <v>2543295.3664490902</v>
      </c>
      <c r="G5576" s="1">
        <v>7.3670761585235596</v>
      </c>
      <c r="H5576" s="4">
        <f t="shared" si="261"/>
        <v>1</v>
      </c>
      <c r="I5576" s="2">
        <f t="shared" si="263"/>
        <v>186622.2031646804</v>
      </c>
      <c r="J5576" s="5">
        <f t="shared" si="262"/>
        <v>7.3378108428373168E-2</v>
      </c>
    </row>
    <row r="5577" spans="1:10" ht="17.25">
      <c r="A5577" s="1">
        <v>699</v>
      </c>
      <c r="B5577" s="1">
        <v>2443432.6427225601</v>
      </c>
      <c r="C5577" s="1">
        <v>2.68771195411682</v>
      </c>
      <c r="D5577" s="1">
        <v>4834722.0228110803</v>
      </c>
      <c r="E5577" s="1">
        <v>22.586702823638898</v>
      </c>
      <c r="F5577" s="1">
        <v>2537807.5978658898</v>
      </c>
      <c r="G5577" s="1">
        <v>9.2631959915161097</v>
      </c>
      <c r="H5577" s="4">
        <f t="shared" si="261"/>
        <v>1</v>
      </c>
      <c r="I5577" s="2">
        <f t="shared" si="263"/>
        <v>94374.955143329687</v>
      </c>
      <c r="J5577" s="5">
        <f t="shared" si="262"/>
        <v>3.7187592638107045E-2</v>
      </c>
    </row>
    <row r="5578" spans="1:10" ht="17.25">
      <c r="A5578" s="1">
        <v>700</v>
      </c>
      <c r="B5578" s="1">
        <v>2476145.85813533</v>
      </c>
      <c r="C5578" s="1">
        <v>3.7988436222076398</v>
      </c>
      <c r="D5578" s="1">
        <v>4536391.0694225002</v>
      </c>
      <c r="E5578" s="1">
        <v>27.545075654983499</v>
      </c>
      <c r="F5578" s="1">
        <v>2579040.3154502199</v>
      </c>
      <c r="G5578" s="1">
        <v>6.1994614601135201</v>
      </c>
      <c r="H5578" s="4">
        <f t="shared" si="261"/>
        <v>1</v>
      </c>
      <c r="I5578" s="2">
        <f t="shared" si="263"/>
        <v>102894.45731488988</v>
      </c>
      <c r="J5578" s="5">
        <f t="shared" si="262"/>
        <v>3.9896412901528344E-2</v>
      </c>
    </row>
    <row r="5579" spans="1:10" ht="17.25">
      <c r="A5579" s="1">
        <v>700</v>
      </c>
      <c r="B5579" s="1">
        <v>2425608.50597473</v>
      </c>
      <c r="C5579" s="1">
        <v>2.6852540969848602</v>
      </c>
      <c r="D5579" s="1">
        <v>4587438.1825915202</v>
      </c>
      <c r="E5579" s="1">
        <v>21.403121471405001</v>
      </c>
      <c r="F5579" s="1">
        <v>2529260.0789327701</v>
      </c>
      <c r="G5579" s="1">
        <v>9.1566846370697004</v>
      </c>
      <c r="H5579" s="4">
        <f t="shared" si="261"/>
        <v>1</v>
      </c>
      <c r="I5579" s="2">
        <f t="shared" si="263"/>
        <v>103651.57295804005</v>
      </c>
      <c r="J5579" s="5">
        <f t="shared" si="262"/>
        <v>4.0980986424209956E-2</v>
      </c>
    </row>
    <row r="5580" spans="1:10" ht="17.25">
      <c r="A5580" s="1">
        <v>700</v>
      </c>
      <c r="B5580" s="1">
        <v>2389572.64232525</v>
      </c>
      <c r="C5580" s="1">
        <v>2.7192587852478001</v>
      </c>
      <c r="D5580" s="1">
        <v>4204972.8048328701</v>
      </c>
      <c r="E5580" s="1">
        <v>28.3446381092071</v>
      </c>
      <c r="F5580" s="1">
        <v>2480289.6530688098</v>
      </c>
      <c r="G5580" s="1">
        <v>6.6464974880218497</v>
      </c>
      <c r="H5580" s="4">
        <f t="shared" si="261"/>
        <v>1</v>
      </c>
      <c r="I5580" s="2">
        <f t="shared" si="263"/>
        <v>90717.010743559804</v>
      </c>
      <c r="J5580" s="5">
        <f t="shared" si="262"/>
        <v>3.6575167997543179E-2</v>
      </c>
    </row>
    <row r="5581" spans="1:10" ht="17.25">
      <c r="A5581" s="1">
        <v>700</v>
      </c>
      <c r="B5581" s="1">
        <v>2349012.6490221699</v>
      </c>
      <c r="C5581" s="1">
        <v>3.8388454914093</v>
      </c>
      <c r="D5581" s="1">
        <v>4413651.8159467103</v>
      </c>
      <c r="E5581" s="1">
        <v>27.411064863204899</v>
      </c>
      <c r="F5581" s="1">
        <v>2541737.7646611701</v>
      </c>
      <c r="G5581" s="1">
        <v>6.2294640541076598</v>
      </c>
      <c r="H5581" s="4">
        <f t="shared" si="261"/>
        <v>1</v>
      </c>
      <c r="I5581" s="2">
        <f t="shared" si="263"/>
        <v>192725.1156390002</v>
      </c>
      <c r="J5581" s="5">
        <f t="shared" si="262"/>
        <v>7.5824153977856051E-2</v>
      </c>
    </row>
    <row r="5582" spans="1:10" ht="17.25">
      <c r="A5582" s="1">
        <v>700</v>
      </c>
      <c r="B5582" s="1">
        <v>2448799.4256825899</v>
      </c>
      <c r="C5582" s="1">
        <v>2.72825932502746</v>
      </c>
      <c r="D5582" s="1">
        <v>5096988.9719586298</v>
      </c>
      <c r="E5582" s="1">
        <v>22.377193689346299</v>
      </c>
      <c r="F5582" s="1">
        <v>2491621.96408473</v>
      </c>
      <c r="G5582" s="1">
        <v>6.6814990043640101</v>
      </c>
      <c r="H5582" s="4">
        <f t="shared" si="261"/>
        <v>1</v>
      </c>
      <c r="I5582" s="2">
        <f t="shared" si="263"/>
        <v>42822.538402140141</v>
      </c>
      <c r="J5582" s="5">
        <f t="shared" si="262"/>
        <v>1.7186611379816814E-2</v>
      </c>
    </row>
    <row r="5583" spans="1:10" ht="17.25">
      <c r="A5583" s="1">
        <v>700</v>
      </c>
      <c r="B5583" s="1">
        <v>2389673.4643048202</v>
      </c>
      <c r="C5583" s="1">
        <v>3.7418410778045601</v>
      </c>
      <c r="D5583" s="1">
        <v>4547690.1432748204</v>
      </c>
      <c r="E5583" s="1">
        <v>26.609001636505099</v>
      </c>
      <c r="F5583" s="1">
        <v>2512326.4218601999</v>
      </c>
      <c r="G5583" s="1">
        <v>7.0755279064178396</v>
      </c>
      <c r="H5583" s="4">
        <f t="shared" si="261"/>
        <v>1</v>
      </c>
      <c r="I5583" s="2">
        <f t="shared" si="263"/>
        <v>122652.95755537972</v>
      </c>
      <c r="J5583" s="5">
        <f t="shared" si="262"/>
        <v>4.8820470337036813E-2</v>
      </c>
    </row>
    <row r="5584" spans="1:10" ht="17.25">
      <c r="A5584" s="1">
        <v>700</v>
      </c>
      <c r="B5584" s="1">
        <v>2325992.2232886199</v>
      </c>
      <c r="C5584" s="1">
        <v>2.7282583713531401</v>
      </c>
      <c r="D5584" s="1">
        <v>4495850.6601847</v>
      </c>
      <c r="E5584" s="1">
        <v>25.5444302558898</v>
      </c>
      <c r="F5584" s="1">
        <v>2515633.0487437602</v>
      </c>
      <c r="G5584" s="1">
        <v>7.8745875358581499</v>
      </c>
      <c r="H5584" s="4">
        <f t="shared" si="261"/>
        <v>1</v>
      </c>
      <c r="I5584" s="2">
        <f t="shared" si="263"/>
        <v>189640.82545514032</v>
      </c>
      <c r="J5584" s="5">
        <f t="shared" si="262"/>
        <v>7.5384931657596826E-2</v>
      </c>
    </row>
    <row r="5585" spans="1:10" ht="17.25">
      <c r="A5585" s="1">
        <v>700</v>
      </c>
      <c r="B5585" s="1">
        <v>2397505.2408035798</v>
      </c>
      <c r="C5585" s="1">
        <v>3.7788426876068102</v>
      </c>
      <c r="D5585" s="1">
        <v>4854140.4017586699</v>
      </c>
      <c r="E5585" s="1">
        <v>22.005661010742099</v>
      </c>
      <c r="F5585" s="1">
        <v>2514769.8157218499</v>
      </c>
      <c r="G5585" s="1">
        <v>6.8835139274597097</v>
      </c>
      <c r="H5585" s="4">
        <f t="shared" si="261"/>
        <v>1</v>
      </c>
      <c r="I5585" s="2">
        <f t="shared" si="263"/>
        <v>117264.57491827011</v>
      </c>
      <c r="J5585" s="5">
        <f t="shared" si="262"/>
        <v>4.6630341347806421E-2</v>
      </c>
    </row>
    <row r="5586" spans="1:10" ht="17.25">
      <c r="A5586" s="1">
        <v>701</v>
      </c>
      <c r="B5586" s="1">
        <v>2313210.3488602201</v>
      </c>
      <c r="C5586" s="1">
        <v>3.6472935676574698</v>
      </c>
      <c r="D5586" s="1">
        <v>4218780.9283284796</v>
      </c>
      <c r="E5586" s="1">
        <v>24.9104197025299</v>
      </c>
      <c r="F5586" s="1">
        <v>2478119.6289625699</v>
      </c>
      <c r="G5586" s="1">
        <v>8.0211243629455495</v>
      </c>
      <c r="H5586" s="4">
        <f t="shared" si="261"/>
        <v>1</v>
      </c>
      <c r="I5586" s="2">
        <f t="shared" si="263"/>
        <v>164909.28010234982</v>
      </c>
      <c r="J5586" s="5">
        <f t="shared" si="262"/>
        <v>6.6546133679344116E-2</v>
      </c>
    </row>
    <row r="5587" spans="1:10" ht="17.25">
      <c r="A5587" s="1">
        <v>701</v>
      </c>
      <c r="B5587" s="1">
        <v>2489090.2465600399</v>
      </c>
      <c r="C5587" s="1">
        <v>2.67220115661621</v>
      </c>
      <c r="D5587" s="1">
        <v>4548337.2903441796</v>
      </c>
      <c r="E5587" s="1">
        <v>21.603193044662401</v>
      </c>
      <c r="F5587" s="1">
        <v>2539959.5457274001</v>
      </c>
      <c r="G5587" s="1">
        <v>7.5320656299591002</v>
      </c>
      <c r="H5587" s="4">
        <f t="shared" si="261"/>
        <v>1</v>
      </c>
      <c r="I5587" s="2">
        <f t="shared" si="263"/>
        <v>50869.299167360179</v>
      </c>
      <c r="J5587" s="5">
        <f t="shared" si="262"/>
        <v>2.0027602113951031E-2</v>
      </c>
    </row>
    <row r="5588" spans="1:10" ht="17.25">
      <c r="A5588" s="1">
        <v>701</v>
      </c>
      <c r="B5588" s="1">
        <v>2378849.1478987499</v>
      </c>
      <c r="C5588" s="1">
        <v>2.6582019329071001</v>
      </c>
      <c r="D5588" s="1">
        <v>5303058.5819242997</v>
      </c>
      <c r="E5588" s="1">
        <v>21.665196895599301</v>
      </c>
      <c r="F5588" s="1">
        <v>2586004.9470339702</v>
      </c>
      <c r="G5588" s="1">
        <v>6.6800005435943604</v>
      </c>
      <c r="H5588" s="4">
        <f t="shared" si="261"/>
        <v>1</v>
      </c>
      <c r="I5588" s="2">
        <f t="shared" si="263"/>
        <v>207155.79913522024</v>
      </c>
      <c r="J5588" s="5">
        <f t="shared" si="262"/>
        <v>8.0106497620129655E-2</v>
      </c>
    </row>
    <row r="5589" spans="1:10" ht="17.25">
      <c r="A5589" s="1">
        <v>701</v>
      </c>
      <c r="B5589" s="1">
        <v>2440393.9879259402</v>
      </c>
      <c r="C5589" s="1">
        <v>3.63829398155212</v>
      </c>
      <c r="D5589" s="1">
        <v>4359530.4039178696</v>
      </c>
      <c r="E5589" s="1">
        <v>29.997303485870301</v>
      </c>
      <c r="F5589" s="1">
        <v>2537464.3742281101</v>
      </c>
      <c r="G5589" s="1">
        <v>5.7039685249328604</v>
      </c>
      <c r="H5589" s="4">
        <f t="shared" si="261"/>
        <v>1</v>
      </c>
      <c r="I5589" s="2">
        <f t="shared" si="263"/>
        <v>97070.386302169878</v>
      </c>
      <c r="J5589" s="5">
        <f t="shared" si="262"/>
        <v>3.8254876516915996E-2</v>
      </c>
    </row>
    <row r="5590" spans="1:10" ht="17.25">
      <c r="A5590" s="1">
        <v>701</v>
      </c>
      <c r="B5590" s="1">
        <v>2370717.9065372702</v>
      </c>
      <c r="C5590" s="1">
        <v>3.5222864151000901</v>
      </c>
      <c r="D5590" s="1">
        <v>4529861.6940673301</v>
      </c>
      <c r="E5590" s="1">
        <v>25.84348654747</v>
      </c>
      <c r="F5590" s="1">
        <v>2522891.4133969401</v>
      </c>
      <c r="G5590" s="1">
        <v>6.9750461578369096</v>
      </c>
      <c r="H5590" s="4">
        <f t="shared" si="261"/>
        <v>1</v>
      </c>
      <c r="I5590" s="2">
        <f t="shared" si="263"/>
        <v>152173.50685966993</v>
      </c>
      <c r="J5590" s="5">
        <f t="shared" si="262"/>
        <v>6.0317105227599289E-2</v>
      </c>
    </row>
    <row r="5591" spans="1:10" ht="17.25">
      <c r="A5591" s="1">
        <v>701</v>
      </c>
      <c r="B5591" s="1">
        <v>2460904.9995959098</v>
      </c>
      <c r="C5591" s="1">
        <v>3.6142911911010702</v>
      </c>
      <c r="D5591" s="1">
        <v>4487065.5242075203</v>
      </c>
      <c r="E5591" s="1">
        <v>23.393306016922001</v>
      </c>
      <c r="F5591" s="1">
        <v>2422245.0197601998</v>
      </c>
      <c r="G5591" s="1">
        <v>8.4881384372711093</v>
      </c>
      <c r="H5591" s="4">
        <f t="shared" si="261"/>
        <v>3</v>
      </c>
      <c r="I5591" s="2">
        <f t="shared" si="263"/>
        <v>0</v>
      </c>
      <c r="J5591" s="5">
        <f t="shared" si="262"/>
        <v>0</v>
      </c>
    </row>
    <row r="5592" spans="1:10" ht="17.25">
      <c r="A5592" s="1">
        <v>701</v>
      </c>
      <c r="B5592" s="1">
        <v>2324153.9545835098</v>
      </c>
      <c r="C5592" s="1">
        <v>2.6822021007537802</v>
      </c>
      <c r="D5592" s="1">
        <v>4500418.3137239302</v>
      </c>
      <c r="E5592" s="1">
        <v>27.522633790969799</v>
      </c>
      <c r="F5592" s="1">
        <v>2504200.1499803299</v>
      </c>
      <c r="G5592" s="1">
        <v>6.8950386047363201</v>
      </c>
      <c r="H5592" s="4">
        <f t="shared" si="261"/>
        <v>1</v>
      </c>
      <c r="I5592" s="2">
        <f t="shared" si="263"/>
        <v>180046.19539682008</v>
      </c>
      <c r="J5592" s="5">
        <f t="shared" si="262"/>
        <v>7.1897685733400468E-2</v>
      </c>
    </row>
    <row r="5593" spans="1:10" ht="17.25">
      <c r="A5593" s="1">
        <v>701</v>
      </c>
      <c r="B5593" s="1">
        <v>2397392.05580972</v>
      </c>
      <c r="C5593" s="1">
        <v>2.6602008342742902</v>
      </c>
      <c r="D5593" s="1">
        <v>4397435.4818208097</v>
      </c>
      <c r="E5593" s="1">
        <v>28.733227252960202</v>
      </c>
      <c r="F5593" s="1">
        <v>2477915.6094157002</v>
      </c>
      <c r="G5593" s="1">
        <v>6.5315079689025799</v>
      </c>
      <c r="H5593" s="4">
        <f t="shared" si="261"/>
        <v>1</v>
      </c>
      <c r="I5593" s="2">
        <f t="shared" si="263"/>
        <v>80523.55360598024</v>
      </c>
      <c r="J5593" s="5">
        <f t="shared" si="262"/>
        <v>3.2496487491342749E-2</v>
      </c>
    </row>
    <row r="5594" spans="1:10" ht="17.25">
      <c r="A5594" s="1">
        <v>702</v>
      </c>
      <c r="B5594" s="1">
        <v>2386024.9060976901</v>
      </c>
      <c r="C5594" s="1">
        <v>3.8598046302795401</v>
      </c>
      <c r="D5594" s="1">
        <v>4506305.7454510098</v>
      </c>
      <c r="E5594" s="1">
        <v>22.011680364608701</v>
      </c>
      <c r="F5594" s="1">
        <v>2498728.4556552302</v>
      </c>
      <c r="G5594" s="1">
        <v>6.7035136222839302</v>
      </c>
      <c r="H5594" s="4">
        <f t="shared" si="261"/>
        <v>1</v>
      </c>
      <c r="I5594" s="2">
        <f t="shared" si="263"/>
        <v>112703.5495575401</v>
      </c>
      <c r="J5594" s="5">
        <f t="shared" si="262"/>
        <v>4.5104360700925529E-2</v>
      </c>
    </row>
    <row r="5595" spans="1:10" ht="17.25">
      <c r="A5595" s="1">
        <v>702</v>
      </c>
      <c r="B5595" s="1">
        <v>2466833.4158509602</v>
      </c>
      <c r="C5595" s="1">
        <v>2.7507209777832</v>
      </c>
      <c r="D5595" s="1">
        <v>4314384.3653173801</v>
      </c>
      <c r="E5595" s="1">
        <v>23.962825298309301</v>
      </c>
      <c r="F5595" s="1">
        <v>2503356.16659173</v>
      </c>
      <c r="G5595" s="1">
        <v>8.4116420745849592</v>
      </c>
      <c r="H5595" s="4">
        <f t="shared" si="261"/>
        <v>1</v>
      </c>
      <c r="I5595" s="2">
        <f t="shared" si="263"/>
        <v>36522.750740769785</v>
      </c>
      <c r="J5595" s="5">
        <f t="shared" si="262"/>
        <v>1.458951436003403E-2</v>
      </c>
    </row>
    <row r="5596" spans="1:10" ht="17.25">
      <c r="A5596" s="1">
        <v>702</v>
      </c>
      <c r="B5596" s="1">
        <v>2334705.7643915298</v>
      </c>
      <c r="C5596" s="1">
        <v>2.83072781562805</v>
      </c>
      <c r="D5596" s="1">
        <v>4230646.4907942396</v>
      </c>
      <c r="E5596" s="1">
        <v>23.216770172119102</v>
      </c>
      <c r="F5596" s="1">
        <v>2473726.2395310402</v>
      </c>
      <c r="G5596" s="1">
        <v>6.9385297298431396</v>
      </c>
      <c r="H5596" s="4">
        <f t="shared" si="261"/>
        <v>1</v>
      </c>
      <c r="I5596" s="2">
        <f t="shared" si="263"/>
        <v>139020.47513951035</v>
      </c>
      <c r="J5596" s="5">
        <f t="shared" si="262"/>
        <v>5.6198811702731236E-2</v>
      </c>
    </row>
    <row r="5597" spans="1:10" ht="17.25">
      <c r="A5597" s="1">
        <v>702</v>
      </c>
      <c r="B5597" s="1">
        <v>2382790.3904059702</v>
      </c>
      <c r="C5597" s="1">
        <v>3.9068083763122501</v>
      </c>
      <c r="D5597" s="1">
        <v>4576159.8560678996</v>
      </c>
      <c r="E5597" s="1">
        <v>29.190227985381998</v>
      </c>
      <c r="F5597" s="1">
        <v>2514120.8844037601</v>
      </c>
      <c r="G5597" s="1">
        <v>6.16446781158447</v>
      </c>
      <c r="H5597" s="4">
        <f t="shared" si="261"/>
        <v>1</v>
      </c>
      <c r="I5597" s="2">
        <f t="shared" si="263"/>
        <v>131330.49399778992</v>
      </c>
      <c r="J5597" s="5">
        <f t="shared" si="262"/>
        <v>5.223714373182807E-2</v>
      </c>
    </row>
    <row r="5598" spans="1:10" ht="17.25">
      <c r="A5598" s="1">
        <v>702</v>
      </c>
      <c r="B5598" s="1">
        <v>2420912.8077495298</v>
      </c>
      <c r="C5598" s="1">
        <v>2.74872398376464</v>
      </c>
      <c r="D5598" s="1">
        <v>4671148.7462359704</v>
      </c>
      <c r="E5598" s="1">
        <v>22.392704963684</v>
      </c>
      <c r="F5598" s="1">
        <v>2518189.0261293598</v>
      </c>
      <c r="G5598" s="1">
        <v>6.7855195999145499</v>
      </c>
      <c r="H5598" s="4">
        <f t="shared" si="261"/>
        <v>1</v>
      </c>
      <c r="I5598" s="2">
        <f t="shared" si="263"/>
        <v>97276.21837983001</v>
      </c>
      <c r="J5598" s="5">
        <f t="shared" si="262"/>
        <v>3.8629434633567064E-2</v>
      </c>
    </row>
    <row r="5599" spans="1:10" ht="17.25">
      <c r="A5599" s="1">
        <v>702</v>
      </c>
      <c r="B5599" s="1">
        <v>2442741.2655788199</v>
      </c>
      <c r="C5599" s="1">
        <v>3.9298102855682302</v>
      </c>
      <c r="D5599" s="1">
        <v>5601391.8214324303</v>
      </c>
      <c r="E5599" s="1">
        <v>27.7941234111785</v>
      </c>
      <c r="F5599" s="1">
        <v>2553967.8431267398</v>
      </c>
      <c r="G5599" s="1">
        <v>6.4624834060668901</v>
      </c>
      <c r="H5599" s="4">
        <f t="shared" si="261"/>
        <v>1</v>
      </c>
      <c r="I5599" s="2">
        <f t="shared" si="263"/>
        <v>111226.57754791994</v>
      </c>
      <c r="J5599" s="5">
        <f t="shared" si="262"/>
        <v>4.3550500389914405E-2</v>
      </c>
    </row>
    <row r="5600" spans="1:10" ht="17.25">
      <c r="A5600" s="1">
        <v>702</v>
      </c>
      <c r="B5600" s="1">
        <v>2497236.0828544102</v>
      </c>
      <c r="C5600" s="1">
        <v>2.7487220764160099</v>
      </c>
      <c r="D5600" s="1">
        <v>4773730.56847749</v>
      </c>
      <c r="E5600" s="1">
        <v>29.1022193431854</v>
      </c>
      <c r="F5600" s="1">
        <v>2555303.0435736398</v>
      </c>
      <c r="G5600" s="1">
        <v>6.7865095138549796</v>
      </c>
      <c r="H5600" s="4">
        <f t="shared" si="261"/>
        <v>1</v>
      </c>
      <c r="I5600" s="2">
        <f t="shared" si="263"/>
        <v>58066.960719229653</v>
      </c>
      <c r="J5600" s="5">
        <f t="shared" si="262"/>
        <v>2.27240995408599E-2</v>
      </c>
    </row>
    <row r="5601" spans="1:10" ht="17.25">
      <c r="A5601" s="1">
        <v>702</v>
      </c>
      <c r="B5601" s="1">
        <v>2447236.5509601501</v>
      </c>
      <c r="C5601" s="1">
        <v>3.9228096008300701</v>
      </c>
      <c r="D5601" s="1">
        <v>5031334.12566025</v>
      </c>
      <c r="E5601" s="1">
        <v>29.243232488632199</v>
      </c>
      <c r="F5601" s="1">
        <v>2518165.7938370402</v>
      </c>
      <c r="G5601" s="1">
        <v>6.2184717655181796</v>
      </c>
      <c r="H5601" s="4">
        <f t="shared" si="261"/>
        <v>1</v>
      </c>
      <c r="I5601" s="2">
        <f t="shared" si="263"/>
        <v>70929.242876890115</v>
      </c>
      <c r="J5601" s="5">
        <f t="shared" si="262"/>
        <v>2.8167026591530378E-2</v>
      </c>
    </row>
    <row r="5602" spans="1:10" ht="17.25">
      <c r="A5602" s="1">
        <v>703</v>
      </c>
      <c r="B5602" s="1">
        <v>2376144.8217140599</v>
      </c>
      <c r="C5602" s="1">
        <v>3.8053176403045601</v>
      </c>
      <c r="D5602" s="1">
        <v>3940416.14191262</v>
      </c>
      <c r="E5602" s="1">
        <v>24.945369243621801</v>
      </c>
      <c r="F5602" s="1">
        <v>2537912.9139946001</v>
      </c>
      <c r="G5602" s="1">
        <v>6.9995195865631104</v>
      </c>
      <c r="H5602" s="4">
        <f t="shared" si="261"/>
        <v>1</v>
      </c>
      <c r="I5602" s="2">
        <f t="shared" si="263"/>
        <v>161768.09228054015</v>
      </c>
      <c r="J5602" s="5">
        <f t="shared" si="262"/>
        <v>6.3740600155551413E-2</v>
      </c>
    </row>
    <row r="5603" spans="1:10" ht="17.25">
      <c r="A5603" s="1">
        <v>703</v>
      </c>
      <c r="B5603" s="1">
        <v>2394172.2898560301</v>
      </c>
      <c r="C5603" s="1">
        <v>3.87632060050964</v>
      </c>
      <c r="D5603" s="1">
        <v>5218734.2376017999</v>
      </c>
      <c r="E5603" s="1">
        <v>28.1556072235107</v>
      </c>
      <c r="F5603" s="1">
        <v>2521068.3880306901</v>
      </c>
      <c r="G5603" s="1">
        <v>6.6140253543853698</v>
      </c>
      <c r="H5603" s="4">
        <f t="shared" si="261"/>
        <v>1</v>
      </c>
      <c r="I5603" s="2">
        <f t="shared" si="263"/>
        <v>126896.09817466</v>
      </c>
      <c r="J5603" s="5">
        <f t="shared" si="262"/>
        <v>5.0334254626778985E-2</v>
      </c>
    </row>
    <row r="5604" spans="1:10" ht="17.25">
      <c r="A5604" s="1">
        <v>703</v>
      </c>
      <c r="B5604" s="1">
        <v>2356949.1678443202</v>
      </c>
      <c r="C5604" s="1">
        <v>3.84131860733032</v>
      </c>
      <c r="D5604" s="1">
        <v>5085513.1235559499</v>
      </c>
      <c r="E5604" s="1">
        <v>27.721574544906598</v>
      </c>
      <c r="F5604" s="1">
        <v>2524435.5927725998</v>
      </c>
      <c r="G5604" s="1">
        <v>6.9540507793426496</v>
      </c>
      <c r="H5604" s="4">
        <f t="shared" si="261"/>
        <v>1</v>
      </c>
      <c r="I5604" s="2">
        <f t="shared" si="263"/>
        <v>167486.42492827959</v>
      </c>
      <c r="J5604" s="5">
        <f t="shared" si="262"/>
        <v>6.6346087580047328E-2</v>
      </c>
    </row>
    <row r="5605" spans="1:10" ht="17.25">
      <c r="A5605" s="1">
        <v>703</v>
      </c>
      <c r="B5605" s="1">
        <v>2350756.9571600198</v>
      </c>
      <c r="C5605" s="1">
        <v>2.7062354087829501</v>
      </c>
      <c r="D5605" s="1">
        <v>4694741.6451693103</v>
      </c>
      <c r="E5605" s="1">
        <v>22.960218191146801</v>
      </c>
      <c r="F5605" s="1">
        <v>2550942.28782841</v>
      </c>
      <c r="G5605" s="1">
        <v>6.7455029487609801</v>
      </c>
      <c r="H5605" s="4">
        <f t="shared" si="261"/>
        <v>1</v>
      </c>
      <c r="I5605" s="2">
        <f t="shared" si="263"/>
        <v>200185.33066839026</v>
      </c>
      <c r="J5605" s="5">
        <f t="shared" si="262"/>
        <v>7.8475052776990073E-2</v>
      </c>
    </row>
    <row r="5606" spans="1:10" ht="17.25">
      <c r="A5606" s="1">
        <v>703</v>
      </c>
      <c r="B5606" s="1">
        <v>2376932.1026724302</v>
      </c>
      <c r="C5606" s="1">
        <v>3.8993248939514098</v>
      </c>
      <c r="D5606" s="1">
        <v>4059268.32299081</v>
      </c>
      <c r="E5606" s="1">
        <v>26.379472017288201</v>
      </c>
      <c r="F5606" s="1">
        <v>2516238.0836338899</v>
      </c>
      <c r="G5606" s="1">
        <v>6.9165513515472403</v>
      </c>
      <c r="H5606" s="4">
        <f t="shared" si="261"/>
        <v>1</v>
      </c>
      <c r="I5606" s="2">
        <f t="shared" si="263"/>
        <v>139305.98096145969</v>
      </c>
      <c r="J5606" s="5">
        <f t="shared" si="262"/>
        <v>5.5362798086370818E-2</v>
      </c>
    </row>
    <row r="5607" spans="1:10" ht="17.25">
      <c r="A5607" s="1">
        <v>703</v>
      </c>
      <c r="B5607" s="1">
        <v>2381259.0211847099</v>
      </c>
      <c r="C5607" s="1">
        <v>2.6792349815368599</v>
      </c>
      <c r="D5607" s="1">
        <v>4529048.0644486602</v>
      </c>
      <c r="E5607" s="1">
        <v>22.6371910572052</v>
      </c>
      <c r="F5607" s="1">
        <v>2578489.7538433401</v>
      </c>
      <c r="G5607" s="1">
        <v>9.4277057647705007</v>
      </c>
      <c r="H5607" s="4">
        <f t="shared" si="261"/>
        <v>1</v>
      </c>
      <c r="I5607" s="2">
        <f t="shared" si="263"/>
        <v>197230.73265863024</v>
      </c>
      <c r="J5607" s="5">
        <f t="shared" si="262"/>
        <v>7.6490795577003973E-2</v>
      </c>
    </row>
    <row r="5608" spans="1:10" ht="17.25">
      <c r="A5608" s="1">
        <v>703</v>
      </c>
      <c r="B5608" s="1">
        <v>2334600.5067921602</v>
      </c>
      <c r="C5608" s="1">
        <v>2.7192358970642001</v>
      </c>
      <c r="D5608" s="1">
        <v>4319102.4024715303</v>
      </c>
      <c r="E5608" s="1">
        <v>28.474629163742001</v>
      </c>
      <c r="F5608" s="1">
        <v>2582598.3523655199</v>
      </c>
      <c r="G5608" s="1">
        <v>6.8745212554931596</v>
      </c>
      <c r="H5608" s="4">
        <f t="shared" si="261"/>
        <v>1</v>
      </c>
      <c r="I5608" s="2">
        <f t="shared" si="263"/>
        <v>247997.84557335963</v>
      </c>
      <c r="J5608" s="5">
        <f t="shared" si="262"/>
        <v>9.6026486405138098E-2</v>
      </c>
    </row>
    <row r="5609" spans="1:10" ht="17.25">
      <c r="A5609" s="1">
        <v>703</v>
      </c>
      <c r="B5609" s="1">
        <v>2272567.7607817901</v>
      </c>
      <c r="C5609" s="1">
        <v>2.67723059654235</v>
      </c>
      <c r="D5609" s="1">
        <v>4643061.6873896504</v>
      </c>
      <c r="E5609" s="1">
        <v>24.764356374740601</v>
      </c>
      <c r="F5609" s="1">
        <v>2523308.5411867201</v>
      </c>
      <c r="G5609" s="1">
        <v>6.8165073394775302</v>
      </c>
      <c r="H5609" s="4">
        <f t="shared" si="261"/>
        <v>1</v>
      </c>
      <c r="I5609" s="2">
        <f t="shared" si="263"/>
        <v>250740.78040493</v>
      </c>
      <c r="J5609" s="5">
        <f t="shared" si="262"/>
        <v>9.9369845705434737E-2</v>
      </c>
    </row>
    <row r="5610" spans="1:10" ht="17.25">
      <c r="A5610" s="1">
        <v>704</v>
      </c>
      <c r="B5610" s="1">
        <v>2337681.2858074801</v>
      </c>
      <c r="C5610" s="1">
        <v>2.8392126560211102</v>
      </c>
      <c r="D5610" s="1">
        <v>3899165.1864248998</v>
      </c>
      <c r="E5610" s="1">
        <v>23.665791034698401</v>
      </c>
      <c r="F5610" s="1">
        <v>2481542.4534547902</v>
      </c>
      <c r="G5610" s="1">
        <v>6.8045263290405202</v>
      </c>
      <c r="H5610" s="4">
        <f t="shared" si="261"/>
        <v>1</v>
      </c>
      <c r="I5610" s="2">
        <f t="shared" si="263"/>
        <v>143861.16764731007</v>
      </c>
      <c r="J5610" s="5">
        <f t="shared" si="262"/>
        <v>5.7972478950350945E-2</v>
      </c>
    </row>
    <row r="5611" spans="1:10" ht="17.25">
      <c r="A5611" s="1">
        <v>704</v>
      </c>
      <c r="B5611" s="1">
        <v>2333877.4842737401</v>
      </c>
      <c r="C5611" s="1">
        <v>2.77420926094055</v>
      </c>
      <c r="D5611" s="1">
        <v>4283107.9296573699</v>
      </c>
      <c r="E5611" s="1">
        <v>21.735644578933702</v>
      </c>
      <c r="F5611" s="1">
        <v>2435356.2207542602</v>
      </c>
      <c r="G5611" s="1">
        <v>8.3056387901306099</v>
      </c>
      <c r="H5611" s="4">
        <f t="shared" si="261"/>
        <v>1</v>
      </c>
      <c r="I5611" s="2">
        <f t="shared" si="263"/>
        <v>101478.73648052011</v>
      </c>
      <c r="J5611" s="5">
        <f t="shared" si="262"/>
        <v>4.16689499530754E-2</v>
      </c>
    </row>
    <row r="5612" spans="1:10" ht="17.25">
      <c r="A5612" s="1">
        <v>704</v>
      </c>
      <c r="B5612" s="1">
        <v>2353973.7199917501</v>
      </c>
      <c r="C5612" s="1">
        <v>3.95629811286926</v>
      </c>
      <c r="D5612" s="1">
        <v>4878693.7237226795</v>
      </c>
      <c r="E5612" s="1">
        <v>27.295081138610801</v>
      </c>
      <c r="F5612" s="1">
        <v>2469609.0277220202</v>
      </c>
      <c r="G5612" s="1">
        <v>6.4264786243438703</v>
      </c>
      <c r="H5612" s="4">
        <f t="shared" si="261"/>
        <v>1</v>
      </c>
      <c r="I5612" s="2">
        <f t="shared" si="263"/>
        <v>115635.30773027008</v>
      </c>
      <c r="J5612" s="5">
        <f t="shared" si="262"/>
        <v>4.6823325648810359E-2</v>
      </c>
    </row>
    <row r="5613" spans="1:10" ht="17.25">
      <c r="A5613" s="1">
        <v>704</v>
      </c>
      <c r="B5613" s="1">
        <v>2401879.0364723699</v>
      </c>
      <c r="C5613" s="1">
        <v>3.9572980403900102</v>
      </c>
      <c r="D5613" s="1">
        <v>4994133.0698207896</v>
      </c>
      <c r="E5613" s="1">
        <v>31.310377597808799</v>
      </c>
      <c r="F5613" s="1">
        <v>2624019.6803130298</v>
      </c>
      <c r="G5613" s="1">
        <v>5.2274103164672798</v>
      </c>
      <c r="H5613" s="4">
        <f t="shared" si="261"/>
        <v>1</v>
      </c>
      <c r="I5613" s="2">
        <f t="shared" si="263"/>
        <v>222140.64384065988</v>
      </c>
      <c r="J5613" s="5">
        <f t="shared" si="262"/>
        <v>8.4656622626458289E-2</v>
      </c>
    </row>
    <row r="5614" spans="1:10" ht="17.25">
      <c r="A5614" s="1">
        <v>704</v>
      </c>
      <c r="B5614" s="1">
        <v>2437339.15131369</v>
      </c>
      <c r="C5614" s="1">
        <v>2.7882096767425502</v>
      </c>
      <c r="D5614" s="1">
        <v>5385943.2616065303</v>
      </c>
      <c r="E5614" s="1">
        <v>26.834027051925599</v>
      </c>
      <c r="F5614" s="1">
        <v>2497564.3893753202</v>
      </c>
      <c r="G5614" s="1">
        <v>7.5595808029174796</v>
      </c>
      <c r="H5614" s="4">
        <f t="shared" si="261"/>
        <v>1</v>
      </c>
      <c r="I5614" s="2">
        <f t="shared" si="263"/>
        <v>60225.238061630167</v>
      </c>
      <c r="J5614" s="5">
        <f t="shared" si="262"/>
        <v>2.4113587748860178E-2</v>
      </c>
    </row>
    <row r="5615" spans="1:10" ht="17.25">
      <c r="A5615" s="1">
        <v>704</v>
      </c>
      <c r="B5615" s="1">
        <v>2429505.00522304</v>
      </c>
      <c r="C5615" s="1">
        <v>3.9502968788146902</v>
      </c>
      <c r="D5615" s="1">
        <v>5078394.3144866899</v>
      </c>
      <c r="E5615" s="1">
        <v>30.799340724945001</v>
      </c>
      <c r="F5615" s="1">
        <v>2525859.4190991502</v>
      </c>
      <c r="G5615" s="1">
        <v>5.3744091987609801</v>
      </c>
      <c r="H5615" s="4">
        <f t="shared" si="261"/>
        <v>1</v>
      </c>
      <c r="I5615" s="2">
        <f t="shared" si="263"/>
        <v>96354.413876110222</v>
      </c>
      <c r="J5615" s="5">
        <f t="shared" si="262"/>
        <v>3.8147179984575348E-2</v>
      </c>
    </row>
    <row r="5616" spans="1:10" ht="17.25">
      <c r="A5616" s="1">
        <v>704</v>
      </c>
      <c r="B5616" s="1">
        <v>2325755.2752825902</v>
      </c>
      <c r="C5616" s="1">
        <v>2.7442069053649898</v>
      </c>
      <c r="D5616" s="1">
        <v>4216629.8912762199</v>
      </c>
      <c r="E5616" s="1">
        <v>23.041743516922001</v>
      </c>
      <c r="F5616" s="1">
        <v>2500474.7561418</v>
      </c>
      <c r="G5616" s="1">
        <v>6.6785159111022896</v>
      </c>
      <c r="H5616" s="4">
        <f t="shared" si="261"/>
        <v>1</v>
      </c>
      <c r="I5616" s="2">
        <f t="shared" si="263"/>
        <v>174719.48085920978</v>
      </c>
      <c r="J5616" s="5">
        <f t="shared" si="262"/>
        <v>6.987452300010405E-2</v>
      </c>
    </row>
    <row r="5617" spans="1:10" ht="17.25">
      <c r="A5617" s="1">
        <v>704</v>
      </c>
      <c r="B5617" s="1">
        <v>2352452.0777534801</v>
      </c>
      <c r="C5617" s="1">
        <v>3.9862961769103999</v>
      </c>
      <c r="D5617" s="1">
        <v>4660955.6376123196</v>
      </c>
      <c r="E5617" s="1">
        <v>24.242835283279401</v>
      </c>
      <c r="F5617" s="1">
        <v>2489025.14357646</v>
      </c>
      <c r="G5617" s="1">
        <v>6.7845222949981601</v>
      </c>
      <c r="H5617" s="4">
        <f t="shared" si="261"/>
        <v>1</v>
      </c>
      <c r="I5617" s="2">
        <f t="shared" si="263"/>
        <v>136573.0658229799</v>
      </c>
      <c r="J5617" s="5">
        <f t="shared" si="262"/>
        <v>5.4870102929831868E-2</v>
      </c>
    </row>
    <row r="5618" spans="1:10" ht="17.25">
      <c r="A5618" s="1">
        <v>705</v>
      </c>
      <c r="B5618" s="1">
        <v>2437664.9671033602</v>
      </c>
      <c r="C5618" s="1">
        <v>2.9732232093811</v>
      </c>
      <c r="D5618" s="1">
        <v>4793085.0122683803</v>
      </c>
      <c r="E5618" s="1">
        <v>23.995309114456099</v>
      </c>
      <c r="F5618" s="1">
        <v>2540213.07340253</v>
      </c>
      <c r="G5618" s="1">
        <v>6.8010258674621502</v>
      </c>
      <c r="H5618" s="4">
        <f t="shared" si="261"/>
        <v>1</v>
      </c>
      <c r="I5618" s="2">
        <f t="shared" si="263"/>
        <v>102548.10629916983</v>
      </c>
      <c r="J5618" s="5">
        <f t="shared" si="262"/>
        <v>4.0369883681375625E-2</v>
      </c>
    </row>
    <row r="5619" spans="1:10" ht="17.25">
      <c r="A5619" s="1">
        <v>705</v>
      </c>
      <c r="B5619" s="1">
        <v>2368132.0729158898</v>
      </c>
      <c r="C5619" s="1">
        <v>3.4022548198699898</v>
      </c>
      <c r="D5619" s="1">
        <v>5037204.4343788</v>
      </c>
      <c r="E5619" s="1">
        <v>21.755145788192699</v>
      </c>
      <c r="F5619" s="1">
        <v>2518872.3217711598</v>
      </c>
      <c r="G5619" s="1">
        <v>8.4631352424621493</v>
      </c>
      <c r="H5619" s="4">
        <f t="shared" si="261"/>
        <v>1</v>
      </c>
      <c r="I5619" s="2">
        <f t="shared" si="263"/>
        <v>150740.24885526998</v>
      </c>
      <c r="J5619" s="5">
        <f t="shared" si="262"/>
        <v>5.9844338894190593E-2</v>
      </c>
    </row>
    <row r="5620" spans="1:10" ht="17.25">
      <c r="A5620" s="1">
        <v>705</v>
      </c>
      <c r="B5620" s="1">
        <v>2386323.3003705302</v>
      </c>
      <c r="C5620" s="1">
        <v>2.7902195453643799</v>
      </c>
      <c r="D5620" s="1">
        <v>4213505.6999516003</v>
      </c>
      <c r="E5620" s="1">
        <v>28.409633636474599</v>
      </c>
      <c r="F5620" s="1">
        <v>2534818.5134945102</v>
      </c>
      <c r="G5620" s="1">
        <v>7.2070527076721103</v>
      </c>
      <c r="H5620" s="4">
        <f t="shared" si="261"/>
        <v>1</v>
      </c>
      <c r="I5620" s="2">
        <f t="shared" si="263"/>
        <v>148495.21312397998</v>
      </c>
      <c r="J5620" s="5">
        <f t="shared" si="262"/>
        <v>5.8582187376903731E-2</v>
      </c>
    </row>
    <row r="5621" spans="1:10" ht="17.25">
      <c r="A5621" s="1">
        <v>705</v>
      </c>
      <c r="B5621" s="1">
        <v>2373230.7576166601</v>
      </c>
      <c r="C5621" s="1">
        <v>2.7382066249847399</v>
      </c>
      <c r="D5621" s="1">
        <v>4574807.8535065996</v>
      </c>
      <c r="E5621" s="1">
        <v>28.7501718997955</v>
      </c>
      <c r="F5621" s="1">
        <v>2520805.9307649001</v>
      </c>
      <c r="G5621" s="1">
        <v>6.5734894275665203</v>
      </c>
      <c r="H5621" s="4">
        <f t="shared" si="261"/>
        <v>1</v>
      </c>
      <c r="I5621" s="2">
        <f t="shared" si="263"/>
        <v>147575.17314823996</v>
      </c>
      <c r="J5621" s="5">
        <f t="shared" si="262"/>
        <v>5.8542853833837394E-2</v>
      </c>
    </row>
    <row r="5622" spans="1:10" ht="17.25">
      <c r="A5622" s="1">
        <v>705</v>
      </c>
      <c r="B5622" s="1">
        <v>2323970.1255144002</v>
      </c>
      <c r="C5622" s="1">
        <v>3.1582362651824898</v>
      </c>
      <c r="D5622" s="1">
        <v>4928318.3093610099</v>
      </c>
      <c r="E5622" s="1">
        <v>25.418417692184399</v>
      </c>
      <c r="F5622" s="1">
        <v>2589188.89680641</v>
      </c>
      <c r="G5622" s="1">
        <v>8.3841314315795898</v>
      </c>
      <c r="H5622" s="4">
        <f t="shared" si="261"/>
        <v>1</v>
      </c>
      <c r="I5622" s="2">
        <f t="shared" si="263"/>
        <v>265218.77129200986</v>
      </c>
      <c r="J5622" s="5">
        <f t="shared" si="262"/>
        <v>0.10243314870504015</v>
      </c>
    </row>
    <row r="5623" spans="1:10" ht="17.25">
      <c r="A5623" s="1">
        <v>705</v>
      </c>
      <c r="B5623" s="1">
        <v>2401263.79730144</v>
      </c>
      <c r="C5623" s="1">
        <v>3.3732531070709202</v>
      </c>
      <c r="D5623" s="1">
        <v>4814338.7877338296</v>
      </c>
      <c r="E5623" s="1">
        <v>26.076467514038001</v>
      </c>
      <c r="F5623" s="1">
        <v>2520262.1441823202</v>
      </c>
      <c r="G5623" s="1">
        <v>7.0300307273864702</v>
      </c>
      <c r="H5623" s="4">
        <f t="shared" si="261"/>
        <v>1</v>
      </c>
      <c r="I5623" s="2">
        <f t="shared" si="263"/>
        <v>118998.34688088018</v>
      </c>
      <c r="J5623" s="5">
        <f t="shared" si="262"/>
        <v>4.7216654487935536E-2</v>
      </c>
    </row>
    <row r="5624" spans="1:10" ht="17.25">
      <c r="A5624" s="1">
        <v>705</v>
      </c>
      <c r="B5624" s="1">
        <v>2459309.6911103702</v>
      </c>
      <c r="C5624" s="1">
        <v>3.7282810211181601</v>
      </c>
      <c r="D5624" s="1">
        <v>5097619.8256890597</v>
      </c>
      <c r="E5624" s="1">
        <v>26.882525682449302</v>
      </c>
      <c r="F5624" s="1">
        <v>2524652.8668986601</v>
      </c>
      <c r="G5624" s="1">
        <v>7.3010482788085902</v>
      </c>
      <c r="H5624" s="4">
        <f t="shared" si="261"/>
        <v>1</v>
      </c>
      <c r="I5624" s="2">
        <f t="shared" si="263"/>
        <v>65343.175788289867</v>
      </c>
      <c r="J5624" s="5">
        <f t="shared" si="262"/>
        <v>2.5882043684112059E-2</v>
      </c>
    </row>
    <row r="5625" spans="1:10" ht="17.25">
      <c r="A5625" s="1">
        <v>705</v>
      </c>
      <c r="B5625" s="1">
        <v>2374051.4940244602</v>
      </c>
      <c r="C5625" s="1">
        <v>3.79128646850585</v>
      </c>
      <c r="D5625" s="1">
        <v>5128446.3585058702</v>
      </c>
      <c r="E5625" s="1">
        <v>24.011313438415499</v>
      </c>
      <c r="F5625" s="1">
        <v>2585634.5980181899</v>
      </c>
      <c r="G5625" s="1">
        <v>8.6181454658508301</v>
      </c>
      <c r="H5625" s="4">
        <f t="shared" si="261"/>
        <v>1</v>
      </c>
      <c r="I5625" s="2">
        <f t="shared" si="263"/>
        <v>211583.10399372969</v>
      </c>
      <c r="J5625" s="5">
        <f t="shared" si="262"/>
        <v>8.1830241657464553E-2</v>
      </c>
    </row>
    <row r="5626" spans="1:10" ht="17.25">
      <c r="A5626" s="1">
        <v>706</v>
      </c>
      <c r="B5626" s="1">
        <v>2525939.5596346701</v>
      </c>
      <c r="C5626" s="1">
        <v>2.9232196807861301</v>
      </c>
      <c r="D5626" s="1">
        <v>4447036.2083784798</v>
      </c>
      <c r="E5626" s="1">
        <v>22.664231777191102</v>
      </c>
      <c r="F5626" s="1">
        <v>2589332.1836590599</v>
      </c>
      <c r="G5626" s="1">
        <v>6.8525106906890798</v>
      </c>
      <c r="H5626" s="4">
        <f t="shared" si="261"/>
        <v>1</v>
      </c>
      <c r="I5626" s="2">
        <f t="shared" si="263"/>
        <v>63392.624024389777</v>
      </c>
      <c r="J5626" s="5">
        <f t="shared" si="262"/>
        <v>2.4482229211243121E-2</v>
      </c>
    </row>
    <row r="5627" spans="1:10" ht="17.25">
      <c r="A5627" s="1">
        <v>706</v>
      </c>
      <c r="B5627" s="1">
        <v>2460664.80389386</v>
      </c>
      <c r="C5627" s="1">
        <v>2.7302074432372998</v>
      </c>
      <c r="D5627" s="1">
        <v>4430046.58300409</v>
      </c>
      <c r="E5627" s="1">
        <v>26.939548730850198</v>
      </c>
      <c r="F5627" s="1">
        <v>2512771.8295864202</v>
      </c>
      <c r="G5627" s="1">
        <v>6.7230079174041704</v>
      </c>
      <c r="H5627" s="4">
        <f t="shared" si="261"/>
        <v>1</v>
      </c>
      <c r="I5627" s="2">
        <f t="shared" si="263"/>
        <v>52107.025692560244</v>
      </c>
      <c r="J5627" s="5">
        <f t="shared" si="262"/>
        <v>2.0736871163163507E-2</v>
      </c>
    </row>
    <row r="5628" spans="1:10" ht="17.25">
      <c r="A5628" s="1">
        <v>706</v>
      </c>
      <c r="B5628" s="1">
        <v>2440761.0529126101</v>
      </c>
      <c r="C5628" s="1">
        <v>3.6312737464904701</v>
      </c>
      <c r="D5628" s="1">
        <v>4710859.3655086597</v>
      </c>
      <c r="E5628" s="1">
        <v>28.254647731780999</v>
      </c>
      <c r="F5628" s="1">
        <v>2522399.65342094</v>
      </c>
      <c r="G5628" s="1">
        <v>6.9020352363586399</v>
      </c>
      <c r="H5628" s="4">
        <f t="shared" si="261"/>
        <v>1</v>
      </c>
      <c r="I5628" s="2">
        <f t="shared" si="263"/>
        <v>81638.600508329924</v>
      </c>
      <c r="J5628" s="5">
        <f t="shared" si="262"/>
        <v>3.2365450255913912E-2</v>
      </c>
    </row>
    <row r="5629" spans="1:10" ht="17.25">
      <c r="A5629" s="1">
        <v>706</v>
      </c>
      <c r="B5629" s="1">
        <v>2355057.02179403</v>
      </c>
      <c r="C5629" s="1">
        <v>3.8852901458740199</v>
      </c>
      <c r="D5629" s="1">
        <v>4193262.4624155699</v>
      </c>
      <c r="E5629" s="1">
        <v>24.555371761322</v>
      </c>
      <c r="F5629" s="1">
        <v>2489567.0168958199</v>
      </c>
      <c r="G5629" s="1">
        <v>9.00717997550964</v>
      </c>
      <c r="H5629" s="4">
        <f t="shared" si="261"/>
        <v>1</v>
      </c>
      <c r="I5629" s="2">
        <f t="shared" si="263"/>
        <v>134509.99510178994</v>
      </c>
      <c r="J5629" s="5">
        <f t="shared" si="262"/>
        <v>5.4029473474269896E-2</v>
      </c>
    </row>
    <row r="5630" spans="1:10" ht="17.25">
      <c r="A5630" s="1">
        <v>706</v>
      </c>
      <c r="B5630" s="1">
        <v>2298822.8010180201</v>
      </c>
      <c r="C5630" s="1">
        <v>3.9122934341430602</v>
      </c>
      <c r="D5630" s="1">
        <v>4556570.0283714999</v>
      </c>
      <c r="E5630" s="1">
        <v>29.510740756988501</v>
      </c>
      <c r="F5630" s="1">
        <v>2490809.2349454099</v>
      </c>
      <c r="G5630" s="1">
        <v>5.9789686203002903</v>
      </c>
      <c r="H5630" s="4">
        <f t="shared" si="261"/>
        <v>1</v>
      </c>
      <c r="I5630" s="2">
        <f t="shared" si="263"/>
        <v>191986.43392738979</v>
      </c>
      <c r="J5630" s="5">
        <f t="shared" si="262"/>
        <v>7.7077935649936466E-2</v>
      </c>
    </row>
    <row r="5631" spans="1:10" ht="17.25">
      <c r="A5631" s="1">
        <v>706</v>
      </c>
      <c r="B5631" s="1">
        <v>2296730.8851174898</v>
      </c>
      <c r="C5631" s="1">
        <v>3.84428715705871</v>
      </c>
      <c r="D5631" s="1">
        <v>4701746.9798664302</v>
      </c>
      <c r="E5631" s="1">
        <v>30.477814674377399</v>
      </c>
      <c r="F5631" s="1">
        <v>2553043.5300157699</v>
      </c>
      <c r="G5631" s="1">
        <v>5.7219471931457502</v>
      </c>
      <c r="H5631" s="4">
        <f t="shared" si="261"/>
        <v>1</v>
      </c>
      <c r="I5631" s="2">
        <f t="shared" si="263"/>
        <v>256312.64489828004</v>
      </c>
      <c r="J5631" s="5">
        <f t="shared" si="262"/>
        <v>0.10039493721311396</v>
      </c>
    </row>
    <row r="5632" spans="1:10" ht="17.25">
      <c r="A5632" s="1">
        <v>706</v>
      </c>
      <c r="B5632" s="1">
        <v>2450884.5194410998</v>
      </c>
      <c r="C5632" s="1">
        <v>2.73620510101318</v>
      </c>
      <c r="D5632" s="1">
        <v>5011815.6272474499</v>
      </c>
      <c r="E5632" s="1">
        <v>25.078408002853301</v>
      </c>
      <c r="F5632" s="1">
        <v>2542332.7213986199</v>
      </c>
      <c r="G5632" s="1">
        <v>8.8571691513061506</v>
      </c>
      <c r="H5632" s="4">
        <f t="shared" si="261"/>
        <v>1</v>
      </c>
      <c r="I5632" s="2">
        <f t="shared" si="263"/>
        <v>91448.201957520097</v>
      </c>
      <c r="J5632" s="5">
        <f t="shared" si="262"/>
        <v>3.5970194297468457E-2</v>
      </c>
    </row>
    <row r="5633" spans="1:10" ht="17.25">
      <c r="A5633" s="1">
        <v>706</v>
      </c>
      <c r="B5633" s="1">
        <v>2439328.9076153701</v>
      </c>
      <c r="C5633" s="1">
        <v>2.7072041034698402</v>
      </c>
      <c r="D5633" s="1">
        <v>4516960.9971917802</v>
      </c>
      <c r="E5633" s="1">
        <v>24.602373123168899</v>
      </c>
      <c r="F5633" s="1">
        <v>2540213.2237554099</v>
      </c>
      <c r="G5633" s="1">
        <v>6.9385178089141801</v>
      </c>
      <c r="H5633" s="4">
        <f t="shared" si="261"/>
        <v>1</v>
      </c>
      <c r="I5633" s="2">
        <f t="shared" si="263"/>
        <v>100884.31614003982</v>
      </c>
      <c r="J5633" s="5">
        <f t="shared" si="262"/>
        <v>3.9714900779429095E-2</v>
      </c>
    </row>
    <row r="5634" spans="1:10" ht="17.25">
      <c r="A5634" s="1">
        <v>707</v>
      </c>
      <c r="B5634" s="1">
        <v>2397069.0307545201</v>
      </c>
      <c r="C5634" s="1">
        <v>2.7472071647643999</v>
      </c>
      <c r="D5634" s="1">
        <v>4342132.7068202803</v>
      </c>
      <c r="E5634" s="1">
        <v>25.373422384262</v>
      </c>
      <c r="F5634" s="1">
        <v>2495816.3226896301</v>
      </c>
      <c r="G5634" s="1">
        <v>6.7695057392120299</v>
      </c>
      <c r="H5634" s="4">
        <f t="shared" ref="H5634:H5697" si="264">IF(AND(B5634&lt;D5634,B5634&lt;F5634), 1, IF(AND(D5634&lt;B5634,D5634&lt;F5634), 2, 3))</f>
        <v>1</v>
      </c>
      <c r="I5634" s="2">
        <f t="shared" si="263"/>
        <v>98747.291935109999</v>
      </c>
      <c r="J5634" s="5">
        <f t="shared" ref="J5634:J5697" si="265">I5634/F5634</f>
        <v>3.9565127865136503E-2</v>
      </c>
    </row>
    <row r="5635" spans="1:10" ht="17.25">
      <c r="A5635" s="1">
        <v>707</v>
      </c>
      <c r="B5635" s="1">
        <v>2437510.7892091102</v>
      </c>
      <c r="C5635" s="1">
        <v>2.7242043018340998</v>
      </c>
      <c r="D5635" s="1">
        <v>4622276.2169935098</v>
      </c>
      <c r="E5635" s="1">
        <v>26.385498046875</v>
      </c>
      <c r="F5635" s="1">
        <v>2549637.4784249798</v>
      </c>
      <c r="G5635" s="1">
        <v>7.0955309867858798</v>
      </c>
      <c r="H5635" s="4">
        <f t="shared" si="264"/>
        <v>1</v>
      </c>
      <c r="I5635" s="2">
        <f t="shared" ref="I5635:I5698" si="266">IF(H5635=1,F5635-B5635,IF(H5635=2,F5635-D5635,0))</f>
        <v>112126.68921586964</v>
      </c>
      <c r="J5635" s="5">
        <f t="shared" si="265"/>
        <v>4.39775027487967E-2</v>
      </c>
    </row>
    <row r="5636" spans="1:10" ht="17.25">
      <c r="A5636" s="1">
        <v>707</v>
      </c>
      <c r="B5636" s="1">
        <v>2444624.5528446101</v>
      </c>
      <c r="C5636" s="1">
        <v>3.8112862110137899</v>
      </c>
      <c r="D5636" s="1">
        <v>4317436.2259272197</v>
      </c>
      <c r="E5636" s="1">
        <v>29.763749599456698</v>
      </c>
      <c r="F5636" s="1">
        <v>2547211.65984686</v>
      </c>
      <c r="G5636" s="1">
        <v>5.8484377861022896</v>
      </c>
      <c r="H5636" s="4">
        <f t="shared" si="264"/>
        <v>1</v>
      </c>
      <c r="I5636" s="2">
        <f t="shared" si="266"/>
        <v>102587.10700224992</v>
      </c>
      <c r="J5636" s="5">
        <f t="shared" si="265"/>
        <v>4.0274276621526425E-2</v>
      </c>
    </row>
    <row r="5637" spans="1:10" ht="17.25">
      <c r="A5637" s="1">
        <v>707</v>
      </c>
      <c r="B5637" s="1">
        <v>2321007.1051559001</v>
      </c>
      <c r="C5637" s="1">
        <v>2.7672080993652299</v>
      </c>
      <c r="D5637" s="1">
        <v>4757646.77449759</v>
      </c>
      <c r="E5637" s="1">
        <v>25.797453880310002</v>
      </c>
      <c r="F5637" s="1">
        <v>2579055.6694951402</v>
      </c>
      <c r="G5637" s="1">
        <v>8.7926552295684797</v>
      </c>
      <c r="H5637" s="4">
        <f t="shared" si="264"/>
        <v>1</v>
      </c>
      <c r="I5637" s="2">
        <f t="shared" si="266"/>
        <v>258048.56433924008</v>
      </c>
      <c r="J5637" s="5">
        <f t="shared" si="265"/>
        <v>0.10005544563904432</v>
      </c>
    </row>
    <row r="5638" spans="1:10" ht="17.25">
      <c r="A5638" s="1">
        <v>707</v>
      </c>
      <c r="B5638" s="1">
        <v>2436885.0079974602</v>
      </c>
      <c r="C5638" s="1">
        <v>3.8862922191619802</v>
      </c>
      <c r="D5638" s="1">
        <v>4686911.6587109603</v>
      </c>
      <c r="E5638" s="1">
        <v>24.687369108199999</v>
      </c>
      <c r="F5638" s="1">
        <v>2562750.8673381899</v>
      </c>
      <c r="G5638" s="1">
        <v>8.3816263675689697</v>
      </c>
      <c r="H5638" s="4">
        <f t="shared" si="264"/>
        <v>1</v>
      </c>
      <c r="I5638" s="2">
        <f t="shared" si="266"/>
        <v>125865.85934072966</v>
      </c>
      <c r="J5638" s="5">
        <f t="shared" si="265"/>
        <v>4.9113575940942192E-2</v>
      </c>
    </row>
    <row r="5639" spans="1:10" ht="17.25">
      <c r="A5639" s="1">
        <v>707</v>
      </c>
      <c r="B5639" s="1">
        <v>2385377.31207198</v>
      </c>
      <c r="C5639" s="1">
        <v>2.7722096443176198</v>
      </c>
      <c r="D5639" s="1">
        <v>5001893.5978132999</v>
      </c>
      <c r="E5639" s="1">
        <v>24.664368152618401</v>
      </c>
      <c r="F5639" s="1">
        <v>2550873.3223337699</v>
      </c>
      <c r="G5639" s="1">
        <v>6.80250692367553</v>
      </c>
      <c r="H5639" s="4">
        <f t="shared" si="264"/>
        <v>1</v>
      </c>
      <c r="I5639" s="2">
        <f t="shared" si="266"/>
        <v>165496.0102617899</v>
      </c>
      <c r="J5639" s="5">
        <f t="shared" si="265"/>
        <v>6.4878176745515201E-2</v>
      </c>
    </row>
    <row r="5640" spans="1:10" ht="17.25">
      <c r="A5640" s="1">
        <v>707</v>
      </c>
      <c r="B5640" s="1">
        <v>2485913.0098672002</v>
      </c>
      <c r="C5640" s="1">
        <v>3.97429895401</v>
      </c>
      <c r="D5640" s="1">
        <v>4984172.4472924704</v>
      </c>
      <c r="E5640" s="1">
        <v>30.931837558746299</v>
      </c>
      <c r="F5640" s="1">
        <v>2587231.0731693902</v>
      </c>
      <c r="G5640" s="1">
        <v>5.3822598457336399</v>
      </c>
      <c r="H5640" s="4">
        <f t="shared" si="264"/>
        <v>1</v>
      </c>
      <c r="I5640" s="2">
        <f t="shared" si="266"/>
        <v>101318.06330219004</v>
      </c>
      <c r="J5640" s="5">
        <f t="shared" si="265"/>
        <v>3.9160809543800877E-2</v>
      </c>
    </row>
    <row r="5641" spans="1:10" ht="17.25">
      <c r="A5641" s="1">
        <v>707</v>
      </c>
      <c r="B5641" s="1">
        <v>2430884.30085618</v>
      </c>
      <c r="C5641" s="1">
        <v>3.7892878055572501</v>
      </c>
      <c r="D5641" s="1">
        <v>4335006.9956133999</v>
      </c>
      <c r="E5641" s="1">
        <v>23.111252784729</v>
      </c>
      <c r="F5641" s="1">
        <v>2481864.7119078301</v>
      </c>
      <c r="G5641" s="1">
        <v>7.10652732849121</v>
      </c>
      <c r="H5641" s="4">
        <f t="shared" si="264"/>
        <v>1</v>
      </c>
      <c r="I5641" s="2">
        <f t="shared" si="266"/>
        <v>50980.411051650066</v>
      </c>
      <c r="J5641" s="5">
        <f t="shared" si="265"/>
        <v>2.0541172452732525E-2</v>
      </c>
    </row>
    <row r="5642" spans="1:10" ht="17.25">
      <c r="A5642" s="1">
        <v>708</v>
      </c>
      <c r="B5642" s="1">
        <v>2383168.7378764702</v>
      </c>
      <c r="C5642" s="1">
        <v>3.4872663021087602</v>
      </c>
      <c r="D5642" s="1">
        <v>3781755.6758488598</v>
      </c>
      <c r="E5642" s="1">
        <v>26.987557888030999</v>
      </c>
      <c r="F5642" s="1">
        <v>2512583.0039790999</v>
      </c>
      <c r="G5642" s="1">
        <v>7.44406962394714</v>
      </c>
      <c r="H5642" s="4">
        <f t="shared" si="264"/>
        <v>1</v>
      </c>
      <c r="I5642" s="2">
        <f t="shared" si="266"/>
        <v>129414.26610262971</v>
      </c>
      <c r="J5642" s="5">
        <f t="shared" si="265"/>
        <v>5.1506464024344806E-2</v>
      </c>
    </row>
    <row r="5643" spans="1:10" ht="17.25">
      <c r="A5643" s="1">
        <v>708</v>
      </c>
      <c r="B5643" s="1">
        <v>2403926.1846412001</v>
      </c>
      <c r="C5643" s="1">
        <v>2.7682089805603001</v>
      </c>
      <c r="D5643" s="1">
        <v>4381874.6096679699</v>
      </c>
      <c r="E5643" s="1">
        <v>27.778619289398101</v>
      </c>
      <c r="F5643" s="1">
        <v>2586216.7193960398</v>
      </c>
      <c r="G5643" s="1">
        <v>7.8341004848480198</v>
      </c>
      <c r="H5643" s="4">
        <f t="shared" si="264"/>
        <v>1</v>
      </c>
      <c r="I5643" s="2">
        <f t="shared" si="266"/>
        <v>182290.53475483973</v>
      </c>
      <c r="J5643" s="5">
        <f t="shared" si="265"/>
        <v>7.0485405723233474E-2</v>
      </c>
    </row>
    <row r="5644" spans="1:10" ht="17.25">
      <c r="A5644" s="1">
        <v>708</v>
      </c>
      <c r="B5644" s="1">
        <v>2395077.0650597801</v>
      </c>
      <c r="C5644" s="1">
        <v>3.5822651386260902</v>
      </c>
      <c r="D5644" s="1">
        <v>4653656.9551343899</v>
      </c>
      <c r="E5644" s="1">
        <v>27.001563549041698</v>
      </c>
      <c r="F5644" s="1">
        <v>2559531.2299745101</v>
      </c>
      <c r="G5644" s="1">
        <v>7.7920992374420104</v>
      </c>
      <c r="H5644" s="4">
        <f t="shared" si="264"/>
        <v>1</v>
      </c>
      <c r="I5644" s="2">
        <f t="shared" si="266"/>
        <v>164454.16491473</v>
      </c>
      <c r="J5644" s="5">
        <f t="shared" si="265"/>
        <v>6.4251673505217502E-2</v>
      </c>
    </row>
    <row r="5645" spans="1:10" ht="17.25">
      <c r="A5645" s="1">
        <v>708</v>
      </c>
      <c r="B5645" s="1">
        <v>2376881.0956975101</v>
      </c>
      <c r="C5645" s="1">
        <v>3.5512661933898899</v>
      </c>
      <c r="D5645" s="1">
        <v>4678254.3895389102</v>
      </c>
      <c r="E5645" s="1">
        <v>30.4273343086242</v>
      </c>
      <c r="F5645" s="1">
        <v>2544511.5802794802</v>
      </c>
      <c r="G5645" s="1">
        <v>6.1874692440032897</v>
      </c>
      <c r="H5645" s="4">
        <f t="shared" si="264"/>
        <v>1</v>
      </c>
      <c r="I5645" s="2">
        <f t="shared" si="266"/>
        <v>167630.48458197014</v>
      </c>
      <c r="J5645" s="5">
        <f t="shared" si="265"/>
        <v>6.5879238232257609E-2</v>
      </c>
    </row>
    <row r="5646" spans="1:10" ht="17.25">
      <c r="A5646" s="1">
        <v>708</v>
      </c>
      <c r="B5646" s="1">
        <v>2466645.21178122</v>
      </c>
      <c r="C5646" s="1">
        <v>2.7472076416015598</v>
      </c>
      <c r="D5646" s="1">
        <v>4965349.2263523899</v>
      </c>
      <c r="E5646" s="1">
        <v>22.499718427657999</v>
      </c>
      <c r="F5646" s="1">
        <v>2509335.0374089102</v>
      </c>
      <c r="G5646" s="1">
        <v>7.0125448703765798</v>
      </c>
      <c r="H5646" s="4">
        <f t="shared" si="264"/>
        <v>1</v>
      </c>
      <c r="I5646" s="2">
        <f t="shared" si="266"/>
        <v>42689.825627690181</v>
      </c>
      <c r="J5646" s="5">
        <f t="shared" si="265"/>
        <v>1.7012405673724165E-2</v>
      </c>
    </row>
    <row r="5647" spans="1:10" ht="17.25">
      <c r="A5647" s="1">
        <v>708</v>
      </c>
      <c r="B5647" s="1">
        <v>2441374.1177509902</v>
      </c>
      <c r="C5647" s="1">
        <v>2.8202137947082502</v>
      </c>
      <c r="D5647" s="1">
        <v>4870812.2913200799</v>
      </c>
      <c r="E5647" s="1">
        <v>26.169498682021999</v>
      </c>
      <c r="F5647" s="1">
        <v>2622138.2404554798</v>
      </c>
      <c r="G5647" s="1">
        <v>7.1030490398406902</v>
      </c>
      <c r="H5647" s="4">
        <f t="shared" si="264"/>
        <v>1</v>
      </c>
      <c r="I5647" s="2">
        <f t="shared" si="266"/>
        <v>180764.12270448962</v>
      </c>
      <c r="J5647" s="5">
        <f t="shared" si="265"/>
        <v>6.8937678386128839E-2</v>
      </c>
    </row>
    <row r="5648" spans="1:10" ht="17.25">
      <c r="A5648" s="1">
        <v>708</v>
      </c>
      <c r="B5648" s="1">
        <v>2353230.0923921801</v>
      </c>
      <c r="C5648" s="1">
        <v>2.8072140216827299</v>
      </c>
      <c r="D5648" s="1">
        <v>4517910.3913271697</v>
      </c>
      <c r="E5648" s="1">
        <v>26.4165165424346</v>
      </c>
      <c r="F5648" s="1">
        <v>2528538.2942228201</v>
      </c>
      <c r="G5648" s="1">
        <v>7.0250403881072998</v>
      </c>
      <c r="H5648" s="4">
        <f t="shared" si="264"/>
        <v>1</v>
      </c>
      <c r="I5648" s="2">
        <f t="shared" si="266"/>
        <v>175308.20183063997</v>
      </c>
      <c r="J5648" s="5">
        <f t="shared" si="265"/>
        <v>6.9331835800621439E-2</v>
      </c>
    </row>
    <row r="5649" spans="1:10" ht="17.25">
      <c r="A5649" s="1">
        <v>708</v>
      </c>
      <c r="B5649" s="1">
        <v>2427526.80911075</v>
      </c>
      <c r="C5649" s="1">
        <v>3.6052694320678702</v>
      </c>
      <c r="D5649" s="1">
        <v>4900733.4096370405</v>
      </c>
      <c r="E5649" s="1">
        <v>24.204355478286701</v>
      </c>
      <c r="F5649" s="1">
        <v>2515982.6753169298</v>
      </c>
      <c r="G5649" s="1">
        <v>6.9930362701415998</v>
      </c>
      <c r="H5649" s="4">
        <f t="shared" si="264"/>
        <v>1</v>
      </c>
      <c r="I5649" s="2">
        <f t="shared" si="266"/>
        <v>88455.866206179839</v>
      </c>
      <c r="J5649" s="5">
        <f t="shared" si="265"/>
        <v>3.5157581597829307E-2</v>
      </c>
    </row>
    <row r="5650" spans="1:10" ht="17.25">
      <c r="A5650" s="1">
        <v>709</v>
      </c>
      <c r="B5650" s="1">
        <v>2424029.0927780201</v>
      </c>
      <c r="C5650" s="1">
        <v>3.9723227024078298</v>
      </c>
      <c r="D5650" s="1">
        <v>4377143.4641556898</v>
      </c>
      <c r="E5650" s="1">
        <v>27.8105931282043</v>
      </c>
      <c r="F5650" s="1">
        <v>2530556.9316006699</v>
      </c>
      <c r="G5650" s="1">
        <v>7.7886281013488698</v>
      </c>
      <c r="H5650" s="4">
        <f t="shared" si="264"/>
        <v>1</v>
      </c>
      <c r="I5650" s="2">
        <f t="shared" si="266"/>
        <v>106527.83882264979</v>
      </c>
      <c r="J5650" s="5">
        <f t="shared" si="265"/>
        <v>4.2096598378155055E-2</v>
      </c>
    </row>
    <row r="5651" spans="1:10" ht="17.25">
      <c r="A5651" s="1">
        <v>709</v>
      </c>
      <c r="B5651" s="1">
        <v>2428182.5459951302</v>
      </c>
      <c r="C5651" s="1">
        <v>2.7992386817932098</v>
      </c>
      <c r="D5651" s="1">
        <v>4299138.7357779602</v>
      </c>
      <c r="E5651" s="1">
        <v>27.268540859222401</v>
      </c>
      <c r="F5651" s="1">
        <v>2595592.73808613</v>
      </c>
      <c r="G5651" s="1">
        <v>8.0276579856872505</v>
      </c>
      <c r="H5651" s="4">
        <f t="shared" si="264"/>
        <v>1</v>
      </c>
      <c r="I5651" s="2">
        <f t="shared" si="266"/>
        <v>167410.1920909998</v>
      </c>
      <c r="J5651" s="5">
        <f t="shared" si="265"/>
        <v>6.4497865799409013E-2</v>
      </c>
    </row>
    <row r="5652" spans="1:10" ht="17.25">
      <c r="A5652" s="1">
        <v>709</v>
      </c>
      <c r="B5652" s="1">
        <v>2331248.9948492898</v>
      </c>
      <c r="C5652" s="1">
        <v>2.8342387676239</v>
      </c>
      <c r="D5652" s="1">
        <v>4793821.3087584898</v>
      </c>
      <c r="E5652" s="1">
        <v>28.5466356277465</v>
      </c>
      <c r="F5652" s="1">
        <v>2477963.7891095001</v>
      </c>
      <c r="G5652" s="1">
        <v>7.48561334609985</v>
      </c>
      <c r="H5652" s="4">
        <f t="shared" si="264"/>
        <v>1</v>
      </c>
      <c r="I5652" s="2">
        <f t="shared" si="266"/>
        <v>146714.79426021036</v>
      </c>
      <c r="J5652" s="5">
        <f t="shared" si="265"/>
        <v>5.920780396590658E-2</v>
      </c>
    </row>
    <row r="5653" spans="1:10" ht="17.25">
      <c r="A5653" s="1">
        <v>709</v>
      </c>
      <c r="B5653" s="1">
        <v>2388164.6248273998</v>
      </c>
      <c r="C5653" s="1">
        <v>3.9703226089477499</v>
      </c>
      <c r="D5653" s="1">
        <v>3824370.8975743498</v>
      </c>
      <c r="E5653" s="1">
        <v>27.750586509704501</v>
      </c>
      <c r="F5653" s="1">
        <v>2537664.33564778</v>
      </c>
      <c r="G5653" s="1">
        <v>7.9106299877166704</v>
      </c>
      <c r="H5653" s="4">
        <f t="shared" si="264"/>
        <v>1</v>
      </c>
      <c r="I5653" s="2">
        <f t="shared" si="266"/>
        <v>149499.71082038013</v>
      </c>
      <c r="J5653" s="5">
        <f t="shared" si="265"/>
        <v>5.8912326866988066E-2</v>
      </c>
    </row>
    <row r="5654" spans="1:10" ht="17.25">
      <c r="A5654" s="1">
        <v>709</v>
      </c>
      <c r="B5654" s="1">
        <v>2409254.8878339701</v>
      </c>
      <c r="C5654" s="1">
        <v>2.8082365989685001</v>
      </c>
      <c r="D5654" s="1">
        <v>4453892.5032356903</v>
      </c>
      <c r="E5654" s="1">
        <v>25.737426996231001</v>
      </c>
      <c r="F5654" s="1">
        <v>2564630.08123963</v>
      </c>
      <c r="G5654" s="1">
        <v>9.0637071132659894</v>
      </c>
      <c r="H5654" s="4">
        <f t="shared" si="264"/>
        <v>1</v>
      </c>
      <c r="I5654" s="2">
        <f t="shared" si="266"/>
        <v>155375.19340565987</v>
      </c>
      <c r="J5654" s="5">
        <f t="shared" si="265"/>
        <v>6.0583861408409552E-2</v>
      </c>
    </row>
    <row r="5655" spans="1:10" ht="17.25">
      <c r="A5655" s="1">
        <v>709</v>
      </c>
      <c r="B5655" s="1">
        <v>2432437.5822681701</v>
      </c>
      <c r="C5655" s="1">
        <v>2.8122386932372998</v>
      </c>
      <c r="D5655" s="1">
        <v>4436897.3909300901</v>
      </c>
      <c r="E5655" s="1">
        <v>28.739649057388299</v>
      </c>
      <c r="F5655" s="1">
        <v>2551272.5725956201</v>
      </c>
      <c r="G5655" s="1">
        <v>7.7796349525451598</v>
      </c>
      <c r="H5655" s="4">
        <f t="shared" si="264"/>
        <v>1</v>
      </c>
      <c r="I5655" s="2">
        <f t="shared" si="266"/>
        <v>118834.99032744998</v>
      </c>
      <c r="J5655" s="5">
        <f t="shared" si="265"/>
        <v>4.657871197453016E-2</v>
      </c>
    </row>
    <row r="5656" spans="1:10" ht="17.25">
      <c r="A5656" s="1">
        <v>709</v>
      </c>
      <c r="B5656" s="1">
        <v>2464088.1759539801</v>
      </c>
      <c r="C5656" s="1">
        <v>4.00432848930358</v>
      </c>
      <c r="D5656" s="1">
        <v>5056564.3233146695</v>
      </c>
      <c r="E5656" s="1">
        <v>23.849283933639501</v>
      </c>
      <c r="F5656" s="1">
        <v>2535032.6295422199</v>
      </c>
      <c r="G5656" s="1">
        <v>7.1355426311492902</v>
      </c>
      <c r="H5656" s="4">
        <f t="shared" si="264"/>
        <v>1</v>
      </c>
      <c r="I5656" s="2">
        <f t="shared" si="266"/>
        <v>70944.453588239849</v>
      </c>
      <c r="J5656" s="5">
        <f t="shared" si="265"/>
        <v>2.7985617526765764E-2</v>
      </c>
    </row>
    <row r="5657" spans="1:10" ht="17.25">
      <c r="A5657" s="1">
        <v>709</v>
      </c>
      <c r="B5657" s="1">
        <v>2423987.6307350202</v>
      </c>
      <c r="C5657" s="1">
        <v>3.7103080749511701</v>
      </c>
      <c r="D5657" s="1">
        <v>5214776.6884888904</v>
      </c>
      <c r="E5657" s="1">
        <v>23.091236829757602</v>
      </c>
      <c r="F5657" s="1">
        <v>2589151.5070821601</v>
      </c>
      <c r="G5657" s="1">
        <v>8.4656310081481898</v>
      </c>
      <c r="H5657" s="4">
        <f t="shared" si="264"/>
        <v>1</v>
      </c>
      <c r="I5657" s="2">
        <f t="shared" si="266"/>
        <v>165163.87634713994</v>
      </c>
      <c r="J5657" s="5">
        <f t="shared" si="265"/>
        <v>6.3790734491729728E-2</v>
      </c>
    </row>
    <row r="5658" spans="1:10" ht="17.25">
      <c r="A5658" s="1">
        <v>710</v>
      </c>
      <c r="B5658" s="1">
        <v>2416703.5998764802</v>
      </c>
      <c r="C5658" s="1">
        <v>3.5012636184692298</v>
      </c>
      <c r="D5658" s="1">
        <v>5268156.9064144203</v>
      </c>
      <c r="E5658" s="1">
        <v>23.184231996536202</v>
      </c>
      <c r="F5658" s="1">
        <v>2560526.6545540998</v>
      </c>
      <c r="G5658" s="1">
        <v>8.7567164897918701</v>
      </c>
      <c r="H5658" s="4">
        <f t="shared" si="264"/>
        <v>1</v>
      </c>
      <c r="I5658" s="2">
        <f t="shared" si="266"/>
        <v>143823.0546776196</v>
      </c>
      <c r="J5658" s="5">
        <f t="shared" si="265"/>
        <v>5.6169325330716197E-2</v>
      </c>
    </row>
    <row r="5659" spans="1:10" ht="17.25">
      <c r="A5659" s="1">
        <v>710</v>
      </c>
      <c r="B5659" s="1">
        <v>2373354.1618121401</v>
      </c>
      <c r="C5659" s="1">
        <v>2.8692154884338299</v>
      </c>
      <c r="D5659" s="1">
        <v>4183318.3852607999</v>
      </c>
      <c r="E5659" s="1">
        <v>23.372249126434301</v>
      </c>
      <c r="F5659" s="1">
        <v>2544906.4183996101</v>
      </c>
      <c r="G5659" s="1">
        <v>7.7606399059295601</v>
      </c>
      <c r="H5659" s="4">
        <f t="shared" si="264"/>
        <v>1</v>
      </c>
      <c r="I5659" s="2">
        <f t="shared" si="266"/>
        <v>171552.25658746995</v>
      </c>
      <c r="J5659" s="5">
        <f t="shared" si="265"/>
        <v>6.7410045158105378E-2</v>
      </c>
    </row>
    <row r="5660" spans="1:10" ht="17.25">
      <c r="A5660" s="1">
        <v>710</v>
      </c>
      <c r="B5660" s="1">
        <v>2437939.8216241901</v>
      </c>
      <c r="C5660" s="1">
        <v>2.8222155570983798</v>
      </c>
      <c r="D5660" s="1">
        <v>5326588.7455286104</v>
      </c>
      <c r="E5660" s="1">
        <v>24.648339271545399</v>
      </c>
      <c r="F5660" s="1">
        <v>2488317.9939446799</v>
      </c>
      <c r="G5660" s="1">
        <v>8.7047126293182302</v>
      </c>
      <c r="H5660" s="4">
        <f t="shared" si="264"/>
        <v>1</v>
      </c>
      <c r="I5660" s="2">
        <f t="shared" si="266"/>
        <v>50378.172320489772</v>
      </c>
      <c r="J5660" s="5">
        <f t="shared" si="265"/>
        <v>2.0245873896778878E-2</v>
      </c>
    </row>
    <row r="5661" spans="1:10" ht="17.25">
      <c r="A5661" s="1">
        <v>710</v>
      </c>
      <c r="B5661" s="1">
        <v>2378618.4501934499</v>
      </c>
      <c r="C5661" s="1">
        <v>2.8142137527465798</v>
      </c>
      <c r="D5661" s="1">
        <v>4805700.7918460704</v>
      </c>
      <c r="E5661" s="1">
        <v>22.994218826293899</v>
      </c>
      <c r="F5661" s="1">
        <v>2538628.13767211</v>
      </c>
      <c r="G5661" s="1">
        <v>7.0665872097015301</v>
      </c>
      <c r="H5661" s="4">
        <f t="shared" si="264"/>
        <v>1</v>
      </c>
      <c r="I5661" s="2">
        <f t="shared" si="266"/>
        <v>160009.68747866014</v>
      </c>
      <c r="J5661" s="5">
        <f t="shared" si="265"/>
        <v>6.3029982652515235E-2</v>
      </c>
    </row>
    <row r="5662" spans="1:10" ht="17.25">
      <c r="A5662" s="1">
        <v>710</v>
      </c>
      <c r="B5662" s="1">
        <v>2406327.2145771398</v>
      </c>
      <c r="C5662" s="1">
        <v>2.9282205104827801</v>
      </c>
      <c r="D5662" s="1">
        <v>4515263.4771004999</v>
      </c>
      <c r="E5662" s="1">
        <v>27.651568889617899</v>
      </c>
      <c r="F5662" s="1">
        <v>2549078.9647168401</v>
      </c>
      <c r="G5662" s="1">
        <v>6.82356834411621</v>
      </c>
      <c r="H5662" s="4">
        <f t="shared" si="264"/>
        <v>1</v>
      </c>
      <c r="I5662" s="2">
        <f t="shared" si="266"/>
        <v>142751.75013970025</v>
      </c>
      <c r="J5662" s="5">
        <f t="shared" si="265"/>
        <v>5.6001305614931225E-2</v>
      </c>
    </row>
    <row r="5663" spans="1:10" ht="17.25">
      <c r="A5663" s="1">
        <v>710</v>
      </c>
      <c r="B5663" s="1">
        <v>2388621.87982979</v>
      </c>
      <c r="C5663" s="1">
        <v>3.48426365852356</v>
      </c>
      <c r="D5663" s="1">
        <v>4101891.7757985601</v>
      </c>
      <c r="E5663" s="1">
        <v>29.1947453022003</v>
      </c>
      <c r="F5663" s="1">
        <v>2568973.6792873498</v>
      </c>
      <c r="G5663" s="1">
        <v>6.5239176750183097</v>
      </c>
      <c r="H5663" s="4">
        <f t="shared" si="264"/>
        <v>1</v>
      </c>
      <c r="I5663" s="2">
        <f t="shared" si="266"/>
        <v>180351.79945755983</v>
      </c>
      <c r="J5663" s="5">
        <f t="shared" si="265"/>
        <v>7.0203833115016809E-2</v>
      </c>
    </row>
    <row r="5664" spans="1:10" ht="17.25">
      <c r="A5664" s="1">
        <v>710</v>
      </c>
      <c r="B5664" s="1">
        <v>2499433.7629843499</v>
      </c>
      <c r="C5664" s="1">
        <v>3.5422661304473801</v>
      </c>
      <c r="D5664" s="1">
        <v>5413538.5934784599</v>
      </c>
      <c r="E5664" s="1">
        <v>30.5858488082885</v>
      </c>
      <c r="F5664" s="1">
        <v>2583365.7793189702</v>
      </c>
      <c r="G5664" s="1">
        <v>6.0398764610290501</v>
      </c>
      <c r="H5664" s="4">
        <f t="shared" si="264"/>
        <v>1</v>
      </c>
      <c r="I5664" s="2">
        <f t="shared" si="266"/>
        <v>83932.016334620304</v>
      </c>
      <c r="J5664" s="5">
        <f t="shared" si="265"/>
        <v>3.2489404716333492E-2</v>
      </c>
    </row>
    <row r="5665" spans="1:10" ht="17.25">
      <c r="A5665" s="1">
        <v>710</v>
      </c>
      <c r="B5665" s="1">
        <v>2425550.53100086</v>
      </c>
      <c r="C5665" s="1">
        <v>3.4102575778961102</v>
      </c>
      <c r="D5665" s="1">
        <v>5727941.3895142497</v>
      </c>
      <c r="E5665" s="1">
        <v>29.3247520923614</v>
      </c>
      <c r="F5665" s="1">
        <v>2602434.5427420801</v>
      </c>
      <c r="G5665" s="1">
        <v>6.3969118595123202</v>
      </c>
      <c r="H5665" s="4">
        <f t="shared" si="264"/>
        <v>1</v>
      </c>
      <c r="I5665" s="2">
        <f t="shared" si="266"/>
        <v>176884.01174122002</v>
      </c>
      <c r="J5665" s="5">
        <f t="shared" si="265"/>
        <v>6.7968668889110462E-2</v>
      </c>
    </row>
    <row r="5666" spans="1:10" ht="17.25">
      <c r="A5666" s="1">
        <v>711</v>
      </c>
      <c r="B5666" s="1">
        <v>2375896.38984288</v>
      </c>
      <c r="C5666" s="1">
        <v>3.79228591918945</v>
      </c>
      <c r="D5666" s="1">
        <v>5360208.9693132602</v>
      </c>
      <c r="E5666" s="1">
        <v>31.100862503051701</v>
      </c>
      <c r="F5666" s="1">
        <v>2540744.2433094601</v>
      </c>
      <c r="G5666" s="1">
        <v>5.9664788246154696</v>
      </c>
      <c r="H5666" s="4">
        <f t="shared" si="264"/>
        <v>1</v>
      </c>
      <c r="I5666" s="2">
        <f t="shared" si="266"/>
        <v>164847.85346658016</v>
      </c>
      <c r="J5666" s="5">
        <f t="shared" si="265"/>
        <v>6.4881718772235294E-2</v>
      </c>
    </row>
    <row r="5667" spans="1:10" ht="17.25">
      <c r="A5667" s="1">
        <v>711</v>
      </c>
      <c r="B5667" s="1">
        <v>2399242.7354040002</v>
      </c>
      <c r="C5667" s="1">
        <v>2.9352207183837802</v>
      </c>
      <c r="D5667" s="1">
        <v>5382098.0580800604</v>
      </c>
      <c r="E5667" s="1">
        <v>23.3352837562561</v>
      </c>
      <c r="F5667" s="1">
        <v>2509376.8409241601</v>
      </c>
      <c r="G5667" s="1">
        <v>7.1185324192047101</v>
      </c>
      <c r="H5667" s="4">
        <f t="shared" si="264"/>
        <v>1</v>
      </c>
      <c r="I5667" s="2">
        <f t="shared" si="266"/>
        <v>110134.10552015994</v>
      </c>
      <c r="J5667" s="5">
        <f t="shared" si="265"/>
        <v>4.3889026041859638E-2</v>
      </c>
    </row>
    <row r="5668" spans="1:10" ht="17.25">
      <c r="A5668" s="1">
        <v>711</v>
      </c>
      <c r="B5668" s="1">
        <v>2429576.03858724</v>
      </c>
      <c r="C5668" s="1">
        <v>2.89621901512146</v>
      </c>
      <c r="D5668" s="1">
        <v>3927975.41527441</v>
      </c>
      <c r="E5668" s="1">
        <v>27.790615081787099</v>
      </c>
      <c r="F5668" s="1">
        <v>2524811.8025544402</v>
      </c>
      <c r="G5668" s="1">
        <v>7.9386193752288801</v>
      </c>
      <c r="H5668" s="4">
        <f t="shared" si="264"/>
        <v>1</v>
      </c>
      <c r="I5668" s="2">
        <f t="shared" si="266"/>
        <v>95235.763967200182</v>
      </c>
      <c r="J5668" s="5">
        <f t="shared" si="265"/>
        <v>3.771994564935368E-2</v>
      </c>
    </row>
    <row r="5669" spans="1:10" ht="17.25">
      <c r="A5669" s="1">
        <v>711</v>
      </c>
      <c r="B5669" s="1">
        <v>2426117.7584442399</v>
      </c>
      <c r="C5669" s="1">
        <v>2.9022192955017001</v>
      </c>
      <c r="D5669" s="1">
        <v>4366141.3297012802</v>
      </c>
      <c r="E5669" s="1">
        <v>24.4393649101257</v>
      </c>
      <c r="F5669" s="1">
        <v>2616323.11818355</v>
      </c>
      <c r="G5669" s="1">
        <v>7.1395351886749197</v>
      </c>
      <c r="H5669" s="4">
        <f t="shared" si="264"/>
        <v>1</v>
      </c>
      <c r="I5669" s="2">
        <f t="shared" si="266"/>
        <v>190205.35973931011</v>
      </c>
      <c r="J5669" s="5">
        <f t="shared" si="265"/>
        <v>7.2699491288891374E-2</v>
      </c>
    </row>
    <row r="5670" spans="1:10" ht="17.25">
      <c r="A5670" s="1">
        <v>711</v>
      </c>
      <c r="B5670" s="1">
        <v>2320445.5258110398</v>
      </c>
      <c r="C5670" s="1">
        <v>3.9152917861938401</v>
      </c>
      <c r="D5670" s="1">
        <v>4311929.22278741</v>
      </c>
      <c r="E5670" s="1">
        <v>27.007559299468902</v>
      </c>
      <c r="F5670" s="1">
        <v>2490515.7950470899</v>
      </c>
      <c r="G5670" s="1">
        <v>7.80360603332519</v>
      </c>
      <c r="H5670" s="4">
        <f t="shared" si="264"/>
        <v>1</v>
      </c>
      <c r="I5670" s="2">
        <f t="shared" si="266"/>
        <v>170070.26923605008</v>
      </c>
      <c r="J5670" s="5">
        <f t="shared" si="265"/>
        <v>6.8287167491276418E-2</v>
      </c>
    </row>
    <row r="5671" spans="1:10" ht="17.25">
      <c r="A5671" s="1">
        <v>711</v>
      </c>
      <c r="B5671" s="1">
        <v>2384241.77434023</v>
      </c>
      <c r="C5671" s="1">
        <v>3.4382591247558598</v>
      </c>
      <c r="D5671" s="1">
        <v>4115630.3275461802</v>
      </c>
      <c r="E5671" s="1">
        <v>25.599449634551998</v>
      </c>
      <c r="F5671" s="1">
        <v>2557054.7471930399</v>
      </c>
      <c r="G5671" s="1">
        <v>8.33062243461608</v>
      </c>
      <c r="H5671" s="4">
        <f t="shared" si="264"/>
        <v>1</v>
      </c>
      <c r="I5671" s="2">
        <f t="shared" si="266"/>
        <v>172812.97285280982</v>
      </c>
      <c r="J5671" s="5">
        <f t="shared" si="265"/>
        <v>6.7582820838119367E-2</v>
      </c>
    </row>
    <row r="5672" spans="1:10" ht="17.25">
      <c r="A5672" s="1">
        <v>711</v>
      </c>
      <c r="B5672" s="1">
        <v>2399928.4812242799</v>
      </c>
      <c r="C5672" s="1">
        <v>3.8812899589538499</v>
      </c>
      <c r="D5672" s="1">
        <v>5488354.1610576101</v>
      </c>
      <c r="E5672" s="1">
        <v>30.4578149318695</v>
      </c>
      <c r="F5672" s="1">
        <v>2532756.89160618</v>
      </c>
      <c r="G5672" s="1">
        <v>6.2604925632476798</v>
      </c>
      <c r="H5672" s="4">
        <f t="shared" si="264"/>
        <v>1</v>
      </c>
      <c r="I5672" s="2">
        <f t="shared" si="266"/>
        <v>132828.41038190015</v>
      </c>
      <c r="J5672" s="5">
        <f t="shared" si="265"/>
        <v>5.2444200555571412E-2</v>
      </c>
    </row>
    <row r="5673" spans="1:10" ht="17.25">
      <c r="A5673" s="1">
        <v>711</v>
      </c>
      <c r="B5673" s="1">
        <v>2410408.6341819102</v>
      </c>
      <c r="C5673" s="1">
        <v>3.1852385997772199</v>
      </c>
      <c r="D5673" s="1">
        <v>4221145.9053304801</v>
      </c>
      <c r="E5673" s="1">
        <v>23.2282762527465</v>
      </c>
      <c r="F5673" s="1">
        <v>2519598.4799113199</v>
      </c>
      <c r="G5673" s="1">
        <v>7.5675644874572701</v>
      </c>
      <c r="H5673" s="4">
        <f t="shared" si="264"/>
        <v>1</v>
      </c>
      <c r="I5673" s="2">
        <f t="shared" si="266"/>
        <v>109189.84572940972</v>
      </c>
      <c r="J5673" s="5">
        <f t="shared" si="265"/>
        <v>4.3336208764998455E-2</v>
      </c>
    </row>
    <row r="5674" spans="1:10" ht="17.25">
      <c r="A5674" s="1">
        <v>712</v>
      </c>
      <c r="B5674" s="1">
        <v>2403923.9107825002</v>
      </c>
      <c r="C5674" s="1">
        <v>3.7247936725616402</v>
      </c>
      <c r="D5674" s="1">
        <v>4154902.1843906702</v>
      </c>
      <c r="E5674" s="1">
        <v>27.409572362899699</v>
      </c>
      <c r="F5674" s="1">
        <v>2604213.12220784</v>
      </c>
      <c r="G5674" s="1">
        <v>7.2805671691894496</v>
      </c>
      <c r="H5674" s="4">
        <f t="shared" si="264"/>
        <v>1</v>
      </c>
      <c r="I5674" s="2">
        <f t="shared" si="266"/>
        <v>200289.2114253398</v>
      </c>
      <c r="J5674" s="5">
        <f t="shared" si="265"/>
        <v>7.6909685201008257E-2</v>
      </c>
    </row>
    <row r="5675" spans="1:10" ht="17.25">
      <c r="A5675" s="1">
        <v>712</v>
      </c>
      <c r="B5675" s="1">
        <v>2412916.19171107</v>
      </c>
      <c r="C5675" s="1">
        <v>2.9427356719970699</v>
      </c>
      <c r="D5675" s="1">
        <v>4624742.2612503702</v>
      </c>
      <c r="E5675" s="1">
        <v>26.294488430023101</v>
      </c>
      <c r="F5675" s="1">
        <v>2600073.3829138102</v>
      </c>
      <c r="G5675" s="1">
        <v>9.0296990871429408</v>
      </c>
      <c r="H5675" s="4">
        <f t="shared" si="264"/>
        <v>1</v>
      </c>
      <c r="I5675" s="2">
        <f t="shared" si="266"/>
        <v>187157.19120274018</v>
      </c>
      <c r="J5675" s="5">
        <f t="shared" si="265"/>
        <v>7.1981503457798468E-2</v>
      </c>
    </row>
    <row r="5676" spans="1:10" ht="17.25">
      <c r="A5676" s="1">
        <v>712</v>
      </c>
      <c r="B5676" s="1">
        <v>2385374.3584925602</v>
      </c>
      <c r="C5676" s="1">
        <v>3.7307894229888898</v>
      </c>
      <c r="D5676" s="1">
        <v>4535969.1284803301</v>
      </c>
      <c r="E5676" s="1">
        <v>27.928613185882501</v>
      </c>
      <c r="F5676" s="1">
        <v>2581381.3911796198</v>
      </c>
      <c r="G5676" s="1">
        <v>7.6225926876068097</v>
      </c>
      <c r="H5676" s="4">
        <f t="shared" si="264"/>
        <v>1</v>
      </c>
      <c r="I5676" s="2">
        <f t="shared" si="266"/>
        <v>196007.0326870596</v>
      </c>
      <c r="J5676" s="5">
        <f t="shared" si="265"/>
        <v>7.5931062863008325E-2</v>
      </c>
    </row>
    <row r="5677" spans="1:10" ht="17.25">
      <c r="A5677" s="1">
        <v>712</v>
      </c>
      <c r="B5677" s="1">
        <v>2389283.6269325102</v>
      </c>
      <c r="C5677" s="1">
        <v>3.7097909450531001</v>
      </c>
      <c r="D5677" s="1">
        <v>5294853.1652632104</v>
      </c>
      <c r="E5677" s="1">
        <v>30.1377787590026</v>
      </c>
      <c r="F5677" s="1">
        <v>2559194.4544717399</v>
      </c>
      <c r="G5677" s="1">
        <v>6.5115180015563903</v>
      </c>
      <c r="H5677" s="4">
        <f t="shared" si="264"/>
        <v>1</v>
      </c>
      <c r="I5677" s="2">
        <f t="shared" si="266"/>
        <v>169910.82753922977</v>
      </c>
      <c r="J5677" s="5">
        <f t="shared" si="265"/>
        <v>6.6392308424371826E-2</v>
      </c>
    </row>
    <row r="5678" spans="1:10" ht="17.25">
      <c r="A5678" s="1">
        <v>712</v>
      </c>
      <c r="B5678" s="1">
        <v>2364880.1490676501</v>
      </c>
      <c r="C5678" s="1">
        <v>2.9167344570159899</v>
      </c>
      <c r="D5678" s="1">
        <v>4498341.4219965804</v>
      </c>
      <c r="E5678" s="1">
        <v>22.7202212810516</v>
      </c>
      <c r="F5678" s="1">
        <v>2534090.5557695702</v>
      </c>
      <c r="G5678" s="1">
        <v>8.5136363506317103</v>
      </c>
      <c r="H5678" s="4">
        <f t="shared" si="264"/>
        <v>1</v>
      </c>
      <c r="I5678" s="2">
        <f t="shared" si="266"/>
        <v>169210.40670192009</v>
      </c>
      <c r="J5678" s="5">
        <f t="shared" si="265"/>
        <v>6.6773622717098635E-2</v>
      </c>
    </row>
    <row r="5679" spans="1:10" ht="17.25">
      <c r="A5679" s="1">
        <v>712</v>
      </c>
      <c r="B5679" s="1">
        <v>2536509.6460985201</v>
      </c>
      <c r="C5679" s="1">
        <v>3.57778573036193</v>
      </c>
      <c r="D5679" s="1">
        <v>4659780.4601448504</v>
      </c>
      <c r="E5679" s="1">
        <v>22.650214910507199</v>
      </c>
      <c r="F5679" s="1">
        <v>2569182.7460557399</v>
      </c>
      <c r="G5679" s="1">
        <v>7.1275310516357404</v>
      </c>
      <c r="H5679" s="4">
        <f t="shared" si="264"/>
        <v>1</v>
      </c>
      <c r="I5679" s="2">
        <f t="shared" si="266"/>
        <v>32673.099957219791</v>
      </c>
      <c r="J5679" s="5">
        <f t="shared" si="265"/>
        <v>1.2717312541266354E-2</v>
      </c>
    </row>
    <row r="5680" spans="1:10" ht="17.25">
      <c r="A5680" s="1">
        <v>712</v>
      </c>
      <c r="B5680" s="1">
        <v>2392417.0956665301</v>
      </c>
      <c r="C5680" s="1">
        <v>2.8637287616729701</v>
      </c>
      <c r="D5680" s="1">
        <v>4953737.8750818605</v>
      </c>
      <c r="E5680" s="1">
        <v>26.456501960754299</v>
      </c>
      <c r="F5680" s="1">
        <v>2595731.4200264802</v>
      </c>
      <c r="G5680" s="1">
        <v>7.8325848579406703</v>
      </c>
      <c r="H5680" s="4">
        <f t="shared" si="264"/>
        <v>1</v>
      </c>
      <c r="I5680" s="2">
        <f t="shared" si="266"/>
        <v>203314.32435995014</v>
      </c>
      <c r="J5680" s="5">
        <f t="shared" si="265"/>
        <v>7.8326410348677766E-2</v>
      </c>
    </row>
    <row r="5681" spans="1:10" ht="17.25">
      <c r="A5681" s="1">
        <v>712</v>
      </c>
      <c r="B5681" s="1">
        <v>2360284.4454379799</v>
      </c>
      <c r="C5681" s="1">
        <v>2.91973805427551</v>
      </c>
      <c r="D5681" s="1">
        <v>4372518.7582012098</v>
      </c>
      <c r="E5681" s="1">
        <v>29.6237339973449</v>
      </c>
      <c r="F5681" s="1">
        <v>2563140.7520474698</v>
      </c>
      <c r="G5681" s="1">
        <v>7.0255477428436199</v>
      </c>
      <c r="H5681" s="4">
        <f t="shared" si="264"/>
        <v>1</v>
      </c>
      <c r="I5681" s="2">
        <f t="shared" si="266"/>
        <v>202856.30660948996</v>
      </c>
      <c r="J5681" s="5">
        <f t="shared" si="265"/>
        <v>7.9143646890029631E-2</v>
      </c>
    </row>
    <row r="5682" spans="1:10" ht="17.25">
      <c r="A5682" s="1">
        <v>713</v>
      </c>
      <c r="B5682" s="1">
        <v>2401165.6008514198</v>
      </c>
      <c r="C5682" s="1">
        <v>3.2282435894012398</v>
      </c>
      <c r="D5682" s="1">
        <v>4488728.5477059605</v>
      </c>
      <c r="E5682" s="1">
        <v>24.776441574096602</v>
      </c>
      <c r="F5682" s="1">
        <v>2538451.5332240299</v>
      </c>
      <c r="G5682" s="1">
        <v>7.2725694179534903</v>
      </c>
      <c r="H5682" s="4">
        <f t="shared" si="264"/>
        <v>1</v>
      </c>
      <c r="I5682" s="2">
        <f t="shared" si="266"/>
        <v>137285.93237261008</v>
      </c>
      <c r="J5682" s="5">
        <f t="shared" si="265"/>
        <v>5.4082550159327378E-2</v>
      </c>
    </row>
    <row r="5683" spans="1:10" ht="17.25">
      <c r="A5683" s="1">
        <v>713</v>
      </c>
      <c r="B5683" s="1">
        <v>2406634.2658770601</v>
      </c>
      <c r="C5683" s="1">
        <v>4.1508231163024902</v>
      </c>
      <c r="D5683" s="1">
        <v>4145769.0286668302</v>
      </c>
      <c r="E5683" s="1">
        <v>27.4261264801025</v>
      </c>
      <c r="F5683" s="1">
        <v>2536194.5854749801</v>
      </c>
      <c r="G5683" s="1">
        <v>8.1976404190063406</v>
      </c>
      <c r="H5683" s="4">
        <f t="shared" si="264"/>
        <v>1</v>
      </c>
      <c r="I5683" s="2">
        <f t="shared" si="266"/>
        <v>129560.31959791994</v>
      </c>
      <c r="J5683" s="5">
        <f t="shared" si="265"/>
        <v>5.1084534420159956E-2</v>
      </c>
    </row>
    <row r="5684" spans="1:10" ht="17.25">
      <c r="A5684" s="1">
        <v>713</v>
      </c>
      <c r="B5684" s="1">
        <v>2421260.9903378198</v>
      </c>
      <c r="C5684" s="1">
        <v>4.1518239974975497</v>
      </c>
      <c r="D5684" s="1">
        <v>5078061.8863470796</v>
      </c>
      <c r="E5684" s="1">
        <v>29.129253625869701</v>
      </c>
      <c r="F5684" s="1">
        <v>2541944.5803224598</v>
      </c>
      <c r="G5684" s="1">
        <v>6.9815592765808097</v>
      </c>
      <c r="H5684" s="4">
        <f t="shared" si="264"/>
        <v>1</v>
      </c>
      <c r="I5684" s="2">
        <f t="shared" si="266"/>
        <v>120683.58998464001</v>
      </c>
      <c r="J5684" s="5">
        <f t="shared" si="265"/>
        <v>4.7476876922836225E-2</v>
      </c>
    </row>
    <row r="5685" spans="1:10" ht="17.25">
      <c r="A5685" s="1">
        <v>713</v>
      </c>
      <c r="B5685" s="1">
        <v>2470699.4013859499</v>
      </c>
      <c r="C5685" s="1">
        <v>2.8212573528289702</v>
      </c>
      <c r="D5685" s="1">
        <v>4415277.33520828</v>
      </c>
      <c r="E5685" s="1">
        <v>29.366739034652699</v>
      </c>
      <c r="F5685" s="1">
        <v>2548861.8356711101</v>
      </c>
      <c r="G5685" s="1">
        <v>7.8146111965179399</v>
      </c>
      <c r="H5685" s="4">
        <f t="shared" si="264"/>
        <v>1</v>
      </c>
      <c r="I5685" s="2">
        <f t="shared" si="266"/>
        <v>78162.434285160154</v>
      </c>
      <c r="J5685" s="5">
        <f t="shared" si="265"/>
        <v>3.0665622275512689E-2</v>
      </c>
    </row>
    <row r="5686" spans="1:10" ht="17.25">
      <c r="A5686" s="1">
        <v>713</v>
      </c>
      <c r="B5686" s="1">
        <v>2390712.5700551001</v>
      </c>
      <c r="C5686" s="1">
        <v>2.7882094383239702</v>
      </c>
      <c r="D5686" s="1">
        <v>4790963.1505800895</v>
      </c>
      <c r="E5686" s="1">
        <v>31.403937578201202</v>
      </c>
      <c r="F5686" s="1">
        <v>2564126.1263180599</v>
      </c>
      <c r="G5686" s="1">
        <v>6.78106260299682</v>
      </c>
      <c r="H5686" s="4">
        <f t="shared" si="264"/>
        <v>1</v>
      </c>
      <c r="I5686" s="2">
        <f t="shared" si="266"/>
        <v>173413.55626295973</v>
      </c>
      <c r="J5686" s="5">
        <f t="shared" si="265"/>
        <v>6.7630665466511891E-2</v>
      </c>
    </row>
    <row r="5687" spans="1:10" ht="17.25">
      <c r="A5687" s="1">
        <v>713</v>
      </c>
      <c r="B5687" s="1">
        <v>2457162.3255603602</v>
      </c>
      <c r="C5687" s="1">
        <v>3.2992484569549498</v>
      </c>
      <c r="D5687" s="1">
        <v>5006730.3132867496</v>
      </c>
      <c r="E5687" s="1">
        <v>25.571501493453901</v>
      </c>
      <c r="F5687" s="1">
        <v>2603796.6390171601</v>
      </c>
      <c r="G5687" s="1">
        <v>7.1225597858428902</v>
      </c>
      <c r="H5687" s="4">
        <f t="shared" si="264"/>
        <v>1</v>
      </c>
      <c r="I5687" s="2">
        <f t="shared" si="266"/>
        <v>146634.31345679983</v>
      </c>
      <c r="J5687" s="5">
        <f t="shared" si="265"/>
        <v>5.6315578282699154E-2</v>
      </c>
    </row>
    <row r="5688" spans="1:10" ht="17.25">
      <c r="A5688" s="1">
        <v>713</v>
      </c>
      <c r="B5688" s="1">
        <v>2473300.6179072</v>
      </c>
      <c r="C5688" s="1">
        <v>4.2508316040039</v>
      </c>
      <c r="D5688" s="1">
        <v>4911683.4557796996</v>
      </c>
      <c r="E5688" s="1">
        <v>28.159184217452999</v>
      </c>
      <c r="F5688" s="1">
        <v>2553875.82276522</v>
      </c>
      <c r="G5688" s="1">
        <v>7.8176171779632497</v>
      </c>
      <c r="H5688" s="4">
        <f t="shared" si="264"/>
        <v>1</v>
      </c>
      <c r="I5688" s="2">
        <f t="shared" si="266"/>
        <v>80575.204858019948</v>
      </c>
      <c r="J5688" s="5">
        <f t="shared" si="265"/>
        <v>3.1550165493472115E-2</v>
      </c>
    </row>
    <row r="5689" spans="1:10" ht="17.25">
      <c r="A5689" s="1">
        <v>713</v>
      </c>
      <c r="B5689" s="1">
        <v>2442195.2202091799</v>
      </c>
      <c r="C5689" s="1">
        <v>2.8092114925384499</v>
      </c>
      <c r="D5689" s="1">
        <v>5138218.8763014004</v>
      </c>
      <c r="E5689" s="1">
        <v>23.468343257903999</v>
      </c>
      <c r="F5689" s="1">
        <v>2620557.9740630202</v>
      </c>
      <c r="G5689" s="1">
        <v>7.3395476341247496</v>
      </c>
      <c r="H5689" s="4">
        <f t="shared" si="264"/>
        <v>1</v>
      </c>
      <c r="I5689" s="2">
        <f t="shared" si="266"/>
        <v>178362.75385384029</v>
      </c>
      <c r="J5689" s="5">
        <f t="shared" si="265"/>
        <v>6.8062891803648745E-2</v>
      </c>
    </row>
    <row r="5690" spans="1:10" ht="17.25">
      <c r="A5690" s="1">
        <v>714</v>
      </c>
      <c r="B5690" s="1">
        <v>2418289.4998028702</v>
      </c>
      <c r="C5690" s="1">
        <v>3.9068064689636199</v>
      </c>
      <c r="D5690" s="1">
        <v>4395293.45866301</v>
      </c>
      <c r="E5690" s="1">
        <v>29.9622800350189</v>
      </c>
      <c r="F5690" s="1">
        <v>2546880.1985370601</v>
      </c>
      <c r="G5690" s="1">
        <v>6.4681301116943297</v>
      </c>
      <c r="H5690" s="4">
        <f t="shared" si="264"/>
        <v>1</v>
      </c>
      <c r="I5690" s="2">
        <f t="shared" si="266"/>
        <v>128590.69873418985</v>
      </c>
      <c r="J5690" s="5">
        <f t="shared" si="265"/>
        <v>5.0489496446693073E-2</v>
      </c>
    </row>
    <row r="5691" spans="1:10" ht="17.25">
      <c r="A5691" s="1">
        <v>714</v>
      </c>
      <c r="B5691" s="1">
        <v>2411069.01963076</v>
      </c>
      <c r="C5691" s="1">
        <v>3.8478043079376198</v>
      </c>
      <c r="D5691" s="1">
        <v>4997670.3200064804</v>
      </c>
      <c r="E5691" s="1">
        <v>31.063361644744798</v>
      </c>
      <c r="F5691" s="1">
        <v>2605953.7735812599</v>
      </c>
      <c r="G5691" s="1">
        <v>6.0441086292266801</v>
      </c>
      <c r="H5691" s="4">
        <f t="shared" si="264"/>
        <v>1</v>
      </c>
      <c r="I5691" s="2">
        <f t="shared" si="266"/>
        <v>194884.75395049993</v>
      </c>
      <c r="J5691" s="5">
        <f t="shared" si="265"/>
        <v>7.4784424776145386E-2</v>
      </c>
    </row>
    <row r="5692" spans="1:10" ht="17.25">
      <c r="A5692" s="1">
        <v>714</v>
      </c>
      <c r="B5692" s="1">
        <v>2525919.5267362501</v>
      </c>
      <c r="C5692" s="1">
        <v>3.92380595207214</v>
      </c>
      <c r="D5692" s="1">
        <v>5214844.7431827597</v>
      </c>
      <c r="E5692" s="1">
        <v>27.44309425354</v>
      </c>
      <c r="F5692" s="1">
        <v>2616778.9200990899</v>
      </c>
      <c r="G5692" s="1">
        <v>7.3285470008850098</v>
      </c>
      <c r="H5692" s="4">
        <f t="shared" si="264"/>
        <v>1</v>
      </c>
      <c r="I5692" s="2">
        <f t="shared" si="266"/>
        <v>90859.393362839706</v>
      </c>
      <c r="J5692" s="5">
        <f t="shared" si="265"/>
        <v>3.4721845496752599E-2</v>
      </c>
    </row>
    <row r="5693" spans="1:10" ht="17.25">
      <c r="A5693" s="1">
        <v>714</v>
      </c>
      <c r="B5693" s="1">
        <v>2445046.4864787799</v>
      </c>
      <c r="C5693" s="1">
        <v>2.79172563552856</v>
      </c>
      <c r="D5693" s="1">
        <v>4339376.8153165299</v>
      </c>
      <c r="E5693" s="1">
        <v>23.5478000640869</v>
      </c>
      <c r="F5693" s="1">
        <v>2533262.5669936701</v>
      </c>
      <c r="G5693" s="1">
        <v>6.9365167617797798</v>
      </c>
      <c r="H5693" s="4">
        <f t="shared" si="264"/>
        <v>1</v>
      </c>
      <c r="I5693" s="2">
        <f t="shared" si="266"/>
        <v>88216.080514890142</v>
      </c>
      <c r="J5693" s="5">
        <f t="shared" si="265"/>
        <v>3.4823109796936647E-2</v>
      </c>
    </row>
    <row r="5694" spans="1:10" ht="17.25">
      <c r="A5694" s="1">
        <v>714</v>
      </c>
      <c r="B5694" s="1">
        <v>2479358.6118529001</v>
      </c>
      <c r="C5694" s="1">
        <v>2.7737236022949201</v>
      </c>
      <c r="D5694" s="1">
        <v>5003630.7768400898</v>
      </c>
      <c r="E5694" s="1">
        <v>23.970837354659999</v>
      </c>
      <c r="F5694" s="1">
        <v>2461242.6109343302</v>
      </c>
      <c r="G5694" s="1">
        <v>6.8945105075836102</v>
      </c>
      <c r="H5694" s="4">
        <f t="shared" si="264"/>
        <v>3</v>
      </c>
      <c r="I5694" s="2">
        <f t="shared" si="266"/>
        <v>0</v>
      </c>
      <c r="J5694" s="5">
        <f t="shared" si="265"/>
        <v>0</v>
      </c>
    </row>
    <row r="5695" spans="1:10" ht="17.25">
      <c r="A5695" s="1">
        <v>714</v>
      </c>
      <c r="B5695" s="1">
        <v>2369067.9777822699</v>
      </c>
      <c r="C5695" s="1">
        <v>3.6047840118408199</v>
      </c>
      <c r="D5695" s="1">
        <v>4082276.1635813001</v>
      </c>
      <c r="E5695" s="1">
        <v>30.807343244552602</v>
      </c>
      <c r="F5695" s="1">
        <v>2582761.90383696</v>
      </c>
      <c r="G5695" s="1">
        <v>6.3701231479644704</v>
      </c>
      <c r="H5695" s="4">
        <f t="shared" si="264"/>
        <v>1</v>
      </c>
      <c r="I5695" s="2">
        <f t="shared" si="266"/>
        <v>213693.92605469003</v>
      </c>
      <c r="J5695" s="5">
        <f t="shared" si="265"/>
        <v>8.2738531080710775E-2</v>
      </c>
    </row>
    <row r="5696" spans="1:10" ht="17.25">
      <c r="A5696" s="1">
        <v>714</v>
      </c>
      <c r="B5696" s="1">
        <v>2490175.1538096801</v>
      </c>
      <c r="C5696" s="1">
        <v>3.1107468605041499</v>
      </c>
      <c r="D5696" s="1">
        <v>4348108.8232976301</v>
      </c>
      <c r="E5696" s="1">
        <v>24.081840276718101</v>
      </c>
      <c r="F5696" s="1">
        <v>2566565.4789366899</v>
      </c>
      <c r="G5696" s="1">
        <v>8.5446424484252894</v>
      </c>
      <c r="H5696" s="4">
        <f t="shared" si="264"/>
        <v>1</v>
      </c>
      <c r="I5696" s="2">
        <f t="shared" si="266"/>
        <v>76390.325127009768</v>
      </c>
      <c r="J5696" s="5">
        <f t="shared" si="265"/>
        <v>2.9763637730628928E-2</v>
      </c>
    </row>
    <row r="5697" spans="1:10" ht="17.25">
      <c r="A5697" s="1">
        <v>714</v>
      </c>
      <c r="B5697" s="1">
        <v>2496033.9998128801</v>
      </c>
      <c r="C5697" s="1">
        <v>2.8327262401580802</v>
      </c>
      <c r="D5697" s="1">
        <v>4358703.1274318397</v>
      </c>
      <c r="E5697" s="1">
        <v>24.427865266799898</v>
      </c>
      <c r="F5697" s="1">
        <v>2549450.66698117</v>
      </c>
      <c r="G5697" s="1">
        <v>7.04052710533142</v>
      </c>
      <c r="H5697" s="4">
        <f t="shared" si="264"/>
        <v>1</v>
      </c>
      <c r="I5697" s="2">
        <f t="shared" si="266"/>
        <v>53416.667168289889</v>
      </c>
      <c r="J5697" s="5">
        <f t="shared" si="265"/>
        <v>2.09522262423462E-2</v>
      </c>
    </row>
    <row r="5698" spans="1:10" ht="17.25">
      <c r="A5698" s="1">
        <v>715</v>
      </c>
      <c r="B5698" s="1">
        <v>2331631.0783776399</v>
      </c>
      <c r="C5698" s="1">
        <v>3.7902839183807302</v>
      </c>
      <c r="D5698" s="1">
        <v>5350880.8944903798</v>
      </c>
      <c r="E5698" s="1">
        <v>27.323068380355799</v>
      </c>
      <c r="F5698" s="1">
        <v>2515363.7119386401</v>
      </c>
      <c r="G5698" s="1">
        <v>7.2235608100891104</v>
      </c>
      <c r="H5698" s="4">
        <f t="shared" ref="H5698:H5761" si="267">IF(AND(B5698&lt;D5698,B5698&lt;F5698), 1, IF(AND(D5698&lt;B5698,D5698&lt;F5698), 2, 3))</f>
        <v>1</v>
      </c>
      <c r="I5698" s="2">
        <f t="shared" si="266"/>
        <v>183732.63356100023</v>
      </c>
      <c r="J5698" s="5">
        <f t="shared" ref="J5698:J5761" si="268">I5698/F5698</f>
        <v>7.3044161641098768E-2</v>
      </c>
    </row>
    <row r="5699" spans="1:10" ht="17.25">
      <c r="A5699" s="1">
        <v>715</v>
      </c>
      <c r="B5699" s="1">
        <v>2448182.22687025</v>
      </c>
      <c r="C5699" s="1">
        <v>2.8422148227691602</v>
      </c>
      <c r="D5699" s="1">
        <v>4564494.3149918504</v>
      </c>
      <c r="E5699" s="1">
        <v>24.979890108108499</v>
      </c>
      <c r="F5699" s="1">
        <v>2528748.9715649998</v>
      </c>
      <c r="G5699" s="1">
        <v>9.3927054405212402</v>
      </c>
      <c r="H5699" s="4">
        <f t="shared" si="267"/>
        <v>1</v>
      </c>
      <c r="I5699" s="2">
        <f t="shared" ref="I5699:I5762" si="269">IF(H5699=1,F5699-B5699,IF(H5699=2,F5699-D5699,0))</f>
        <v>80566.744694749825</v>
      </c>
      <c r="J5699" s="5">
        <f t="shared" si="268"/>
        <v>3.1860317335053005E-2</v>
      </c>
    </row>
    <row r="5700" spans="1:10" ht="17.25">
      <c r="A5700" s="1">
        <v>715</v>
      </c>
      <c r="B5700" s="1">
        <v>2465906.9721572599</v>
      </c>
      <c r="C5700" s="1">
        <v>2.85721683502197</v>
      </c>
      <c r="D5700" s="1">
        <v>4066063.4562043198</v>
      </c>
      <c r="E5700" s="1">
        <v>25.296901702880799</v>
      </c>
      <c r="F5700" s="1">
        <v>2594246.8930013101</v>
      </c>
      <c r="G5700" s="1">
        <v>8.2616465091705305</v>
      </c>
      <c r="H5700" s="4">
        <f t="shared" si="267"/>
        <v>1</v>
      </c>
      <c r="I5700" s="2">
        <f t="shared" si="269"/>
        <v>128339.92084405012</v>
      </c>
      <c r="J5700" s="5">
        <f t="shared" si="268"/>
        <v>4.9470974096676043E-2</v>
      </c>
    </row>
    <row r="5701" spans="1:10" ht="17.25">
      <c r="A5701" s="1">
        <v>715</v>
      </c>
      <c r="B5701" s="1">
        <v>2498840.5279747802</v>
      </c>
      <c r="C5701" s="1">
        <v>3.78629302978515</v>
      </c>
      <c r="D5701" s="1">
        <v>4771349.9212421197</v>
      </c>
      <c r="E5701" s="1">
        <v>27.4370691776275</v>
      </c>
      <c r="F5701" s="1">
        <v>2563157.6381192501</v>
      </c>
      <c r="G5701" s="1">
        <v>7.9556140899658203</v>
      </c>
      <c r="H5701" s="4">
        <f t="shared" si="267"/>
        <v>1</v>
      </c>
      <c r="I5701" s="2">
        <f t="shared" si="269"/>
        <v>64317.110144469887</v>
      </c>
      <c r="J5701" s="5">
        <f t="shared" si="268"/>
        <v>2.5092920227748221E-2</v>
      </c>
    </row>
    <row r="5702" spans="1:10" ht="17.25">
      <c r="A5702" s="1">
        <v>715</v>
      </c>
      <c r="B5702" s="1">
        <v>2407271.1436002199</v>
      </c>
      <c r="C5702" s="1">
        <v>3.70927739143371</v>
      </c>
      <c r="D5702" s="1">
        <v>4725075.9034606703</v>
      </c>
      <c r="E5702" s="1">
        <v>29.8772599697113</v>
      </c>
      <c r="F5702" s="1">
        <v>2526135.4422968002</v>
      </c>
      <c r="G5702" s="1">
        <v>6.8495333194732604</v>
      </c>
      <c r="H5702" s="4">
        <f t="shared" si="267"/>
        <v>1</v>
      </c>
      <c r="I5702" s="2">
        <f t="shared" si="269"/>
        <v>118864.29869658034</v>
      </c>
      <c r="J5702" s="5">
        <f t="shared" si="268"/>
        <v>4.7053810617734393E-2</v>
      </c>
    </row>
    <row r="5703" spans="1:10" ht="17.25">
      <c r="A5703" s="1">
        <v>715</v>
      </c>
      <c r="B5703" s="1">
        <v>2473103.42271133</v>
      </c>
      <c r="C5703" s="1">
        <v>3.0092270374297998</v>
      </c>
      <c r="D5703" s="1">
        <v>4902609.3740417603</v>
      </c>
      <c r="E5703" s="1">
        <v>26.136965751647899</v>
      </c>
      <c r="F5703" s="1">
        <v>2550249.4483522102</v>
      </c>
      <c r="G5703" s="1">
        <v>7.2485556602478001</v>
      </c>
      <c r="H5703" s="4">
        <f t="shared" si="267"/>
        <v>1</v>
      </c>
      <c r="I5703" s="2">
        <f t="shared" si="269"/>
        <v>77146.025640880223</v>
      </c>
      <c r="J5703" s="5">
        <f t="shared" si="268"/>
        <v>3.0250384208778673E-2</v>
      </c>
    </row>
    <row r="5704" spans="1:10" ht="17.25">
      <c r="A5704" s="1">
        <v>715</v>
      </c>
      <c r="B5704" s="1">
        <v>2452159.6749647399</v>
      </c>
      <c r="C5704" s="1">
        <v>3.8252859115600502</v>
      </c>
      <c r="D5704" s="1">
        <v>4759722.2186014699</v>
      </c>
      <c r="E5704" s="1">
        <v>29.9852678775787</v>
      </c>
      <c r="F5704" s="1">
        <v>2605409.8505482399</v>
      </c>
      <c r="G5704" s="1">
        <v>7.1646022796630797</v>
      </c>
      <c r="H5704" s="4">
        <f t="shared" si="267"/>
        <v>1</v>
      </c>
      <c r="I5704" s="2">
        <f t="shared" si="269"/>
        <v>153250.17558349995</v>
      </c>
      <c r="J5704" s="5">
        <f t="shared" si="268"/>
        <v>5.8819987784744301E-2</v>
      </c>
    </row>
    <row r="5705" spans="1:10" ht="17.25">
      <c r="A5705" s="1">
        <v>715</v>
      </c>
      <c r="B5705" s="1">
        <v>2393128.32202096</v>
      </c>
      <c r="C5705" s="1">
        <v>2.9472227096557599</v>
      </c>
      <c r="D5705" s="1">
        <v>5324059.5321955299</v>
      </c>
      <c r="E5705" s="1">
        <v>22.607702016830402</v>
      </c>
      <c r="F5705" s="1">
        <v>2578932.5597657599</v>
      </c>
      <c r="G5705" s="1">
        <v>7.0025384426116899</v>
      </c>
      <c r="H5705" s="4">
        <f t="shared" si="267"/>
        <v>1</v>
      </c>
      <c r="I5705" s="2">
        <f t="shared" si="269"/>
        <v>185804.23774479982</v>
      </c>
      <c r="J5705" s="5">
        <f t="shared" si="268"/>
        <v>7.2046954869450369E-2</v>
      </c>
    </row>
    <row r="5706" spans="1:10" ht="17.25">
      <c r="A5706" s="1">
        <v>716</v>
      </c>
      <c r="B5706" s="1">
        <v>2492746.0314801298</v>
      </c>
      <c r="C5706" s="1">
        <v>4.4123289585113499</v>
      </c>
      <c r="D5706" s="1">
        <v>5033063.1195529802</v>
      </c>
      <c r="E5706" s="1">
        <v>30.412285089492801</v>
      </c>
      <c r="F5706" s="1">
        <v>2591756.8593307901</v>
      </c>
      <c r="G5706" s="1">
        <v>6.5834977626800502</v>
      </c>
      <c r="H5706" s="4">
        <f t="shared" si="267"/>
        <v>1</v>
      </c>
      <c r="I5706" s="2">
        <f t="shared" si="269"/>
        <v>99010.827850660309</v>
      </c>
      <c r="J5706" s="5">
        <f t="shared" si="268"/>
        <v>3.8202205385973437E-2</v>
      </c>
    </row>
    <row r="5707" spans="1:10" ht="17.25">
      <c r="A5707" s="1">
        <v>716</v>
      </c>
      <c r="B5707" s="1">
        <v>2435860.1176837999</v>
      </c>
      <c r="C5707" s="1">
        <v>2.8212096691131499</v>
      </c>
      <c r="D5707" s="1">
        <v>4547740.5196731295</v>
      </c>
      <c r="E5707" s="1">
        <v>32.738459348678496</v>
      </c>
      <c r="F5707" s="1">
        <v>2575856.78752776</v>
      </c>
      <c r="G5707" s="1">
        <v>6.2194712162017796</v>
      </c>
      <c r="H5707" s="4">
        <f t="shared" si="267"/>
        <v>1</v>
      </c>
      <c r="I5707" s="2">
        <f t="shared" si="269"/>
        <v>139996.66984396009</v>
      </c>
      <c r="J5707" s="5">
        <f t="shared" si="268"/>
        <v>5.4349554882795026E-2</v>
      </c>
    </row>
    <row r="5708" spans="1:10" ht="17.25">
      <c r="A5708" s="1">
        <v>716</v>
      </c>
      <c r="B5708" s="1">
        <v>2448275.1552923201</v>
      </c>
      <c r="C5708" s="1">
        <v>3.3602533340454102</v>
      </c>
      <c r="D5708" s="1">
        <v>4399422.7700740499</v>
      </c>
      <c r="E5708" s="1">
        <v>23.024733304977399</v>
      </c>
      <c r="F5708" s="1">
        <v>2616012.0905210599</v>
      </c>
      <c r="G5708" s="1">
        <v>7.2165391445159903</v>
      </c>
      <c r="H5708" s="4">
        <f t="shared" si="267"/>
        <v>1</v>
      </c>
      <c r="I5708" s="2">
        <f t="shared" si="269"/>
        <v>167736.93522873987</v>
      </c>
      <c r="J5708" s="5">
        <f t="shared" si="268"/>
        <v>6.4119327214321037E-2</v>
      </c>
    </row>
    <row r="5709" spans="1:10" ht="17.25">
      <c r="A5709" s="1">
        <v>716</v>
      </c>
      <c r="B5709" s="1">
        <v>2379830.43878522</v>
      </c>
      <c r="C5709" s="1">
        <v>4.3673288822174001</v>
      </c>
      <c r="D5709" s="1">
        <v>4680581.56943361</v>
      </c>
      <c r="E5709" s="1">
        <v>23.763786077499301</v>
      </c>
      <c r="F5709" s="1">
        <v>2507538.5839445</v>
      </c>
      <c r="G5709" s="1">
        <v>7.07152891159057</v>
      </c>
      <c r="H5709" s="4">
        <f t="shared" si="267"/>
        <v>1</v>
      </c>
      <c r="I5709" s="2">
        <f t="shared" si="269"/>
        <v>127708.14515927993</v>
      </c>
      <c r="J5709" s="5">
        <f t="shared" si="268"/>
        <v>5.0929682987524684E-2</v>
      </c>
    </row>
    <row r="5710" spans="1:10" ht="17.25">
      <c r="A5710" s="1">
        <v>716</v>
      </c>
      <c r="B5710" s="1">
        <v>2346420.3982764999</v>
      </c>
      <c r="C5710" s="1">
        <v>2.8172116279602002</v>
      </c>
      <c r="D5710" s="1">
        <v>4779466.5590813998</v>
      </c>
      <c r="E5710" s="1">
        <v>25.905947446823099</v>
      </c>
      <c r="F5710" s="1">
        <v>2564787.3739531501</v>
      </c>
      <c r="G5710" s="1">
        <v>6.9975247383117596</v>
      </c>
      <c r="H5710" s="4">
        <f t="shared" si="267"/>
        <v>1</v>
      </c>
      <c r="I5710" s="2">
        <f t="shared" si="269"/>
        <v>218366.97567665018</v>
      </c>
      <c r="J5710" s="5">
        <f t="shared" si="268"/>
        <v>8.5140381574819388E-2</v>
      </c>
    </row>
    <row r="5711" spans="1:10" ht="17.25">
      <c r="A5711" s="1">
        <v>716</v>
      </c>
      <c r="B5711" s="1">
        <v>2421252.1271450398</v>
      </c>
      <c r="C5711" s="1">
        <v>4.2473199367523096</v>
      </c>
      <c r="D5711" s="1">
        <v>4543428.97195049</v>
      </c>
      <c r="E5711" s="1">
        <v>30.835314989089898</v>
      </c>
      <c r="F5711" s="1">
        <v>2569943.25873627</v>
      </c>
      <c r="G5711" s="1">
        <v>6.1114547252655003</v>
      </c>
      <c r="H5711" s="4">
        <f t="shared" si="267"/>
        <v>1</v>
      </c>
      <c r="I5711" s="2">
        <f t="shared" si="269"/>
        <v>148691.13159123017</v>
      </c>
      <c r="J5711" s="5">
        <f t="shared" si="268"/>
        <v>5.7857748837749336E-2</v>
      </c>
    </row>
    <row r="5712" spans="1:10" ht="17.25">
      <c r="A5712" s="1">
        <v>716</v>
      </c>
      <c r="B5712" s="1">
        <v>2384061.05275511</v>
      </c>
      <c r="C5712" s="1">
        <v>2.7752091884613002</v>
      </c>
      <c r="D5712" s="1">
        <v>4627769.0736366203</v>
      </c>
      <c r="E5712" s="1">
        <v>27.2220439910888</v>
      </c>
      <c r="F5712" s="1">
        <v>2574970.4786717799</v>
      </c>
      <c r="G5712" s="1">
        <v>8.3266224861145002</v>
      </c>
      <c r="H5712" s="4">
        <f t="shared" si="267"/>
        <v>1</v>
      </c>
      <c r="I5712" s="2">
        <f t="shared" si="269"/>
        <v>190909.42591666989</v>
      </c>
      <c r="J5712" s="5">
        <f t="shared" si="268"/>
        <v>7.4140432870183709E-2</v>
      </c>
    </row>
    <row r="5713" spans="1:10" ht="17.25">
      <c r="A5713" s="1">
        <v>716</v>
      </c>
      <c r="B5713" s="1">
        <v>2458923.1368794101</v>
      </c>
      <c r="C5713" s="1">
        <v>4.3623280525207502</v>
      </c>
      <c r="D5713" s="1">
        <v>5243182.63877194</v>
      </c>
      <c r="E5713" s="1">
        <v>25.280901908874501</v>
      </c>
      <c r="F5713" s="1">
        <v>2590241.5002912902</v>
      </c>
      <c r="G5713" s="1">
        <v>7.2765433788299498</v>
      </c>
      <c r="H5713" s="4">
        <f t="shared" si="267"/>
        <v>1</v>
      </c>
      <c r="I5713" s="2">
        <f t="shared" si="269"/>
        <v>131318.3634118801</v>
      </c>
      <c r="J5713" s="5">
        <f t="shared" si="268"/>
        <v>5.0697343624952519E-2</v>
      </c>
    </row>
    <row r="5714" spans="1:10" ht="17.25">
      <c r="A5714" s="1">
        <v>717</v>
      </c>
      <c r="B5714" s="1">
        <v>2413296.4329545102</v>
      </c>
      <c r="C5714" s="1">
        <v>3.9213290214538499</v>
      </c>
      <c r="D5714" s="1">
        <v>4769613.7927308697</v>
      </c>
      <c r="E5714" s="1">
        <v>29.9747393131256</v>
      </c>
      <c r="F5714" s="1">
        <v>2584760.3277904098</v>
      </c>
      <c r="G5714" s="1">
        <v>6.3804752826690603</v>
      </c>
      <c r="H5714" s="4">
        <f t="shared" si="267"/>
        <v>1</v>
      </c>
      <c r="I5714" s="2">
        <f t="shared" si="269"/>
        <v>171463.89483589958</v>
      </c>
      <c r="J5714" s="5">
        <f t="shared" si="268"/>
        <v>6.6336477309861849E-2</v>
      </c>
    </row>
    <row r="5715" spans="1:10" ht="17.25">
      <c r="A5715" s="1">
        <v>717</v>
      </c>
      <c r="B5715" s="1">
        <v>2505527.5254435302</v>
      </c>
      <c r="C5715" s="1">
        <v>2.80824398994445</v>
      </c>
      <c r="D5715" s="1">
        <v>4716353.91086959</v>
      </c>
      <c r="E5715" s="1">
        <v>22.9887146949768</v>
      </c>
      <c r="F5715" s="1">
        <v>2536440.7582793701</v>
      </c>
      <c r="G5715" s="1">
        <v>7.0330309867858798</v>
      </c>
      <c r="H5715" s="4">
        <f t="shared" si="267"/>
        <v>1</v>
      </c>
      <c r="I5715" s="2">
        <f t="shared" si="269"/>
        <v>30913.232835839968</v>
      </c>
      <c r="J5715" s="5">
        <f t="shared" si="268"/>
        <v>1.2187642362603567E-2</v>
      </c>
    </row>
    <row r="5716" spans="1:10" ht="17.25">
      <c r="A5716" s="1">
        <v>717</v>
      </c>
      <c r="B5716" s="1">
        <v>2409323.3278614799</v>
      </c>
      <c r="C5716" s="1">
        <v>4.1843450069427401</v>
      </c>
      <c r="D5716" s="1">
        <v>5015044.9182827799</v>
      </c>
      <c r="E5716" s="1">
        <v>30.173757314682</v>
      </c>
      <c r="F5716" s="1">
        <v>2585508.6139331302</v>
      </c>
      <c r="G5716" s="1">
        <v>6.3244707584381104</v>
      </c>
      <c r="H5716" s="4">
        <f t="shared" si="267"/>
        <v>1</v>
      </c>
      <c r="I5716" s="2">
        <f t="shared" si="269"/>
        <v>176185.28607165022</v>
      </c>
      <c r="J5716" s="5">
        <f t="shared" si="268"/>
        <v>6.8143376170630293E-2</v>
      </c>
    </row>
    <row r="5717" spans="1:10" ht="17.25">
      <c r="A5717" s="1">
        <v>717</v>
      </c>
      <c r="B5717" s="1">
        <v>2420827.6047122502</v>
      </c>
      <c r="C5717" s="1">
        <v>4.1193420886993399</v>
      </c>
      <c r="D5717" s="1">
        <v>4149036.2707752902</v>
      </c>
      <c r="E5717" s="1">
        <v>31.860882520675599</v>
      </c>
      <c r="F5717" s="1">
        <v>2551208.9962573801</v>
      </c>
      <c r="G5717" s="1">
        <v>5.8950991630554199</v>
      </c>
      <c r="H5717" s="4">
        <f t="shared" si="267"/>
        <v>1</v>
      </c>
      <c r="I5717" s="2">
        <f t="shared" si="269"/>
        <v>130381.39154512994</v>
      </c>
      <c r="J5717" s="5">
        <f t="shared" si="268"/>
        <v>5.1105727416452064E-2</v>
      </c>
    </row>
    <row r="5718" spans="1:10" ht="17.25">
      <c r="A5718" s="1">
        <v>717</v>
      </c>
      <c r="B5718" s="1">
        <v>2336040.6347861602</v>
      </c>
      <c r="C5718" s="1">
        <v>2.80524253845214</v>
      </c>
      <c r="D5718" s="1">
        <v>4233647.2641641004</v>
      </c>
      <c r="E5718" s="1">
        <v>22.983713626861501</v>
      </c>
      <c r="F5718" s="1">
        <v>2532647.8836072199</v>
      </c>
      <c r="G5718" s="1">
        <v>6.8660202026367099</v>
      </c>
      <c r="H5718" s="4">
        <f t="shared" si="267"/>
        <v>1</v>
      </c>
      <c r="I5718" s="2">
        <f t="shared" si="269"/>
        <v>196607.24882105971</v>
      </c>
      <c r="J5718" s="5">
        <f t="shared" si="268"/>
        <v>7.7629128823480331E-2</v>
      </c>
    </row>
    <row r="5719" spans="1:10" ht="17.25">
      <c r="A5719" s="1">
        <v>717</v>
      </c>
      <c r="B5719" s="1">
        <v>2367431.6524247499</v>
      </c>
      <c r="C5719" s="1">
        <v>4.1333422660827601</v>
      </c>
      <c r="D5719" s="1">
        <v>4215002.4914057497</v>
      </c>
      <c r="E5719" s="1">
        <v>27.111529350280701</v>
      </c>
      <c r="F5719" s="1">
        <v>2567784.7866190001</v>
      </c>
      <c r="G5719" s="1">
        <v>6.8365097045898402</v>
      </c>
      <c r="H5719" s="4">
        <f t="shared" si="267"/>
        <v>1</v>
      </c>
      <c r="I5719" s="2">
        <f t="shared" si="269"/>
        <v>200353.13419425022</v>
      </c>
      <c r="J5719" s="5">
        <f t="shared" si="268"/>
        <v>7.8025672259728202E-2</v>
      </c>
    </row>
    <row r="5720" spans="1:10" ht="17.25">
      <c r="A5720" s="1">
        <v>717</v>
      </c>
      <c r="B5720" s="1">
        <v>2351504.1708943602</v>
      </c>
      <c r="C5720" s="1">
        <v>2.8902413845062198</v>
      </c>
      <c r="D5720" s="1">
        <v>4072200.4752133</v>
      </c>
      <c r="E5720" s="1">
        <v>31.7968814373016</v>
      </c>
      <c r="F5720" s="1">
        <v>2601516.1952434299</v>
      </c>
      <c r="G5720" s="1">
        <v>6.2234618663787797</v>
      </c>
      <c r="H5720" s="4">
        <f t="shared" si="267"/>
        <v>1</v>
      </c>
      <c r="I5720" s="2">
        <f t="shared" si="269"/>
        <v>250012.02434906969</v>
      </c>
      <c r="J5720" s="5">
        <f t="shared" si="268"/>
        <v>9.6102428578452678E-2</v>
      </c>
    </row>
    <row r="5721" spans="1:10" ht="17.25">
      <c r="A5721" s="1">
        <v>717</v>
      </c>
      <c r="B5721" s="1">
        <v>2377354.12895711</v>
      </c>
      <c r="C5721" s="1">
        <v>2.8502461910247798</v>
      </c>
      <c r="D5721" s="1">
        <v>4523086.8238656204</v>
      </c>
      <c r="E5721" s="1">
        <v>23.601759195327698</v>
      </c>
      <c r="F5721" s="1">
        <v>2525642.9874175298</v>
      </c>
      <c r="G5721" s="1">
        <v>7.0000307559966997</v>
      </c>
      <c r="H5721" s="4">
        <f t="shared" si="267"/>
        <v>1</v>
      </c>
      <c r="I5721" s="2">
        <f t="shared" si="269"/>
        <v>148288.85846041981</v>
      </c>
      <c r="J5721" s="5">
        <f t="shared" si="268"/>
        <v>5.8713309521249944E-2</v>
      </c>
    </row>
    <row r="5722" spans="1:10" ht="17.25">
      <c r="A5722" s="1">
        <v>718</v>
      </c>
      <c r="B5722" s="1">
        <v>2337078.6241677701</v>
      </c>
      <c r="C5722" s="1">
        <v>3.9292962551116899</v>
      </c>
      <c r="D5722" s="1">
        <v>4312025.6918318598</v>
      </c>
      <c r="E5722" s="1">
        <v>25.914499044418299</v>
      </c>
      <c r="F5722" s="1">
        <v>2575206.45847659</v>
      </c>
      <c r="G5722" s="1">
        <v>7.64357113838195</v>
      </c>
      <c r="H5722" s="4">
        <f t="shared" si="267"/>
        <v>1</v>
      </c>
      <c r="I5722" s="2">
        <f t="shared" si="269"/>
        <v>238127.83430881985</v>
      </c>
      <c r="J5722" s="5">
        <f t="shared" si="268"/>
        <v>9.2469414840505124E-2</v>
      </c>
    </row>
    <row r="5723" spans="1:10" ht="17.25">
      <c r="A5723" s="1">
        <v>718</v>
      </c>
      <c r="B5723" s="1">
        <v>2433498.9924057201</v>
      </c>
      <c r="C5723" s="1">
        <v>2.7702102661132799</v>
      </c>
      <c r="D5723" s="1">
        <v>4349243.6447240096</v>
      </c>
      <c r="E5723" s="1">
        <v>29.416761875152499</v>
      </c>
      <c r="F5723" s="1">
        <v>2568749.2826316701</v>
      </c>
      <c r="G5723" s="1">
        <v>7.3015472888946498</v>
      </c>
      <c r="H5723" s="4">
        <f t="shared" si="267"/>
        <v>1</v>
      </c>
      <c r="I5723" s="2">
        <f t="shared" si="269"/>
        <v>135250.29022595007</v>
      </c>
      <c r="J5723" s="5">
        <f t="shared" si="268"/>
        <v>5.2652195813904755E-2</v>
      </c>
    </row>
    <row r="5724" spans="1:10" ht="17.25">
      <c r="A5724" s="1">
        <v>718</v>
      </c>
      <c r="B5724" s="1">
        <v>2450271.2312654401</v>
      </c>
      <c r="C5724" s="1">
        <v>3.9832987785339302</v>
      </c>
      <c r="D5724" s="1">
        <v>4578901.3014692701</v>
      </c>
      <c r="E5724" s="1">
        <v>26.476542711257899</v>
      </c>
      <c r="F5724" s="1">
        <v>2563663.6989060999</v>
      </c>
      <c r="G5724" s="1">
        <v>7.2115390300750697</v>
      </c>
      <c r="H5724" s="4">
        <f t="shared" si="267"/>
        <v>1</v>
      </c>
      <c r="I5724" s="2">
        <f t="shared" si="269"/>
        <v>113392.46764065977</v>
      </c>
      <c r="J5724" s="5">
        <f t="shared" si="268"/>
        <v>4.4230632781141949E-2</v>
      </c>
    </row>
    <row r="5725" spans="1:10" ht="17.25">
      <c r="A5725" s="1">
        <v>718</v>
      </c>
      <c r="B5725" s="1">
        <v>2371001.0577958398</v>
      </c>
      <c r="C5725" s="1">
        <v>2.8022103309631299</v>
      </c>
      <c r="D5725" s="1">
        <v>4639792.5170378899</v>
      </c>
      <c r="E5725" s="1">
        <v>23.330308675765899</v>
      </c>
      <c r="F5725" s="1">
        <v>2566866.6175270402</v>
      </c>
      <c r="G5725" s="1">
        <v>7.1775362491607604</v>
      </c>
      <c r="H5725" s="4">
        <f t="shared" si="267"/>
        <v>1</v>
      </c>
      <c r="I5725" s="2">
        <f t="shared" si="269"/>
        <v>195865.55973120034</v>
      </c>
      <c r="J5725" s="5">
        <f t="shared" si="268"/>
        <v>7.6305312630502123E-2</v>
      </c>
    </row>
    <row r="5726" spans="1:10" ht="17.25">
      <c r="A5726" s="1">
        <v>718</v>
      </c>
      <c r="B5726" s="1">
        <v>2379218.3555666199</v>
      </c>
      <c r="C5726" s="1">
        <v>2.8742189407348602</v>
      </c>
      <c r="D5726" s="1">
        <v>4758914.5443083998</v>
      </c>
      <c r="E5726" s="1">
        <v>24.806416749954199</v>
      </c>
      <c r="F5726" s="1">
        <v>2500638.8217593501</v>
      </c>
      <c r="G5726" s="1">
        <v>9.6157166957855207</v>
      </c>
      <c r="H5726" s="4">
        <f t="shared" si="267"/>
        <v>1</v>
      </c>
      <c r="I5726" s="2">
        <f t="shared" si="269"/>
        <v>121420.46619273024</v>
      </c>
      <c r="J5726" s="5">
        <f t="shared" si="268"/>
        <v>4.855577908180423E-2</v>
      </c>
    </row>
    <row r="5727" spans="1:10" ht="17.25">
      <c r="A5727" s="1">
        <v>718</v>
      </c>
      <c r="B5727" s="1">
        <v>2495321.3895953801</v>
      </c>
      <c r="C5727" s="1">
        <v>3.9842975139617902</v>
      </c>
      <c r="D5727" s="1">
        <v>4737672.1454841997</v>
      </c>
      <c r="E5727" s="1">
        <v>29.376762151718101</v>
      </c>
      <c r="F5727" s="1">
        <v>2651012.0353127299</v>
      </c>
      <c r="G5727" s="1">
        <v>6.7735059261322004</v>
      </c>
      <c r="H5727" s="4">
        <f t="shared" si="267"/>
        <v>1</v>
      </c>
      <c r="I5727" s="2">
        <f t="shared" si="269"/>
        <v>155690.64571734983</v>
      </c>
      <c r="J5727" s="5">
        <f t="shared" si="268"/>
        <v>5.8728758543332524E-2</v>
      </c>
    </row>
    <row r="5728" spans="1:10" ht="17.25">
      <c r="A5728" s="1">
        <v>718</v>
      </c>
      <c r="B5728" s="1">
        <v>2488363.5873892098</v>
      </c>
      <c r="C5728" s="1">
        <v>2.8452136516571001</v>
      </c>
      <c r="D5728" s="1">
        <v>4802384.5021186704</v>
      </c>
      <c r="E5728" s="1">
        <v>31.8029415607452</v>
      </c>
      <c r="F5728" s="1">
        <v>2597243.08164339</v>
      </c>
      <c r="G5728" s="1">
        <v>6.8875482082366899</v>
      </c>
      <c r="H5728" s="4">
        <f t="shared" si="267"/>
        <v>1</v>
      </c>
      <c r="I5728" s="2">
        <f t="shared" si="269"/>
        <v>108879.49425418023</v>
      </c>
      <c r="J5728" s="5">
        <f t="shared" si="268"/>
        <v>4.1921179817057161E-2</v>
      </c>
    </row>
    <row r="5729" spans="1:10" ht="17.25">
      <c r="A5729" s="1">
        <v>718</v>
      </c>
      <c r="B5729" s="1">
        <v>2403648.3478542301</v>
      </c>
      <c r="C5729" s="1">
        <v>4.0793063640594402</v>
      </c>
      <c r="D5729" s="1">
        <v>4840028.4090108201</v>
      </c>
      <c r="E5729" s="1">
        <v>30.7718732357025</v>
      </c>
      <c r="F5729" s="1">
        <v>2570368.7605548198</v>
      </c>
      <c r="G5729" s="1">
        <v>6.4485018253326398</v>
      </c>
      <c r="H5729" s="4">
        <f t="shared" si="267"/>
        <v>1</v>
      </c>
      <c r="I5729" s="2">
        <f t="shared" si="269"/>
        <v>166720.41270058975</v>
      </c>
      <c r="J5729" s="5">
        <f t="shared" si="268"/>
        <v>6.4862449022529661E-2</v>
      </c>
    </row>
    <row r="5730" spans="1:10" ht="17.25">
      <c r="A5730" s="1">
        <v>719</v>
      </c>
      <c r="B5730" s="1">
        <v>2452076.0435579498</v>
      </c>
      <c r="C5730" s="1">
        <v>2.8232400417327801</v>
      </c>
      <c r="D5730" s="1">
        <v>4546240.1139292801</v>
      </c>
      <c r="E5730" s="1">
        <v>26.958031177520699</v>
      </c>
      <c r="F5730" s="1">
        <v>2597047.9698626399</v>
      </c>
      <c r="G5730" s="1">
        <v>8.0235998630523593</v>
      </c>
      <c r="H5730" s="4">
        <f t="shared" si="267"/>
        <v>1</v>
      </c>
      <c r="I5730" s="2">
        <f t="shared" si="269"/>
        <v>144971.92630469007</v>
      </c>
      <c r="J5730" s="5">
        <f t="shared" si="268"/>
        <v>5.5821813068919847E-2</v>
      </c>
    </row>
    <row r="5731" spans="1:10" ht="17.25">
      <c r="A5731" s="1">
        <v>719</v>
      </c>
      <c r="B5731" s="1">
        <v>2464537.29371642</v>
      </c>
      <c r="C5731" s="1">
        <v>3.9433240890502899</v>
      </c>
      <c r="D5731" s="1">
        <v>5137315.5820041196</v>
      </c>
      <c r="E5731" s="1">
        <v>26.858023405074999</v>
      </c>
      <c r="F5731" s="1">
        <v>2555912.7607549098</v>
      </c>
      <c r="G5731" s="1">
        <v>7.4295580387115399</v>
      </c>
      <c r="H5731" s="4">
        <f t="shared" si="267"/>
        <v>1</v>
      </c>
      <c r="I5731" s="2">
        <f t="shared" si="269"/>
        <v>91375.467038489878</v>
      </c>
      <c r="J5731" s="5">
        <f t="shared" si="268"/>
        <v>3.5750620459949263E-2</v>
      </c>
    </row>
    <row r="5732" spans="1:10" ht="17.25">
      <c r="A5732" s="1">
        <v>719</v>
      </c>
      <c r="B5732" s="1">
        <v>2379246.3257386801</v>
      </c>
      <c r="C5732" s="1">
        <v>2.8072412014007502</v>
      </c>
      <c r="D5732" s="1">
        <v>4345745.1442588801</v>
      </c>
      <c r="E5732" s="1">
        <v>23.1577486991882</v>
      </c>
      <c r="F5732" s="1">
        <v>2551143.9680209998</v>
      </c>
      <c r="G5732" s="1">
        <v>7.4115514755248997</v>
      </c>
      <c r="H5732" s="4">
        <f t="shared" si="267"/>
        <v>1</v>
      </c>
      <c r="I5732" s="2">
        <f t="shared" si="269"/>
        <v>171897.64228231972</v>
      </c>
      <c r="J5732" s="5">
        <f t="shared" si="268"/>
        <v>6.7380612163438963E-2</v>
      </c>
    </row>
    <row r="5733" spans="1:10" ht="17.25">
      <c r="A5733" s="1">
        <v>719</v>
      </c>
      <c r="B5733" s="1">
        <v>2441445.70634912</v>
      </c>
      <c r="C5733" s="1">
        <v>3.92532181739807</v>
      </c>
      <c r="D5733" s="1">
        <v>4819314.3604161199</v>
      </c>
      <c r="E5733" s="1">
        <v>27.2970595359802</v>
      </c>
      <c r="F5733" s="1">
        <v>2583176.809442</v>
      </c>
      <c r="G5733" s="1">
        <v>7.35454845428466</v>
      </c>
      <c r="H5733" s="4">
        <f t="shared" si="267"/>
        <v>1</v>
      </c>
      <c r="I5733" s="2">
        <f t="shared" si="269"/>
        <v>141731.10309287999</v>
      </c>
      <c r="J5733" s="5">
        <f t="shared" si="268"/>
        <v>5.4866977194447546E-2</v>
      </c>
    </row>
    <row r="5734" spans="1:10" ht="17.25">
      <c r="A5734" s="1">
        <v>719</v>
      </c>
      <c r="B5734" s="1">
        <v>2408374.4726151801</v>
      </c>
      <c r="C5734" s="1">
        <v>3.95732426643371</v>
      </c>
      <c r="D5734" s="1">
        <v>4775307.2979527498</v>
      </c>
      <c r="E5734" s="1">
        <v>27.615080833435002</v>
      </c>
      <c r="F5734" s="1">
        <v>2579045.7323067901</v>
      </c>
      <c r="G5734" s="1">
        <v>8.2806272506713796</v>
      </c>
      <c r="H5734" s="4">
        <f t="shared" si="267"/>
        <v>1</v>
      </c>
      <c r="I5734" s="2">
        <f t="shared" si="269"/>
        <v>170671.25969161</v>
      </c>
      <c r="J5734" s="5">
        <f t="shared" si="268"/>
        <v>6.6176127686947056E-2</v>
      </c>
    </row>
    <row r="5735" spans="1:10" ht="17.25">
      <c r="A5735" s="1">
        <v>719</v>
      </c>
      <c r="B5735" s="1">
        <v>2396395.4449857599</v>
      </c>
      <c r="C5735" s="1">
        <v>2.7772262096404998</v>
      </c>
      <c r="D5735" s="1">
        <v>4753530.2813637797</v>
      </c>
      <c r="E5735" s="1">
        <v>27.098039388656598</v>
      </c>
      <c r="F5735" s="1">
        <v>2552536.3923797202</v>
      </c>
      <c r="G5735" s="1">
        <v>7.1205317974090496</v>
      </c>
      <c r="H5735" s="4">
        <f t="shared" si="267"/>
        <v>1</v>
      </c>
      <c r="I5735" s="2">
        <f t="shared" si="269"/>
        <v>156140.94739396032</v>
      </c>
      <c r="J5735" s="5">
        <f t="shared" si="268"/>
        <v>6.1170899604056451E-2</v>
      </c>
    </row>
    <row r="5736" spans="1:10" ht="17.25">
      <c r="A5736" s="1">
        <v>719</v>
      </c>
      <c r="B5736" s="1">
        <v>2331883.0730973599</v>
      </c>
      <c r="C5736" s="1">
        <v>3.8763198852539</v>
      </c>
      <c r="D5736" s="1">
        <v>4897561.6530368999</v>
      </c>
      <c r="E5736" s="1">
        <v>31.968405485153198</v>
      </c>
      <c r="F5736" s="1">
        <v>2508544.7182951202</v>
      </c>
      <c r="G5736" s="1">
        <v>6.1074640750885001</v>
      </c>
      <c r="H5736" s="4">
        <f t="shared" si="267"/>
        <v>1</v>
      </c>
      <c r="I5736" s="2">
        <f t="shared" si="269"/>
        <v>176661.64519776031</v>
      </c>
      <c r="J5736" s="5">
        <f t="shared" si="268"/>
        <v>7.0423956929826906E-2</v>
      </c>
    </row>
    <row r="5737" spans="1:10" ht="17.25">
      <c r="A5737" s="1">
        <v>719</v>
      </c>
      <c r="B5737" s="1">
        <v>2494546.96419224</v>
      </c>
      <c r="C5737" s="1">
        <v>2.7962365150451598</v>
      </c>
      <c r="D5737" s="1">
        <v>5035755.8303725803</v>
      </c>
      <c r="E5737" s="1">
        <v>28.411143064498901</v>
      </c>
      <c r="F5737" s="1">
        <v>2600112.5253998102</v>
      </c>
      <c r="G5737" s="1">
        <v>8.5636448860168404</v>
      </c>
      <c r="H5737" s="4">
        <f t="shared" si="267"/>
        <v>1</v>
      </c>
      <c r="I5737" s="2">
        <f t="shared" si="269"/>
        <v>105565.56120757014</v>
      </c>
      <c r="J5737" s="5">
        <f t="shared" si="268"/>
        <v>4.0600381782068332E-2</v>
      </c>
    </row>
    <row r="5738" spans="1:10" ht="17.25">
      <c r="A5738" s="1">
        <v>720</v>
      </c>
      <c r="B5738" s="1">
        <v>2413816.3537306199</v>
      </c>
      <c r="C5738" s="1">
        <v>2.8637237548828098</v>
      </c>
      <c r="D5738" s="1">
        <v>4419507.9102797098</v>
      </c>
      <c r="E5738" s="1">
        <v>29.217706441879201</v>
      </c>
      <c r="F5738" s="1">
        <v>2506784.8223999501</v>
      </c>
      <c r="G5738" s="1">
        <v>8.5886662006378103</v>
      </c>
      <c r="H5738" s="4">
        <f t="shared" si="267"/>
        <v>1</v>
      </c>
      <c r="I5738" s="2">
        <f t="shared" si="269"/>
        <v>92968.468669330236</v>
      </c>
      <c r="J5738" s="5">
        <f t="shared" si="268"/>
        <v>3.7086736698973596E-2</v>
      </c>
    </row>
    <row r="5739" spans="1:10" ht="17.25">
      <c r="A5739" s="1">
        <v>720</v>
      </c>
      <c r="B5739" s="1">
        <v>2380630.59161857</v>
      </c>
      <c r="C5739" s="1">
        <v>2.8467242717742902</v>
      </c>
      <c r="D5739" s="1">
        <v>5425040.2459434597</v>
      </c>
      <c r="E5739" s="1">
        <v>23.2302565574646</v>
      </c>
      <c r="F5739" s="1">
        <v>2619005.13870295</v>
      </c>
      <c r="G5739" s="1">
        <v>7.2825434207916198</v>
      </c>
      <c r="H5739" s="4">
        <f t="shared" si="267"/>
        <v>1</v>
      </c>
      <c r="I5739" s="2">
        <f t="shared" si="269"/>
        <v>238374.54708437994</v>
      </c>
      <c r="J5739" s="5">
        <f t="shared" si="268"/>
        <v>9.1017212437557046E-2</v>
      </c>
    </row>
    <row r="5740" spans="1:10" ht="17.25">
      <c r="A5740" s="1">
        <v>720</v>
      </c>
      <c r="B5740" s="1">
        <v>2432627.2984810001</v>
      </c>
      <c r="C5740" s="1">
        <v>4.1028158664703298</v>
      </c>
      <c r="D5740" s="1">
        <v>4771824.1867842199</v>
      </c>
      <c r="E5740" s="1">
        <v>25.826451778411801</v>
      </c>
      <c r="F5740" s="1">
        <v>2526728.4621835598</v>
      </c>
      <c r="G5740" s="1">
        <v>7.80360674858093</v>
      </c>
      <c r="H5740" s="4">
        <f t="shared" si="267"/>
        <v>1</v>
      </c>
      <c r="I5740" s="2">
        <f t="shared" si="269"/>
        <v>94101.163702559657</v>
      </c>
      <c r="J5740" s="5">
        <f t="shared" si="268"/>
        <v>3.7242293784603545E-2</v>
      </c>
    </row>
    <row r="5741" spans="1:10" ht="17.25">
      <c r="A5741" s="1">
        <v>720</v>
      </c>
      <c r="B5741" s="1">
        <v>2445008.4415624202</v>
      </c>
      <c r="C5741" s="1">
        <v>2.8917257785797101</v>
      </c>
      <c r="D5741" s="1">
        <v>4571003.0548382299</v>
      </c>
      <c r="E5741" s="1">
        <v>25.1514010429382</v>
      </c>
      <c r="F5741" s="1">
        <v>2568223.8303777198</v>
      </c>
      <c r="G5741" s="1">
        <v>9.3446989059448207</v>
      </c>
      <c r="H5741" s="4">
        <f t="shared" si="267"/>
        <v>1</v>
      </c>
      <c r="I5741" s="2">
        <f t="shared" si="269"/>
        <v>123215.38881529961</v>
      </c>
      <c r="J5741" s="5">
        <f t="shared" si="268"/>
        <v>4.7976888679978409E-2</v>
      </c>
    </row>
    <row r="5742" spans="1:10" ht="17.25">
      <c r="A5742" s="1">
        <v>720</v>
      </c>
      <c r="B5742" s="1">
        <v>2434850.0830127699</v>
      </c>
      <c r="C5742" s="1">
        <v>4.1078171730041504</v>
      </c>
      <c r="D5742" s="1">
        <v>4417971.12246022</v>
      </c>
      <c r="E5742" s="1">
        <v>30.250782489776601</v>
      </c>
      <c r="F5742" s="1">
        <v>2536605.28270724</v>
      </c>
      <c r="G5742" s="1">
        <v>7.3745751380920401</v>
      </c>
      <c r="H5742" s="4">
        <f t="shared" si="267"/>
        <v>1</v>
      </c>
      <c r="I5742" s="2">
        <f t="shared" si="269"/>
        <v>101755.19969447004</v>
      </c>
      <c r="J5742" s="5">
        <f t="shared" si="268"/>
        <v>4.0114715674592412E-2</v>
      </c>
    </row>
    <row r="5743" spans="1:10" ht="17.25">
      <c r="A5743" s="1">
        <v>720</v>
      </c>
      <c r="B5743" s="1">
        <v>2479834.1908152299</v>
      </c>
      <c r="C5743" s="1">
        <v>4.1828200817108101</v>
      </c>
      <c r="D5743" s="1">
        <v>4577343.55693876</v>
      </c>
      <c r="E5743" s="1">
        <v>27.909609556198099</v>
      </c>
      <c r="F5743" s="1">
        <v>2560436.4890269898</v>
      </c>
      <c r="G5743" s="1">
        <v>8.0976302623748708</v>
      </c>
      <c r="H5743" s="4">
        <f t="shared" si="267"/>
        <v>1</v>
      </c>
      <c r="I5743" s="2">
        <f t="shared" si="269"/>
        <v>80602.298211759888</v>
      </c>
      <c r="J5743" s="5">
        <f t="shared" si="268"/>
        <v>3.1479905304110926E-2</v>
      </c>
    </row>
    <row r="5744" spans="1:10" ht="17.25">
      <c r="A5744" s="1">
        <v>720</v>
      </c>
      <c r="B5744" s="1">
        <v>2452772.0594443101</v>
      </c>
      <c r="C5744" s="1">
        <v>2.84272265434265</v>
      </c>
      <c r="D5744" s="1">
        <v>4906408.8272606404</v>
      </c>
      <c r="E5744" s="1">
        <v>26.354490756988501</v>
      </c>
      <c r="F5744" s="1">
        <v>2533927.58817922</v>
      </c>
      <c r="G5744" s="1">
        <v>7.1545355319976798</v>
      </c>
      <c r="H5744" s="4">
        <f t="shared" si="267"/>
        <v>1</v>
      </c>
      <c r="I5744" s="2">
        <f t="shared" si="269"/>
        <v>81155.528734909836</v>
      </c>
      <c r="J5744" s="5">
        <f t="shared" si="268"/>
        <v>3.2027564289327223E-2</v>
      </c>
    </row>
    <row r="5745" spans="1:10" ht="17.25">
      <c r="A5745" s="1">
        <v>720</v>
      </c>
      <c r="B5745" s="1">
        <v>2459686.9856754499</v>
      </c>
      <c r="C5745" s="1">
        <v>4.1748197078704798</v>
      </c>
      <c r="D5745" s="1">
        <v>3982249.9033932802</v>
      </c>
      <c r="E5745" s="1">
        <v>33.145000696182201</v>
      </c>
      <c r="F5745" s="1">
        <v>2531416.9419389898</v>
      </c>
      <c r="G5745" s="1">
        <v>5.9384753704071001</v>
      </c>
      <c r="H5745" s="4">
        <f t="shared" si="267"/>
        <v>1</v>
      </c>
      <c r="I5745" s="2">
        <f t="shared" si="269"/>
        <v>71729.956263539847</v>
      </c>
      <c r="J5745" s="5">
        <f t="shared" si="268"/>
        <v>2.833589167993671E-2</v>
      </c>
    </row>
    <row r="5746" spans="1:10" ht="17.25">
      <c r="A5746" s="1">
        <v>721</v>
      </c>
      <c r="B5746" s="1">
        <v>2453349.8586940998</v>
      </c>
      <c r="C5746" s="1">
        <v>4.3543281555175701</v>
      </c>
      <c r="D5746" s="1">
        <v>4703103.8769789198</v>
      </c>
      <c r="E5746" s="1">
        <v>32.271947383880601</v>
      </c>
      <c r="F5746" s="1">
        <v>2549339.9430599301</v>
      </c>
      <c r="G5746" s="1">
        <v>7.00852346420288</v>
      </c>
      <c r="H5746" s="4">
        <f t="shared" si="267"/>
        <v>1</v>
      </c>
      <c r="I5746" s="2">
        <f t="shared" si="269"/>
        <v>95990.084365830291</v>
      </c>
      <c r="J5746" s="5">
        <f t="shared" si="268"/>
        <v>3.7652916641087497E-2</v>
      </c>
    </row>
    <row r="5747" spans="1:10" ht="17.25">
      <c r="A5747" s="1">
        <v>721</v>
      </c>
      <c r="B5747" s="1">
        <v>2489409.9495227798</v>
      </c>
      <c r="C5747" s="1">
        <v>4.3043248653411803</v>
      </c>
      <c r="D5747" s="1">
        <v>5063397.34938973</v>
      </c>
      <c r="E5747" s="1">
        <v>28.5906722545623</v>
      </c>
      <c r="F5747" s="1">
        <v>2600035.0367604899</v>
      </c>
      <c r="G5747" s="1">
        <v>7.5595636367797798</v>
      </c>
      <c r="H5747" s="4">
        <f t="shared" si="267"/>
        <v>1</v>
      </c>
      <c r="I5747" s="2">
        <f t="shared" si="269"/>
        <v>110625.08723771013</v>
      </c>
      <c r="J5747" s="5">
        <f t="shared" si="268"/>
        <v>4.2547537119170253E-2</v>
      </c>
    </row>
    <row r="5748" spans="1:10" ht="17.25">
      <c r="A5748" s="1">
        <v>721</v>
      </c>
      <c r="B5748" s="1">
        <v>2421316.5436580498</v>
      </c>
      <c r="C5748" s="1">
        <v>3.2302439212799001</v>
      </c>
      <c r="D5748" s="1">
        <v>4360341.9403689299</v>
      </c>
      <c r="E5748" s="1">
        <v>26.588017940521201</v>
      </c>
      <c r="F5748" s="1">
        <v>2606211.62886933</v>
      </c>
      <c r="G5748" s="1">
        <v>7.9010970592498699</v>
      </c>
      <c r="H5748" s="4">
        <f t="shared" si="267"/>
        <v>1</v>
      </c>
      <c r="I5748" s="2">
        <f t="shared" si="269"/>
        <v>184895.08521128027</v>
      </c>
      <c r="J5748" s="5">
        <f t="shared" si="268"/>
        <v>7.0944002844271908E-2</v>
      </c>
    </row>
    <row r="5749" spans="1:10" ht="17.25">
      <c r="A5749" s="1">
        <v>721</v>
      </c>
      <c r="B5749" s="1">
        <v>2447672.7230153801</v>
      </c>
      <c r="C5749" s="1">
        <v>3.9262952804565399</v>
      </c>
      <c r="D5749" s="1">
        <v>5198162.5269589797</v>
      </c>
      <c r="E5749" s="1">
        <v>30.819839954376199</v>
      </c>
      <c r="F5749" s="1">
        <v>2622074.6168278502</v>
      </c>
      <c r="G5749" s="1">
        <v>7.2135376930236799</v>
      </c>
      <c r="H5749" s="4">
        <f t="shared" si="267"/>
        <v>1</v>
      </c>
      <c r="I5749" s="2">
        <f t="shared" si="269"/>
        <v>174401.89381247014</v>
      </c>
      <c r="J5749" s="5">
        <f t="shared" si="268"/>
        <v>6.6512940819151489E-2</v>
      </c>
    </row>
    <row r="5750" spans="1:10" ht="17.25">
      <c r="A5750" s="1">
        <v>721</v>
      </c>
      <c r="B5750" s="1">
        <v>2447547.6945447298</v>
      </c>
      <c r="C5750" s="1">
        <v>2.9072194099426198</v>
      </c>
      <c r="D5750" s="1">
        <v>5377849.9805210102</v>
      </c>
      <c r="E5750" s="1">
        <v>27.598598480224599</v>
      </c>
      <c r="F5750" s="1">
        <v>2489234.39665179</v>
      </c>
      <c r="G5750" s="1">
        <v>8.9886724948883003</v>
      </c>
      <c r="H5750" s="4">
        <f t="shared" si="267"/>
        <v>1</v>
      </c>
      <c r="I5750" s="2">
        <f t="shared" si="269"/>
        <v>41686.702107060235</v>
      </c>
      <c r="J5750" s="5">
        <f t="shared" si="268"/>
        <v>1.674679659060313E-2</v>
      </c>
    </row>
    <row r="5751" spans="1:10" ht="17.25">
      <c r="A5751" s="1">
        <v>721</v>
      </c>
      <c r="B5751" s="1">
        <v>2430561.7814831701</v>
      </c>
      <c r="C5751" s="1">
        <v>2.9392230510711599</v>
      </c>
      <c r="D5751" s="1">
        <v>5825965.8477953002</v>
      </c>
      <c r="E5751" s="1">
        <v>23.644796848297101</v>
      </c>
      <c r="F5751" s="1">
        <v>2525826.76610009</v>
      </c>
      <c r="G5751" s="1">
        <v>7.4770636558532697</v>
      </c>
      <c r="H5751" s="4">
        <f t="shared" si="267"/>
        <v>1</v>
      </c>
      <c r="I5751" s="2">
        <f t="shared" si="269"/>
        <v>95264.984616919886</v>
      </c>
      <c r="J5751" s="5">
        <f t="shared" si="268"/>
        <v>3.771635723221442E-2</v>
      </c>
    </row>
    <row r="5752" spans="1:10" ht="17.25">
      <c r="A5752" s="1">
        <v>721</v>
      </c>
      <c r="B5752" s="1">
        <v>2311251.5718380399</v>
      </c>
      <c r="C5752" s="1">
        <v>3.6682758331298801</v>
      </c>
      <c r="D5752" s="1">
        <v>4235369.5662589204</v>
      </c>
      <c r="E5752" s="1">
        <v>31.292874574661202</v>
      </c>
      <c r="F5752" s="1">
        <v>2503984.4857232599</v>
      </c>
      <c r="G5752" s="1">
        <v>7.1875364780425999</v>
      </c>
      <c r="H5752" s="4">
        <f t="shared" si="267"/>
        <v>1</v>
      </c>
      <c r="I5752" s="2">
        <f t="shared" si="269"/>
        <v>192732.91388521995</v>
      </c>
      <c r="J5752" s="5">
        <f t="shared" si="268"/>
        <v>7.6970490426002097E-2</v>
      </c>
    </row>
    <row r="5753" spans="1:10" ht="17.25">
      <c r="A5753" s="1">
        <v>721</v>
      </c>
      <c r="B5753" s="1">
        <v>2475235.12290271</v>
      </c>
      <c r="C5753" s="1">
        <v>2.8972213268279998</v>
      </c>
      <c r="D5753" s="1">
        <v>4408071.9167460697</v>
      </c>
      <c r="E5753" s="1">
        <v>26.351998329162601</v>
      </c>
      <c r="F5753" s="1">
        <v>2623049.7745952299</v>
      </c>
      <c r="G5753" s="1">
        <v>7.2400457859039298</v>
      </c>
      <c r="H5753" s="4">
        <f t="shared" si="267"/>
        <v>1</v>
      </c>
      <c r="I5753" s="2">
        <f t="shared" si="269"/>
        <v>147814.6516925199</v>
      </c>
      <c r="J5753" s="5">
        <f t="shared" si="268"/>
        <v>5.6352209982492456E-2</v>
      </c>
    </row>
    <row r="5754" spans="1:10" ht="17.25">
      <c r="A5754" s="1">
        <v>722</v>
      </c>
      <c r="B5754" s="1">
        <v>2389349.7475266499</v>
      </c>
      <c r="C5754" s="1">
        <v>3.7892837524414</v>
      </c>
      <c r="D5754" s="1">
        <v>4478850.5184398796</v>
      </c>
      <c r="E5754" s="1">
        <v>31.427917003631499</v>
      </c>
      <c r="F5754" s="1">
        <v>2608538.1994871902</v>
      </c>
      <c r="G5754" s="1">
        <v>7.0865283012390101</v>
      </c>
      <c r="H5754" s="4">
        <f t="shared" si="267"/>
        <v>1</v>
      </c>
      <c r="I5754" s="2">
        <f t="shared" si="269"/>
        <v>219188.45196054038</v>
      </c>
      <c r="J5754" s="5">
        <f t="shared" si="268"/>
        <v>8.4027311543158692E-2</v>
      </c>
    </row>
    <row r="5755" spans="1:10" ht="17.25">
      <c r="A5755" s="1">
        <v>722</v>
      </c>
      <c r="B5755" s="1">
        <v>2541580.0058703199</v>
      </c>
      <c r="C5755" s="1">
        <v>2.89921975135803</v>
      </c>
      <c r="D5755" s="1">
        <v>4511407.4609524999</v>
      </c>
      <c r="E5755" s="1">
        <v>24.241851329803399</v>
      </c>
      <c r="F5755" s="1">
        <v>2608302.4976105401</v>
      </c>
      <c r="G5755" s="1">
        <v>7.3910558223724303</v>
      </c>
      <c r="H5755" s="4">
        <f t="shared" si="267"/>
        <v>1</v>
      </c>
      <c r="I5755" s="2">
        <f t="shared" si="269"/>
        <v>66722.491740220226</v>
      </c>
      <c r="J5755" s="5">
        <f t="shared" si="268"/>
        <v>2.5580810431820904E-2</v>
      </c>
    </row>
    <row r="5756" spans="1:10" ht="17.25">
      <c r="A5756" s="1">
        <v>722</v>
      </c>
      <c r="B5756" s="1">
        <v>2403600.5169586702</v>
      </c>
      <c r="C5756" s="1">
        <v>3.6802773475646902</v>
      </c>
      <c r="D5756" s="1">
        <v>4233637.5887413304</v>
      </c>
      <c r="E5756" s="1">
        <v>32.8980264663696</v>
      </c>
      <c r="F5756" s="1">
        <v>2581307.8299785801</v>
      </c>
      <c r="G5756" s="1">
        <v>6.7805049419402996</v>
      </c>
      <c r="H5756" s="4">
        <f t="shared" si="267"/>
        <v>1</v>
      </c>
      <c r="I5756" s="2">
        <f t="shared" si="269"/>
        <v>177707.3130199099</v>
      </c>
      <c r="J5756" s="5">
        <f t="shared" si="268"/>
        <v>6.8843905773680825E-2</v>
      </c>
    </row>
    <row r="5757" spans="1:10" ht="17.25">
      <c r="A5757" s="1">
        <v>722</v>
      </c>
      <c r="B5757" s="1">
        <v>2401435.4767620401</v>
      </c>
      <c r="C5757" s="1">
        <v>2.87121510505676</v>
      </c>
      <c r="D5757" s="1">
        <v>5204106.1477585696</v>
      </c>
      <c r="E5757" s="1">
        <v>23.9198284149169</v>
      </c>
      <c r="F5757" s="1">
        <v>2593108.1963753598</v>
      </c>
      <c r="G5757" s="1">
        <v>7.6850831508636404</v>
      </c>
      <c r="H5757" s="4">
        <f t="shared" si="267"/>
        <v>1</v>
      </c>
      <c r="I5757" s="2">
        <f t="shared" si="269"/>
        <v>191672.71961331973</v>
      </c>
      <c r="J5757" s="5">
        <f t="shared" si="268"/>
        <v>7.3916205996047285E-2</v>
      </c>
    </row>
    <row r="5758" spans="1:10" ht="17.25">
      <c r="A5758" s="1">
        <v>722</v>
      </c>
      <c r="B5758" s="1">
        <v>2429004.3689932399</v>
      </c>
      <c r="C5758" s="1">
        <v>2.8652179241180402</v>
      </c>
      <c r="D5758" s="1">
        <v>4568716.8332401896</v>
      </c>
      <c r="E5758" s="1">
        <v>23.926827907562199</v>
      </c>
      <c r="F5758" s="1">
        <v>2630410.4042152902</v>
      </c>
      <c r="G5758" s="1">
        <v>7.45305967330932</v>
      </c>
      <c r="H5758" s="4">
        <f t="shared" si="267"/>
        <v>1</v>
      </c>
      <c r="I5758" s="2">
        <f t="shared" si="269"/>
        <v>201406.03522205027</v>
      </c>
      <c r="J5758" s="5">
        <f t="shared" si="268"/>
        <v>7.6568293259216394E-2</v>
      </c>
    </row>
    <row r="5759" spans="1:10" ht="17.25">
      <c r="A5759" s="1">
        <v>722</v>
      </c>
      <c r="B5759" s="1">
        <v>2464545.5204143901</v>
      </c>
      <c r="C5759" s="1">
        <v>2.8482134342193599</v>
      </c>
      <c r="D5759" s="1">
        <v>4558928.4951574299</v>
      </c>
      <c r="E5759" s="1">
        <v>30.818848609924299</v>
      </c>
      <c r="F5759" s="1">
        <v>2550538.6691503702</v>
      </c>
      <c r="G5759" s="1">
        <v>7.7596027851104701</v>
      </c>
      <c r="H5759" s="4">
        <f t="shared" si="267"/>
        <v>1</v>
      </c>
      <c r="I5759" s="2">
        <f t="shared" si="269"/>
        <v>85993.148735980038</v>
      </c>
      <c r="J5759" s="5">
        <f t="shared" si="268"/>
        <v>3.3715681230830304E-2</v>
      </c>
    </row>
    <row r="5760" spans="1:10" ht="17.25">
      <c r="A5760" s="1">
        <v>722</v>
      </c>
      <c r="B5760" s="1">
        <v>2405967.5656577698</v>
      </c>
      <c r="C5760" s="1">
        <v>3.7202801704406698</v>
      </c>
      <c r="D5760" s="1">
        <v>4653640.8644046197</v>
      </c>
      <c r="E5760" s="1">
        <v>26.8500461578369</v>
      </c>
      <c r="F5760" s="1">
        <v>2603275.4961450398</v>
      </c>
      <c r="G5760" s="1">
        <v>7.7691066265106201</v>
      </c>
      <c r="H5760" s="4">
        <f t="shared" si="267"/>
        <v>1</v>
      </c>
      <c r="I5760" s="2">
        <f t="shared" si="269"/>
        <v>197307.93048727</v>
      </c>
      <c r="J5760" s="5">
        <f t="shared" si="268"/>
        <v>7.579218211036283E-2</v>
      </c>
    </row>
    <row r="5761" spans="1:10" ht="17.25">
      <c r="A5761" s="1">
        <v>722</v>
      </c>
      <c r="B5761" s="1">
        <v>2357142.2805033899</v>
      </c>
      <c r="C5761" s="1">
        <v>3.73728227615356</v>
      </c>
      <c r="D5761" s="1">
        <v>4667032.0181473596</v>
      </c>
      <c r="E5761" s="1">
        <v>32.791015863418501</v>
      </c>
      <c r="F5761" s="1">
        <v>2628206.7343843002</v>
      </c>
      <c r="G5761" s="1">
        <v>6.5224857330322203</v>
      </c>
      <c r="H5761" s="4">
        <f t="shared" si="267"/>
        <v>1</v>
      </c>
      <c r="I5761" s="2">
        <f t="shared" si="269"/>
        <v>271064.4538809103</v>
      </c>
      <c r="J5761" s="5">
        <f t="shared" si="268"/>
        <v>0.10313665600754635</v>
      </c>
    </row>
    <row r="5762" spans="1:10" ht="17.25">
      <c r="A5762" s="1">
        <v>723</v>
      </c>
      <c r="B5762" s="1">
        <v>2448216.1271376298</v>
      </c>
      <c r="C5762" s="1">
        <v>3.05322861671447</v>
      </c>
      <c r="D5762" s="1">
        <v>4755657.4347188799</v>
      </c>
      <c r="E5762" s="1">
        <v>29.8502533435821</v>
      </c>
      <c r="F5762" s="1">
        <v>2622967.9252486699</v>
      </c>
      <c r="G5762" s="1">
        <v>7.4675576686859104</v>
      </c>
      <c r="H5762" s="4">
        <f t="shared" ref="H5762:H5825" si="270">IF(AND(B5762&lt;D5762,B5762&lt;F5762), 1, IF(AND(D5762&lt;B5762,D5762&lt;F5762), 2, 3))</f>
        <v>1</v>
      </c>
      <c r="I5762" s="2">
        <f t="shared" si="269"/>
        <v>174751.79811104015</v>
      </c>
      <c r="J5762" s="5">
        <f t="shared" ref="J5762:J5825" si="271">I5762/F5762</f>
        <v>6.6623688543378898E-2</v>
      </c>
    </row>
    <row r="5763" spans="1:10" ht="17.25">
      <c r="A5763" s="1">
        <v>723</v>
      </c>
      <c r="B5763" s="1">
        <v>2473326.2859052001</v>
      </c>
      <c r="C5763" s="1">
        <v>3.7082817554473801</v>
      </c>
      <c r="D5763" s="1">
        <v>5005973.6242170297</v>
      </c>
      <c r="E5763" s="1">
        <v>32.257429599761899</v>
      </c>
      <c r="F5763" s="1">
        <v>2606824.0270451</v>
      </c>
      <c r="G5763" s="1">
        <v>6.9645190238952601</v>
      </c>
      <c r="H5763" s="4">
        <f t="shared" si="270"/>
        <v>1</v>
      </c>
      <c r="I5763" s="2">
        <f t="shared" ref="I5763:I5826" si="272">IF(H5763=1,F5763-B5763,IF(H5763=2,F5763-D5763,0))</f>
        <v>133497.74113989994</v>
      </c>
      <c r="J5763" s="5">
        <f t="shared" si="271"/>
        <v>5.1210875668973699E-2</v>
      </c>
    </row>
    <row r="5764" spans="1:10" ht="17.25">
      <c r="A5764" s="1">
        <v>723</v>
      </c>
      <c r="B5764" s="1">
        <v>2417466.6812433698</v>
      </c>
      <c r="C5764" s="1">
        <v>3.5812680721282901</v>
      </c>
      <c r="D5764" s="1">
        <v>4827343.0784403402</v>
      </c>
      <c r="E5764" s="1">
        <v>29.317213058471602</v>
      </c>
      <c r="F5764" s="1">
        <v>2543541.9709324399</v>
      </c>
      <c r="G5764" s="1">
        <v>7.5625643730163503</v>
      </c>
      <c r="H5764" s="4">
        <f t="shared" si="270"/>
        <v>1</v>
      </c>
      <c r="I5764" s="2">
        <f t="shared" si="272"/>
        <v>126075.28968907008</v>
      </c>
      <c r="J5764" s="5">
        <f t="shared" si="271"/>
        <v>4.9566821043197491E-2</v>
      </c>
    </row>
    <row r="5765" spans="1:10" ht="17.25">
      <c r="A5765" s="1">
        <v>723</v>
      </c>
      <c r="B5765" s="1">
        <v>2413540.0600806898</v>
      </c>
      <c r="C5765" s="1">
        <v>4.1553134918212802</v>
      </c>
      <c r="D5765" s="1">
        <v>4851281.7284435397</v>
      </c>
      <c r="E5765" s="1">
        <v>25.5999336242675</v>
      </c>
      <c r="F5765" s="1">
        <v>2581932.8955533099</v>
      </c>
      <c r="G5765" s="1">
        <v>8.0746035575866699</v>
      </c>
      <c r="H5765" s="4">
        <f t="shared" si="270"/>
        <v>1</v>
      </c>
      <c r="I5765" s="2">
        <f t="shared" si="272"/>
        <v>168392.83547262009</v>
      </c>
      <c r="J5765" s="5">
        <f t="shared" si="271"/>
        <v>6.5219679319563961E-2</v>
      </c>
    </row>
    <row r="5766" spans="1:10" ht="17.25">
      <c r="A5766" s="1">
        <v>723</v>
      </c>
      <c r="B5766" s="1">
        <v>2445319.4527061102</v>
      </c>
      <c r="C5766" s="1">
        <v>3.0422277450561501</v>
      </c>
      <c r="D5766" s="1">
        <v>4721307.62240355</v>
      </c>
      <c r="E5766" s="1">
        <v>27.521078824996899</v>
      </c>
      <c r="F5766" s="1">
        <v>2532140.4306469299</v>
      </c>
      <c r="G5766" s="1">
        <v>9.3917038440704292</v>
      </c>
      <c r="H5766" s="4">
        <f t="shared" si="270"/>
        <v>1</v>
      </c>
      <c r="I5766" s="2">
        <f t="shared" si="272"/>
        <v>86820.977940819692</v>
      </c>
      <c r="J5766" s="5">
        <f t="shared" si="271"/>
        <v>3.4287584088943293E-2</v>
      </c>
    </row>
    <row r="5767" spans="1:10" ht="17.25">
      <c r="A5767" s="1">
        <v>723</v>
      </c>
      <c r="B5767" s="1">
        <v>2439674.5059745698</v>
      </c>
      <c r="C5767" s="1">
        <v>4.0693068504333496</v>
      </c>
      <c r="D5767" s="1">
        <v>5162660.5366778504</v>
      </c>
      <c r="E5767" s="1">
        <v>25.6679382324218</v>
      </c>
      <c r="F5767" s="1">
        <v>2595578.1358442102</v>
      </c>
      <c r="G5767" s="1">
        <v>7.7165756225585902</v>
      </c>
      <c r="H5767" s="4">
        <f t="shared" si="270"/>
        <v>1</v>
      </c>
      <c r="I5767" s="2">
        <f t="shared" si="272"/>
        <v>155903.62986964034</v>
      </c>
      <c r="J5767" s="5">
        <f t="shared" si="271"/>
        <v>6.0065088280970888E-2</v>
      </c>
    </row>
    <row r="5768" spans="1:10" ht="17.25">
      <c r="A5768" s="1">
        <v>723</v>
      </c>
      <c r="B5768" s="1">
        <v>2425681.3117434299</v>
      </c>
      <c r="C5768" s="1">
        <v>3.4542586803436199</v>
      </c>
      <c r="D5768" s="1">
        <v>5162074.1280915504</v>
      </c>
      <c r="E5768" s="1">
        <v>24.167813539505001</v>
      </c>
      <c r="F5768" s="1">
        <v>2535776.6593633099</v>
      </c>
      <c r="G5768" s="1">
        <v>10.0307631492614</v>
      </c>
      <c r="H5768" s="4">
        <f t="shared" si="270"/>
        <v>1</v>
      </c>
      <c r="I5768" s="2">
        <f t="shared" si="272"/>
        <v>110095.34761987999</v>
      </c>
      <c r="J5768" s="5">
        <f t="shared" si="271"/>
        <v>4.3416815599021663E-2</v>
      </c>
    </row>
    <row r="5769" spans="1:10" ht="17.25">
      <c r="A5769" s="1">
        <v>723</v>
      </c>
      <c r="B5769" s="1">
        <v>2443176.8804967902</v>
      </c>
      <c r="C5769" s="1">
        <v>3.44925832748413</v>
      </c>
      <c r="D5769" s="1">
        <v>5123907.2108619502</v>
      </c>
      <c r="E5769" s="1">
        <v>28.769172430038399</v>
      </c>
      <c r="F5769" s="1">
        <v>2682446.56709194</v>
      </c>
      <c r="G5769" s="1">
        <v>8.5216355323791504</v>
      </c>
      <c r="H5769" s="4">
        <f t="shared" si="270"/>
        <v>1</v>
      </c>
      <c r="I5769" s="2">
        <f t="shared" si="272"/>
        <v>239269.6865951498</v>
      </c>
      <c r="J5769" s="5">
        <f t="shared" si="271"/>
        <v>8.9198304835031189E-2</v>
      </c>
    </row>
    <row r="5770" spans="1:10" ht="17.25">
      <c r="A5770" s="1">
        <v>724</v>
      </c>
      <c r="B5770" s="1">
        <v>2348477.1340804501</v>
      </c>
      <c r="C5770" s="1">
        <v>3.7677972316741899</v>
      </c>
      <c r="D5770" s="1">
        <v>4654158.7356839897</v>
      </c>
      <c r="E5770" s="1">
        <v>30.024307012557902</v>
      </c>
      <c r="F5770" s="1">
        <v>2565407.8721450898</v>
      </c>
      <c r="G5770" s="1">
        <v>7.08054327964782</v>
      </c>
      <c r="H5770" s="4">
        <f t="shared" si="270"/>
        <v>1</v>
      </c>
      <c r="I5770" s="2">
        <f t="shared" si="272"/>
        <v>216930.73806463974</v>
      </c>
      <c r="J5770" s="5">
        <f t="shared" si="271"/>
        <v>8.4559940904543607E-2</v>
      </c>
    </row>
    <row r="5771" spans="1:10" ht="17.25">
      <c r="A5771" s="1">
        <v>724</v>
      </c>
      <c r="B5771" s="1">
        <v>2484314.9853532701</v>
      </c>
      <c r="C5771" s="1">
        <v>2.8587284088134699</v>
      </c>
      <c r="D5771" s="1">
        <v>5140536.9653632604</v>
      </c>
      <c r="E5771" s="1">
        <v>25.825949430465698</v>
      </c>
      <c r="F5771" s="1">
        <v>2583523.15593589</v>
      </c>
      <c r="G5771" s="1">
        <v>7.3375942707061697</v>
      </c>
      <c r="H5771" s="4">
        <f t="shared" si="270"/>
        <v>1</v>
      </c>
      <c r="I5771" s="2">
        <f t="shared" si="272"/>
        <v>99208.170582619961</v>
      </c>
      <c r="J5771" s="5">
        <f t="shared" si="271"/>
        <v>3.8400341159969771E-2</v>
      </c>
    </row>
    <row r="5772" spans="1:10" ht="17.25">
      <c r="A5772" s="1">
        <v>724</v>
      </c>
      <c r="B5772" s="1">
        <v>2508619.4447967499</v>
      </c>
      <c r="C5772" s="1">
        <v>3.8938057422637899</v>
      </c>
      <c r="D5772" s="1">
        <v>5187352.2188952202</v>
      </c>
      <c r="E5772" s="1">
        <v>29.832294225692699</v>
      </c>
      <c r="F5772" s="1">
        <v>2632077.9965653499</v>
      </c>
      <c r="G5772" s="1">
        <v>7.4595854282379097</v>
      </c>
      <c r="H5772" s="4">
        <f t="shared" si="270"/>
        <v>1</v>
      </c>
      <c r="I5772" s="2">
        <f t="shared" si="272"/>
        <v>123458.55176860001</v>
      </c>
      <c r="J5772" s="5">
        <f t="shared" si="271"/>
        <v>4.6905354601840636E-2</v>
      </c>
    </row>
    <row r="5773" spans="1:10" ht="17.25">
      <c r="A5773" s="1">
        <v>724</v>
      </c>
      <c r="B5773" s="1">
        <v>2452363.3734167898</v>
      </c>
      <c r="C5773" s="1">
        <v>2.9007318019866899</v>
      </c>
      <c r="D5773" s="1">
        <v>4386598.7842161302</v>
      </c>
      <c r="E5773" s="1">
        <v>23.800798416137599</v>
      </c>
      <c r="F5773" s="1">
        <v>2557954.2090829299</v>
      </c>
      <c r="G5773" s="1">
        <v>7.5316083431243896</v>
      </c>
      <c r="H5773" s="4">
        <f t="shared" si="270"/>
        <v>1</v>
      </c>
      <c r="I5773" s="2">
        <f t="shared" si="272"/>
        <v>105590.83566614008</v>
      </c>
      <c r="J5773" s="5">
        <f t="shared" si="271"/>
        <v>4.127940808760458E-2</v>
      </c>
    </row>
    <row r="5774" spans="1:10" ht="17.25">
      <c r="A5774" s="1">
        <v>724</v>
      </c>
      <c r="B5774" s="1">
        <v>2464893.0654795598</v>
      </c>
      <c r="C5774" s="1">
        <v>3.89680695533752</v>
      </c>
      <c r="D5774" s="1">
        <v>4330854.3020432601</v>
      </c>
      <c r="E5774" s="1">
        <v>32.5384967327117</v>
      </c>
      <c r="F5774" s="1">
        <v>2560174.8081230102</v>
      </c>
      <c r="G5774" s="1">
        <v>6.5195131301879803</v>
      </c>
      <c r="H5774" s="4">
        <f t="shared" si="270"/>
        <v>1</v>
      </c>
      <c r="I5774" s="2">
        <f t="shared" si="272"/>
        <v>95281.742643450387</v>
      </c>
      <c r="J5774" s="5">
        <f t="shared" si="271"/>
        <v>3.7216889386278318E-2</v>
      </c>
    </row>
    <row r="5775" spans="1:10" ht="17.25">
      <c r="A5775" s="1">
        <v>724</v>
      </c>
      <c r="B5775" s="1">
        <v>2426586.8330197199</v>
      </c>
      <c r="C5775" s="1">
        <v>2.8587300777435298</v>
      </c>
      <c r="D5775" s="1">
        <v>4110443.8638236402</v>
      </c>
      <c r="E5775" s="1">
        <v>26.049967288970901</v>
      </c>
      <c r="F5775" s="1">
        <v>2549747.2839192301</v>
      </c>
      <c r="G5775" s="1">
        <v>8.7466974258422798</v>
      </c>
      <c r="H5775" s="4">
        <f t="shared" si="270"/>
        <v>1</v>
      </c>
      <c r="I5775" s="2">
        <f t="shared" si="272"/>
        <v>123160.45089951018</v>
      </c>
      <c r="J5775" s="5">
        <f t="shared" si="271"/>
        <v>4.8303003076524353E-2</v>
      </c>
    </row>
    <row r="5776" spans="1:10" ht="17.25">
      <c r="A5776" s="1">
        <v>724</v>
      </c>
      <c r="B5776" s="1">
        <v>2430291.79455498</v>
      </c>
      <c r="C5776" s="1">
        <v>2.9227340221404998</v>
      </c>
      <c r="D5776" s="1">
        <v>5209139.8889840003</v>
      </c>
      <c r="E5776" s="1">
        <v>26.748017072677602</v>
      </c>
      <c r="F5776" s="1">
        <v>2576292.8140602498</v>
      </c>
      <c r="G5776" s="1">
        <v>9.4547674655914307</v>
      </c>
      <c r="H5776" s="4">
        <f t="shared" si="270"/>
        <v>1</v>
      </c>
      <c r="I5776" s="2">
        <f t="shared" si="272"/>
        <v>146001.01950526983</v>
      </c>
      <c r="J5776" s="5">
        <f t="shared" si="271"/>
        <v>5.6670972611677445E-2</v>
      </c>
    </row>
    <row r="5777" spans="1:10" ht="17.25">
      <c r="A5777" s="1">
        <v>724</v>
      </c>
      <c r="B5777" s="1">
        <v>2408036.65877986</v>
      </c>
      <c r="C5777" s="1">
        <v>3.7537951469421298</v>
      </c>
      <c r="D5777" s="1">
        <v>5027522.17469515</v>
      </c>
      <c r="E5777" s="1">
        <v>31.145392894744798</v>
      </c>
      <c r="F5777" s="1">
        <v>2563878.3645024602</v>
      </c>
      <c r="G5777" s="1">
        <v>7.1455588340759197</v>
      </c>
      <c r="H5777" s="4">
        <f t="shared" si="270"/>
        <v>1</v>
      </c>
      <c r="I5777" s="2">
        <f t="shared" si="272"/>
        <v>155841.70572260022</v>
      </c>
      <c r="J5777" s="5">
        <f t="shared" si="271"/>
        <v>6.078358001700384E-2</v>
      </c>
    </row>
    <row r="5778" spans="1:10" ht="17.25">
      <c r="A5778" s="1">
        <v>725</v>
      </c>
      <c r="B5778" s="1">
        <v>2377456.4087241502</v>
      </c>
      <c r="C5778" s="1">
        <v>4.5393662452697701</v>
      </c>
      <c r="D5778" s="1">
        <v>4308533.1761428704</v>
      </c>
      <c r="E5778" s="1">
        <v>32.798985004424999</v>
      </c>
      <c r="F5778" s="1">
        <v>2515518.0591413998</v>
      </c>
      <c r="G5778" s="1">
        <v>6.8050370216369602</v>
      </c>
      <c r="H5778" s="4">
        <f t="shared" si="270"/>
        <v>1</v>
      </c>
      <c r="I5778" s="2">
        <f t="shared" si="272"/>
        <v>138061.65041724965</v>
      </c>
      <c r="J5778" s="5">
        <f t="shared" si="271"/>
        <v>5.4883983009198931E-2</v>
      </c>
    </row>
    <row r="5779" spans="1:10" ht="17.25">
      <c r="A5779" s="1">
        <v>725</v>
      </c>
      <c r="B5779" s="1">
        <v>2411421.40618724</v>
      </c>
      <c r="C5779" s="1">
        <v>2.78223299980163</v>
      </c>
      <c r="D5779" s="1">
        <v>4857756.3126372201</v>
      </c>
      <c r="E5779" s="1">
        <v>28.759684801101599</v>
      </c>
      <c r="F5779" s="1">
        <v>2544877.54592897</v>
      </c>
      <c r="G5779" s="1">
        <v>8.82618808746337</v>
      </c>
      <c r="H5779" s="4">
        <f t="shared" si="270"/>
        <v>1</v>
      </c>
      <c r="I5779" s="2">
        <f t="shared" si="272"/>
        <v>133456.13974172994</v>
      </c>
      <c r="J5779" s="5">
        <f t="shared" si="271"/>
        <v>5.2441085016141219E-2</v>
      </c>
    </row>
    <row r="5780" spans="1:10" ht="17.25">
      <c r="A5780" s="1">
        <v>725</v>
      </c>
      <c r="B5780" s="1">
        <v>2509540.0026740199</v>
      </c>
      <c r="C5780" s="1">
        <v>4.4893605709075901</v>
      </c>
      <c r="D5780" s="1">
        <v>4084042.59063891</v>
      </c>
      <c r="E5780" s="1">
        <v>33.103009462356503</v>
      </c>
      <c r="F5780" s="1">
        <v>2527908.75348897</v>
      </c>
      <c r="G5780" s="1">
        <v>6.6790275573730398</v>
      </c>
      <c r="H5780" s="4">
        <f t="shared" si="270"/>
        <v>1</v>
      </c>
      <c r="I5780" s="2">
        <f t="shared" si="272"/>
        <v>18368.750814950094</v>
      </c>
      <c r="J5780" s="5">
        <f t="shared" si="271"/>
        <v>7.2663820597155277E-3</v>
      </c>
    </row>
    <row r="5781" spans="1:10" ht="17.25">
      <c r="A5781" s="1">
        <v>725</v>
      </c>
      <c r="B5781" s="1">
        <v>2464200.2983494401</v>
      </c>
      <c r="C5781" s="1">
        <v>2.8162369728088299</v>
      </c>
      <c r="D5781" s="1">
        <v>4664871.7836352</v>
      </c>
      <c r="E5781" s="1">
        <v>26.8225383758544</v>
      </c>
      <c r="F5781" s="1">
        <v>2619513.4524741401</v>
      </c>
      <c r="G5781" s="1">
        <v>7.7155766487121502</v>
      </c>
      <c r="H5781" s="4">
        <f t="shared" si="270"/>
        <v>1</v>
      </c>
      <c r="I5781" s="2">
        <f t="shared" si="272"/>
        <v>155313.1541247</v>
      </c>
      <c r="J5781" s="5">
        <f t="shared" si="271"/>
        <v>5.9290840433747785E-2</v>
      </c>
    </row>
    <row r="5782" spans="1:10" ht="17.25">
      <c r="A5782" s="1">
        <v>725</v>
      </c>
      <c r="B5782" s="1">
        <v>2404343.89172723</v>
      </c>
      <c r="C5782" s="1">
        <v>2.80123615264892</v>
      </c>
      <c r="D5782" s="1">
        <v>5520682.2409237204</v>
      </c>
      <c r="E5782" s="1">
        <v>24.039315462112398</v>
      </c>
      <c r="F5782" s="1">
        <v>2573326.2949737902</v>
      </c>
      <c r="G5782" s="1">
        <v>7.5155756473541198</v>
      </c>
      <c r="H5782" s="4">
        <f t="shared" si="270"/>
        <v>1</v>
      </c>
      <c r="I5782" s="2">
        <f t="shared" si="272"/>
        <v>168982.40324656013</v>
      </c>
      <c r="J5782" s="5">
        <f t="shared" si="271"/>
        <v>6.5666916619402618E-2</v>
      </c>
    </row>
    <row r="5783" spans="1:10" ht="17.25">
      <c r="A5783" s="1">
        <v>725</v>
      </c>
      <c r="B5783" s="1">
        <v>2361824.05231005</v>
      </c>
      <c r="C5783" s="1">
        <v>3.8953185081481898</v>
      </c>
      <c r="D5783" s="1">
        <v>4612097.6598581597</v>
      </c>
      <c r="E5783" s="1">
        <v>27.5485918521881</v>
      </c>
      <c r="F5783" s="1">
        <v>2557058.1147091901</v>
      </c>
      <c r="G5783" s="1">
        <v>8.4086511135101301</v>
      </c>
      <c r="H5783" s="4">
        <f t="shared" si="270"/>
        <v>1</v>
      </c>
      <c r="I5783" s="2">
        <f t="shared" si="272"/>
        <v>195234.06239914009</v>
      </c>
      <c r="J5783" s="5">
        <f t="shared" si="271"/>
        <v>7.6351046257446417E-2</v>
      </c>
    </row>
    <row r="5784" spans="1:10" ht="17.25">
      <c r="A5784" s="1">
        <v>725</v>
      </c>
      <c r="B5784" s="1">
        <v>2429243.6321618999</v>
      </c>
      <c r="C5784" s="1">
        <v>4.4883618354797301</v>
      </c>
      <c r="D5784" s="1">
        <v>4704972.6107681599</v>
      </c>
      <c r="E5784" s="1">
        <v>23.859317302703801</v>
      </c>
      <c r="F5784" s="1">
        <v>2611083.0398085499</v>
      </c>
      <c r="G5784" s="1">
        <v>7.62557053565979</v>
      </c>
      <c r="H5784" s="4">
        <f t="shared" si="270"/>
        <v>1</v>
      </c>
      <c r="I5784" s="2">
        <f t="shared" si="272"/>
        <v>181839.40764664998</v>
      </c>
      <c r="J5784" s="5">
        <f t="shared" si="271"/>
        <v>6.9641372899416798E-2</v>
      </c>
    </row>
    <row r="5785" spans="1:10" ht="17.25">
      <c r="A5785" s="1">
        <v>725</v>
      </c>
      <c r="B5785" s="1">
        <v>2393656.8257900001</v>
      </c>
      <c r="C5785" s="1">
        <v>4.21834397315979</v>
      </c>
      <c r="D5785" s="1">
        <v>4845529.0760939196</v>
      </c>
      <c r="E5785" s="1">
        <v>29.6277449131012</v>
      </c>
      <c r="F5785" s="1">
        <v>2616987.9421544499</v>
      </c>
      <c r="G5785" s="1">
        <v>7.3190748691558802</v>
      </c>
      <c r="H5785" s="4">
        <f t="shared" si="270"/>
        <v>1</v>
      </c>
      <c r="I5785" s="2">
        <f t="shared" si="272"/>
        <v>223331.11636444973</v>
      </c>
      <c r="J5785" s="5">
        <f t="shared" si="271"/>
        <v>8.5338993262839086E-2</v>
      </c>
    </row>
    <row r="5786" spans="1:10" ht="17.25">
      <c r="A5786" s="1">
        <v>726</v>
      </c>
      <c r="B5786" s="1">
        <v>2396883.32263732</v>
      </c>
      <c r="C5786" s="1">
        <v>3.0662310123443599</v>
      </c>
      <c r="D5786" s="1">
        <v>4956610.9503824301</v>
      </c>
      <c r="E5786" s="1">
        <v>28.682643651962199</v>
      </c>
      <c r="F5786" s="1">
        <v>2643633.3550534402</v>
      </c>
      <c r="G5786" s="1">
        <v>7.8655896186828604</v>
      </c>
      <c r="H5786" s="4">
        <f t="shared" si="270"/>
        <v>1</v>
      </c>
      <c r="I5786" s="2">
        <f t="shared" si="272"/>
        <v>246750.03241612017</v>
      </c>
      <c r="J5786" s="5">
        <f t="shared" si="271"/>
        <v>9.3337463738852017E-2</v>
      </c>
    </row>
    <row r="5787" spans="1:10" ht="17.25">
      <c r="A5787" s="1">
        <v>726</v>
      </c>
      <c r="B5787" s="1">
        <v>2404938.3802925101</v>
      </c>
      <c r="C5787" s="1">
        <v>3.0102283954620299</v>
      </c>
      <c r="D5787" s="1">
        <v>4869211.2973038796</v>
      </c>
      <c r="E5787" s="1">
        <v>29.075671434402398</v>
      </c>
      <c r="F5787" s="1">
        <v>2593401.2253250498</v>
      </c>
      <c r="G5787" s="1">
        <v>8.7266535758972097</v>
      </c>
      <c r="H5787" s="4">
        <f t="shared" si="270"/>
        <v>1</v>
      </c>
      <c r="I5787" s="2">
        <f t="shared" si="272"/>
        <v>188462.84503253968</v>
      </c>
      <c r="J5787" s="5">
        <f t="shared" si="271"/>
        <v>7.2670145749976753E-2</v>
      </c>
    </row>
    <row r="5788" spans="1:10" ht="17.25">
      <c r="A5788" s="1">
        <v>726</v>
      </c>
      <c r="B5788" s="1">
        <v>2567107.8246664498</v>
      </c>
      <c r="C5788" s="1">
        <v>3.14923667907714</v>
      </c>
      <c r="D5788" s="1">
        <v>4651667.1010464001</v>
      </c>
      <c r="E5788" s="1">
        <v>28.300615072250299</v>
      </c>
      <c r="F5788" s="1">
        <v>2654848.2864304599</v>
      </c>
      <c r="G5788" s="1">
        <v>8.2626187801360995</v>
      </c>
      <c r="H5788" s="4">
        <f t="shared" si="270"/>
        <v>1</v>
      </c>
      <c r="I5788" s="2">
        <f t="shared" si="272"/>
        <v>87740.461764010135</v>
      </c>
      <c r="J5788" s="5">
        <f t="shared" si="271"/>
        <v>3.3049143415264749E-2</v>
      </c>
    </row>
    <row r="5789" spans="1:10" ht="17.25">
      <c r="A5789" s="1">
        <v>726</v>
      </c>
      <c r="B5789" s="1">
        <v>2443022.70193415</v>
      </c>
      <c r="C5789" s="1">
        <v>2.9382193088531401</v>
      </c>
      <c r="D5789" s="1">
        <v>4978835.3182148598</v>
      </c>
      <c r="E5789" s="1">
        <v>29.6227159500122</v>
      </c>
      <c r="F5789" s="1">
        <v>2594987.3359495299</v>
      </c>
      <c r="G5789" s="1">
        <v>9.1186819076537997</v>
      </c>
      <c r="H5789" s="4">
        <f t="shared" si="270"/>
        <v>1</v>
      </c>
      <c r="I5789" s="2">
        <f t="shared" si="272"/>
        <v>151964.63401537994</v>
      </c>
      <c r="J5789" s="5">
        <f t="shared" si="271"/>
        <v>5.8560838394139857E-2</v>
      </c>
    </row>
    <row r="5790" spans="1:10" ht="17.25">
      <c r="A5790" s="1">
        <v>726</v>
      </c>
      <c r="B5790" s="1">
        <v>2331657.1489363299</v>
      </c>
      <c r="C5790" s="1">
        <v>2.8602170944213801</v>
      </c>
      <c r="D5790" s="1">
        <v>4410294.9707957599</v>
      </c>
      <c r="E5790" s="1">
        <v>27.580559015274002</v>
      </c>
      <c r="F5790" s="1">
        <v>2520496.5218382799</v>
      </c>
      <c r="G5790" s="1">
        <v>9.8867409229278493</v>
      </c>
      <c r="H5790" s="4">
        <f t="shared" si="270"/>
        <v>1</v>
      </c>
      <c r="I5790" s="2">
        <f t="shared" si="272"/>
        <v>188839.37290195003</v>
      </c>
      <c r="J5790" s="5">
        <f t="shared" si="271"/>
        <v>7.4921497120029087E-2</v>
      </c>
    </row>
    <row r="5791" spans="1:10" ht="17.25">
      <c r="A5791" s="1">
        <v>726</v>
      </c>
      <c r="B5791" s="1">
        <v>2482237.5014041602</v>
      </c>
      <c r="C5791" s="1">
        <v>2.8072130680084202</v>
      </c>
      <c r="D5791" s="1">
        <v>4759653.2686143797</v>
      </c>
      <c r="E5791" s="1">
        <v>26.2264595031738</v>
      </c>
      <c r="F5791" s="1">
        <v>2518955.90556964</v>
      </c>
      <c r="G5791" s="1">
        <v>10.4707827568054</v>
      </c>
      <c r="H5791" s="4">
        <f t="shared" si="270"/>
        <v>1</v>
      </c>
      <c r="I5791" s="2">
        <f t="shared" si="272"/>
        <v>36718.40416547982</v>
      </c>
      <c r="J5791" s="5">
        <f t="shared" si="271"/>
        <v>1.4576834824417569E-2</v>
      </c>
    </row>
    <row r="5792" spans="1:10" ht="17.25">
      <c r="A5792" s="1">
        <v>726</v>
      </c>
      <c r="B5792" s="1">
        <v>2439048.2925581802</v>
      </c>
      <c r="C5792" s="1">
        <v>3.0352268218994101</v>
      </c>
      <c r="D5792" s="1">
        <v>4800687.6232934501</v>
      </c>
      <c r="E5792" s="1">
        <v>24.128303527831999</v>
      </c>
      <c r="F5792" s="1">
        <v>2588151.28070461</v>
      </c>
      <c r="G5792" s="1">
        <v>7.6005671024322501</v>
      </c>
      <c r="H5792" s="4">
        <f t="shared" si="270"/>
        <v>1</v>
      </c>
      <c r="I5792" s="2">
        <f t="shared" si="272"/>
        <v>149102.98814642988</v>
      </c>
      <c r="J5792" s="5">
        <f t="shared" si="271"/>
        <v>5.7609842692749172E-2</v>
      </c>
    </row>
    <row r="5793" spans="1:10" ht="17.25">
      <c r="A5793" s="1">
        <v>726</v>
      </c>
      <c r="B5793" s="1">
        <v>2411187.15124238</v>
      </c>
      <c r="C5793" s="1">
        <v>2.8602161407470699</v>
      </c>
      <c r="D5793" s="1">
        <v>4493544.2939916104</v>
      </c>
      <c r="E5793" s="1">
        <v>27.592561483383101</v>
      </c>
      <c r="F5793" s="1">
        <v>2559907.7826352799</v>
      </c>
      <c r="G5793" s="1">
        <v>7.7115757465362504</v>
      </c>
      <c r="H5793" s="4">
        <f t="shared" si="270"/>
        <v>1</v>
      </c>
      <c r="I5793" s="2">
        <f t="shared" si="272"/>
        <v>148720.6313928999</v>
      </c>
      <c r="J5793" s="5">
        <f t="shared" si="271"/>
        <v>5.8096089398892506E-2</v>
      </c>
    </row>
    <row r="5794" spans="1:10" ht="17.25">
      <c r="A5794" s="1">
        <v>727</v>
      </c>
      <c r="B5794" s="1">
        <v>2537200.6404840001</v>
      </c>
      <c r="C5794" s="1">
        <v>4.0368118286132804</v>
      </c>
      <c r="D5794" s="1">
        <v>4615829.5209468603</v>
      </c>
      <c r="E5794" s="1">
        <v>28.528127908706601</v>
      </c>
      <c r="F5794" s="1">
        <v>2597756.9218983501</v>
      </c>
      <c r="G5794" s="1">
        <v>8.3486249446868896</v>
      </c>
      <c r="H5794" s="4">
        <f t="shared" si="270"/>
        <v>1</v>
      </c>
      <c r="I5794" s="2">
        <f t="shared" si="272"/>
        <v>60556.281414350029</v>
      </c>
      <c r="J5794" s="5">
        <f t="shared" si="271"/>
        <v>2.3310988377656834E-2</v>
      </c>
    </row>
    <row r="5795" spans="1:10" ht="17.25">
      <c r="A5795" s="1">
        <v>727</v>
      </c>
      <c r="B5795" s="1">
        <v>2454047.0366422399</v>
      </c>
      <c r="C5795" s="1">
        <v>3.0207352638244598</v>
      </c>
      <c r="D5795" s="1">
        <v>4763852.4361898704</v>
      </c>
      <c r="E5795" s="1">
        <v>29.657214879989599</v>
      </c>
      <c r="F5795" s="1">
        <v>2572690.1058445899</v>
      </c>
      <c r="G5795" s="1">
        <v>7.6795723438262904</v>
      </c>
      <c r="H5795" s="4">
        <f t="shared" si="270"/>
        <v>1</v>
      </c>
      <c r="I5795" s="2">
        <f t="shared" si="272"/>
        <v>118643.06920234999</v>
      </c>
      <c r="J5795" s="5">
        <f t="shared" si="271"/>
        <v>4.6116346828099834E-2</v>
      </c>
    </row>
    <row r="5796" spans="1:10" ht="17.25">
      <c r="A5796" s="1">
        <v>727</v>
      </c>
      <c r="B5796" s="1">
        <v>2394966.0841353699</v>
      </c>
      <c r="C5796" s="1">
        <v>3.0227367877960201</v>
      </c>
      <c r="D5796" s="1">
        <v>4933284.3324156301</v>
      </c>
      <c r="E5796" s="1">
        <v>27.337040185928299</v>
      </c>
      <c r="F5796" s="1">
        <v>2541262.45142555</v>
      </c>
      <c r="G5796" s="1">
        <v>8.4786312580108607</v>
      </c>
      <c r="H5796" s="4">
        <f t="shared" si="270"/>
        <v>1</v>
      </c>
      <c r="I5796" s="2">
        <f t="shared" si="272"/>
        <v>146296.36729018018</v>
      </c>
      <c r="J5796" s="5">
        <f t="shared" si="271"/>
        <v>5.7568381891493957E-2</v>
      </c>
    </row>
    <row r="5797" spans="1:10" ht="17.25">
      <c r="A5797" s="1">
        <v>727</v>
      </c>
      <c r="B5797" s="1">
        <v>2386418.4507694999</v>
      </c>
      <c r="C5797" s="1">
        <v>4.2408256530761701</v>
      </c>
      <c r="D5797" s="1">
        <v>4704913.2465492496</v>
      </c>
      <c r="E5797" s="1">
        <v>26.511978387832599</v>
      </c>
      <c r="F5797" s="1">
        <v>2564757.9609186901</v>
      </c>
      <c r="G5797" s="1">
        <v>8.1546092033386195</v>
      </c>
      <c r="H5797" s="4">
        <f t="shared" si="270"/>
        <v>1</v>
      </c>
      <c r="I5797" s="2">
        <f t="shared" si="272"/>
        <v>178339.5101491902</v>
      </c>
      <c r="J5797" s="5">
        <f t="shared" si="271"/>
        <v>6.9534635574465445E-2</v>
      </c>
    </row>
    <row r="5798" spans="1:10" ht="17.25">
      <c r="A5798" s="1">
        <v>727</v>
      </c>
      <c r="B5798" s="1">
        <v>2502086.7956981901</v>
      </c>
      <c r="C5798" s="1">
        <v>3.02373814582824</v>
      </c>
      <c r="D5798" s="1">
        <v>4364677.17029728</v>
      </c>
      <c r="E5798" s="1">
        <v>28.422117710113501</v>
      </c>
      <c r="F5798" s="1">
        <v>2542218.0294751301</v>
      </c>
      <c r="G5798" s="1">
        <v>8.3586256504058802</v>
      </c>
      <c r="H5798" s="4">
        <f t="shared" si="270"/>
        <v>1</v>
      </c>
      <c r="I5798" s="2">
        <f t="shared" si="272"/>
        <v>40131.233776940033</v>
      </c>
      <c r="J5798" s="5">
        <f t="shared" si="271"/>
        <v>1.5785913447095481E-2</v>
      </c>
    </row>
    <row r="5799" spans="1:10" ht="17.25">
      <c r="A5799" s="1">
        <v>727</v>
      </c>
      <c r="B5799" s="1">
        <v>2473491.0664025098</v>
      </c>
      <c r="C5799" s="1">
        <v>2.99173378944396</v>
      </c>
      <c r="D5799" s="1">
        <v>4577975.2338472297</v>
      </c>
      <c r="E5799" s="1">
        <v>28.665138959884601</v>
      </c>
      <c r="F5799" s="1">
        <v>2592704.43586251</v>
      </c>
      <c r="G5799" s="1">
        <v>9.4157035350799507</v>
      </c>
      <c r="H5799" s="4">
        <f t="shared" si="270"/>
        <v>1</v>
      </c>
      <c r="I5799" s="2">
        <f t="shared" si="272"/>
        <v>119213.36946000019</v>
      </c>
      <c r="J5799" s="5">
        <f t="shared" si="271"/>
        <v>4.598031607885212E-2</v>
      </c>
    </row>
    <row r="5800" spans="1:10" ht="17.25">
      <c r="A5800" s="1">
        <v>727</v>
      </c>
      <c r="B5800" s="1">
        <v>2433594.6068724301</v>
      </c>
      <c r="C5800" s="1">
        <v>4.12882256507873</v>
      </c>
      <c r="D5800" s="1">
        <v>4475661.3503544396</v>
      </c>
      <c r="E5800" s="1">
        <v>33.399488449096602</v>
      </c>
      <c r="F5800" s="1">
        <v>2605017.8277980099</v>
      </c>
      <c r="G5800" s="1">
        <v>6.8005082607269198</v>
      </c>
      <c r="H5800" s="4">
        <f t="shared" si="270"/>
        <v>1</v>
      </c>
      <c r="I5800" s="2">
        <f t="shared" si="272"/>
        <v>171423.22092557978</v>
      </c>
      <c r="J5800" s="5">
        <f t="shared" si="271"/>
        <v>6.5805008739798818E-2</v>
      </c>
    </row>
    <row r="5801" spans="1:10" ht="17.25">
      <c r="A5801" s="1">
        <v>727</v>
      </c>
      <c r="B5801" s="1">
        <v>2439370.3436620901</v>
      </c>
      <c r="C5801" s="1">
        <v>4.0098097324371302</v>
      </c>
      <c r="D5801" s="1">
        <v>5203754.4953610497</v>
      </c>
      <c r="E5801" s="1">
        <v>25.735919713973999</v>
      </c>
      <c r="F5801" s="1">
        <v>2623894.9356161202</v>
      </c>
      <c r="G5801" s="1">
        <v>7.7295773029327304</v>
      </c>
      <c r="H5801" s="4">
        <f t="shared" si="270"/>
        <v>1</v>
      </c>
      <c r="I5801" s="2">
        <f t="shared" si="272"/>
        <v>184524.5919540301</v>
      </c>
      <c r="J5801" s="5">
        <f t="shared" si="271"/>
        <v>7.0324687718756398E-2</v>
      </c>
    </row>
    <row r="5802" spans="1:10" ht="17.25">
      <c r="A5802" s="1">
        <v>728</v>
      </c>
      <c r="B5802" s="1">
        <v>2379181.1593299001</v>
      </c>
      <c r="C5802" s="1">
        <v>4.1853106021881104</v>
      </c>
      <c r="D5802" s="1">
        <v>4257899.8523068596</v>
      </c>
      <c r="E5802" s="1">
        <v>29.760262489318801</v>
      </c>
      <c r="F5802" s="1">
        <v>2474409.53374189</v>
      </c>
      <c r="G5802" s="1">
        <v>8.0906260013580305</v>
      </c>
      <c r="H5802" s="4">
        <f t="shared" si="270"/>
        <v>1</v>
      </c>
      <c r="I5802" s="2">
        <f t="shared" si="272"/>
        <v>95228.374411989935</v>
      </c>
      <c r="J5802" s="5">
        <f t="shared" si="271"/>
        <v>3.8485292395387033E-2</v>
      </c>
    </row>
    <row r="5803" spans="1:10" ht="17.25">
      <c r="A5803" s="1">
        <v>728</v>
      </c>
      <c r="B5803" s="1">
        <v>2445904.2112258798</v>
      </c>
      <c r="C5803" s="1">
        <v>3.0342266559600799</v>
      </c>
      <c r="D5803" s="1">
        <v>4927328.1300129602</v>
      </c>
      <c r="E5803" s="1">
        <v>29.8022651672363</v>
      </c>
      <c r="F5803" s="1">
        <v>2609857.1577433101</v>
      </c>
      <c r="G5803" s="1">
        <v>8.2206356525421107</v>
      </c>
      <c r="H5803" s="4">
        <f t="shared" si="270"/>
        <v>1</v>
      </c>
      <c r="I5803" s="2">
        <f t="shared" si="272"/>
        <v>163952.94651743025</v>
      </c>
      <c r="J5803" s="5">
        <f t="shared" si="271"/>
        <v>6.2820658989320696E-2</v>
      </c>
    </row>
    <row r="5804" spans="1:10" ht="17.25">
      <c r="A5804" s="1">
        <v>728</v>
      </c>
      <c r="B5804" s="1">
        <v>2386638.96577209</v>
      </c>
      <c r="C5804" s="1">
        <v>4.1893129348754803</v>
      </c>
      <c r="D5804" s="1">
        <v>5176000.3189453501</v>
      </c>
      <c r="E5804" s="1">
        <v>33.057508945465003</v>
      </c>
      <c r="F5804" s="1">
        <v>2622973.5496368199</v>
      </c>
      <c r="G5804" s="1">
        <v>7.0215458869934002</v>
      </c>
      <c r="H5804" s="4">
        <f t="shared" si="270"/>
        <v>1</v>
      </c>
      <c r="I5804" s="2">
        <f t="shared" si="272"/>
        <v>236334.58386472985</v>
      </c>
      <c r="J5804" s="5">
        <f t="shared" si="271"/>
        <v>9.010177929451596E-2</v>
      </c>
    </row>
    <row r="5805" spans="1:10" ht="17.25">
      <c r="A5805" s="1">
        <v>728</v>
      </c>
      <c r="B5805" s="1">
        <v>2405427.86168988</v>
      </c>
      <c r="C5805" s="1">
        <v>3.1852390766143799</v>
      </c>
      <c r="D5805" s="1">
        <v>4434578.1230290197</v>
      </c>
      <c r="E5805" s="1">
        <v>26.337005138397199</v>
      </c>
      <c r="F5805" s="1">
        <v>2528163.4880315298</v>
      </c>
      <c r="G5805" s="1">
        <v>8.9366669654846191</v>
      </c>
      <c r="H5805" s="4">
        <f t="shared" si="270"/>
        <v>1</v>
      </c>
      <c r="I5805" s="2">
        <f t="shared" si="272"/>
        <v>122735.6263416498</v>
      </c>
      <c r="J5805" s="5">
        <f t="shared" si="271"/>
        <v>4.8547345503044896E-2</v>
      </c>
    </row>
    <row r="5806" spans="1:10" ht="17.25">
      <c r="A5806" s="1">
        <v>728</v>
      </c>
      <c r="B5806" s="1">
        <v>2423995.2950510401</v>
      </c>
      <c r="C5806" s="1">
        <v>2.9702246189117401</v>
      </c>
      <c r="D5806" s="1">
        <v>4410041.0184243601</v>
      </c>
      <c r="E5806" s="1">
        <v>26.675029277801499</v>
      </c>
      <c r="F5806" s="1">
        <v>2482436.9872257202</v>
      </c>
      <c r="G5806" s="1">
        <v>9.3636987209319997</v>
      </c>
      <c r="H5806" s="4">
        <f t="shared" si="270"/>
        <v>1</v>
      </c>
      <c r="I5806" s="2">
        <f t="shared" si="272"/>
        <v>58441.692174680065</v>
      </c>
      <c r="J5806" s="5">
        <f t="shared" si="271"/>
        <v>2.3542064703117538E-2</v>
      </c>
    </row>
    <row r="5807" spans="1:10" ht="17.25">
      <c r="A5807" s="1">
        <v>728</v>
      </c>
      <c r="B5807" s="1">
        <v>2497249.24014625</v>
      </c>
      <c r="C5807" s="1">
        <v>3.0222289562225302</v>
      </c>
      <c r="D5807" s="1">
        <v>4857642.97186522</v>
      </c>
      <c r="E5807" s="1">
        <v>26.955048799514699</v>
      </c>
      <c r="F5807" s="1">
        <v>2582126.7302101902</v>
      </c>
      <c r="G5807" s="1">
        <v>9.1266827583313006</v>
      </c>
      <c r="H5807" s="4">
        <f t="shared" si="270"/>
        <v>1</v>
      </c>
      <c r="I5807" s="2">
        <f t="shared" si="272"/>
        <v>84877.490063940175</v>
      </c>
      <c r="J5807" s="5">
        <f t="shared" si="271"/>
        <v>3.2871155807689956E-2</v>
      </c>
    </row>
    <row r="5808" spans="1:10" ht="17.25">
      <c r="A5808" s="1">
        <v>728</v>
      </c>
      <c r="B5808" s="1">
        <v>2550887.7667159401</v>
      </c>
      <c r="C5808" s="1">
        <v>4.2223181724548304</v>
      </c>
      <c r="D5808" s="1">
        <v>5238279.4177717296</v>
      </c>
      <c r="E5808" s="1">
        <v>26.7880375385284</v>
      </c>
      <c r="F5808" s="1">
        <v>2593132.51206253</v>
      </c>
      <c r="G5808" s="1">
        <v>8.67164850234985</v>
      </c>
      <c r="H5808" s="4">
        <f t="shared" si="270"/>
        <v>1</v>
      </c>
      <c r="I5808" s="2">
        <f t="shared" si="272"/>
        <v>42244.745346589945</v>
      </c>
      <c r="J5808" s="5">
        <f t="shared" si="271"/>
        <v>1.6291009098100138E-2</v>
      </c>
    </row>
    <row r="5809" spans="1:10" ht="17.25">
      <c r="A5809" s="1">
        <v>728</v>
      </c>
      <c r="B5809" s="1">
        <v>2505709.5160163101</v>
      </c>
      <c r="C5809" s="1">
        <v>4.2043154239654497</v>
      </c>
      <c r="D5809" s="1">
        <v>4696775.2792469002</v>
      </c>
      <c r="E5809" s="1">
        <v>29.889271497726401</v>
      </c>
      <c r="F5809" s="1">
        <v>2642504.2122016498</v>
      </c>
      <c r="G5809" s="1">
        <v>7.7475993633270201</v>
      </c>
      <c r="H5809" s="4">
        <f t="shared" si="270"/>
        <v>1</v>
      </c>
      <c r="I5809" s="2">
        <f t="shared" si="272"/>
        <v>136794.69618533971</v>
      </c>
      <c r="J5809" s="5">
        <f t="shared" si="271"/>
        <v>5.1767068356484001E-2</v>
      </c>
    </row>
    <row r="5810" spans="1:10" ht="17.25">
      <c r="A5810" s="1">
        <v>729</v>
      </c>
      <c r="B5810" s="1">
        <v>2342040.4653657498</v>
      </c>
      <c r="C5810" s="1">
        <v>3.2762467861175502</v>
      </c>
      <c r="D5810" s="1">
        <v>4869186.9812062103</v>
      </c>
      <c r="E5810" s="1">
        <v>30.9508135318756</v>
      </c>
      <c r="F5810" s="1">
        <v>2597907.91682638</v>
      </c>
      <c r="G5810" s="1">
        <v>7.2325661182403502</v>
      </c>
      <c r="H5810" s="4">
        <f t="shared" si="270"/>
        <v>1</v>
      </c>
      <c r="I5810" s="2">
        <f t="shared" si="272"/>
        <v>255867.45146063017</v>
      </c>
      <c r="J5810" s="5">
        <f t="shared" si="271"/>
        <v>9.8489807819362354E-2</v>
      </c>
    </row>
    <row r="5811" spans="1:10" ht="17.25">
      <c r="A5811" s="1">
        <v>729</v>
      </c>
      <c r="B5811" s="1">
        <v>2396392.8157156799</v>
      </c>
      <c r="C5811" s="1">
        <v>4.1103093624114901</v>
      </c>
      <c r="D5811" s="1">
        <v>4897327.8974880902</v>
      </c>
      <c r="E5811" s="1">
        <v>33.790024995803797</v>
      </c>
      <c r="F5811" s="1">
        <v>2565051.2162528401</v>
      </c>
      <c r="G5811" s="1">
        <v>7.2715914249420104</v>
      </c>
      <c r="H5811" s="4">
        <f t="shared" si="270"/>
        <v>1</v>
      </c>
      <c r="I5811" s="2">
        <f t="shared" si="272"/>
        <v>168658.40053716023</v>
      </c>
      <c r="J5811" s="5">
        <f t="shared" si="271"/>
        <v>6.5752449490480411E-2</v>
      </c>
    </row>
    <row r="5812" spans="1:10" ht="17.25">
      <c r="A5812" s="1">
        <v>729</v>
      </c>
      <c r="B5812" s="1">
        <v>2351179.18361443</v>
      </c>
      <c r="C5812" s="1">
        <v>3.1662390232086102</v>
      </c>
      <c r="D5812" s="1">
        <v>5222501.1841561897</v>
      </c>
      <c r="E5812" s="1">
        <v>25.2333869934082</v>
      </c>
      <c r="F5812" s="1">
        <v>2557342.7021164</v>
      </c>
      <c r="G5812" s="1">
        <v>7.7415792942047101</v>
      </c>
      <c r="H5812" s="4">
        <f t="shared" si="270"/>
        <v>1</v>
      </c>
      <c r="I5812" s="2">
        <f t="shared" si="272"/>
        <v>206163.51850196999</v>
      </c>
      <c r="J5812" s="5">
        <f t="shared" si="271"/>
        <v>8.0616304702280858E-2</v>
      </c>
    </row>
    <row r="5813" spans="1:10" ht="17.25">
      <c r="A5813" s="1">
        <v>729</v>
      </c>
      <c r="B5813" s="1">
        <v>2447133.09893827</v>
      </c>
      <c r="C5813" s="1">
        <v>3.1622402667999201</v>
      </c>
      <c r="D5813" s="1">
        <v>4879209.7949067196</v>
      </c>
      <c r="E5813" s="1">
        <v>27.616562128066999</v>
      </c>
      <c r="F5813" s="1">
        <v>2574794.1814990002</v>
      </c>
      <c r="G5813" s="1">
        <v>8.8946640491485596</v>
      </c>
      <c r="H5813" s="4">
        <f t="shared" si="270"/>
        <v>1</v>
      </c>
      <c r="I5813" s="2">
        <f t="shared" si="272"/>
        <v>127661.08256073017</v>
      </c>
      <c r="J5813" s="5">
        <f t="shared" si="271"/>
        <v>4.9581082432929885E-2</v>
      </c>
    </row>
    <row r="5814" spans="1:10" ht="17.25">
      <c r="A5814" s="1">
        <v>729</v>
      </c>
      <c r="B5814" s="1">
        <v>2489264.2116042301</v>
      </c>
      <c r="C5814" s="1">
        <v>3.1332356929778999</v>
      </c>
      <c r="D5814" s="1">
        <v>4666964.9539222</v>
      </c>
      <c r="E5814" s="1">
        <v>24.728349685668899</v>
      </c>
      <c r="F5814" s="1">
        <v>2593481.24555209</v>
      </c>
      <c r="G5814" s="1">
        <v>7.5165607929229701</v>
      </c>
      <c r="H5814" s="4">
        <f t="shared" si="270"/>
        <v>1</v>
      </c>
      <c r="I5814" s="2">
        <f t="shared" si="272"/>
        <v>104217.03394785989</v>
      </c>
      <c r="J5814" s="5">
        <f t="shared" si="271"/>
        <v>4.0184225016701283E-2</v>
      </c>
    </row>
    <row r="5815" spans="1:10" ht="17.25">
      <c r="A5815" s="1">
        <v>729</v>
      </c>
      <c r="B5815" s="1">
        <v>2388164.0361183798</v>
      </c>
      <c r="C5815" s="1">
        <v>4.0393025875091499</v>
      </c>
      <c r="D5815" s="1">
        <v>4315656.4054495804</v>
      </c>
      <c r="E5815" s="1">
        <v>32.975966453552203</v>
      </c>
      <c r="F5815" s="1">
        <v>2596785.7789618298</v>
      </c>
      <c r="G5815" s="1">
        <v>7.4996073246002197</v>
      </c>
      <c r="H5815" s="4">
        <f t="shared" si="270"/>
        <v>1</v>
      </c>
      <c r="I5815" s="2">
        <f t="shared" si="272"/>
        <v>208621.74284345005</v>
      </c>
      <c r="J5815" s="5">
        <f t="shared" si="271"/>
        <v>8.0338449376003221E-2</v>
      </c>
    </row>
    <row r="5816" spans="1:10" ht="17.25">
      <c r="A5816" s="1">
        <v>729</v>
      </c>
      <c r="B5816" s="1">
        <v>2411226.7945289798</v>
      </c>
      <c r="C5816" s="1">
        <v>3.92329573631286</v>
      </c>
      <c r="D5816" s="1">
        <v>5248623.0528726596</v>
      </c>
      <c r="E5816" s="1">
        <v>30.3667683601379</v>
      </c>
      <c r="F5816" s="1">
        <v>2610963.7761027799</v>
      </c>
      <c r="G5816" s="1">
        <v>8.0356464385986293</v>
      </c>
      <c r="H5816" s="4">
        <f t="shared" si="270"/>
        <v>1</v>
      </c>
      <c r="I5816" s="2">
        <f t="shared" si="272"/>
        <v>199736.98157380009</v>
      </c>
      <c r="J5816" s="5">
        <f t="shared" si="271"/>
        <v>7.6499330784257302E-2</v>
      </c>
    </row>
    <row r="5817" spans="1:10" ht="17.25">
      <c r="A5817" s="1">
        <v>729</v>
      </c>
      <c r="B5817" s="1">
        <v>2332665.9308021702</v>
      </c>
      <c r="C5817" s="1">
        <v>3.8002848625183101</v>
      </c>
      <c r="D5817" s="1">
        <v>4057518.2980524199</v>
      </c>
      <c r="E5817" s="1">
        <v>24.793355464935299</v>
      </c>
      <c r="F5817" s="1">
        <v>2593662.5959805199</v>
      </c>
      <c r="G5817" s="1">
        <v>7.8205823898315403</v>
      </c>
      <c r="H5817" s="4">
        <f t="shared" si="270"/>
        <v>1</v>
      </c>
      <c r="I5817" s="2">
        <f t="shared" si="272"/>
        <v>260996.66517834971</v>
      </c>
      <c r="J5817" s="5">
        <f t="shared" si="271"/>
        <v>0.10062861128614971</v>
      </c>
    </row>
    <row r="5818" spans="1:10" ht="17.25">
      <c r="A5818" s="1">
        <v>730</v>
      </c>
      <c r="B5818" s="1">
        <v>2419460.5901533598</v>
      </c>
      <c r="C5818" s="1">
        <v>3.1297476291656401</v>
      </c>
      <c r="D5818" s="1">
        <v>4953121.7383110505</v>
      </c>
      <c r="E5818" s="1">
        <v>26.073447942733701</v>
      </c>
      <c r="F5818" s="1">
        <v>2573548.7222358901</v>
      </c>
      <c r="G5818" s="1">
        <v>7.3945534229278502</v>
      </c>
      <c r="H5818" s="4">
        <f t="shared" si="270"/>
        <v>1</v>
      </c>
      <c r="I5818" s="2">
        <f t="shared" si="272"/>
        <v>154088.1320825303</v>
      </c>
      <c r="J5818" s="5">
        <f t="shared" si="271"/>
        <v>5.987379634633809E-2</v>
      </c>
    </row>
    <row r="5819" spans="1:10" ht="17.25">
      <c r="A5819" s="1">
        <v>730</v>
      </c>
      <c r="B5819" s="1">
        <v>2367703.45034162</v>
      </c>
      <c r="C5819" s="1">
        <v>4.12982106208801</v>
      </c>
      <c r="D5819" s="1">
        <v>4975929.9670971399</v>
      </c>
      <c r="E5819" s="1">
        <v>25.5974135398864</v>
      </c>
      <c r="F5819" s="1">
        <v>2582527.6645400198</v>
      </c>
      <c r="G5819" s="1">
        <v>9.2566928863525408</v>
      </c>
      <c r="H5819" s="4">
        <f t="shared" si="270"/>
        <v>1</v>
      </c>
      <c r="I5819" s="2">
        <f t="shared" si="272"/>
        <v>214824.2141983998</v>
      </c>
      <c r="J5819" s="5">
        <f t="shared" si="271"/>
        <v>8.3183702985293151E-2</v>
      </c>
    </row>
    <row r="5820" spans="1:10" ht="17.25">
      <c r="A5820" s="1">
        <v>730</v>
      </c>
      <c r="B5820" s="1">
        <v>2442329.6035739998</v>
      </c>
      <c r="C5820" s="1">
        <v>2.9367320537567099</v>
      </c>
      <c r="D5820" s="1">
        <v>4964895.6915245401</v>
      </c>
      <c r="E5820" s="1">
        <v>32.428922414779599</v>
      </c>
      <c r="F5820" s="1">
        <v>2622050.2312697298</v>
      </c>
      <c r="G5820" s="1">
        <v>8.5056385993957502</v>
      </c>
      <c r="H5820" s="4">
        <f t="shared" si="270"/>
        <v>1</v>
      </c>
      <c r="I5820" s="2">
        <f t="shared" si="272"/>
        <v>179720.62769572996</v>
      </c>
      <c r="J5820" s="5">
        <f t="shared" si="271"/>
        <v>6.8542023166619545E-2</v>
      </c>
    </row>
    <row r="5821" spans="1:10" ht="17.25">
      <c r="A5821" s="1">
        <v>730</v>
      </c>
      <c r="B5821" s="1">
        <v>2368251.2209560699</v>
      </c>
      <c r="C5821" s="1">
        <v>3.7807958126068102</v>
      </c>
      <c r="D5821" s="1">
        <v>4780016.5119056003</v>
      </c>
      <c r="E5821" s="1">
        <v>29.019668340682902</v>
      </c>
      <c r="F5821" s="1">
        <v>2595720.2866458199</v>
      </c>
      <c r="G5821" s="1">
        <v>7.7915840148925701</v>
      </c>
      <c r="H5821" s="4">
        <f t="shared" si="270"/>
        <v>1</v>
      </c>
      <c r="I5821" s="2">
        <f t="shared" si="272"/>
        <v>227469.06568975002</v>
      </c>
      <c r="J5821" s="5">
        <f t="shared" si="271"/>
        <v>8.7632348855155223E-2</v>
      </c>
    </row>
    <row r="5822" spans="1:10" ht="17.25">
      <c r="A5822" s="1">
        <v>730</v>
      </c>
      <c r="B5822" s="1">
        <v>2446271.87506718</v>
      </c>
      <c r="C5822" s="1">
        <v>3.7107908725738499</v>
      </c>
      <c r="D5822" s="1">
        <v>4685431.6031076396</v>
      </c>
      <c r="E5822" s="1">
        <v>29.9467372894287</v>
      </c>
      <c r="F5822" s="1">
        <v>2600843.5784862698</v>
      </c>
      <c r="G5822" s="1">
        <v>8.9836709499359095</v>
      </c>
      <c r="H5822" s="4">
        <f t="shared" si="270"/>
        <v>1</v>
      </c>
      <c r="I5822" s="2">
        <f t="shared" si="272"/>
        <v>154571.70341908978</v>
      </c>
      <c r="J5822" s="5">
        <f t="shared" si="271"/>
        <v>5.943137245841322E-2</v>
      </c>
    </row>
    <row r="5823" spans="1:10" ht="17.25">
      <c r="A5823" s="1">
        <v>730</v>
      </c>
      <c r="B5823" s="1">
        <v>2498945.0640684301</v>
      </c>
      <c r="C5823" s="1">
        <v>3.0897433757781898</v>
      </c>
      <c r="D5823" s="1">
        <v>5188881.2572718496</v>
      </c>
      <c r="E5823" s="1">
        <v>30.073748350143401</v>
      </c>
      <c r="F5823" s="1">
        <v>2566179.2926711799</v>
      </c>
      <c r="G5823" s="1">
        <v>9.11468052864074</v>
      </c>
      <c r="H5823" s="4">
        <f t="shared" si="270"/>
        <v>1</v>
      </c>
      <c r="I5823" s="2">
        <f t="shared" si="272"/>
        <v>67234.228602749761</v>
      </c>
      <c r="J5823" s="5">
        <f t="shared" si="271"/>
        <v>2.6200129038047262E-2</v>
      </c>
    </row>
    <row r="5824" spans="1:10" ht="17.25">
      <c r="A5824" s="1">
        <v>730</v>
      </c>
      <c r="B5824" s="1">
        <v>2410454.5365692498</v>
      </c>
      <c r="C5824" s="1">
        <v>4.1758241653442303</v>
      </c>
      <c r="D5824" s="1">
        <v>4482221.2825217498</v>
      </c>
      <c r="E5824" s="1">
        <v>26.695496320724398</v>
      </c>
      <c r="F5824" s="1">
        <v>2617742.2080046399</v>
      </c>
      <c r="G5824" s="1">
        <v>7.6105675697326598</v>
      </c>
      <c r="H5824" s="4">
        <f t="shared" si="270"/>
        <v>1</v>
      </c>
      <c r="I5824" s="2">
        <f t="shared" si="272"/>
        <v>207287.67143539013</v>
      </c>
      <c r="J5824" s="5">
        <f t="shared" si="271"/>
        <v>7.9185670308381528E-2</v>
      </c>
    </row>
    <row r="5825" spans="1:10" ht="17.25">
      <c r="A5825" s="1">
        <v>730</v>
      </c>
      <c r="B5825" s="1">
        <v>2514170.7858319902</v>
      </c>
      <c r="C5825" s="1">
        <v>2.9097297191619802</v>
      </c>
      <c r="D5825" s="1">
        <v>5129301.7212133901</v>
      </c>
      <c r="E5825" s="1">
        <v>31.861881494521999</v>
      </c>
      <c r="F5825" s="1">
        <v>2628228.398271</v>
      </c>
      <c r="G5825" s="1">
        <v>7.6095669269561697</v>
      </c>
      <c r="H5825" s="4">
        <f t="shared" si="270"/>
        <v>1</v>
      </c>
      <c r="I5825" s="2">
        <f t="shared" si="272"/>
        <v>114057.61243900983</v>
      </c>
      <c r="J5825" s="5">
        <f t="shared" si="271"/>
        <v>4.3397146349245561E-2</v>
      </c>
    </row>
    <row r="5826" spans="1:10" ht="17.25">
      <c r="A5826" s="1">
        <v>731</v>
      </c>
      <c r="B5826" s="1">
        <v>2488196.99940188</v>
      </c>
      <c r="C5826" s="1">
        <v>4.9358775615692103</v>
      </c>
      <c r="D5826" s="1">
        <v>4540943.8660052801</v>
      </c>
      <c r="E5826" s="1">
        <v>26.611982345581001</v>
      </c>
      <c r="F5826" s="1">
        <v>2568371.9272032902</v>
      </c>
      <c r="G5826" s="1">
        <v>7.9136254787444997</v>
      </c>
      <c r="H5826" s="4">
        <f t="shared" ref="H5826:H5889" si="273">IF(AND(B5826&lt;D5826,B5826&lt;F5826), 1, IF(AND(D5826&lt;B5826,D5826&lt;F5826), 2, 3))</f>
        <v>1</v>
      </c>
      <c r="I5826" s="2">
        <f t="shared" si="272"/>
        <v>80174.927801410202</v>
      </c>
      <c r="J5826" s="5">
        <f t="shared" ref="J5826:J5889" si="274">I5826/F5826</f>
        <v>3.1216245183271794E-2</v>
      </c>
    </row>
    <row r="5827" spans="1:10" ht="17.25">
      <c r="A5827" s="1">
        <v>731</v>
      </c>
      <c r="B5827" s="1">
        <v>2377329.8729622099</v>
      </c>
      <c r="C5827" s="1">
        <v>3.7097814083099299</v>
      </c>
      <c r="D5827" s="1">
        <v>5202920.8393396595</v>
      </c>
      <c r="E5827" s="1">
        <v>34.002552747726398</v>
      </c>
      <c r="F5827" s="1">
        <v>2542607.5723740798</v>
      </c>
      <c r="G5827" s="1">
        <v>7.9806158542633003</v>
      </c>
      <c r="H5827" s="4">
        <f t="shared" si="273"/>
        <v>1</v>
      </c>
      <c r="I5827" s="2">
        <f t="shared" ref="I5827:I5890" si="275">IF(H5827=1,F5827-B5827,IF(H5827=2,F5827-D5827,0))</f>
        <v>165277.69941186998</v>
      </c>
      <c r="J5827" s="5">
        <f t="shared" si="274"/>
        <v>6.5003227870334357E-2</v>
      </c>
    </row>
    <row r="5828" spans="1:10" ht="17.25">
      <c r="A5828" s="1">
        <v>731</v>
      </c>
      <c r="B5828" s="1">
        <v>2474256.6477632602</v>
      </c>
      <c r="C5828" s="1">
        <v>4.97887730598449</v>
      </c>
      <c r="D5828" s="1">
        <v>4480058.60226335</v>
      </c>
      <c r="E5828" s="1">
        <v>31.903396129608101</v>
      </c>
      <c r="F5828" s="1">
        <v>2602524.31936946</v>
      </c>
      <c r="G5828" s="1">
        <v>7.6025884151458696</v>
      </c>
      <c r="H5828" s="4">
        <f t="shared" si="273"/>
        <v>1</v>
      </c>
      <c r="I5828" s="2">
        <f t="shared" si="275"/>
        <v>128267.67160619982</v>
      </c>
      <c r="J5828" s="5">
        <f t="shared" si="274"/>
        <v>4.9285868589799199E-2</v>
      </c>
    </row>
    <row r="5829" spans="1:10" ht="17.25">
      <c r="A5829" s="1">
        <v>731</v>
      </c>
      <c r="B5829" s="1">
        <v>2475972.3122406299</v>
      </c>
      <c r="C5829" s="1">
        <v>3.7767872810363698</v>
      </c>
      <c r="D5829" s="1">
        <v>4719124.1630313899</v>
      </c>
      <c r="E5829" s="1">
        <v>26.853004455566399</v>
      </c>
      <c r="F5829" s="1">
        <v>2532580.8178373198</v>
      </c>
      <c r="G5829" s="1">
        <v>9.9537770748138392</v>
      </c>
      <c r="H5829" s="4">
        <f t="shared" si="273"/>
        <v>1</v>
      </c>
      <c r="I5829" s="2">
        <f t="shared" si="275"/>
        <v>56608.50559668988</v>
      </c>
      <c r="J5829" s="5">
        <f t="shared" si="274"/>
        <v>2.2352102328971411E-2</v>
      </c>
    </row>
    <row r="5830" spans="1:10" ht="17.25">
      <c r="A5830" s="1">
        <v>731</v>
      </c>
      <c r="B5830" s="1">
        <v>2487770.5175490901</v>
      </c>
      <c r="C5830" s="1">
        <v>4.9718785285949698</v>
      </c>
      <c r="D5830" s="1">
        <v>4766411.6849770704</v>
      </c>
      <c r="E5830" s="1">
        <v>29.910245180130001</v>
      </c>
      <c r="F5830" s="1">
        <v>2585045.46477219</v>
      </c>
      <c r="G5830" s="1">
        <v>7.8186130523681596</v>
      </c>
      <c r="H5830" s="4">
        <f t="shared" si="273"/>
        <v>1</v>
      </c>
      <c r="I5830" s="2">
        <f t="shared" si="275"/>
        <v>97274.94722309988</v>
      </c>
      <c r="J5830" s="5">
        <f t="shared" si="274"/>
        <v>3.7629878680556339E-2</v>
      </c>
    </row>
    <row r="5831" spans="1:10" ht="17.25">
      <c r="A5831" s="1">
        <v>731</v>
      </c>
      <c r="B5831" s="1">
        <v>2508052.5941961799</v>
      </c>
      <c r="C5831" s="1">
        <v>3.7327861785888601</v>
      </c>
      <c r="D5831" s="1">
        <v>4632741.3970535602</v>
      </c>
      <c r="E5831" s="1">
        <v>27.3470394611358</v>
      </c>
      <c r="F5831" s="1">
        <v>2606089.7775868298</v>
      </c>
      <c r="G5831" s="1">
        <v>8.0006117820739693</v>
      </c>
      <c r="H5831" s="4">
        <f t="shared" si="273"/>
        <v>1</v>
      </c>
      <c r="I5831" s="2">
        <f t="shared" si="275"/>
        <v>98037.183390649967</v>
      </c>
      <c r="J5831" s="5">
        <f t="shared" si="274"/>
        <v>3.7618498116910537E-2</v>
      </c>
    </row>
    <row r="5832" spans="1:10" ht="17.25">
      <c r="A5832" s="1">
        <v>731</v>
      </c>
      <c r="B5832" s="1">
        <v>2533700.4901576298</v>
      </c>
      <c r="C5832" s="1">
        <v>4.9408769607543901</v>
      </c>
      <c r="D5832" s="1">
        <v>4721780.04806796</v>
      </c>
      <c r="E5832" s="1">
        <v>30.422282457351599</v>
      </c>
      <c r="F5832" s="1">
        <v>2622697.47557534</v>
      </c>
      <c r="G5832" s="1">
        <v>8.6676681041717494</v>
      </c>
      <c r="H5832" s="4">
        <f t="shared" si="273"/>
        <v>1</v>
      </c>
      <c r="I5832" s="2">
        <f t="shared" si="275"/>
        <v>88996.985417710152</v>
      </c>
      <c r="J5832" s="5">
        <f t="shared" si="274"/>
        <v>3.39333782285305E-2</v>
      </c>
    </row>
    <row r="5833" spans="1:10" ht="17.25">
      <c r="A5833" s="1">
        <v>731</v>
      </c>
      <c r="B5833" s="1">
        <v>2409451.7255858202</v>
      </c>
      <c r="C5833" s="1">
        <v>3.6377801895141602</v>
      </c>
      <c r="D5833" s="1">
        <v>4366304.2874956196</v>
      </c>
      <c r="E5833" s="1">
        <v>35.238643646240199</v>
      </c>
      <c r="F5833" s="1">
        <v>2631292.1852591299</v>
      </c>
      <c r="G5833" s="1">
        <v>7.6855916976928702</v>
      </c>
      <c r="H5833" s="4">
        <f t="shared" si="273"/>
        <v>1</v>
      </c>
      <c r="I5833" s="2">
        <f t="shared" si="275"/>
        <v>221840.4596733097</v>
      </c>
      <c r="J5833" s="5">
        <f t="shared" si="274"/>
        <v>8.4308561746236799E-2</v>
      </c>
    </row>
    <row r="5834" spans="1:10" ht="17.25">
      <c r="A5834" s="1">
        <v>732</v>
      </c>
      <c r="B5834" s="1">
        <v>2477437.7209610702</v>
      </c>
      <c r="C5834" s="1">
        <v>2.8932199478149401</v>
      </c>
      <c r="D5834" s="1">
        <v>5188276.7128817802</v>
      </c>
      <c r="E5834" s="1">
        <v>26.0484442710876</v>
      </c>
      <c r="F5834" s="1">
        <v>2597580.4350287998</v>
      </c>
      <c r="G5834" s="1">
        <v>7.6140730381011901</v>
      </c>
      <c r="H5834" s="4">
        <f t="shared" si="273"/>
        <v>1</v>
      </c>
      <c r="I5834" s="2">
        <f t="shared" si="275"/>
        <v>120142.71406772966</v>
      </c>
      <c r="J5834" s="5">
        <f t="shared" si="274"/>
        <v>4.6251778173097308E-2</v>
      </c>
    </row>
    <row r="5835" spans="1:10" ht="17.25">
      <c r="A5835" s="1">
        <v>732</v>
      </c>
      <c r="B5835" s="1">
        <v>2441956.6236873502</v>
      </c>
      <c r="C5835" s="1">
        <v>2.9492232799529998</v>
      </c>
      <c r="D5835" s="1">
        <v>4259556.6569153797</v>
      </c>
      <c r="E5835" s="1">
        <v>29.479204177856399</v>
      </c>
      <c r="F5835" s="1">
        <v>2586753.6306486698</v>
      </c>
      <c r="G5835" s="1">
        <v>9.0306768417358398</v>
      </c>
      <c r="H5835" s="4">
        <f t="shared" si="273"/>
        <v>1</v>
      </c>
      <c r="I5835" s="2">
        <f t="shared" si="275"/>
        <v>144797.0069613196</v>
      </c>
      <c r="J5835" s="5">
        <f t="shared" si="274"/>
        <v>5.5976342410703192E-2</v>
      </c>
    </row>
    <row r="5836" spans="1:10" ht="17.25">
      <c r="A5836" s="1">
        <v>732</v>
      </c>
      <c r="B5836" s="1">
        <v>2523777.5522829602</v>
      </c>
      <c r="C5836" s="1">
        <v>4.3303251266479403</v>
      </c>
      <c r="D5836" s="1">
        <v>4390752.2898345999</v>
      </c>
      <c r="E5836" s="1">
        <v>31.309342622756901</v>
      </c>
      <c r="F5836" s="1">
        <v>2608213.0204555099</v>
      </c>
      <c r="G5836" s="1">
        <v>7.7405776977539</v>
      </c>
      <c r="H5836" s="4">
        <f t="shared" si="273"/>
        <v>1</v>
      </c>
      <c r="I5836" s="2">
        <f t="shared" si="275"/>
        <v>84435.468172549736</v>
      </c>
      <c r="J5836" s="5">
        <f t="shared" si="274"/>
        <v>3.2372918741814867E-2</v>
      </c>
    </row>
    <row r="5837" spans="1:10" ht="17.25">
      <c r="A5837" s="1">
        <v>732</v>
      </c>
      <c r="B5837" s="1">
        <v>2547201.2572123902</v>
      </c>
      <c r="C5837" s="1">
        <v>4.3913278579711896</v>
      </c>
      <c r="D5837" s="1">
        <v>4946553.3963562297</v>
      </c>
      <c r="E5837" s="1">
        <v>33.898538589477504</v>
      </c>
      <c r="F5837" s="1">
        <v>2598375.1221449799</v>
      </c>
      <c r="G5837" s="1">
        <v>6.7525048255920401</v>
      </c>
      <c r="H5837" s="4">
        <f t="shared" si="273"/>
        <v>1</v>
      </c>
      <c r="I5837" s="2">
        <f t="shared" si="275"/>
        <v>51173.864932589699</v>
      </c>
      <c r="J5837" s="5">
        <f t="shared" si="274"/>
        <v>1.9694563920526324E-2</v>
      </c>
    </row>
    <row r="5838" spans="1:10" ht="17.25">
      <c r="A5838" s="1">
        <v>732</v>
      </c>
      <c r="B5838" s="1">
        <v>2491332.3676281101</v>
      </c>
      <c r="C5838" s="1">
        <v>4.3493275642395002</v>
      </c>
      <c r="D5838" s="1">
        <v>4865117.5075980602</v>
      </c>
      <c r="E5838" s="1">
        <v>33.9495396614074</v>
      </c>
      <c r="F5838" s="1">
        <v>2624301.7453190102</v>
      </c>
      <c r="G5838" s="1">
        <v>6.9035158157348597</v>
      </c>
      <c r="H5838" s="4">
        <f t="shared" si="273"/>
        <v>1</v>
      </c>
      <c r="I5838" s="2">
        <f t="shared" si="275"/>
        <v>132969.37769090012</v>
      </c>
      <c r="J5838" s="5">
        <f t="shared" si="274"/>
        <v>5.0668478930854181E-2</v>
      </c>
    </row>
    <row r="5839" spans="1:10" ht="17.25">
      <c r="A5839" s="1">
        <v>732</v>
      </c>
      <c r="B5839" s="1">
        <v>2488558.2267694599</v>
      </c>
      <c r="C5839" s="1">
        <v>2.9272220134735099</v>
      </c>
      <c r="D5839" s="1">
        <v>5285369.2153221797</v>
      </c>
      <c r="E5839" s="1">
        <v>27.921088218688901</v>
      </c>
      <c r="F5839" s="1">
        <v>2636479.7280975101</v>
      </c>
      <c r="G5839" s="1">
        <v>7.96459531784057</v>
      </c>
      <c r="H5839" s="4">
        <f t="shared" si="273"/>
        <v>1</v>
      </c>
      <c r="I5839" s="2">
        <f t="shared" si="275"/>
        <v>147921.50132805016</v>
      </c>
      <c r="J5839" s="5">
        <f t="shared" si="274"/>
        <v>5.610568507378233E-2</v>
      </c>
    </row>
    <row r="5840" spans="1:10" ht="17.25">
      <c r="A5840" s="1">
        <v>732</v>
      </c>
      <c r="B5840" s="1">
        <v>2506870.50189741</v>
      </c>
      <c r="C5840" s="1">
        <v>4.2863221168518004</v>
      </c>
      <c r="D5840" s="1">
        <v>4992936.0357634099</v>
      </c>
      <c r="E5840" s="1">
        <v>27.4900574684143</v>
      </c>
      <c r="F5840" s="1">
        <v>2679407.7147351601</v>
      </c>
      <c r="G5840" s="1">
        <v>7.7745807170867902</v>
      </c>
      <c r="H5840" s="4">
        <f t="shared" si="273"/>
        <v>1</v>
      </c>
      <c r="I5840" s="2">
        <f t="shared" si="275"/>
        <v>172537.21283775009</v>
      </c>
      <c r="J5840" s="5">
        <f t="shared" si="274"/>
        <v>6.4393788182700723E-2</v>
      </c>
    </row>
    <row r="5841" spans="1:10" ht="17.25">
      <c r="A5841" s="1">
        <v>732</v>
      </c>
      <c r="B5841" s="1">
        <v>2486442.1416841098</v>
      </c>
      <c r="C5841" s="1">
        <v>3.9783015251159601</v>
      </c>
      <c r="D5841" s="1">
        <v>4505556.6642769799</v>
      </c>
      <c r="E5841" s="1">
        <v>24.788349866867001</v>
      </c>
      <c r="F5841" s="1">
        <v>2548546.2099134098</v>
      </c>
      <c r="G5841" s="1">
        <v>7.6570777893066397</v>
      </c>
      <c r="H5841" s="4">
        <f t="shared" si="273"/>
        <v>1</v>
      </c>
      <c r="I5841" s="2">
        <f t="shared" si="275"/>
        <v>62104.06822929997</v>
      </c>
      <c r="J5841" s="5">
        <f t="shared" si="274"/>
        <v>2.4368429337371142E-2</v>
      </c>
    </row>
    <row r="5842" spans="1:10" ht="17.25">
      <c r="A5842" s="1">
        <v>733</v>
      </c>
      <c r="B5842" s="1">
        <v>2441390.2648390299</v>
      </c>
      <c r="C5842" s="1">
        <v>3.1062345504760702</v>
      </c>
      <c r="D5842" s="1">
        <v>4601070.2319158604</v>
      </c>
      <c r="E5842" s="1">
        <v>30.007261037826499</v>
      </c>
      <c r="F5842" s="1">
        <v>2561920.5863302001</v>
      </c>
      <c r="G5842" s="1">
        <v>8.0606019496917707</v>
      </c>
      <c r="H5842" s="4">
        <f t="shared" si="273"/>
        <v>1</v>
      </c>
      <c r="I5842" s="2">
        <f t="shared" si="275"/>
        <v>120530.32149117021</v>
      </c>
      <c r="J5842" s="5">
        <f t="shared" si="274"/>
        <v>4.7046860911415987E-2</v>
      </c>
    </row>
    <row r="5843" spans="1:10" ht="17.25">
      <c r="A5843" s="1">
        <v>733</v>
      </c>
      <c r="B5843" s="1">
        <v>2459988.7568856599</v>
      </c>
      <c r="C5843" s="1">
        <v>3.1252348423004102</v>
      </c>
      <c r="D5843" s="1">
        <v>4947926.9083520696</v>
      </c>
      <c r="E5843" s="1">
        <v>33.845550060272203</v>
      </c>
      <c r="F5843" s="1">
        <v>2596250.5642314702</v>
      </c>
      <c r="G5843" s="1">
        <v>7.3525485992431596</v>
      </c>
      <c r="H5843" s="4">
        <f t="shared" si="273"/>
        <v>1</v>
      </c>
      <c r="I5843" s="2">
        <f t="shared" si="275"/>
        <v>136261.80734581035</v>
      </c>
      <c r="J5843" s="5">
        <f t="shared" si="274"/>
        <v>5.2484074235009719E-2</v>
      </c>
    </row>
    <row r="5844" spans="1:10" ht="17.25">
      <c r="A5844" s="1">
        <v>733</v>
      </c>
      <c r="B5844" s="1">
        <v>2493275.7520232401</v>
      </c>
      <c r="C5844" s="1">
        <v>3.1752429008483798</v>
      </c>
      <c r="D5844" s="1">
        <v>4957112.8312617801</v>
      </c>
      <c r="E5844" s="1">
        <v>24.9813811779022</v>
      </c>
      <c r="F5844" s="1">
        <v>2586944.2641604999</v>
      </c>
      <c r="G5844" s="1">
        <v>7.54506516456604</v>
      </c>
      <c r="H5844" s="4">
        <f t="shared" si="273"/>
        <v>1</v>
      </c>
      <c r="I5844" s="2">
        <f t="shared" si="275"/>
        <v>93668.512137259822</v>
      </c>
      <c r="J5844" s="5">
        <f t="shared" si="274"/>
        <v>3.6208167850750581E-2</v>
      </c>
    </row>
    <row r="5845" spans="1:10" ht="17.25">
      <c r="A5845" s="1">
        <v>733</v>
      </c>
      <c r="B5845" s="1">
        <v>2493830.0215453799</v>
      </c>
      <c r="C5845" s="1">
        <v>3.6547789573669398</v>
      </c>
      <c r="D5845" s="1">
        <v>4656884.5999087999</v>
      </c>
      <c r="E5845" s="1">
        <v>31.296855449676499</v>
      </c>
      <c r="F5845" s="1">
        <v>2653061.5182372001</v>
      </c>
      <c r="G5845" s="1">
        <v>7.9365909099578804</v>
      </c>
      <c r="H5845" s="4">
        <f t="shared" si="273"/>
        <v>1</v>
      </c>
      <c r="I5845" s="2">
        <f t="shared" si="275"/>
        <v>159231.49669182021</v>
      </c>
      <c r="J5845" s="5">
        <f t="shared" si="274"/>
        <v>6.0018019030942026E-2</v>
      </c>
    </row>
    <row r="5846" spans="1:10" ht="17.25">
      <c r="A5846" s="1">
        <v>733</v>
      </c>
      <c r="B5846" s="1">
        <v>2445000.4199128002</v>
      </c>
      <c r="C5846" s="1">
        <v>3.6417789459228498</v>
      </c>
      <c r="D5846" s="1">
        <v>4460866.3752227398</v>
      </c>
      <c r="E5846" s="1">
        <v>25.123888969421301</v>
      </c>
      <c r="F5846" s="1">
        <v>2644015.4430208099</v>
      </c>
      <c r="G5846" s="1">
        <v>7.5510687828063903</v>
      </c>
      <c r="H5846" s="4">
        <f t="shared" si="273"/>
        <v>1</v>
      </c>
      <c r="I5846" s="2">
        <f t="shared" si="275"/>
        <v>199015.02310800971</v>
      </c>
      <c r="J5846" s="5">
        <f t="shared" si="274"/>
        <v>7.5269992704972019E-2</v>
      </c>
    </row>
    <row r="5847" spans="1:10" ht="17.25">
      <c r="A5847" s="1">
        <v>733</v>
      </c>
      <c r="B5847" s="1">
        <v>2446976.8380443398</v>
      </c>
      <c r="C5847" s="1">
        <v>3.5957722663879301</v>
      </c>
      <c r="D5847" s="1">
        <v>4829643.5311340196</v>
      </c>
      <c r="E5847" s="1">
        <v>29.449717521667399</v>
      </c>
      <c r="F5847" s="1">
        <v>2567183.5433634399</v>
      </c>
      <c r="G5847" s="1">
        <v>8.4296295642852694</v>
      </c>
      <c r="H5847" s="4">
        <f t="shared" si="273"/>
        <v>1</v>
      </c>
      <c r="I5847" s="2">
        <f t="shared" si="275"/>
        <v>120206.70531910006</v>
      </c>
      <c r="J5847" s="5">
        <f t="shared" si="274"/>
        <v>4.6824351780320767E-2</v>
      </c>
    </row>
    <row r="5848" spans="1:10" ht="17.25">
      <c r="A5848" s="1">
        <v>733</v>
      </c>
      <c r="B5848" s="1">
        <v>2428322.4598814999</v>
      </c>
      <c r="C5848" s="1">
        <v>3.1042354106903001</v>
      </c>
      <c r="D5848" s="1">
        <v>4771607.7358929599</v>
      </c>
      <c r="E5848" s="1">
        <v>33.776542425155597</v>
      </c>
      <c r="F5848" s="1">
        <v>2684105.3329221802</v>
      </c>
      <c r="G5848" s="1">
        <v>7.5175607204437203</v>
      </c>
      <c r="H5848" s="4">
        <f t="shared" si="273"/>
        <v>1</v>
      </c>
      <c r="I5848" s="2">
        <f t="shared" si="275"/>
        <v>255782.87304068031</v>
      </c>
      <c r="J5848" s="5">
        <f t="shared" si="274"/>
        <v>9.529539318123928E-2</v>
      </c>
    </row>
    <row r="5849" spans="1:10" ht="17.25">
      <c r="A5849" s="1">
        <v>733</v>
      </c>
      <c r="B5849" s="1">
        <v>2437084.1595431599</v>
      </c>
      <c r="C5849" s="1">
        <v>3.67578077316284</v>
      </c>
      <c r="D5849" s="1">
        <v>4516407.2787110396</v>
      </c>
      <c r="E5849" s="1">
        <v>26.5494995117187</v>
      </c>
      <c r="F5849" s="1">
        <v>2625952.8269465598</v>
      </c>
      <c r="G5849" s="1">
        <v>7.7305796146392796</v>
      </c>
      <c r="H5849" s="4">
        <f t="shared" si="273"/>
        <v>1</v>
      </c>
      <c r="I5849" s="2">
        <f t="shared" si="275"/>
        <v>188868.66740339994</v>
      </c>
      <c r="J5849" s="5">
        <f t="shared" si="274"/>
        <v>7.1923861489551266E-2</v>
      </c>
    </row>
    <row r="5850" spans="1:10" ht="17.25">
      <c r="A5850" s="1">
        <v>734</v>
      </c>
      <c r="B5850" s="1">
        <v>2364789.0409399099</v>
      </c>
      <c r="C5850" s="1">
        <v>2.7722103595733598</v>
      </c>
      <c r="D5850" s="1">
        <v>4675605.7579078497</v>
      </c>
      <c r="E5850" s="1">
        <v>25.606930732727001</v>
      </c>
      <c r="F5850" s="1">
        <v>2543911.8589794501</v>
      </c>
      <c r="G5850" s="1">
        <v>8.4296283721923793</v>
      </c>
      <c r="H5850" s="4">
        <f t="shared" si="273"/>
        <v>1</v>
      </c>
      <c r="I5850" s="2">
        <f t="shared" si="275"/>
        <v>179122.8180395402</v>
      </c>
      <c r="J5850" s="5">
        <f t="shared" si="274"/>
        <v>7.0412352301938444E-2</v>
      </c>
    </row>
    <row r="5851" spans="1:10" ht="17.25">
      <c r="A5851" s="1">
        <v>734</v>
      </c>
      <c r="B5851" s="1">
        <v>2343360.22491604</v>
      </c>
      <c r="C5851" s="1">
        <v>2.8152112960815399</v>
      </c>
      <c r="D5851" s="1">
        <v>5054701.98313253</v>
      </c>
      <c r="E5851" s="1">
        <v>34.228576898574801</v>
      </c>
      <c r="F5851" s="1">
        <v>2641159.03760383</v>
      </c>
      <c r="G5851" s="1">
        <v>7.6415691375732404</v>
      </c>
      <c r="H5851" s="4">
        <f t="shared" si="273"/>
        <v>1</v>
      </c>
      <c r="I5851" s="2">
        <f t="shared" si="275"/>
        <v>297798.81268779002</v>
      </c>
      <c r="J5851" s="5">
        <f t="shared" si="274"/>
        <v>0.11275307864760979</v>
      </c>
    </row>
    <row r="5852" spans="1:10" ht="17.25">
      <c r="A5852" s="1">
        <v>734</v>
      </c>
      <c r="B5852" s="1">
        <v>2373703.63906743</v>
      </c>
      <c r="C5852" s="1">
        <v>4.5133371353149396</v>
      </c>
      <c r="D5852" s="1">
        <v>4820875.4198557502</v>
      </c>
      <c r="E5852" s="1">
        <v>32.242427587509098</v>
      </c>
      <c r="F5852" s="1">
        <v>2619379.8065101402</v>
      </c>
      <c r="G5852" s="1">
        <v>7.6785736083984304</v>
      </c>
      <c r="H5852" s="4">
        <f t="shared" si="273"/>
        <v>1</v>
      </c>
      <c r="I5852" s="2">
        <f t="shared" si="275"/>
        <v>245676.16744271014</v>
      </c>
      <c r="J5852" s="5">
        <f t="shared" si="274"/>
        <v>9.3791731474799037E-2</v>
      </c>
    </row>
    <row r="5853" spans="1:10" ht="17.25">
      <c r="A5853" s="1">
        <v>734</v>
      </c>
      <c r="B5853" s="1">
        <v>2475919.18894551</v>
      </c>
      <c r="C5853" s="1">
        <v>4.4103310108184797</v>
      </c>
      <c r="D5853" s="1">
        <v>5026561.5536321001</v>
      </c>
      <c r="E5853" s="1">
        <v>26.861028432845998</v>
      </c>
      <c r="F5853" s="1">
        <v>2561159.5362294498</v>
      </c>
      <c r="G5853" s="1">
        <v>9.5917129516601491</v>
      </c>
      <c r="H5853" s="4">
        <f t="shared" si="273"/>
        <v>1</v>
      </c>
      <c r="I5853" s="2">
        <f t="shared" si="275"/>
        <v>85240.347283939831</v>
      </c>
      <c r="J5853" s="5">
        <f t="shared" si="274"/>
        <v>3.3281935809992939E-2</v>
      </c>
    </row>
    <row r="5854" spans="1:10" ht="17.25">
      <c r="A5854" s="1">
        <v>734</v>
      </c>
      <c r="B5854" s="1">
        <v>2436383.1002571299</v>
      </c>
      <c r="C5854" s="1">
        <v>4.4323313236236501</v>
      </c>
      <c r="D5854" s="1">
        <v>5034862.6753712203</v>
      </c>
      <c r="E5854" s="1">
        <v>32.8734772205352</v>
      </c>
      <c r="F5854" s="1">
        <v>2626478.6382116899</v>
      </c>
      <c r="G5854" s="1">
        <v>7.5465619564056396</v>
      </c>
      <c r="H5854" s="4">
        <f t="shared" si="273"/>
        <v>1</v>
      </c>
      <c r="I5854" s="2">
        <f t="shared" si="275"/>
        <v>190095.53795456002</v>
      </c>
      <c r="J5854" s="5">
        <f t="shared" si="274"/>
        <v>7.2376578735089875E-2</v>
      </c>
    </row>
    <row r="5855" spans="1:10" ht="17.25">
      <c r="A5855" s="1">
        <v>734</v>
      </c>
      <c r="B5855" s="1">
        <v>2513500.9413760598</v>
      </c>
      <c r="C5855" s="1">
        <v>4.4843366146087602</v>
      </c>
      <c r="D5855" s="1">
        <v>5427802.0123251397</v>
      </c>
      <c r="E5855" s="1">
        <v>32.815469980239797</v>
      </c>
      <c r="F5855" s="1">
        <v>2626185.8363231099</v>
      </c>
      <c r="G5855" s="1">
        <v>7.5875749588012598</v>
      </c>
      <c r="H5855" s="4">
        <f t="shared" si="273"/>
        <v>1</v>
      </c>
      <c r="I5855" s="2">
        <f t="shared" si="275"/>
        <v>112684.89494705014</v>
      </c>
      <c r="J5855" s="5">
        <f t="shared" si="274"/>
        <v>4.2908195371588347E-2</v>
      </c>
    </row>
    <row r="5856" spans="1:10" ht="17.25">
      <c r="A5856" s="1">
        <v>734</v>
      </c>
      <c r="B5856" s="1">
        <v>2502112.5143842902</v>
      </c>
      <c r="C5856" s="1">
        <v>3.62527132034301</v>
      </c>
      <c r="D5856" s="1">
        <v>5086313.3451990997</v>
      </c>
      <c r="E5856" s="1">
        <v>25.6449360847473</v>
      </c>
      <c r="F5856" s="1">
        <v>2748142.45248634</v>
      </c>
      <c r="G5856" s="1">
        <v>10.029749870300201</v>
      </c>
      <c r="H5856" s="4">
        <f t="shared" si="273"/>
        <v>1</v>
      </c>
      <c r="I5856" s="2">
        <f t="shared" si="275"/>
        <v>246029.93810204975</v>
      </c>
      <c r="J5856" s="5">
        <f t="shared" si="274"/>
        <v>8.9525904262880526E-2</v>
      </c>
    </row>
    <row r="5857" spans="1:10" ht="17.25">
      <c r="A5857" s="1">
        <v>734</v>
      </c>
      <c r="B5857" s="1">
        <v>2428286.5312939701</v>
      </c>
      <c r="C5857" s="1">
        <v>2.8972189426422101</v>
      </c>
      <c r="D5857" s="1">
        <v>4973175.5023387</v>
      </c>
      <c r="E5857" s="1">
        <v>26.758017778396599</v>
      </c>
      <c r="F5857" s="1">
        <v>2630557.68927316</v>
      </c>
      <c r="G5857" s="1">
        <v>7.6585707664489702</v>
      </c>
      <c r="H5857" s="4">
        <f t="shared" si="273"/>
        <v>1</v>
      </c>
      <c r="I5857" s="2">
        <f t="shared" si="275"/>
        <v>202271.15797918988</v>
      </c>
      <c r="J5857" s="5">
        <f t="shared" si="274"/>
        <v>7.6892880473219613E-2</v>
      </c>
    </row>
    <row r="5858" spans="1:10" ht="17.25">
      <c r="A5858" s="1">
        <v>735</v>
      </c>
      <c r="B5858" s="1">
        <v>2404199.7055099802</v>
      </c>
      <c r="C5858" s="1">
        <v>4.2088205814361501</v>
      </c>
      <c r="D5858" s="1">
        <v>4996346.4708349397</v>
      </c>
      <c r="E5858" s="1">
        <v>30.9273087978363</v>
      </c>
      <c r="F5858" s="1">
        <v>2579179.8347625998</v>
      </c>
      <c r="G5858" s="1">
        <v>8.0095975399017298</v>
      </c>
      <c r="H5858" s="4">
        <f t="shared" si="273"/>
        <v>1</v>
      </c>
      <c r="I5858" s="2">
        <f t="shared" si="275"/>
        <v>174980.12925261958</v>
      </c>
      <c r="J5858" s="5">
        <f t="shared" si="274"/>
        <v>6.7843322475699172E-2</v>
      </c>
    </row>
    <row r="5859" spans="1:10" ht="17.25">
      <c r="A5859" s="1">
        <v>735</v>
      </c>
      <c r="B5859" s="1">
        <v>2353163.8219608902</v>
      </c>
      <c r="C5859" s="1">
        <v>3.1237409114837602</v>
      </c>
      <c r="D5859" s="1">
        <v>4654190.2177373804</v>
      </c>
      <c r="E5859" s="1">
        <v>29.0181658267974</v>
      </c>
      <c r="F5859" s="1">
        <v>2655002.54198932</v>
      </c>
      <c r="G5859" s="1">
        <v>9.7967314720153809</v>
      </c>
      <c r="H5859" s="4">
        <f t="shared" si="273"/>
        <v>1</v>
      </c>
      <c r="I5859" s="2">
        <f t="shared" si="275"/>
        <v>301838.72002842976</v>
      </c>
      <c r="J5859" s="5">
        <f t="shared" si="274"/>
        <v>0.11368679135134475</v>
      </c>
    </row>
    <row r="5860" spans="1:10" ht="17.25">
      <c r="A5860" s="1">
        <v>735</v>
      </c>
      <c r="B5860" s="1">
        <v>2466351.3781309901</v>
      </c>
      <c r="C5860" s="1">
        <v>4.1188161373138401</v>
      </c>
      <c r="D5860" s="1">
        <v>5001996.6398156397</v>
      </c>
      <c r="E5860" s="1">
        <v>31.621358394622799</v>
      </c>
      <c r="F5860" s="1">
        <v>2629465.0510354098</v>
      </c>
      <c r="G5860" s="1">
        <v>7.7005748748779297</v>
      </c>
      <c r="H5860" s="4">
        <f t="shared" si="273"/>
        <v>1</v>
      </c>
      <c r="I5860" s="2">
        <f t="shared" si="275"/>
        <v>163113.67290441971</v>
      </c>
      <c r="J5860" s="5">
        <f t="shared" si="274"/>
        <v>6.2033025630133444E-2</v>
      </c>
    </row>
    <row r="5861" spans="1:10" ht="17.25">
      <c r="A5861" s="1">
        <v>735</v>
      </c>
      <c r="B5861" s="1">
        <v>2451209.4535735999</v>
      </c>
      <c r="C5861" s="1">
        <v>3.1627449989318799</v>
      </c>
      <c r="D5861" s="1">
        <v>4524715.2773323096</v>
      </c>
      <c r="E5861" s="1">
        <v>30.191252470016401</v>
      </c>
      <c r="F5861" s="1">
        <v>2673472.7892526099</v>
      </c>
      <c r="G5861" s="1">
        <v>9.0826768875121999</v>
      </c>
      <c r="H5861" s="4">
        <f t="shared" si="273"/>
        <v>1</v>
      </c>
      <c r="I5861" s="2">
        <f t="shared" si="275"/>
        <v>222263.33567901002</v>
      </c>
      <c r="J5861" s="5">
        <f t="shared" si="274"/>
        <v>8.313656176809095E-2</v>
      </c>
    </row>
    <row r="5862" spans="1:10" ht="17.25">
      <c r="A5862" s="1">
        <v>735</v>
      </c>
      <c r="B5862" s="1">
        <v>2402804.2325026598</v>
      </c>
      <c r="C5862" s="1">
        <v>3.0757381916046098</v>
      </c>
      <c r="D5862" s="1">
        <v>4819757.28820513</v>
      </c>
      <c r="E5862" s="1">
        <v>28.878154993057201</v>
      </c>
      <c r="F5862" s="1">
        <v>2592305.8905823501</v>
      </c>
      <c r="G5862" s="1">
        <v>8.8926620483398402</v>
      </c>
      <c r="H5862" s="4">
        <f t="shared" si="273"/>
        <v>1</v>
      </c>
      <c r="I5862" s="2">
        <f t="shared" si="275"/>
        <v>189501.6580796903</v>
      </c>
      <c r="J5862" s="5">
        <f t="shared" si="274"/>
        <v>7.3101580630640622E-2</v>
      </c>
    </row>
    <row r="5863" spans="1:10" ht="17.25">
      <c r="A5863" s="1">
        <v>735</v>
      </c>
      <c r="B5863" s="1">
        <v>2506094.37498532</v>
      </c>
      <c r="C5863" s="1">
        <v>3.0887396335601802</v>
      </c>
      <c r="D5863" s="1">
        <v>4440002.3086235803</v>
      </c>
      <c r="E5863" s="1">
        <v>26.6969895362854</v>
      </c>
      <c r="F5863" s="1">
        <v>2557778.1741222199</v>
      </c>
      <c r="G5863" s="1">
        <v>8.1566092967987007</v>
      </c>
      <c r="H5863" s="4">
        <f t="shared" si="273"/>
        <v>1</v>
      </c>
      <c r="I5863" s="2">
        <f t="shared" si="275"/>
        <v>51683.799136899877</v>
      </c>
      <c r="J5863" s="5">
        <f t="shared" si="274"/>
        <v>2.0206521292502919E-2</v>
      </c>
    </row>
    <row r="5864" spans="1:10" ht="17.25">
      <c r="A5864" s="1">
        <v>735</v>
      </c>
      <c r="B5864" s="1">
        <v>2347389.88337341</v>
      </c>
      <c r="C5864" s="1">
        <v>4.2378232479095397</v>
      </c>
      <c r="D5864" s="1">
        <v>4432123.3004594799</v>
      </c>
      <c r="E5864" s="1">
        <v>30.2032535076141</v>
      </c>
      <c r="F5864" s="1">
        <v>2479795.8344899202</v>
      </c>
      <c r="G5864" s="1">
        <v>8.5056369304656894</v>
      </c>
      <c r="H5864" s="4">
        <f t="shared" si="273"/>
        <v>1</v>
      </c>
      <c r="I5864" s="2">
        <f t="shared" si="275"/>
        <v>132405.9511165102</v>
      </c>
      <c r="J5864" s="5">
        <f t="shared" si="274"/>
        <v>5.3393892059563582E-2</v>
      </c>
    </row>
    <row r="5865" spans="1:10" ht="17.25">
      <c r="A5865" s="1">
        <v>735</v>
      </c>
      <c r="B5865" s="1">
        <v>2434526.1921076402</v>
      </c>
      <c r="C5865" s="1">
        <v>4.20082211494445</v>
      </c>
      <c r="D5865" s="1">
        <v>4850926.0332794199</v>
      </c>
      <c r="E5865" s="1">
        <v>32.422417640686</v>
      </c>
      <c r="F5865" s="1">
        <v>2579074.90279496</v>
      </c>
      <c r="G5865" s="1">
        <v>7.5155603885650599</v>
      </c>
      <c r="H5865" s="4">
        <f t="shared" si="273"/>
        <v>1</v>
      </c>
      <c r="I5865" s="2">
        <f t="shared" si="275"/>
        <v>144548.71068731975</v>
      </c>
      <c r="J5865" s="5">
        <f t="shared" si="274"/>
        <v>5.6046728433777317E-2</v>
      </c>
    </row>
    <row r="5866" spans="1:10" ht="17.25">
      <c r="A5866" s="1">
        <v>736</v>
      </c>
      <c r="B5866" s="1">
        <v>2466481.2582679102</v>
      </c>
      <c r="C5866" s="1">
        <v>4.3758327960968</v>
      </c>
      <c r="D5866" s="1">
        <v>5123451.7608882003</v>
      </c>
      <c r="E5866" s="1">
        <v>32.248405933380099</v>
      </c>
      <c r="F5866" s="1">
        <v>2610574.5622330601</v>
      </c>
      <c r="G5866" s="1">
        <v>7.4575662612915004</v>
      </c>
      <c r="H5866" s="4">
        <f t="shared" si="273"/>
        <v>1</v>
      </c>
      <c r="I5866" s="2">
        <f t="shared" si="275"/>
        <v>144093.30396514991</v>
      </c>
      <c r="J5866" s="5">
        <f t="shared" si="274"/>
        <v>5.5196011655722986E-2</v>
      </c>
    </row>
    <row r="5867" spans="1:10" ht="17.25">
      <c r="A5867" s="1">
        <v>736</v>
      </c>
      <c r="B5867" s="1">
        <v>2377071.93094486</v>
      </c>
      <c r="C5867" s="1">
        <v>3.0587341785430899</v>
      </c>
      <c r="D5867" s="1">
        <v>5755000.1247593798</v>
      </c>
      <c r="E5867" s="1">
        <v>25.980938196182201</v>
      </c>
      <c r="F5867" s="1">
        <v>2625855.0467019398</v>
      </c>
      <c r="G5867" s="1">
        <v>7.7695801258087096</v>
      </c>
      <c r="H5867" s="4">
        <f t="shared" si="273"/>
        <v>1</v>
      </c>
      <c r="I5867" s="2">
        <f t="shared" si="275"/>
        <v>248783.1157570798</v>
      </c>
      <c r="J5867" s="5">
        <f t="shared" si="274"/>
        <v>9.4743659239511363E-2</v>
      </c>
    </row>
    <row r="5868" spans="1:10" ht="17.25">
      <c r="A5868" s="1">
        <v>736</v>
      </c>
      <c r="B5868" s="1">
        <v>2543794.9970747102</v>
      </c>
      <c r="C5868" s="1">
        <v>3.08373570442199</v>
      </c>
      <c r="D5868" s="1">
        <v>5123704.2367199101</v>
      </c>
      <c r="E5868" s="1">
        <v>33.120472908019998</v>
      </c>
      <c r="F5868" s="1">
        <v>2661849.5463037002</v>
      </c>
      <c r="G5868" s="1">
        <v>7.3145451545715297</v>
      </c>
      <c r="H5868" s="4">
        <f t="shared" si="273"/>
        <v>1</v>
      </c>
      <c r="I5868" s="2">
        <f t="shared" si="275"/>
        <v>118054.54922898998</v>
      </c>
      <c r="J5868" s="5">
        <f t="shared" si="274"/>
        <v>4.4350571726686432E-2</v>
      </c>
    </row>
    <row r="5869" spans="1:10" ht="17.25">
      <c r="A5869" s="1">
        <v>736</v>
      </c>
      <c r="B5869" s="1">
        <v>2448248.1438687001</v>
      </c>
      <c r="C5869" s="1">
        <v>4.3748354911804199</v>
      </c>
      <c r="D5869" s="1">
        <v>4971065.74944779</v>
      </c>
      <c r="E5869" s="1">
        <v>29.5942060947418</v>
      </c>
      <c r="F5869" s="1">
        <v>2614667.4614775302</v>
      </c>
      <c r="G5869" s="1">
        <v>7.9765946865081698</v>
      </c>
      <c r="H5869" s="4">
        <f t="shared" si="273"/>
        <v>1</v>
      </c>
      <c r="I5869" s="2">
        <f t="shared" si="275"/>
        <v>166419.31760883005</v>
      </c>
      <c r="J5869" s="5">
        <f t="shared" si="274"/>
        <v>6.3648368314794285E-2</v>
      </c>
    </row>
    <row r="5870" spans="1:10" ht="17.25">
      <c r="A5870" s="1">
        <v>736</v>
      </c>
      <c r="B5870" s="1">
        <v>2526998.3169861301</v>
      </c>
      <c r="C5870" s="1">
        <v>4.38283348083496</v>
      </c>
      <c r="D5870" s="1">
        <v>4969655.3755286699</v>
      </c>
      <c r="E5870" s="1">
        <v>32.869453430175703</v>
      </c>
      <c r="F5870" s="1">
        <v>2573715.1607352099</v>
      </c>
      <c r="G5870" s="1">
        <v>6.9025230407714799</v>
      </c>
      <c r="H5870" s="4">
        <f t="shared" si="273"/>
        <v>1</v>
      </c>
      <c r="I5870" s="2">
        <f t="shared" si="275"/>
        <v>46716.843749079853</v>
      </c>
      <c r="J5870" s="5">
        <f t="shared" si="274"/>
        <v>1.815152059629422E-2</v>
      </c>
    </row>
    <row r="5871" spans="1:10" ht="17.25">
      <c r="A5871" s="1">
        <v>736</v>
      </c>
      <c r="B5871" s="1">
        <v>2415435.3850269201</v>
      </c>
      <c r="C5871" s="1">
        <v>3.05773472785949</v>
      </c>
      <c r="D5871" s="1">
        <v>4265685.0770907197</v>
      </c>
      <c r="E5871" s="1">
        <v>25.565906047820999</v>
      </c>
      <c r="F5871" s="1">
        <v>2572840.3921579099</v>
      </c>
      <c r="G5871" s="1">
        <v>9.8807382583618093</v>
      </c>
      <c r="H5871" s="4">
        <f t="shared" si="273"/>
        <v>1</v>
      </c>
      <c r="I5871" s="2">
        <f t="shared" si="275"/>
        <v>157405.0071309898</v>
      </c>
      <c r="J5871" s="5">
        <f t="shared" si="274"/>
        <v>6.1179468268130706E-2</v>
      </c>
    </row>
    <row r="5872" spans="1:10" ht="17.25">
      <c r="A5872" s="1">
        <v>736</v>
      </c>
      <c r="B5872" s="1">
        <v>2514842.8679738799</v>
      </c>
      <c r="C5872" s="1">
        <v>4.3668327331542898</v>
      </c>
      <c r="D5872" s="1">
        <v>4554271.2601973005</v>
      </c>
      <c r="E5872" s="1">
        <v>32.084392786026001</v>
      </c>
      <c r="F5872" s="1">
        <v>2576225.5845154501</v>
      </c>
      <c r="G5872" s="1">
        <v>7.2305397987365696</v>
      </c>
      <c r="H5872" s="4">
        <f t="shared" si="273"/>
        <v>1</v>
      </c>
      <c r="I5872" s="2">
        <f t="shared" si="275"/>
        <v>61382.716541570146</v>
      </c>
      <c r="J5872" s="5">
        <f t="shared" si="274"/>
        <v>2.3826607774767257E-2</v>
      </c>
    </row>
    <row r="5873" spans="1:10" ht="17.25">
      <c r="A5873" s="1">
        <v>736</v>
      </c>
      <c r="B5873" s="1">
        <v>2442989.0302754301</v>
      </c>
      <c r="C5873" s="1">
        <v>3.0917365550994802</v>
      </c>
      <c r="D5873" s="1">
        <v>4802450.2358353101</v>
      </c>
      <c r="E5873" s="1">
        <v>24.758847713470399</v>
      </c>
      <c r="F5873" s="1">
        <v>2664701.9183206898</v>
      </c>
      <c r="G5873" s="1">
        <v>7.4375541210174498</v>
      </c>
      <c r="H5873" s="4">
        <f t="shared" si="273"/>
        <v>1</v>
      </c>
      <c r="I5873" s="2">
        <f t="shared" si="275"/>
        <v>221712.88804525975</v>
      </c>
      <c r="J5873" s="5">
        <f t="shared" si="274"/>
        <v>8.3203635844186455E-2</v>
      </c>
    </row>
    <row r="5874" spans="1:10" ht="17.25">
      <c r="A5874" s="1">
        <v>737</v>
      </c>
      <c r="B5874" s="1">
        <v>2451145.2487405799</v>
      </c>
      <c r="C5874" s="1">
        <v>4.2993223667144704</v>
      </c>
      <c r="D5874" s="1">
        <v>4711598.2738921298</v>
      </c>
      <c r="E5874" s="1">
        <v>30.966833114623999</v>
      </c>
      <c r="F5874" s="1">
        <v>2535791.4382902002</v>
      </c>
      <c r="G5874" s="1">
        <v>8.6186451911926198</v>
      </c>
      <c r="H5874" s="4">
        <f t="shared" si="273"/>
        <v>1</v>
      </c>
      <c r="I5874" s="2">
        <f t="shared" si="275"/>
        <v>84646.189549620263</v>
      </c>
      <c r="J5874" s="5">
        <f t="shared" si="274"/>
        <v>3.3380580228906512E-2</v>
      </c>
    </row>
    <row r="5875" spans="1:10" ht="17.25">
      <c r="A5875" s="1">
        <v>737</v>
      </c>
      <c r="B5875" s="1">
        <v>2483401.3404853502</v>
      </c>
      <c r="C5875" s="1">
        <v>4.2593228816986004</v>
      </c>
      <c r="D5875" s="1">
        <v>4645705.7988940403</v>
      </c>
      <c r="E5875" s="1">
        <v>32.666957616806002</v>
      </c>
      <c r="F5875" s="1">
        <v>2619199.4508511899</v>
      </c>
      <c r="G5875" s="1">
        <v>7.9325933456420898</v>
      </c>
      <c r="H5875" s="4">
        <f t="shared" si="273"/>
        <v>1</v>
      </c>
      <c r="I5875" s="2">
        <f t="shared" si="275"/>
        <v>135798.11036583968</v>
      </c>
      <c r="J5875" s="5">
        <f t="shared" si="274"/>
        <v>5.1847181901976909E-2</v>
      </c>
    </row>
    <row r="5876" spans="1:10" ht="17.25">
      <c r="A5876" s="1">
        <v>737</v>
      </c>
      <c r="B5876" s="1">
        <v>2519936.2692671199</v>
      </c>
      <c r="C5876" s="1">
        <v>4.2623195648193297</v>
      </c>
      <c r="D5876" s="1">
        <v>4379208.3887999896</v>
      </c>
      <c r="E5876" s="1">
        <v>33.232002496719304</v>
      </c>
      <c r="F5876" s="1">
        <v>2598606.51263698</v>
      </c>
      <c r="G5876" s="1">
        <v>7.67057204246521</v>
      </c>
      <c r="H5876" s="4">
        <f t="shared" si="273"/>
        <v>1</v>
      </c>
      <c r="I5876" s="2">
        <f t="shared" si="275"/>
        <v>78670.243369860109</v>
      </c>
      <c r="J5876" s="5">
        <f t="shared" si="274"/>
        <v>3.0274011470104469E-2</v>
      </c>
    </row>
    <row r="5877" spans="1:10" ht="17.25">
      <c r="A5877" s="1">
        <v>737</v>
      </c>
      <c r="B5877" s="1">
        <v>2495903.0288091502</v>
      </c>
      <c r="C5877" s="1">
        <v>3.1382389068603498</v>
      </c>
      <c r="D5877" s="1">
        <v>4879170.6905720197</v>
      </c>
      <c r="E5877" s="1">
        <v>29.242702960968</v>
      </c>
      <c r="F5877" s="1">
        <v>2614425.3320640801</v>
      </c>
      <c r="G5877" s="1">
        <v>7.9205904006957999</v>
      </c>
      <c r="H5877" s="4">
        <f t="shared" si="273"/>
        <v>1</v>
      </c>
      <c r="I5877" s="2">
        <f t="shared" si="275"/>
        <v>118522.30325492984</v>
      </c>
      <c r="J5877" s="5">
        <f t="shared" si="274"/>
        <v>4.5333979058930274E-2</v>
      </c>
    </row>
    <row r="5878" spans="1:10" ht="17.25">
      <c r="A5878" s="1">
        <v>737</v>
      </c>
      <c r="B5878" s="1">
        <v>2448611.4925600998</v>
      </c>
      <c r="C5878" s="1">
        <v>3.1212365627288801</v>
      </c>
      <c r="D5878" s="1">
        <v>4432814.7736997502</v>
      </c>
      <c r="E5878" s="1">
        <v>27.519574165344199</v>
      </c>
      <c r="F5878" s="1">
        <v>2526307.2899514399</v>
      </c>
      <c r="G5878" s="1">
        <v>9.7947325706481898</v>
      </c>
      <c r="H5878" s="4">
        <f t="shared" si="273"/>
        <v>1</v>
      </c>
      <c r="I5878" s="2">
        <f t="shared" si="275"/>
        <v>77695.797391340137</v>
      </c>
      <c r="J5878" s="5">
        <f t="shared" si="274"/>
        <v>3.075468993830659E-2</v>
      </c>
    </row>
    <row r="5879" spans="1:10" ht="17.25">
      <c r="A5879" s="1">
        <v>737</v>
      </c>
      <c r="B5879" s="1">
        <v>2457475.4756221999</v>
      </c>
      <c r="C5879" s="1">
        <v>3.0572302341461102</v>
      </c>
      <c r="D5879" s="1">
        <v>5093771.2256681602</v>
      </c>
      <c r="E5879" s="1">
        <v>27.574579477310099</v>
      </c>
      <c r="F5879" s="1">
        <v>2583634.8796302401</v>
      </c>
      <c r="G5879" s="1">
        <v>7.9455933570861799</v>
      </c>
      <c r="H5879" s="4">
        <f t="shared" si="273"/>
        <v>1</v>
      </c>
      <c r="I5879" s="2">
        <f t="shared" si="275"/>
        <v>126159.4040080402</v>
      </c>
      <c r="J5879" s="5">
        <f t="shared" si="274"/>
        <v>4.8830198493873739E-2</v>
      </c>
    </row>
    <row r="5880" spans="1:10" ht="17.25">
      <c r="A5880" s="1">
        <v>737</v>
      </c>
      <c r="B5880" s="1">
        <v>2484718.69643937</v>
      </c>
      <c r="C5880" s="1">
        <v>4.3133246898651096</v>
      </c>
      <c r="D5880" s="1">
        <v>4741165.8638268402</v>
      </c>
      <c r="E5880" s="1">
        <v>30.5067987442016</v>
      </c>
      <c r="F5880" s="1">
        <v>2541862.2510903301</v>
      </c>
      <c r="G5880" s="1">
        <v>8.4506318569183296</v>
      </c>
      <c r="H5880" s="4">
        <f t="shared" si="273"/>
        <v>1</v>
      </c>
      <c r="I5880" s="2">
        <f t="shared" si="275"/>
        <v>57143.554650960024</v>
      </c>
      <c r="J5880" s="5">
        <f t="shared" si="274"/>
        <v>2.2480980087118543E-2</v>
      </c>
    </row>
    <row r="5881" spans="1:10" ht="17.25">
      <c r="A5881" s="1">
        <v>737</v>
      </c>
      <c r="B5881" s="1">
        <v>2447869.9077954399</v>
      </c>
      <c r="C5881" s="1">
        <v>3.0142259597778298</v>
      </c>
      <c r="D5881" s="1">
        <v>4219928.8581925202</v>
      </c>
      <c r="E5881" s="1">
        <v>26.0604679584503</v>
      </c>
      <c r="F5881" s="1">
        <v>2548894.7281379998</v>
      </c>
      <c r="G5881" s="1">
        <v>7.8605864048004097</v>
      </c>
      <c r="H5881" s="4">
        <f t="shared" si="273"/>
        <v>1</v>
      </c>
      <c r="I5881" s="2">
        <f t="shared" si="275"/>
        <v>101024.82034255983</v>
      </c>
      <c r="J5881" s="5">
        <f t="shared" si="274"/>
        <v>3.9634755891374045E-2</v>
      </c>
    </row>
    <row r="5882" spans="1:10" ht="17.25">
      <c r="A5882" s="1">
        <v>738</v>
      </c>
      <c r="B5882" s="1">
        <v>2410210.5697984402</v>
      </c>
      <c r="C5882" s="1">
        <v>2.9642236232757502</v>
      </c>
      <c r="D5882" s="1">
        <v>4662502.4214414898</v>
      </c>
      <c r="E5882" s="1">
        <v>29.545265913009601</v>
      </c>
      <c r="F5882" s="1">
        <v>2596309.2691019201</v>
      </c>
      <c r="G5882" s="1">
        <v>8.0106174945831299</v>
      </c>
      <c r="H5882" s="4">
        <f t="shared" si="273"/>
        <v>1</v>
      </c>
      <c r="I5882" s="2">
        <f t="shared" si="275"/>
        <v>186098.69930347987</v>
      </c>
      <c r="J5882" s="5">
        <f t="shared" si="274"/>
        <v>7.1678170824330409E-2</v>
      </c>
    </row>
    <row r="5883" spans="1:10" ht="17.25">
      <c r="A5883" s="1">
        <v>738</v>
      </c>
      <c r="B5883" s="1">
        <v>2440577.46938925</v>
      </c>
      <c r="C5883" s="1">
        <v>2.9062182903289702</v>
      </c>
      <c r="D5883" s="1">
        <v>4672933.1762342397</v>
      </c>
      <c r="E5883" s="1">
        <v>28.9992258548736</v>
      </c>
      <c r="F5883" s="1">
        <v>2623366.9004154699</v>
      </c>
      <c r="G5883" s="1">
        <v>9.7617471218109095</v>
      </c>
      <c r="H5883" s="4">
        <f t="shared" si="273"/>
        <v>1</v>
      </c>
      <c r="I5883" s="2">
        <f t="shared" si="275"/>
        <v>182789.43102621986</v>
      </c>
      <c r="J5883" s="5">
        <f t="shared" si="274"/>
        <v>6.967741759540802E-2</v>
      </c>
    </row>
    <row r="5884" spans="1:10" ht="17.25">
      <c r="A5884" s="1">
        <v>738</v>
      </c>
      <c r="B5884" s="1">
        <v>2415615.7486226801</v>
      </c>
      <c r="C5884" s="1">
        <v>3.1172339916229199</v>
      </c>
      <c r="D5884" s="1">
        <v>4509067.5031006904</v>
      </c>
      <c r="E5884" s="1">
        <v>26.362030267715401</v>
      </c>
      <c r="F5884" s="1">
        <v>2556338.7460164302</v>
      </c>
      <c r="G5884" s="1">
        <v>8.2926356792449898</v>
      </c>
      <c r="H5884" s="4">
        <f t="shared" si="273"/>
        <v>1</v>
      </c>
      <c r="I5884" s="2">
        <f t="shared" si="275"/>
        <v>140722.99739375012</v>
      </c>
      <c r="J5884" s="5">
        <f t="shared" si="274"/>
        <v>5.5048650188884496E-2</v>
      </c>
    </row>
    <row r="5885" spans="1:10" ht="17.25">
      <c r="A5885" s="1">
        <v>738</v>
      </c>
      <c r="B5885" s="1">
        <v>2449967.5724485102</v>
      </c>
      <c r="C5885" s="1">
        <v>3.44525814056396</v>
      </c>
      <c r="D5885" s="1">
        <v>4963550.9055489497</v>
      </c>
      <c r="E5885" s="1">
        <v>27.567119598388601</v>
      </c>
      <c r="F5885" s="1">
        <v>2558057.1861459399</v>
      </c>
      <c r="G5885" s="1">
        <v>9.1506998538970894</v>
      </c>
      <c r="H5885" s="4">
        <f t="shared" si="273"/>
        <v>1</v>
      </c>
      <c r="I5885" s="2">
        <f t="shared" si="275"/>
        <v>108089.61369742965</v>
      </c>
      <c r="J5885" s="5">
        <f t="shared" si="274"/>
        <v>4.2254572838647642E-2</v>
      </c>
    </row>
    <row r="5886" spans="1:10" ht="17.25">
      <c r="A5886" s="1">
        <v>738</v>
      </c>
      <c r="B5886" s="1">
        <v>2445996.4116962301</v>
      </c>
      <c r="C5886" s="1">
        <v>4.0273053646087602</v>
      </c>
      <c r="D5886" s="1">
        <v>4151585.16636845</v>
      </c>
      <c r="E5886" s="1">
        <v>30.981370925903299</v>
      </c>
      <c r="F5886" s="1">
        <v>2580438.8727604998</v>
      </c>
      <c r="G5886" s="1">
        <v>7.5365793704986501</v>
      </c>
      <c r="H5886" s="4">
        <f t="shared" si="273"/>
        <v>1</v>
      </c>
      <c r="I5886" s="2">
        <f t="shared" si="275"/>
        <v>134442.46106426977</v>
      </c>
      <c r="J5886" s="5">
        <f t="shared" si="274"/>
        <v>5.2100618419395464E-2</v>
      </c>
    </row>
    <row r="5887" spans="1:10" ht="17.25">
      <c r="A5887" s="1">
        <v>738</v>
      </c>
      <c r="B5887" s="1">
        <v>2477050.8612774098</v>
      </c>
      <c r="C5887" s="1">
        <v>4.3053226470947203</v>
      </c>
      <c r="D5887" s="1">
        <v>4974328.9277497903</v>
      </c>
      <c r="E5887" s="1">
        <v>29.624273061752302</v>
      </c>
      <c r="F5887" s="1">
        <v>2598603.4489208702</v>
      </c>
      <c r="G5887" s="1">
        <v>7.9716131687164298</v>
      </c>
      <c r="H5887" s="4">
        <f t="shared" si="273"/>
        <v>1</v>
      </c>
      <c r="I5887" s="2">
        <f t="shared" si="275"/>
        <v>121552.58764346037</v>
      </c>
      <c r="J5887" s="5">
        <f t="shared" si="274"/>
        <v>4.6776120340307356E-2</v>
      </c>
    </row>
    <row r="5888" spans="1:10" ht="17.25">
      <c r="A5888" s="1">
        <v>738</v>
      </c>
      <c r="B5888" s="1">
        <v>2373844.54600171</v>
      </c>
      <c r="C5888" s="1">
        <v>4.1873145103454501</v>
      </c>
      <c r="D5888" s="1">
        <v>4748313.2393892296</v>
      </c>
      <c r="E5888" s="1">
        <v>32.356476545333798</v>
      </c>
      <c r="F5888" s="1">
        <v>2569124.19721505</v>
      </c>
      <c r="G5888" s="1">
        <v>7.4745740890502903</v>
      </c>
      <c r="H5888" s="4">
        <f t="shared" si="273"/>
        <v>1</v>
      </c>
      <c r="I5888" s="2">
        <f t="shared" si="275"/>
        <v>195279.65121334</v>
      </c>
      <c r="J5888" s="5">
        <f t="shared" si="274"/>
        <v>7.6010202786235326E-2</v>
      </c>
    </row>
    <row r="5889" spans="1:10" ht="17.25">
      <c r="A5889" s="1">
        <v>738</v>
      </c>
      <c r="B5889" s="1">
        <v>2421805.45630717</v>
      </c>
      <c r="C5889" s="1">
        <v>4.2793226242065403</v>
      </c>
      <c r="D5889" s="1">
        <v>4039415.2862629401</v>
      </c>
      <c r="E5889" s="1">
        <v>32.804508209228501</v>
      </c>
      <c r="F5889" s="1">
        <v>2623474.1798260198</v>
      </c>
      <c r="G5889" s="1">
        <v>7.4255709648132298</v>
      </c>
      <c r="H5889" s="4">
        <f t="shared" si="273"/>
        <v>1</v>
      </c>
      <c r="I5889" s="2">
        <f t="shared" si="275"/>
        <v>201668.72351884982</v>
      </c>
      <c r="J5889" s="5">
        <f t="shared" si="274"/>
        <v>7.6870862716942698E-2</v>
      </c>
    </row>
    <row r="5890" spans="1:10" ht="17.25">
      <c r="A5890" s="1">
        <v>739</v>
      </c>
      <c r="B5890" s="1">
        <v>2397625.4621960898</v>
      </c>
      <c r="C5890" s="1">
        <v>4.2888252735137904</v>
      </c>
      <c r="D5890" s="1">
        <v>4266091.2978400802</v>
      </c>
      <c r="E5890" s="1">
        <v>31.8233914375305</v>
      </c>
      <c r="F5890" s="1">
        <v>2599048.8558012298</v>
      </c>
      <c r="G5890" s="1">
        <v>8.3096194267272896</v>
      </c>
      <c r="H5890" s="4">
        <f t="shared" ref="H5890:H5953" si="276">IF(AND(B5890&lt;D5890,B5890&lt;F5890), 1, IF(AND(D5890&lt;B5890,D5890&lt;F5890), 2, 3))</f>
        <v>1</v>
      </c>
      <c r="I5890" s="2">
        <f t="shared" si="275"/>
        <v>201423.39360514004</v>
      </c>
      <c r="J5890" s="5">
        <f t="shared" ref="J5890:J5953" si="277">I5890/F5890</f>
        <v>7.7498887008434325E-2</v>
      </c>
    </row>
    <row r="5891" spans="1:10" ht="17.25">
      <c r="A5891" s="1">
        <v>739</v>
      </c>
      <c r="B5891" s="1">
        <v>2383385.8570115999</v>
      </c>
      <c r="C5891" s="1">
        <v>4.3018295764923096</v>
      </c>
      <c r="D5891" s="1">
        <v>3930798.82945232</v>
      </c>
      <c r="E5891" s="1">
        <v>27.905587911605799</v>
      </c>
      <c r="F5891" s="1">
        <v>2591663.40250092</v>
      </c>
      <c r="G5891" s="1">
        <v>9.2801995277404803</v>
      </c>
      <c r="H5891" s="4">
        <f t="shared" si="276"/>
        <v>1</v>
      </c>
      <c r="I5891" s="2">
        <f t="shared" ref="I5891:I5954" si="278">IF(H5891=1,F5891-B5891,IF(H5891=2,F5891-D5891,0))</f>
        <v>208277.54548932007</v>
      </c>
      <c r="J5891" s="5">
        <f t="shared" si="277"/>
        <v>8.0364427451626266E-2</v>
      </c>
    </row>
    <row r="5892" spans="1:10" ht="17.25">
      <c r="A5892" s="1">
        <v>739</v>
      </c>
      <c r="B5892" s="1">
        <v>2300035.4543515798</v>
      </c>
      <c r="C5892" s="1">
        <v>3.0757377147674498</v>
      </c>
      <c r="D5892" s="1">
        <v>4610784.9435351398</v>
      </c>
      <c r="E5892" s="1">
        <v>27.035524368286101</v>
      </c>
      <c r="F5892" s="1">
        <v>2589645.50434794</v>
      </c>
      <c r="G5892" s="1">
        <v>8.5211439132690394</v>
      </c>
      <c r="H5892" s="4">
        <f t="shared" si="276"/>
        <v>1</v>
      </c>
      <c r="I5892" s="2">
        <f t="shared" si="278"/>
        <v>289610.04999636021</v>
      </c>
      <c r="J5892" s="5">
        <f t="shared" si="277"/>
        <v>0.11183385892397754</v>
      </c>
    </row>
    <row r="5893" spans="1:10" ht="17.25">
      <c r="A5893" s="1">
        <v>739</v>
      </c>
      <c r="B5893" s="1">
        <v>2525631.0995926298</v>
      </c>
      <c r="C5893" s="1">
        <v>3.0767357349395699</v>
      </c>
      <c r="D5893" s="1">
        <v>4669691.7227754397</v>
      </c>
      <c r="E5893" s="1">
        <v>34.195566415786701</v>
      </c>
      <c r="F5893" s="1">
        <v>2661714.2416048399</v>
      </c>
      <c r="G5893" s="1">
        <v>7.3115451335906902</v>
      </c>
      <c r="H5893" s="4">
        <f t="shared" si="276"/>
        <v>1</v>
      </c>
      <c r="I5893" s="2">
        <f t="shared" si="278"/>
        <v>136083.1420122101</v>
      </c>
      <c r="J5893" s="5">
        <f t="shared" si="277"/>
        <v>5.1126127622986621E-2</v>
      </c>
    </row>
    <row r="5894" spans="1:10" ht="17.25">
      <c r="A5894" s="1">
        <v>739</v>
      </c>
      <c r="B5894" s="1">
        <v>2488109.25330676</v>
      </c>
      <c r="C5894" s="1">
        <v>4.3218286037444997</v>
      </c>
      <c r="D5894" s="1">
        <v>4725283.13330366</v>
      </c>
      <c r="E5894" s="1">
        <v>34.408584594726499</v>
      </c>
      <c r="F5894" s="1">
        <v>2636518.0695376899</v>
      </c>
      <c r="G5894" s="1">
        <v>6.9235143661498997</v>
      </c>
      <c r="H5894" s="4">
        <f t="shared" si="276"/>
        <v>1</v>
      </c>
      <c r="I5894" s="2">
        <f t="shared" si="278"/>
        <v>148408.81623092992</v>
      </c>
      <c r="J5894" s="5">
        <f t="shared" si="277"/>
        <v>5.6289701916191766E-2</v>
      </c>
    </row>
    <row r="5895" spans="1:10" ht="17.25">
      <c r="A5895" s="1">
        <v>739</v>
      </c>
      <c r="B5895" s="1">
        <v>2444276.10026879</v>
      </c>
      <c r="C5895" s="1">
        <v>3.1607410907745299</v>
      </c>
      <c r="D5895" s="1">
        <v>4670687.0781137003</v>
      </c>
      <c r="E5895" s="1">
        <v>25.2953972816467</v>
      </c>
      <c r="F5895" s="1">
        <v>2541816.47311824</v>
      </c>
      <c r="G5895" s="1">
        <v>8.94917440414428</v>
      </c>
      <c r="H5895" s="4">
        <f t="shared" si="276"/>
        <v>1</v>
      </c>
      <c r="I5895" s="2">
        <f t="shared" si="278"/>
        <v>97540.372849449981</v>
      </c>
      <c r="J5895" s="5">
        <f t="shared" si="277"/>
        <v>3.8374278348188441E-2</v>
      </c>
    </row>
    <row r="5896" spans="1:10" ht="17.25">
      <c r="A5896" s="1">
        <v>739</v>
      </c>
      <c r="B5896" s="1">
        <v>2533544.7118637101</v>
      </c>
      <c r="C5896" s="1">
        <v>4.1208171844482404</v>
      </c>
      <c r="D5896" s="1">
        <v>4502004.2573242104</v>
      </c>
      <c r="E5896" s="1">
        <v>33.0584781169891</v>
      </c>
      <c r="F5896" s="1">
        <v>2629557.9136011</v>
      </c>
      <c r="G5896" s="1">
        <v>7.4405558109283403</v>
      </c>
      <c r="H5896" s="4">
        <f t="shared" si="276"/>
        <v>1</v>
      </c>
      <c r="I5896" s="2">
        <f t="shared" si="278"/>
        <v>96013.2017373899</v>
      </c>
      <c r="J5896" s="5">
        <f t="shared" si="277"/>
        <v>3.6513058427339491E-2</v>
      </c>
    </row>
    <row r="5897" spans="1:10" ht="17.25">
      <c r="A5897" s="1">
        <v>739</v>
      </c>
      <c r="B5897" s="1">
        <v>2453260.7741414998</v>
      </c>
      <c r="C5897" s="1">
        <v>3.0737357139587398</v>
      </c>
      <c r="D5897" s="1">
        <v>4735514.0313776396</v>
      </c>
      <c r="E5897" s="1">
        <v>27.5035624504089</v>
      </c>
      <c r="F5897" s="1">
        <v>2584189.99428953</v>
      </c>
      <c r="G5897" s="1">
        <v>9.0571820735931396</v>
      </c>
      <c r="H5897" s="4">
        <f t="shared" si="276"/>
        <v>1</v>
      </c>
      <c r="I5897" s="2">
        <f t="shared" si="278"/>
        <v>130929.2201480302</v>
      </c>
      <c r="J5897" s="5">
        <f t="shared" si="277"/>
        <v>5.0665477552871069E-2</v>
      </c>
    </row>
    <row r="5898" spans="1:10" ht="17.25">
      <c r="A5898" s="1">
        <v>740</v>
      </c>
      <c r="B5898" s="1">
        <v>2452699.9535508999</v>
      </c>
      <c r="C5898" s="1">
        <v>3.8682913780212398</v>
      </c>
      <c r="D5898" s="1">
        <v>4236015.3380732797</v>
      </c>
      <c r="E5898" s="1">
        <v>31.2483727931976</v>
      </c>
      <c r="F5898" s="1">
        <v>2573921.95774697</v>
      </c>
      <c r="G5898" s="1">
        <v>7.6295864582061697</v>
      </c>
      <c r="H5898" s="4">
        <f t="shared" si="276"/>
        <v>1</v>
      </c>
      <c r="I5898" s="2">
        <f t="shared" si="278"/>
        <v>121222.00419607013</v>
      </c>
      <c r="J5898" s="5">
        <f t="shared" si="277"/>
        <v>4.7096223656361104E-2</v>
      </c>
    </row>
    <row r="5899" spans="1:10" ht="17.25">
      <c r="A5899" s="1">
        <v>740</v>
      </c>
      <c r="B5899" s="1">
        <v>2484837.7224644502</v>
      </c>
      <c r="C5899" s="1">
        <v>3.0172262191772399</v>
      </c>
      <c r="D5899" s="1">
        <v>4564567.3518908704</v>
      </c>
      <c r="E5899" s="1">
        <v>30.224296331405601</v>
      </c>
      <c r="F5899" s="1">
        <v>2597094.6104687802</v>
      </c>
      <c r="G5899" s="1">
        <v>7.8346052169799796</v>
      </c>
      <c r="H5899" s="4">
        <f t="shared" si="276"/>
        <v>1</v>
      </c>
      <c r="I5899" s="2">
        <f t="shared" si="278"/>
        <v>112256.88800432999</v>
      </c>
      <c r="J5899" s="5">
        <f t="shared" si="277"/>
        <v>4.3224027169371168E-2</v>
      </c>
    </row>
    <row r="5900" spans="1:10" ht="17.25">
      <c r="A5900" s="1">
        <v>740</v>
      </c>
      <c r="B5900" s="1">
        <v>2411295.3511931598</v>
      </c>
      <c r="C5900" s="1">
        <v>3.0912320613861</v>
      </c>
      <c r="D5900" s="1">
        <v>4494124.6638471698</v>
      </c>
      <c r="E5900" s="1">
        <v>29.738258838653501</v>
      </c>
      <c r="F5900" s="1">
        <v>2583132.4204350701</v>
      </c>
      <c r="G5900" s="1">
        <v>8.0826220512390101</v>
      </c>
      <c r="H5900" s="4">
        <f t="shared" si="276"/>
        <v>1</v>
      </c>
      <c r="I5900" s="2">
        <f t="shared" si="278"/>
        <v>171837.06924191024</v>
      </c>
      <c r="J5900" s="5">
        <f t="shared" si="277"/>
        <v>6.6522748846521845E-2</v>
      </c>
    </row>
    <row r="5901" spans="1:10" ht="17.25">
      <c r="A5901" s="1">
        <v>740</v>
      </c>
      <c r="B5901" s="1">
        <v>2470141.5453204601</v>
      </c>
      <c r="C5901" s="1">
        <v>3.9342958927154501</v>
      </c>
      <c r="D5901" s="1">
        <v>4380881.0732226502</v>
      </c>
      <c r="E5901" s="1">
        <v>29.860268354415801</v>
      </c>
      <c r="F5901" s="1">
        <v>2553693.8586103101</v>
      </c>
      <c r="G5901" s="1">
        <v>9.4427225589752197</v>
      </c>
      <c r="H5901" s="4">
        <f t="shared" si="276"/>
        <v>1</v>
      </c>
      <c r="I5901" s="2">
        <f t="shared" si="278"/>
        <v>83552.313289850019</v>
      </c>
      <c r="J5901" s="5">
        <f t="shared" si="277"/>
        <v>3.2718218359705106E-2</v>
      </c>
    </row>
    <row r="5902" spans="1:10" ht="17.25">
      <c r="A5902" s="1">
        <v>740</v>
      </c>
      <c r="B5902" s="1">
        <v>2417096.7460362301</v>
      </c>
      <c r="C5902" s="1">
        <v>3.0422289371490399</v>
      </c>
      <c r="D5902" s="1">
        <v>4322635.1440181602</v>
      </c>
      <c r="E5902" s="1">
        <v>29.3272304534912</v>
      </c>
      <c r="F5902" s="1">
        <v>2595795.0418960401</v>
      </c>
      <c r="G5902" s="1">
        <v>7.8996067047119096</v>
      </c>
      <c r="H5902" s="4">
        <f t="shared" si="276"/>
        <v>1</v>
      </c>
      <c r="I5902" s="2">
        <f t="shared" si="278"/>
        <v>178698.29585980996</v>
      </c>
      <c r="J5902" s="5">
        <f t="shared" si="277"/>
        <v>6.8841450490360681E-2</v>
      </c>
    </row>
    <row r="5903" spans="1:10" ht="17.25">
      <c r="A5903" s="1">
        <v>740</v>
      </c>
      <c r="B5903" s="1">
        <v>2415863.98244147</v>
      </c>
      <c r="C5903" s="1">
        <v>4.0153026580810502</v>
      </c>
      <c r="D5903" s="1">
        <v>5195588.36377938</v>
      </c>
      <c r="E5903" s="1">
        <v>35.079675197601297</v>
      </c>
      <c r="F5903" s="1">
        <v>2575787.23949653</v>
      </c>
      <c r="G5903" s="1">
        <v>7.2612032890319798</v>
      </c>
      <c r="H5903" s="4">
        <f t="shared" si="276"/>
        <v>1</v>
      </c>
      <c r="I5903" s="2">
        <f t="shared" si="278"/>
        <v>159923.25705506001</v>
      </c>
      <c r="J5903" s="5">
        <f t="shared" si="277"/>
        <v>6.2087137711855041E-2</v>
      </c>
    </row>
    <row r="5904" spans="1:10" ht="17.25">
      <c r="A5904" s="1">
        <v>740</v>
      </c>
      <c r="B5904" s="1">
        <v>2488890.9059508499</v>
      </c>
      <c r="C5904" s="1">
        <v>3.32624959945678</v>
      </c>
      <c r="D5904" s="1">
        <v>4545785.9247972798</v>
      </c>
      <c r="E5904" s="1">
        <v>26.2029962539672</v>
      </c>
      <c r="F5904" s="1">
        <v>2604436.53507717</v>
      </c>
      <c r="G5904" s="1">
        <v>10.7268192768096</v>
      </c>
      <c r="H5904" s="4">
        <f t="shared" si="276"/>
        <v>1</v>
      </c>
      <c r="I5904" s="2">
        <f t="shared" si="278"/>
        <v>115545.62912632013</v>
      </c>
      <c r="J5904" s="5">
        <f t="shared" si="277"/>
        <v>4.4364924070955138E-2</v>
      </c>
    </row>
    <row r="5905" spans="1:10" ht="17.25">
      <c r="A5905" s="1">
        <v>740</v>
      </c>
      <c r="B5905" s="1">
        <v>2486069.2510746201</v>
      </c>
      <c r="C5905" s="1">
        <v>3.7012796401977499</v>
      </c>
      <c r="D5905" s="1">
        <v>4902554.5780987404</v>
      </c>
      <c r="E5905" s="1">
        <v>28.737183332443198</v>
      </c>
      <c r="F5905" s="1">
        <v>2613161.2976633999</v>
      </c>
      <c r="G5905" s="1">
        <v>10.1507761478424</v>
      </c>
      <c r="H5905" s="4">
        <f t="shared" si="276"/>
        <v>1</v>
      </c>
      <c r="I5905" s="2">
        <f t="shared" si="278"/>
        <v>127092.04658877989</v>
      </c>
      <c r="J5905" s="5">
        <f t="shared" si="277"/>
        <v>4.8635362349205645E-2</v>
      </c>
    </row>
    <row r="5906" spans="1:10" ht="17.25">
      <c r="A5906" s="1">
        <v>741</v>
      </c>
      <c r="B5906" s="1">
        <v>2383136.2097250102</v>
      </c>
      <c r="C5906" s="1">
        <v>4.7223546504974303</v>
      </c>
      <c r="D5906" s="1">
        <v>4595292.4629717004</v>
      </c>
      <c r="E5906" s="1">
        <v>29.2951867580413</v>
      </c>
      <c r="F5906" s="1">
        <v>2615602.1639251201</v>
      </c>
      <c r="G5906" s="1">
        <v>8.7336518764495796</v>
      </c>
      <c r="H5906" s="4">
        <f t="shared" si="276"/>
        <v>1</v>
      </c>
      <c r="I5906" s="2">
        <f t="shared" si="278"/>
        <v>232465.95420010993</v>
      </c>
      <c r="J5906" s="5">
        <f t="shared" si="277"/>
        <v>8.8876648523358928E-2</v>
      </c>
    </row>
    <row r="5907" spans="1:10" ht="17.25">
      <c r="A5907" s="1">
        <v>741</v>
      </c>
      <c r="B5907" s="1">
        <v>2467426.70702744</v>
      </c>
      <c r="C5907" s="1">
        <v>3.1872389316558798</v>
      </c>
      <c r="D5907" s="1">
        <v>4577219.11745241</v>
      </c>
      <c r="E5907" s="1">
        <v>32.978459119796703</v>
      </c>
      <c r="F5907" s="1">
        <v>2596245.4331135298</v>
      </c>
      <c r="G5907" s="1">
        <v>8.5346393585205007</v>
      </c>
      <c r="H5907" s="4">
        <f t="shared" si="276"/>
        <v>1</v>
      </c>
      <c r="I5907" s="2">
        <f t="shared" si="278"/>
        <v>128818.72608608985</v>
      </c>
      <c r="J5907" s="5">
        <f t="shared" si="277"/>
        <v>4.9617314466146166E-2</v>
      </c>
    </row>
    <row r="5908" spans="1:10" ht="17.25">
      <c r="A5908" s="1">
        <v>741</v>
      </c>
      <c r="B5908" s="1">
        <v>2431762.7584056999</v>
      </c>
      <c r="C5908" s="1">
        <v>3.1322336196899401</v>
      </c>
      <c r="D5908" s="1">
        <v>5310376.5428165402</v>
      </c>
      <c r="E5908" s="1">
        <v>32.581430673599201</v>
      </c>
      <c r="F5908" s="1">
        <v>2602875.21276158</v>
      </c>
      <c r="G5908" s="1">
        <v>9.1156802177429199</v>
      </c>
      <c r="H5908" s="4">
        <f t="shared" si="276"/>
        <v>1</v>
      </c>
      <c r="I5908" s="2">
        <f t="shared" si="278"/>
        <v>171112.45435588015</v>
      </c>
      <c r="J5908" s="5">
        <f t="shared" si="277"/>
        <v>6.5739784034569398E-2</v>
      </c>
    </row>
    <row r="5909" spans="1:10" ht="17.25">
      <c r="A5909" s="1">
        <v>741</v>
      </c>
      <c r="B5909" s="1">
        <v>2362268.46324918</v>
      </c>
      <c r="C5909" s="1">
        <v>3.1342344284057599</v>
      </c>
      <c r="D5909" s="1">
        <v>4680072.7881404702</v>
      </c>
      <c r="E5909" s="1">
        <v>27.888081312179501</v>
      </c>
      <c r="F5909" s="1">
        <v>2485863.2567543401</v>
      </c>
      <c r="G5909" s="1">
        <v>8.3216216564178396</v>
      </c>
      <c r="H5909" s="4">
        <f t="shared" si="276"/>
        <v>1</v>
      </c>
      <c r="I5909" s="2">
        <f t="shared" si="278"/>
        <v>123594.79350516014</v>
      </c>
      <c r="J5909" s="5">
        <f t="shared" si="277"/>
        <v>4.9719063656997492E-2</v>
      </c>
    </row>
    <row r="5910" spans="1:10" ht="17.25">
      <c r="A5910" s="1">
        <v>741</v>
      </c>
      <c r="B5910" s="1">
        <v>2436287.30395647</v>
      </c>
      <c r="C5910" s="1">
        <v>4.2493166923522896</v>
      </c>
      <c r="D5910" s="1">
        <v>4416831.4261072604</v>
      </c>
      <c r="E5910" s="1">
        <v>29.4271960258483</v>
      </c>
      <c r="F5910" s="1">
        <v>2601449.1177063501</v>
      </c>
      <c r="G5910" s="1">
        <v>8.2826182842254603</v>
      </c>
      <c r="H5910" s="4">
        <f t="shared" si="276"/>
        <v>1</v>
      </c>
      <c r="I5910" s="2">
        <f t="shared" si="278"/>
        <v>165161.81374988006</v>
      </c>
      <c r="J5910" s="5">
        <f t="shared" si="277"/>
        <v>6.3488389077354004E-2</v>
      </c>
    </row>
    <row r="5911" spans="1:10" ht="17.25">
      <c r="A5911" s="1">
        <v>741</v>
      </c>
      <c r="B5911" s="1">
        <v>2466350.0005631</v>
      </c>
      <c r="C5911" s="1">
        <v>4.6763510704040501</v>
      </c>
      <c r="D5911" s="1">
        <v>4895420.6444850797</v>
      </c>
      <c r="E5911" s="1">
        <v>35.135622978210399</v>
      </c>
      <c r="F5911" s="1">
        <v>2549001.5782051398</v>
      </c>
      <c r="G5911" s="1">
        <v>7.4665582180023096</v>
      </c>
      <c r="H5911" s="4">
        <f t="shared" si="276"/>
        <v>1</v>
      </c>
      <c r="I5911" s="2">
        <f t="shared" si="278"/>
        <v>82651.577642039862</v>
      </c>
      <c r="J5911" s="5">
        <f t="shared" si="277"/>
        <v>3.2425079038294807E-2</v>
      </c>
    </row>
    <row r="5912" spans="1:10" ht="17.25">
      <c r="A5912" s="1">
        <v>741</v>
      </c>
      <c r="B5912" s="1">
        <v>2470177.9148677699</v>
      </c>
      <c r="C5912" s="1">
        <v>4.6913511753082204</v>
      </c>
      <c r="D5912" s="1">
        <v>5084547.1775579602</v>
      </c>
      <c r="E5912" s="1">
        <v>29.033167123794499</v>
      </c>
      <c r="F5912" s="1">
        <v>2561902.7330352399</v>
      </c>
      <c r="G5912" s="1">
        <v>9.5497128963470406</v>
      </c>
      <c r="H5912" s="4">
        <f t="shared" si="276"/>
        <v>1</v>
      </c>
      <c r="I5912" s="2">
        <f t="shared" si="278"/>
        <v>91724.81816746993</v>
      </c>
      <c r="J5912" s="5">
        <f t="shared" si="277"/>
        <v>3.5803396040254051E-2</v>
      </c>
    </row>
    <row r="5913" spans="1:10" ht="17.25">
      <c r="A5913" s="1">
        <v>741</v>
      </c>
      <c r="B5913" s="1">
        <v>2468558.0293341801</v>
      </c>
      <c r="C5913" s="1">
        <v>3.4282577037811199</v>
      </c>
      <c r="D5913" s="1">
        <v>4778103.7198029105</v>
      </c>
      <c r="E5913" s="1">
        <v>33.701516151428201</v>
      </c>
      <c r="F5913" s="1">
        <v>2605257.5923698298</v>
      </c>
      <c r="G5913" s="1">
        <v>8.7416508197784406</v>
      </c>
      <c r="H5913" s="4">
        <f t="shared" si="276"/>
        <v>1</v>
      </c>
      <c r="I5913" s="2">
        <f t="shared" si="278"/>
        <v>136699.56303564971</v>
      </c>
      <c r="J5913" s="5">
        <f t="shared" si="277"/>
        <v>5.2470651438080329E-2</v>
      </c>
    </row>
    <row r="5914" spans="1:10" ht="17.25">
      <c r="A5914" s="1">
        <v>742</v>
      </c>
      <c r="B5914" s="1">
        <v>2383774.1666288301</v>
      </c>
      <c r="C5914" s="1">
        <v>3.7012760639190598</v>
      </c>
      <c r="D5914" s="1">
        <v>4584484.0774466097</v>
      </c>
      <c r="E5914" s="1">
        <v>31.043353080749501</v>
      </c>
      <c r="F5914" s="1">
        <v>2624475.8582966798</v>
      </c>
      <c r="G5914" s="1">
        <v>9.8157577514648402</v>
      </c>
      <c r="H5914" s="4">
        <f t="shared" si="276"/>
        <v>1</v>
      </c>
      <c r="I5914" s="2">
        <f t="shared" si="278"/>
        <v>240701.69166784966</v>
      </c>
      <c r="J5914" s="5">
        <f t="shared" si="277"/>
        <v>9.1714195391406003E-2</v>
      </c>
    </row>
    <row r="5915" spans="1:10" ht="17.25">
      <c r="A5915" s="1">
        <v>742</v>
      </c>
      <c r="B5915" s="1">
        <v>2388133.3175095399</v>
      </c>
      <c r="C5915" s="1">
        <v>3.7622804641723602</v>
      </c>
      <c r="D5915" s="1">
        <v>4922927.2199984798</v>
      </c>
      <c r="E5915" s="1">
        <v>32.8074851036071</v>
      </c>
      <c r="F5915" s="1">
        <v>2560183.7436410799</v>
      </c>
      <c r="G5915" s="1">
        <v>8.8236827850341797</v>
      </c>
      <c r="H5915" s="4">
        <f t="shared" si="276"/>
        <v>1</v>
      </c>
      <c r="I5915" s="2">
        <f t="shared" si="278"/>
        <v>172050.42613153998</v>
      </c>
      <c r="J5915" s="5">
        <f t="shared" si="277"/>
        <v>6.7202374266641801E-2</v>
      </c>
    </row>
    <row r="5916" spans="1:10" ht="17.25">
      <c r="A5916" s="1">
        <v>742</v>
      </c>
      <c r="B5916" s="1">
        <v>2516091.1727569699</v>
      </c>
      <c r="C5916" s="1">
        <v>3.9152915477752601</v>
      </c>
      <c r="D5916" s="1">
        <v>4405296.5768331001</v>
      </c>
      <c r="E5916" s="1">
        <v>27.5940823554992</v>
      </c>
      <c r="F5916" s="1">
        <v>2639871.2044980298</v>
      </c>
      <c r="G5916" s="1">
        <v>8.3586382865905708</v>
      </c>
      <c r="H5916" s="4">
        <f t="shared" si="276"/>
        <v>1</v>
      </c>
      <c r="I5916" s="2">
        <f t="shared" si="278"/>
        <v>123780.03174105985</v>
      </c>
      <c r="J5916" s="5">
        <f t="shared" si="277"/>
        <v>4.6888663178019159E-2</v>
      </c>
    </row>
    <row r="5917" spans="1:10" ht="17.25">
      <c r="A5917" s="1">
        <v>742</v>
      </c>
      <c r="B5917" s="1">
        <v>2460418.2287208699</v>
      </c>
      <c r="C5917" s="1">
        <v>4.03930234909057</v>
      </c>
      <c r="D5917" s="1">
        <v>5339709.0392678296</v>
      </c>
      <c r="E5917" s="1">
        <v>30.874342203140198</v>
      </c>
      <c r="F5917" s="1">
        <v>2596261.9605990401</v>
      </c>
      <c r="G5917" s="1">
        <v>8.3356456756591797</v>
      </c>
      <c r="H5917" s="4">
        <f t="shared" si="276"/>
        <v>1</v>
      </c>
      <c r="I5917" s="2">
        <f t="shared" si="278"/>
        <v>135843.73187817028</v>
      </c>
      <c r="J5917" s="5">
        <f t="shared" si="277"/>
        <v>5.2322814084148433E-2</v>
      </c>
    </row>
    <row r="5918" spans="1:10" ht="17.25">
      <c r="A5918" s="1">
        <v>742</v>
      </c>
      <c r="B5918" s="1">
        <v>2421833.09868035</v>
      </c>
      <c r="C5918" s="1">
        <v>4.4313325881957999</v>
      </c>
      <c r="D5918" s="1">
        <v>4291946.6539435498</v>
      </c>
      <c r="E5918" s="1">
        <v>33.846561670303302</v>
      </c>
      <c r="F5918" s="1">
        <v>2636905.22888452</v>
      </c>
      <c r="G5918" s="1">
        <v>7.6145939826965297</v>
      </c>
      <c r="H5918" s="4">
        <f t="shared" si="276"/>
        <v>1</v>
      </c>
      <c r="I5918" s="2">
        <f t="shared" si="278"/>
        <v>215072.13020417001</v>
      </c>
      <c r="J5918" s="5">
        <f t="shared" si="277"/>
        <v>8.1562328387187105E-2</v>
      </c>
    </row>
    <row r="5919" spans="1:10" ht="17.25">
      <c r="A5919" s="1">
        <v>742</v>
      </c>
      <c r="B5919" s="1">
        <v>2462639.9120175499</v>
      </c>
      <c r="C5919" s="1">
        <v>3.80528712272644</v>
      </c>
      <c r="D5919" s="1">
        <v>4981808.3510508696</v>
      </c>
      <c r="E5919" s="1">
        <v>33.4605326652526</v>
      </c>
      <c r="F5919" s="1">
        <v>2603774.8988138102</v>
      </c>
      <c r="G5919" s="1">
        <v>8.4716577529907209</v>
      </c>
      <c r="H5919" s="4">
        <f t="shared" si="276"/>
        <v>1</v>
      </c>
      <c r="I5919" s="2">
        <f t="shared" si="278"/>
        <v>141134.98679626035</v>
      </c>
      <c r="J5919" s="5">
        <f t="shared" si="277"/>
        <v>5.4203989315880018E-2</v>
      </c>
    </row>
    <row r="5920" spans="1:10" ht="17.25">
      <c r="A5920" s="1">
        <v>742</v>
      </c>
      <c r="B5920" s="1">
        <v>2477734.0197923998</v>
      </c>
      <c r="C5920" s="1">
        <v>3.7252790927886901</v>
      </c>
      <c r="D5920" s="1">
        <v>4575975.8261992699</v>
      </c>
      <c r="E5920" s="1">
        <v>31.199364423751799</v>
      </c>
      <c r="F5920" s="1">
        <v>2627287.8055720199</v>
      </c>
      <c r="G5920" s="1">
        <v>9.4367349147796595</v>
      </c>
      <c r="H5920" s="4">
        <f t="shared" si="276"/>
        <v>1</v>
      </c>
      <c r="I5920" s="2">
        <f t="shared" si="278"/>
        <v>149553.78577962006</v>
      </c>
      <c r="J5920" s="5">
        <f t="shared" si="277"/>
        <v>5.6923259592056311E-2</v>
      </c>
    </row>
    <row r="5921" spans="1:10" ht="17.25">
      <c r="A5921" s="1">
        <v>742</v>
      </c>
      <c r="B5921" s="1">
        <v>2459992.190837</v>
      </c>
      <c r="C5921" s="1">
        <v>3.9552974700927699</v>
      </c>
      <c r="D5921" s="1">
        <v>4752911.2037285203</v>
      </c>
      <c r="E5921" s="1">
        <v>28.769167184829701</v>
      </c>
      <c r="F5921" s="1">
        <v>2586845.2850974901</v>
      </c>
      <c r="G5921" s="1">
        <v>8.2226290702819806</v>
      </c>
      <c r="H5921" s="4">
        <f t="shared" si="276"/>
        <v>1</v>
      </c>
      <c r="I5921" s="2">
        <f t="shared" si="278"/>
        <v>126853.09426049003</v>
      </c>
      <c r="J5921" s="5">
        <f t="shared" si="277"/>
        <v>4.903775845864293E-2</v>
      </c>
    </row>
    <row r="5922" spans="1:10" ht="17.25">
      <c r="A5922" s="1">
        <v>743</v>
      </c>
      <c r="B5922" s="1">
        <v>2392385.4073392102</v>
      </c>
      <c r="C5922" s="1">
        <v>3.3202519416809002</v>
      </c>
      <c r="D5922" s="1">
        <v>4512422.8418198396</v>
      </c>
      <c r="E5922" s="1">
        <v>30.2567634582519</v>
      </c>
      <c r="F5922" s="1">
        <v>2572762.9349261499</v>
      </c>
      <c r="G5922" s="1">
        <v>10.2382698059082</v>
      </c>
      <c r="H5922" s="4">
        <f t="shared" si="276"/>
        <v>1</v>
      </c>
      <c r="I5922" s="2">
        <f t="shared" si="278"/>
        <v>180377.52758693974</v>
      </c>
      <c r="J5922" s="5">
        <f t="shared" si="277"/>
        <v>7.0110434637506699E-2</v>
      </c>
    </row>
    <row r="5923" spans="1:10" ht="17.25">
      <c r="A5923" s="1">
        <v>743</v>
      </c>
      <c r="B5923" s="1">
        <v>2478224.8774711802</v>
      </c>
      <c r="C5923" s="1">
        <v>3.0952336788177401</v>
      </c>
      <c r="D5923" s="1">
        <v>4205882.6699305298</v>
      </c>
      <c r="E5923" s="1">
        <v>27.165533542633</v>
      </c>
      <c r="F5923" s="1">
        <v>2599323.4084564801</v>
      </c>
      <c r="G5923" s="1">
        <v>7.8060843944549498</v>
      </c>
      <c r="H5923" s="4">
        <f t="shared" si="276"/>
        <v>1</v>
      </c>
      <c r="I5923" s="2">
        <f t="shared" si="278"/>
        <v>121098.53098529996</v>
      </c>
      <c r="J5923" s="5">
        <f t="shared" si="277"/>
        <v>4.6588481676164417E-2</v>
      </c>
    </row>
    <row r="5924" spans="1:10" ht="17.25">
      <c r="A5924" s="1">
        <v>743</v>
      </c>
      <c r="B5924" s="1">
        <v>2587002.4314901601</v>
      </c>
      <c r="C5924" s="1">
        <v>3.7002766132354701</v>
      </c>
      <c r="D5924" s="1">
        <v>5908483.4850351298</v>
      </c>
      <c r="E5924" s="1">
        <v>30.031750202178898</v>
      </c>
      <c r="F5924" s="1">
        <v>2645247.0191566199</v>
      </c>
      <c r="G5924" s="1">
        <v>8.4321329593658394</v>
      </c>
      <c r="H5924" s="4">
        <f t="shared" si="276"/>
        <v>1</v>
      </c>
      <c r="I5924" s="2">
        <f t="shared" si="278"/>
        <v>58244.587666459847</v>
      </c>
      <c r="J5924" s="5">
        <f t="shared" si="277"/>
        <v>2.2018581722106949E-2</v>
      </c>
    </row>
    <row r="5925" spans="1:10" ht="17.25">
      <c r="A5925" s="1">
        <v>743</v>
      </c>
      <c r="B5925" s="1">
        <v>2490626.3498921902</v>
      </c>
      <c r="C5925" s="1">
        <v>4.3183252811431796</v>
      </c>
      <c r="D5925" s="1">
        <v>4870021.5654091705</v>
      </c>
      <c r="E5925" s="1">
        <v>30.479782342910699</v>
      </c>
      <c r="F5925" s="1">
        <v>2612088.35395031</v>
      </c>
      <c r="G5925" s="1">
        <v>7.78908371925354</v>
      </c>
      <c r="H5925" s="4">
        <f t="shared" si="276"/>
        <v>1</v>
      </c>
      <c r="I5925" s="2">
        <f t="shared" si="278"/>
        <v>121462.00405811984</v>
      </c>
      <c r="J5925" s="5">
        <f t="shared" si="277"/>
        <v>4.6499960031761781E-2</v>
      </c>
    </row>
    <row r="5926" spans="1:10" ht="17.25">
      <c r="A5926" s="1">
        <v>743</v>
      </c>
      <c r="B5926" s="1">
        <v>2464208.74016571</v>
      </c>
      <c r="C5926" s="1">
        <v>3.11423468589782</v>
      </c>
      <c r="D5926" s="1">
        <v>4410406.3567020101</v>
      </c>
      <c r="E5926" s="1">
        <v>31.168833255767801</v>
      </c>
      <c r="F5926" s="1">
        <v>2575909.00252605</v>
      </c>
      <c r="G5926" s="1">
        <v>8.4531347751617396</v>
      </c>
      <c r="H5926" s="4">
        <f t="shared" si="276"/>
        <v>1</v>
      </c>
      <c r="I5926" s="2">
        <f t="shared" si="278"/>
        <v>111700.26236033998</v>
      </c>
      <c r="J5926" s="5">
        <f t="shared" si="277"/>
        <v>4.3363434908143796E-2</v>
      </c>
    </row>
    <row r="5927" spans="1:10" ht="17.25">
      <c r="A5927" s="1">
        <v>743</v>
      </c>
      <c r="B5927" s="1">
        <v>2492801.2824118398</v>
      </c>
      <c r="C5927" s="1">
        <v>3.29124760627746</v>
      </c>
      <c r="D5927" s="1">
        <v>4725901.6664634198</v>
      </c>
      <c r="E5927" s="1">
        <v>30.229763269424399</v>
      </c>
      <c r="F5927" s="1">
        <v>2613992.2486944301</v>
      </c>
      <c r="G5927" s="1">
        <v>8.0411038398742605</v>
      </c>
      <c r="H5927" s="4">
        <f t="shared" si="276"/>
        <v>1</v>
      </c>
      <c r="I5927" s="2">
        <f t="shared" si="278"/>
        <v>121190.96628259029</v>
      </c>
      <c r="J5927" s="5">
        <f t="shared" si="277"/>
        <v>4.6362404610464952E-2</v>
      </c>
    </row>
    <row r="5928" spans="1:10" ht="17.25">
      <c r="A5928" s="1">
        <v>743</v>
      </c>
      <c r="B5928" s="1">
        <v>2434029.2074126201</v>
      </c>
      <c r="C5928" s="1">
        <v>4.22031545639038</v>
      </c>
      <c r="D5928" s="1">
        <v>4511249.5008972296</v>
      </c>
      <c r="E5928" s="1">
        <v>33.3835031986236</v>
      </c>
      <c r="F5928" s="1">
        <v>2606950.1989910901</v>
      </c>
      <c r="G5928" s="1">
        <v>7.9786038398742596</v>
      </c>
      <c r="H5928" s="4">
        <f t="shared" si="276"/>
        <v>1</v>
      </c>
      <c r="I5928" s="2">
        <f t="shared" si="278"/>
        <v>172920.99157846998</v>
      </c>
      <c r="J5928" s="5">
        <f t="shared" si="277"/>
        <v>6.6330761379865155E-2</v>
      </c>
    </row>
    <row r="5929" spans="1:10" ht="17.25">
      <c r="A5929" s="1">
        <v>743</v>
      </c>
      <c r="B5929" s="1">
        <v>2373323.1155045601</v>
      </c>
      <c r="C5929" s="1">
        <v>4.2923202514648402</v>
      </c>
      <c r="D5929" s="1">
        <v>4777117.9383978201</v>
      </c>
      <c r="E5929" s="1">
        <v>33.288496017455998</v>
      </c>
      <c r="F5929" s="1">
        <v>2654709.8937721802</v>
      </c>
      <c r="G5929" s="1">
        <v>7.68058180809021</v>
      </c>
      <c r="H5929" s="4">
        <f t="shared" si="276"/>
        <v>1</v>
      </c>
      <c r="I5929" s="2">
        <f t="shared" si="278"/>
        <v>281386.77826762013</v>
      </c>
      <c r="J5929" s="5">
        <f t="shared" si="277"/>
        <v>0.10599530251035708</v>
      </c>
    </row>
    <row r="5930" spans="1:10" ht="17.25">
      <c r="A5930" s="1">
        <v>744</v>
      </c>
      <c r="B5930" s="1">
        <v>2553165.3138796501</v>
      </c>
      <c r="C5930" s="1">
        <v>3.3892560005187899</v>
      </c>
      <c r="D5930" s="1">
        <v>5340064.5529216798</v>
      </c>
      <c r="E5930" s="1">
        <v>28.595152378082201</v>
      </c>
      <c r="F5930" s="1">
        <v>2664267.4516553599</v>
      </c>
      <c r="G5930" s="1">
        <v>8.3051240444183296</v>
      </c>
      <c r="H5930" s="4">
        <f t="shared" si="276"/>
        <v>1</v>
      </c>
      <c r="I5930" s="2">
        <f t="shared" si="278"/>
        <v>111102.13777570985</v>
      </c>
      <c r="J5930" s="5">
        <f t="shared" si="277"/>
        <v>4.1700820128504734E-2</v>
      </c>
    </row>
    <row r="5931" spans="1:10" ht="17.25">
      <c r="A5931" s="1">
        <v>744</v>
      </c>
      <c r="B5931" s="1">
        <v>2436024.96681822</v>
      </c>
      <c r="C5931" s="1">
        <v>4.1133069992065403</v>
      </c>
      <c r="D5931" s="1">
        <v>5034900.6494920701</v>
      </c>
      <c r="E5931" s="1">
        <v>27.106042623519802</v>
      </c>
      <c r="F5931" s="1">
        <v>2634351.7870388301</v>
      </c>
      <c r="G5931" s="1">
        <v>8.5221400260925293</v>
      </c>
      <c r="H5931" s="4">
        <f t="shared" si="276"/>
        <v>1</v>
      </c>
      <c r="I5931" s="2">
        <f t="shared" si="278"/>
        <v>198326.82022061013</v>
      </c>
      <c r="J5931" s="5">
        <f t="shared" si="277"/>
        <v>7.5284865596307246E-2</v>
      </c>
    </row>
    <row r="5932" spans="1:10" ht="17.25">
      <c r="A5932" s="1">
        <v>744</v>
      </c>
      <c r="B5932" s="1">
        <v>2458855.8789036102</v>
      </c>
      <c r="C5932" s="1">
        <v>3.39025449752807</v>
      </c>
      <c r="D5932" s="1">
        <v>4773600.8652688405</v>
      </c>
      <c r="E5932" s="1">
        <v>32.280932426452601</v>
      </c>
      <c r="F5932" s="1">
        <v>2582143.0330612599</v>
      </c>
      <c r="G5932" s="1">
        <v>8.3796243667602504</v>
      </c>
      <c r="H5932" s="4">
        <f t="shared" si="276"/>
        <v>1</v>
      </c>
      <c r="I5932" s="2">
        <f t="shared" si="278"/>
        <v>123287.15415764973</v>
      </c>
      <c r="J5932" s="5">
        <f t="shared" si="277"/>
        <v>4.7746059214809115E-2</v>
      </c>
    </row>
    <row r="5933" spans="1:10" ht="17.25">
      <c r="A5933" s="1">
        <v>744</v>
      </c>
      <c r="B5933" s="1">
        <v>2488190.2885900601</v>
      </c>
      <c r="C5933" s="1">
        <v>4.18031477928161</v>
      </c>
      <c r="D5933" s="1">
        <v>4939480.5446276199</v>
      </c>
      <c r="E5933" s="1">
        <v>26.065962314605699</v>
      </c>
      <c r="F5933" s="1">
        <v>2605346.05248828</v>
      </c>
      <c r="G5933" s="1">
        <v>7.9660975933074898</v>
      </c>
      <c r="H5933" s="4">
        <f t="shared" si="276"/>
        <v>1</v>
      </c>
      <c r="I5933" s="2">
        <f t="shared" si="278"/>
        <v>117155.76389821991</v>
      </c>
      <c r="J5933" s="5">
        <f t="shared" si="277"/>
        <v>4.4967448292071721E-2</v>
      </c>
    </row>
    <row r="5934" spans="1:10" ht="17.25">
      <c r="A5934" s="1">
        <v>744</v>
      </c>
      <c r="B5934" s="1">
        <v>2450685.7841518</v>
      </c>
      <c r="C5934" s="1">
        <v>3.3562541007995601</v>
      </c>
      <c r="D5934" s="1">
        <v>5207589.1831440404</v>
      </c>
      <c r="E5934" s="1">
        <v>31.835897684097201</v>
      </c>
      <c r="F5934" s="1">
        <v>2640448.7345185</v>
      </c>
      <c r="G5934" s="1">
        <v>8.7766551971435494</v>
      </c>
      <c r="H5934" s="4">
        <f t="shared" si="276"/>
        <v>1</v>
      </c>
      <c r="I5934" s="2">
        <f t="shared" si="278"/>
        <v>189762.95036670007</v>
      </c>
      <c r="J5934" s="5">
        <f t="shared" si="277"/>
        <v>7.1867689717257224E-2</v>
      </c>
    </row>
    <row r="5935" spans="1:10" ht="17.25">
      <c r="A5935" s="1">
        <v>744</v>
      </c>
      <c r="B5935" s="1">
        <v>2453834.3233386399</v>
      </c>
      <c r="C5935" s="1">
        <v>3.9202950000762899</v>
      </c>
      <c r="D5935" s="1">
        <v>4868007.0589074604</v>
      </c>
      <c r="E5935" s="1">
        <v>34.943130970001199</v>
      </c>
      <c r="F5935" s="1">
        <v>2649131.7745726299</v>
      </c>
      <c r="G5935" s="1">
        <v>6.9405155181884703</v>
      </c>
      <c r="H5935" s="4">
        <f t="shared" si="276"/>
        <v>1</v>
      </c>
      <c r="I5935" s="2">
        <f t="shared" si="278"/>
        <v>195297.45123399002</v>
      </c>
      <c r="J5935" s="5">
        <f t="shared" si="277"/>
        <v>7.3721304885067979E-2</v>
      </c>
    </row>
    <row r="5936" spans="1:10" ht="17.25">
      <c r="A5936" s="1">
        <v>744</v>
      </c>
      <c r="B5936" s="1">
        <v>2442282.73994399</v>
      </c>
      <c r="C5936" s="1">
        <v>4.1703124046325604</v>
      </c>
      <c r="D5936" s="1">
        <v>4257147.9853810696</v>
      </c>
      <c r="E5936" s="1">
        <v>33.969057083129798</v>
      </c>
      <c r="F5936" s="1">
        <v>2637096.3325376501</v>
      </c>
      <c r="G5936" s="1">
        <v>7.53556156158447</v>
      </c>
      <c r="H5936" s="4">
        <f t="shared" si="276"/>
        <v>1</v>
      </c>
      <c r="I5936" s="2">
        <f t="shared" si="278"/>
        <v>194813.59259366011</v>
      </c>
      <c r="J5936" s="5">
        <f t="shared" si="277"/>
        <v>7.387427990019349E-2</v>
      </c>
    </row>
    <row r="5937" spans="1:10" ht="17.25">
      <c r="A5937" s="1">
        <v>744</v>
      </c>
      <c r="B5937" s="1">
        <v>2480274.2637070199</v>
      </c>
      <c r="C5937" s="1">
        <v>3.5212655067443799</v>
      </c>
      <c r="D5937" s="1">
        <v>4490130.2459771801</v>
      </c>
      <c r="E5937" s="1">
        <v>29.376210212707502</v>
      </c>
      <c r="F5937" s="1">
        <v>2554228.3209592402</v>
      </c>
      <c r="G5937" s="1">
        <v>9.6252236366271902</v>
      </c>
      <c r="H5937" s="4">
        <f t="shared" si="276"/>
        <v>1</v>
      </c>
      <c r="I5937" s="2">
        <f t="shared" si="278"/>
        <v>73954.057252220344</v>
      </c>
      <c r="J5937" s="5">
        <f t="shared" si="277"/>
        <v>2.895358126185325E-2</v>
      </c>
    </row>
    <row r="5938" spans="1:10" ht="17.25">
      <c r="A5938" s="1">
        <v>745</v>
      </c>
      <c r="B5938" s="1">
        <v>2550113.2943158098</v>
      </c>
      <c r="C5938" s="1">
        <v>4.2973203659057599</v>
      </c>
      <c r="D5938" s="1">
        <v>4573942.7150771599</v>
      </c>
      <c r="E5938" s="1">
        <v>27.857607841491699</v>
      </c>
      <c r="F5938" s="1">
        <v>2634500.1118629701</v>
      </c>
      <c r="G5938" s="1">
        <v>10.474783182144099</v>
      </c>
      <c r="H5938" s="4">
        <f t="shared" si="276"/>
        <v>1</v>
      </c>
      <c r="I5938" s="2">
        <f t="shared" si="278"/>
        <v>84386.817547160201</v>
      </c>
      <c r="J5938" s="5">
        <f t="shared" si="277"/>
        <v>3.2031434414131262E-2</v>
      </c>
    </row>
    <row r="5939" spans="1:10" ht="17.25">
      <c r="A5939" s="1">
        <v>745</v>
      </c>
      <c r="B5939" s="1">
        <v>2434582.5165365101</v>
      </c>
      <c r="C5939" s="1">
        <v>3.04722929000854</v>
      </c>
      <c r="D5939" s="1">
        <v>5101216.9281325499</v>
      </c>
      <c r="E5939" s="1">
        <v>32.540956735610898</v>
      </c>
      <c r="F5939" s="1">
        <v>2646538.3679609802</v>
      </c>
      <c r="G5939" s="1">
        <v>8.8356597423553396</v>
      </c>
      <c r="H5939" s="4">
        <f t="shared" si="276"/>
        <v>1</v>
      </c>
      <c r="I5939" s="2">
        <f t="shared" si="278"/>
        <v>211955.85142447008</v>
      </c>
      <c r="J5939" s="5">
        <f t="shared" si="277"/>
        <v>8.0087957155811434E-2</v>
      </c>
    </row>
    <row r="5940" spans="1:10" ht="17.25">
      <c r="A5940" s="1">
        <v>745</v>
      </c>
      <c r="B5940" s="1">
        <v>2459473.4728728998</v>
      </c>
      <c r="C5940" s="1">
        <v>3.0412313938140798</v>
      </c>
      <c r="D5940" s="1">
        <v>5236248.1935998602</v>
      </c>
      <c r="E5940" s="1">
        <v>27.834604501724201</v>
      </c>
      <c r="F5940" s="1">
        <v>2644808.0752089499</v>
      </c>
      <c r="G5940" s="1">
        <v>8.7976548671722394</v>
      </c>
      <c r="H5940" s="4">
        <f t="shared" si="276"/>
        <v>1</v>
      </c>
      <c r="I5940" s="2">
        <f t="shared" si="278"/>
        <v>185334.60233605001</v>
      </c>
      <c r="J5940" s="5">
        <f t="shared" si="277"/>
        <v>7.007487767194899E-2</v>
      </c>
    </row>
    <row r="5941" spans="1:10" ht="17.25">
      <c r="A5941" s="1">
        <v>745</v>
      </c>
      <c r="B5941" s="1">
        <v>2510990.0859015998</v>
      </c>
      <c r="C5941" s="1">
        <v>3.0862352848052899</v>
      </c>
      <c r="D5941" s="1">
        <v>4728934.98134665</v>
      </c>
      <c r="E5941" s="1">
        <v>30.691816806793199</v>
      </c>
      <c r="F5941" s="1">
        <v>2584341.5307848798</v>
      </c>
      <c r="G5941" s="1">
        <v>7.9345917701721103</v>
      </c>
      <c r="H5941" s="4">
        <f t="shared" si="276"/>
        <v>1</v>
      </c>
      <c r="I5941" s="2">
        <f t="shared" si="278"/>
        <v>73351.444883279968</v>
      </c>
      <c r="J5941" s="5">
        <f t="shared" si="277"/>
        <v>2.8383030651913371E-2</v>
      </c>
    </row>
    <row r="5942" spans="1:10" ht="17.25">
      <c r="A5942" s="1">
        <v>745</v>
      </c>
      <c r="B5942" s="1">
        <v>2433646.3021704201</v>
      </c>
      <c r="C5942" s="1">
        <v>4.26432061195373</v>
      </c>
      <c r="D5942" s="1">
        <v>4741445.3816158501</v>
      </c>
      <c r="E5942" s="1">
        <v>26.540508508682201</v>
      </c>
      <c r="F5942" s="1">
        <v>2649815.0009872499</v>
      </c>
      <c r="G5942" s="1">
        <v>10.0467495918273</v>
      </c>
      <c r="H5942" s="4">
        <f t="shared" si="276"/>
        <v>1</v>
      </c>
      <c r="I5942" s="2">
        <f t="shared" si="278"/>
        <v>216168.69881682983</v>
      </c>
      <c r="J5942" s="5">
        <f t="shared" si="277"/>
        <v>8.1578788985756059E-2</v>
      </c>
    </row>
    <row r="5943" spans="1:10" ht="17.25">
      <c r="A5943" s="1">
        <v>745</v>
      </c>
      <c r="B5943" s="1">
        <v>2340897.4153516898</v>
      </c>
      <c r="C5943" s="1">
        <v>4.2663218975067103</v>
      </c>
      <c r="D5943" s="1">
        <v>4151483.05045678</v>
      </c>
      <c r="E5943" s="1">
        <v>32.092920541763299</v>
      </c>
      <c r="F5943" s="1">
        <v>2507566.03170125</v>
      </c>
      <c r="G5943" s="1">
        <v>7.7895815372466997</v>
      </c>
      <c r="H5943" s="4">
        <f t="shared" si="276"/>
        <v>1</v>
      </c>
      <c r="I5943" s="2">
        <f t="shared" si="278"/>
        <v>166668.61634956021</v>
      </c>
      <c r="J5943" s="5">
        <f t="shared" si="277"/>
        <v>6.6466292110554881E-2</v>
      </c>
    </row>
    <row r="5944" spans="1:10" ht="17.25">
      <c r="A5944" s="1">
        <v>745</v>
      </c>
      <c r="B5944" s="1">
        <v>2451627.2496255301</v>
      </c>
      <c r="C5944" s="1">
        <v>3.05722975730896</v>
      </c>
      <c r="D5944" s="1">
        <v>4650533.70018744</v>
      </c>
      <c r="E5944" s="1">
        <v>31.219857692718499</v>
      </c>
      <c r="F5944" s="1">
        <v>2619622.1061701202</v>
      </c>
      <c r="G5944" s="1">
        <v>7.9025900363922101</v>
      </c>
      <c r="H5944" s="4">
        <f t="shared" si="276"/>
        <v>1</v>
      </c>
      <c r="I5944" s="2">
        <f t="shared" si="278"/>
        <v>167994.85654459009</v>
      </c>
      <c r="J5944" s="5">
        <f t="shared" si="277"/>
        <v>6.4129423915344069E-2</v>
      </c>
    </row>
    <row r="5945" spans="1:10" ht="17.25">
      <c r="A5945" s="1">
        <v>745</v>
      </c>
      <c r="B5945" s="1">
        <v>2441091.0445743501</v>
      </c>
      <c r="C5945" s="1">
        <v>4.16831254959106</v>
      </c>
      <c r="D5945" s="1">
        <v>4423858.0463590901</v>
      </c>
      <c r="E5945" s="1">
        <v>35.438173770904498</v>
      </c>
      <c r="F5945" s="1">
        <v>2594705.3443663698</v>
      </c>
      <c r="G5945" s="1">
        <v>6.6534960269927899</v>
      </c>
      <c r="H5945" s="4">
        <f t="shared" si="276"/>
        <v>1</v>
      </c>
      <c r="I5945" s="2">
        <f t="shared" si="278"/>
        <v>153614.29979201965</v>
      </c>
      <c r="J5945" s="5">
        <f t="shared" si="277"/>
        <v>5.9202984310163534E-2</v>
      </c>
    </row>
    <row r="5946" spans="1:10" ht="17.25">
      <c r="A5946" s="1">
        <v>746</v>
      </c>
      <c r="B5946" s="1">
        <v>2477626.8045696402</v>
      </c>
      <c r="C5946" s="1">
        <v>3.1712377071380602</v>
      </c>
      <c r="D5946" s="1">
        <v>5172937.1432252899</v>
      </c>
      <c r="E5946" s="1">
        <v>31.6948821544647</v>
      </c>
      <c r="F5946" s="1">
        <v>2664587.8355124402</v>
      </c>
      <c r="G5946" s="1">
        <v>9.6377198696136404</v>
      </c>
      <c r="H5946" s="4">
        <f t="shared" si="276"/>
        <v>1</v>
      </c>
      <c r="I5946" s="2">
        <f t="shared" si="278"/>
        <v>186961.03094279999</v>
      </c>
      <c r="J5946" s="5">
        <f t="shared" si="277"/>
        <v>7.0165084614988715E-2</v>
      </c>
    </row>
    <row r="5947" spans="1:10" ht="17.25">
      <c r="A5947" s="1">
        <v>746</v>
      </c>
      <c r="B5947" s="1">
        <v>2508572.2085663802</v>
      </c>
      <c r="C5947" s="1">
        <v>4.3383278846740696</v>
      </c>
      <c r="D5947" s="1">
        <v>5370683.6144782603</v>
      </c>
      <c r="E5947" s="1">
        <v>33.3120019435882</v>
      </c>
      <c r="F5947" s="1">
        <v>2589562.5645469902</v>
      </c>
      <c r="G5947" s="1">
        <v>7.8235819339752197</v>
      </c>
      <c r="H5947" s="4">
        <f t="shared" si="276"/>
        <v>1</v>
      </c>
      <c r="I5947" s="2">
        <f t="shared" si="278"/>
        <v>80990.355980610009</v>
      </c>
      <c r="J5947" s="5">
        <f t="shared" si="277"/>
        <v>3.1275689990822135E-2</v>
      </c>
    </row>
    <row r="5948" spans="1:10" ht="17.25">
      <c r="A5948" s="1">
        <v>746</v>
      </c>
      <c r="B5948" s="1">
        <v>2532997.9713180601</v>
      </c>
      <c r="C5948" s="1">
        <v>3.2352442741393999</v>
      </c>
      <c r="D5948" s="1">
        <v>4716454.8884586897</v>
      </c>
      <c r="E5948" s="1">
        <v>35.466162919998098</v>
      </c>
      <c r="F5948" s="1">
        <v>2602149.0711261099</v>
      </c>
      <c r="G5948" s="1">
        <v>7.4125618934631303</v>
      </c>
      <c r="H5948" s="4">
        <f t="shared" si="276"/>
        <v>1</v>
      </c>
      <c r="I5948" s="2">
        <f t="shared" si="278"/>
        <v>69151.099808049854</v>
      </c>
      <c r="J5948" s="5">
        <f t="shared" si="277"/>
        <v>2.657461118402564E-2</v>
      </c>
    </row>
    <row r="5949" spans="1:10" ht="17.25">
      <c r="A5949" s="1">
        <v>746</v>
      </c>
      <c r="B5949" s="1">
        <v>2531555.9811343299</v>
      </c>
      <c r="C5949" s="1">
        <v>3.1982390880584699</v>
      </c>
      <c r="D5949" s="1">
        <v>4808503.0209209798</v>
      </c>
      <c r="E5949" s="1">
        <v>28.256613492965698</v>
      </c>
      <c r="F5949" s="1">
        <v>2658122.22171285</v>
      </c>
      <c r="G5949" s="1">
        <v>7.9726085662841797</v>
      </c>
      <c r="H5949" s="4">
        <f t="shared" si="276"/>
        <v>1</v>
      </c>
      <c r="I5949" s="2">
        <f t="shared" si="278"/>
        <v>126566.24057852011</v>
      </c>
      <c r="J5949" s="5">
        <f t="shared" si="277"/>
        <v>4.7614906321712669E-2</v>
      </c>
    </row>
    <row r="5950" spans="1:10" ht="17.25">
      <c r="A5950" s="1">
        <v>746</v>
      </c>
      <c r="B5950" s="1">
        <v>2479346.7710560202</v>
      </c>
      <c r="C5950" s="1">
        <v>3.8302874565124498</v>
      </c>
      <c r="D5950" s="1">
        <v>4916447.6927705901</v>
      </c>
      <c r="E5950" s="1">
        <v>31.135841846466001</v>
      </c>
      <c r="F5950" s="1">
        <v>2630026.5292515298</v>
      </c>
      <c r="G5950" s="1">
        <v>8.0455999374389595</v>
      </c>
      <c r="H5950" s="4">
        <f t="shared" si="276"/>
        <v>1</v>
      </c>
      <c r="I5950" s="2">
        <f t="shared" si="278"/>
        <v>150679.75819550967</v>
      </c>
      <c r="J5950" s="5">
        <f t="shared" si="277"/>
        <v>5.7292105809438776E-2</v>
      </c>
    </row>
    <row r="5951" spans="1:10" ht="17.25">
      <c r="A5951" s="1">
        <v>746</v>
      </c>
      <c r="B5951" s="1">
        <v>2402339.46887796</v>
      </c>
      <c r="C5951" s="1">
        <v>3.12123227119445</v>
      </c>
      <c r="D5951" s="1">
        <v>4998902.3618862201</v>
      </c>
      <c r="E5951" s="1">
        <v>28.894661903381301</v>
      </c>
      <c r="F5951" s="1">
        <v>2678848.0312207099</v>
      </c>
      <c r="G5951" s="1">
        <v>10.2447774410247</v>
      </c>
      <c r="H5951" s="4">
        <f t="shared" si="276"/>
        <v>1</v>
      </c>
      <c r="I5951" s="2">
        <f t="shared" si="278"/>
        <v>276508.56234274991</v>
      </c>
      <c r="J5951" s="5">
        <f t="shared" si="277"/>
        <v>0.10321920434461869</v>
      </c>
    </row>
    <row r="5952" spans="1:10" ht="17.25">
      <c r="A5952" s="1">
        <v>746</v>
      </c>
      <c r="B5952" s="1">
        <v>2561321.52673792</v>
      </c>
      <c r="C5952" s="1">
        <v>4.2473204135894704</v>
      </c>
      <c r="D5952" s="1">
        <v>4809935.2924911203</v>
      </c>
      <c r="E5952" s="1">
        <v>31.546869277954102</v>
      </c>
      <c r="F5952" s="1">
        <v>2613929.8884894</v>
      </c>
      <c r="G5952" s="1">
        <v>9.1906859874725306</v>
      </c>
      <c r="H5952" s="4">
        <f t="shared" si="276"/>
        <v>1</v>
      </c>
      <c r="I5952" s="2">
        <f t="shared" si="278"/>
        <v>52608.361751480028</v>
      </c>
      <c r="J5952" s="5">
        <f t="shared" si="277"/>
        <v>2.0126156398893546E-2</v>
      </c>
    </row>
    <row r="5953" spans="1:10" ht="17.25">
      <c r="A5953" s="1">
        <v>746</v>
      </c>
      <c r="B5953" s="1">
        <v>2430834.23164269</v>
      </c>
      <c r="C5953" s="1">
        <v>4.3573262691497803</v>
      </c>
      <c r="D5953" s="1">
        <v>4530519.1721127201</v>
      </c>
      <c r="E5953" s="1">
        <v>27.376549243926998</v>
      </c>
      <c r="F5953" s="1">
        <v>2649442.1304095099</v>
      </c>
      <c r="G5953" s="1">
        <v>8.1156165599822998</v>
      </c>
      <c r="H5953" s="4">
        <f t="shared" si="276"/>
        <v>1</v>
      </c>
      <c r="I5953" s="2">
        <f t="shared" si="278"/>
        <v>218607.89876681985</v>
      </c>
      <c r="J5953" s="5">
        <f t="shared" si="277"/>
        <v>8.2510916640791396E-2</v>
      </c>
    </row>
    <row r="5954" spans="1:10" ht="17.25">
      <c r="A5954" s="1">
        <v>747</v>
      </c>
      <c r="B5954" s="1">
        <v>2460470.4962491398</v>
      </c>
      <c r="C5954" s="1">
        <v>4.3643310070037797</v>
      </c>
      <c r="D5954" s="1">
        <v>5115673.7579045296</v>
      </c>
      <c r="E5954" s="1">
        <v>32.550452470779398</v>
      </c>
      <c r="F5954" s="1">
        <v>2544527.3996310802</v>
      </c>
      <c r="G5954" s="1">
        <v>8.9046654701232892</v>
      </c>
      <c r="H5954" s="4">
        <f t="shared" ref="H5954:H6017" si="279">IF(AND(B5954&lt;D5954,B5954&lt;F5954), 1, IF(AND(D5954&lt;B5954,D5954&lt;F5954), 2, 3))</f>
        <v>1</v>
      </c>
      <c r="I5954" s="2">
        <f t="shared" si="278"/>
        <v>84056.903381940443</v>
      </c>
      <c r="J5954" s="5">
        <f t="shared" ref="J5954:J6017" si="280">I5954/F5954</f>
        <v>3.303438720845666E-2</v>
      </c>
    </row>
    <row r="5955" spans="1:10" ht="17.25">
      <c r="A5955" s="1">
        <v>747</v>
      </c>
      <c r="B5955" s="1">
        <v>2475336.3933717199</v>
      </c>
      <c r="C5955" s="1">
        <v>3.1422355175018302</v>
      </c>
      <c r="D5955" s="1">
        <v>5001854.3619266404</v>
      </c>
      <c r="E5955" s="1">
        <v>36.5637557506561</v>
      </c>
      <c r="F5955" s="1">
        <v>2699586.4570877901</v>
      </c>
      <c r="G5955" s="1">
        <v>7.3965539932250897</v>
      </c>
      <c r="H5955" s="4">
        <f t="shared" si="279"/>
        <v>1</v>
      </c>
      <c r="I5955" s="2">
        <f t="shared" ref="I5955:I6018" si="281">IF(H5955=1,F5955-B5955,IF(H5955=2,F5955-D5955,0))</f>
        <v>224250.06371607026</v>
      </c>
      <c r="J5955" s="5">
        <f t="shared" si="280"/>
        <v>8.3068302230995261E-2</v>
      </c>
    </row>
    <row r="5956" spans="1:10" ht="17.25">
      <c r="A5956" s="1">
        <v>747</v>
      </c>
      <c r="B5956" s="1">
        <v>2488490.2507605101</v>
      </c>
      <c r="C5956" s="1">
        <v>3.16623783111572</v>
      </c>
      <c r="D5956" s="1">
        <v>4504504.9345395397</v>
      </c>
      <c r="E5956" s="1">
        <v>27.612072944641099</v>
      </c>
      <c r="F5956" s="1">
        <v>2515606.8892030902</v>
      </c>
      <c r="G5956" s="1">
        <v>9.2547044754028303</v>
      </c>
      <c r="H5956" s="4">
        <f t="shared" si="279"/>
        <v>1</v>
      </c>
      <c r="I5956" s="2">
        <f t="shared" si="281"/>
        <v>27116.638442580123</v>
      </c>
      <c r="J5956" s="5">
        <f t="shared" si="280"/>
        <v>1.0779362450851891E-2</v>
      </c>
    </row>
    <row r="5957" spans="1:10" ht="17.25">
      <c r="A5957" s="1">
        <v>747</v>
      </c>
      <c r="B5957" s="1">
        <v>2430902.0539815798</v>
      </c>
      <c r="C5957" s="1">
        <v>4.3883304595947203</v>
      </c>
      <c r="D5957" s="1">
        <v>4948971.3030052604</v>
      </c>
      <c r="E5957" s="1">
        <v>33.646536588668802</v>
      </c>
      <c r="F5957" s="1">
        <v>2583233.8195952401</v>
      </c>
      <c r="G5957" s="1">
        <v>7.88858866691589</v>
      </c>
      <c r="H5957" s="4">
        <f t="shared" si="279"/>
        <v>1</v>
      </c>
      <c r="I5957" s="2">
        <f t="shared" si="281"/>
        <v>152331.76561366022</v>
      </c>
      <c r="J5957" s="5">
        <f t="shared" si="280"/>
        <v>5.8969406663129192E-2</v>
      </c>
    </row>
    <row r="5958" spans="1:10" ht="17.25">
      <c r="A5958" s="1">
        <v>747</v>
      </c>
      <c r="B5958" s="1">
        <v>2450083.9279273902</v>
      </c>
      <c r="C5958" s="1">
        <v>3.1032323837280198</v>
      </c>
      <c r="D5958" s="1">
        <v>5547300.6312584896</v>
      </c>
      <c r="E5958" s="1">
        <v>27.852091789245598</v>
      </c>
      <c r="F5958" s="1">
        <v>2637302.1558785699</v>
      </c>
      <c r="G5958" s="1">
        <v>10.7358164787292</v>
      </c>
      <c r="H5958" s="4">
        <f t="shared" si="279"/>
        <v>1</v>
      </c>
      <c r="I5958" s="2">
        <f t="shared" si="281"/>
        <v>187218.22795117972</v>
      </c>
      <c r="J5958" s="5">
        <f t="shared" si="280"/>
        <v>7.0988539380619942E-2</v>
      </c>
    </row>
    <row r="5959" spans="1:10" ht="17.25">
      <c r="A5959" s="1">
        <v>747</v>
      </c>
      <c r="B5959" s="1">
        <v>2476094.6794088702</v>
      </c>
      <c r="C5959" s="1">
        <v>4.3673279285430899</v>
      </c>
      <c r="D5959" s="1">
        <v>4468758.3251300203</v>
      </c>
      <c r="E5959" s="1">
        <v>32.980487585067699</v>
      </c>
      <c r="F5959" s="1">
        <v>2576272.6018014499</v>
      </c>
      <c r="G5959" s="1">
        <v>7.8555872440338099</v>
      </c>
      <c r="H5959" s="4">
        <f t="shared" si="279"/>
        <v>1</v>
      </c>
      <c r="I5959" s="2">
        <f t="shared" si="281"/>
        <v>100177.92239257973</v>
      </c>
      <c r="J5959" s="5">
        <f t="shared" si="280"/>
        <v>3.8884830092332096E-2</v>
      </c>
    </row>
    <row r="5960" spans="1:10" ht="17.25">
      <c r="A5960" s="1">
        <v>747</v>
      </c>
      <c r="B5960" s="1">
        <v>2462406.9488734002</v>
      </c>
      <c r="C5960" s="1">
        <v>3.12423491477966</v>
      </c>
      <c r="D5960" s="1">
        <v>4739031.9555862201</v>
      </c>
      <c r="E5960" s="1">
        <v>31.9664001464843</v>
      </c>
      <c r="F5960" s="1">
        <v>2657317.5317776999</v>
      </c>
      <c r="G5960" s="1">
        <v>8.2786309719085693</v>
      </c>
      <c r="H5960" s="4">
        <f t="shared" si="279"/>
        <v>1</v>
      </c>
      <c r="I5960" s="2">
        <f t="shared" si="281"/>
        <v>194910.58290429972</v>
      </c>
      <c r="J5960" s="5">
        <f t="shared" si="280"/>
        <v>7.334862340441034E-2</v>
      </c>
    </row>
    <row r="5961" spans="1:10" ht="17.25">
      <c r="A5961" s="1">
        <v>747</v>
      </c>
      <c r="B5961" s="1">
        <v>2534039.24679578</v>
      </c>
      <c r="C5961" s="1">
        <v>4.4603347778320304</v>
      </c>
      <c r="D5961" s="1">
        <v>5658256.0620954596</v>
      </c>
      <c r="E5961" s="1">
        <v>27.564070224761899</v>
      </c>
      <c r="F5961" s="1">
        <v>2615599.9803313999</v>
      </c>
      <c r="G5961" s="1">
        <v>8.0656149387359601</v>
      </c>
      <c r="H5961" s="4">
        <f t="shared" si="279"/>
        <v>1</v>
      </c>
      <c r="I5961" s="2">
        <f t="shared" si="281"/>
        <v>81560.733535619918</v>
      </c>
      <c r="J5961" s="5">
        <f t="shared" si="280"/>
        <v>3.1182418622470728E-2</v>
      </c>
    </row>
    <row r="5962" spans="1:10" ht="17.25">
      <c r="A5962" s="1">
        <v>748</v>
      </c>
      <c r="B5962" s="1">
        <v>2487366.71147396</v>
      </c>
      <c r="C5962" s="1">
        <v>4.5243384838104204</v>
      </c>
      <c r="D5962" s="1">
        <v>4813140.1876756102</v>
      </c>
      <c r="E5962" s="1">
        <v>30.950308561324999</v>
      </c>
      <c r="F5962" s="1">
        <v>2564509.4618151002</v>
      </c>
      <c r="G5962" s="1">
        <v>8.9436674118041992</v>
      </c>
      <c r="H5962" s="4">
        <f t="shared" si="279"/>
        <v>1</v>
      </c>
      <c r="I5962" s="2">
        <f t="shared" si="281"/>
        <v>77142.750341140199</v>
      </c>
      <c r="J5962" s="5">
        <f t="shared" si="280"/>
        <v>3.0080899091922381E-2</v>
      </c>
    </row>
    <row r="5963" spans="1:10" ht="17.25">
      <c r="A5963" s="1">
        <v>748</v>
      </c>
      <c r="B5963" s="1">
        <v>2474128.51487373</v>
      </c>
      <c r="C5963" s="1">
        <v>3.1362323760986301</v>
      </c>
      <c r="D5963" s="1">
        <v>4202395.7578483401</v>
      </c>
      <c r="E5963" s="1">
        <v>34.664588689803999</v>
      </c>
      <c r="F5963" s="1">
        <v>2590818.6248142701</v>
      </c>
      <c r="G5963" s="1">
        <v>7.5665726661682102</v>
      </c>
      <c r="H5963" s="4">
        <f t="shared" si="279"/>
        <v>1</v>
      </c>
      <c r="I5963" s="2">
        <f t="shared" si="281"/>
        <v>116690.10994054005</v>
      </c>
      <c r="J5963" s="5">
        <f t="shared" si="280"/>
        <v>4.5039860692257183E-2</v>
      </c>
    </row>
    <row r="5964" spans="1:10" ht="17.25">
      <c r="A5964" s="1">
        <v>748</v>
      </c>
      <c r="B5964" s="1">
        <v>2478452.8926538602</v>
      </c>
      <c r="C5964" s="1">
        <v>4.4583311080932599</v>
      </c>
      <c r="D5964" s="1">
        <v>4686948.2873165803</v>
      </c>
      <c r="E5964" s="1">
        <v>30.573283195495598</v>
      </c>
      <c r="F5964" s="1">
        <v>2639016.9050753</v>
      </c>
      <c r="G5964" s="1">
        <v>9.0936772823333705</v>
      </c>
      <c r="H5964" s="4">
        <f t="shared" si="279"/>
        <v>1</v>
      </c>
      <c r="I5964" s="2">
        <f t="shared" si="281"/>
        <v>160564.01242143987</v>
      </c>
      <c r="J5964" s="5">
        <f t="shared" si="280"/>
        <v>6.0842358422428688E-2</v>
      </c>
    </row>
    <row r="5965" spans="1:10" ht="17.25">
      <c r="A5965" s="1">
        <v>748</v>
      </c>
      <c r="B5965" s="1">
        <v>2595758.4279924198</v>
      </c>
      <c r="C5965" s="1">
        <v>3.1742370128631499</v>
      </c>
      <c r="D5965" s="1">
        <v>5076909.6541758301</v>
      </c>
      <c r="E5965" s="1">
        <v>28.998164653778002</v>
      </c>
      <c r="F5965" s="1">
        <v>2681623.14386942</v>
      </c>
      <c r="G5965" s="1">
        <v>9.39170145988464</v>
      </c>
      <c r="H5965" s="4">
        <f t="shared" si="279"/>
        <v>1</v>
      </c>
      <c r="I5965" s="2">
        <f t="shared" si="281"/>
        <v>85864.715877000242</v>
      </c>
      <c r="J5965" s="5">
        <f t="shared" si="280"/>
        <v>3.2019680346695792E-2</v>
      </c>
    </row>
    <row r="5966" spans="1:10" ht="17.25">
      <c r="A5966" s="1">
        <v>748</v>
      </c>
      <c r="B5966" s="1">
        <v>2588001.3020594702</v>
      </c>
      <c r="C5966" s="1">
        <v>3.3632531166076598</v>
      </c>
      <c r="D5966" s="1">
        <v>4978655.0272671496</v>
      </c>
      <c r="E5966" s="1">
        <v>26.0639441013336</v>
      </c>
      <c r="F5966" s="1">
        <v>2591279.5361278402</v>
      </c>
      <c r="G5966" s="1">
        <v>7.8815886974334699</v>
      </c>
      <c r="H5966" s="4">
        <f t="shared" si="279"/>
        <v>1</v>
      </c>
      <c r="I5966" s="2">
        <f t="shared" si="281"/>
        <v>3278.2340683699585</v>
      </c>
      <c r="J5966" s="5">
        <f t="shared" si="280"/>
        <v>1.2651024417337227E-3</v>
      </c>
    </row>
    <row r="5967" spans="1:10" ht="17.25">
      <c r="A5967" s="1">
        <v>748</v>
      </c>
      <c r="B5967" s="1">
        <v>2473047.07703039</v>
      </c>
      <c r="C5967" s="1">
        <v>4.32232666015625</v>
      </c>
      <c r="D5967" s="1">
        <v>4690807.0958068604</v>
      </c>
      <c r="E5967" s="1">
        <v>30.4122667312622</v>
      </c>
      <c r="F5967" s="1">
        <v>2582916.6583421701</v>
      </c>
      <c r="G5967" s="1">
        <v>7.9135935306549001</v>
      </c>
      <c r="H5967" s="4">
        <f t="shared" si="279"/>
        <v>1</v>
      </c>
      <c r="I5967" s="2">
        <f t="shared" si="281"/>
        <v>109869.58131178003</v>
      </c>
      <c r="J5967" s="5">
        <f t="shared" si="280"/>
        <v>4.2537021454768571E-2</v>
      </c>
    </row>
    <row r="5968" spans="1:10" ht="17.25">
      <c r="A5968" s="1">
        <v>748</v>
      </c>
      <c r="B5968" s="1">
        <v>2544534.3554213098</v>
      </c>
      <c r="C5968" s="1">
        <v>4.4063305854797301</v>
      </c>
      <c r="D5968" s="1">
        <v>4899431.4875584403</v>
      </c>
      <c r="E5968" s="1">
        <v>35.293632030486997</v>
      </c>
      <c r="F5968" s="1">
        <v>2634351.0171592701</v>
      </c>
      <c r="G5968" s="1">
        <v>7.1280951499938903</v>
      </c>
      <c r="H5968" s="4">
        <f t="shared" si="279"/>
        <v>1</v>
      </c>
      <c r="I5968" s="2">
        <f t="shared" si="281"/>
        <v>89816.661737960298</v>
      </c>
      <c r="J5968" s="5">
        <f t="shared" si="280"/>
        <v>3.4094416861278162E-2</v>
      </c>
    </row>
    <row r="5969" spans="1:10" ht="17.25">
      <c r="A5969" s="1">
        <v>748</v>
      </c>
      <c r="B5969" s="1">
        <v>2413696.5017192601</v>
      </c>
      <c r="C5969" s="1">
        <v>3.1922407150268501</v>
      </c>
      <c r="D5969" s="1">
        <v>5168556.9625530802</v>
      </c>
      <c r="E5969" s="1">
        <v>31.334336757659901</v>
      </c>
      <c r="F5969" s="1">
        <v>2652402.3096602401</v>
      </c>
      <c r="G5969" s="1">
        <v>8.0546019077301008</v>
      </c>
      <c r="H5969" s="4">
        <f t="shared" si="279"/>
        <v>1</v>
      </c>
      <c r="I5969" s="2">
        <f t="shared" si="281"/>
        <v>238705.80794097995</v>
      </c>
      <c r="J5969" s="5">
        <f t="shared" si="280"/>
        <v>8.9996079053164826E-2</v>
      </c>
    </row>
    <row r="5970" spans="1:10" ht="17.25">
      <c r="A5970" s="1">
        <v>749</v>
      </c>
      <c r="B5970" s="1">
        <v>2448823.5770568899</v>
      </c>
      <c r="C5970" s="1">
        <v>4.1403117179870597</v>
      </c>
      <c r="D5970" s="1">
        <v>4422554.3965464896</v>
      </c>
      <c r="E5970" s="1">
        <v>36.305709362030001</v>
      </c>
      <c r="F5970" s="1">
        <v>2586844.1668664701</v>
      </c>
      <c r="G5970" s="1">
        <v>6.5034840106964102</v>
      </c>
      <c r="H5970" s="4">
        <f t="shared" si="279"/>
        <v>1</v>
      </c>
      <c r="I5970" s="2">
        <f t="shared" si="281"/>
        <v>138020.58980958024</v>
      </c>
      <c r="J5970" s="5">
        <f t="shared" si="280"/>
        <v>5.3354814169872915E-2</v>
      </c>
    </row>
    <row r="5971" spans="1:10" ht="17.25">
      <c r="A5971" s="1">
        <v>749</v>
      </c>
      <c r="B5971" s="1">
        <v>2430223.45283751</v>
      </c>
      <c r="C5971" s="1">
        <v>4.1733138561248699</v>
      </c>
      <c r="D5971" s="1">
        <v>4615922.6692824997</v>
      </c>
      <c r="E5971" s="1">
        <v>29.3751909732818</v>
      </c>
      <c r="F5971" s="1">
        <v>2558298.1917684702</v>
      </c>
      <c r="G5971" s="1">
        <v>8.0506017208099294</v>
      </c>
      <c r="H5971" s="4">
        <f t="shared" si="279"/>
        <v>1</v>
      </c>
      <c r="I5971" s="2">
        <f t="shared" si="281"/>
        <v>128074.73893096019</v>
      </c>
      <c r="J5971" s="5">
        <f t="shared" si="280"/>
        <v>5.0062474868274129E-2</v>
      </c>
    </row>
    <row r="5972" spans="1:10" ht="17.25">
      <c r="A5972" s="1">
        <v>749</v>
      </c>
      <c r="B5972" s="1">
        <v>2515744.4204913899</v>
      </c>
      <c r="C5972" s="1">
        <v>3.11123418807983</v>
      </c>
      <c r="D5972" s="1">
        <v>4926658.1499190396</v>
      </c>
      <c r="E5972" s="1">
        <v>29.567206621170001</v>
      </c>
      <c r="F5972" s="1">
        <v>2605852.5310356901</v>
      </c>
      <c r="G5972" s="1">
        <v>8.4726319313049299</v>
      </c>
      <c r="H5972" s="4">
        <f t="shared" si="279"/>
        <v>1</v>
      </c>
      <c r="I5972" s="2">
        <f t="shared" si="281"/>
        <v>90108.110544300172</v>
      </c>
      <c r="J5972" s="5">
        <f t="shared" si="280"/>
        <v>3.4579128892027869E-2</v>
      </c>
    </row>
    <row r="5973" spans="1:10" ht="17.25">
      <c r="A5973" s="1">
        <v>749</v>
      </c>
      <c r="B5973" s="1">
        <v>2451646.1690199599</v>
      </c>
      <c r="C5973" s="1">
        <v>3.1812391281127899</v>
      </c>
      <c r="D5973" s="1">
        <v>5335441.04781764</v>
      </c>
      <c r="E5973" s="1">
        <v>31.335337877273499</v>
      </c>
      <c r="F5973" s="1">
        <v>2682310.50909488</v>
      </c>
      <c r="G5973" s="1">
        <v>8.1136069297790492</v>
      </c>
      <c r="H5973" s="4">
        <f t="shared" si="279"/>
        <v>1</v>
      </c>
      <c r="I5973" s="2">
        <f t="shared" si="281"/>
        <v>230664.3400749201</v>
      </c>
      <c r="J5973" s="5">
        <f t="shared" si="280"/>
        <v>8.5994645024432895E-2</v>
      </c>
    </row>
    <row r="5974" spans="1:10" ht="17.25">
      <c r="A5974" s="1">
        <v>749</v>
      </c>
      <c r="B5974" s="1">
        <v>2527523.3135158299</v>
      </c>
      <c r="C5974" s="1">
        <v>4.1683139801025302</v>
      </c>
      <c r="D5974" s="1">
        <v>5240925.6201190697</v>
      </c>
      <c r="E5974" s="1">
        <v>32.284407138824399</v>
      </c>
      <c r="F5974" s="1">
        <v>2635452.52153969</v>
      </c>
      <c r="G5974" s="1">
        <v>8.6786518096923793</v>
      </c>
      <c r="H5974" s="4">
        <f t="shared" si="279"/>
        <v>1</v>
      </c>
      <c r="I5974" s="2">
        <f t="shared" si="281"/>
        <v>107929.20802386012</v>
      </c>
      <c r="J5974" s="5">
        <f t="shared" si="280"/>
        <v>4.0952818213095897E-2</v>
      </c>
    </row>
    <row r="5975" spans="1:10" ht="17.25">
      <c r="A5975" s="1">
        <v>749</v>
      </c>
      <c r="B5975" s="1">
        <v>2510951.5190878501</v>
      </c>
      <c r="C5975" s="1">
        <v>3.11023545265197</v>
      </c>
      <c r="D5975" s="1">
        <v>4400028.5211923197</v>
      </c>
      <c r="E5975" s="1">
        <v>32.164398193359297</v>
      </c>
      <c r="F5975" s="1">
        <v>2573845.40290333</v>
      </c>
      <c r="G5975" s="1">
        <v>9.3626995086669904</v>
      </c>
      <c r="H5975" s="4">
        <f t="shared" si="279"/>
        <v>1</v>
      </c>
      <c r="I5975" s="2">
        <f t="shared" si="281"/>
        <v>62893.88381547993</v>
      </c>
      <c r="J5975" s="5">
        <f t="shared" si="280"/>
        <v>2.443576593393482E-2</v>
      </c>
    </row>
    <row r="5976" spans="1:10" ht="17.25">
      <c r="A5976" s="1">
        <v>749</v>
      </c>
      <c r="B5976" s="1">
        <v>2434780.0974608902</v>
      </c>
      <c r="C5976" s="1">
        <v>4.1483097076415998</v>
      </c>
      <c r="D5976" s="1">
        <v>4323304.8197479099</v>
      </c>
      <c r="E5976" s="1">
        <v>27.6920664310455</v>
      </c>
      <c r="F5976" s="1">
        <v>2641158.97109506</v>
      </c>
      <c r="G5976" s="1">
        <v>7.9105908870697004</v>
      </c>
      <c r="H5976" s="4">
        <f t="shared" si="279"/>
        <v>1</v>
      </c>
      <c r="I5976" s="2">
        <f t="shared" si="281"/>
        <v>206378.87363416981</v>
      </c>
      <c r="J5976" s="5">
        <f t="shared" si="280"/>
        <v>7.8139512196269786E-2</v>
      </c>
    </row>
    <row r="5977" spans="1:10" ht="17.25">
      <c r="A5977" s="1">
        <v>749</v>
      </c>
      <c r="B5977" s="1">
        <v>2427765.0772755202</v>
      </c>
      <c r="C5977" s="1">
        <v>3.11423468589782</v>
      </c>
      <c r="D5977" s="1">
        <v>4746652.7135408903</v>
      </c>
      <c r="E5977" s="1">
        <v>30.981311321258499</v>
      </c>
      <c r="F5977" s="1">
        <v>2611754.1956913201</v>
      </c>
      <c r="G5977" s="1">
        <v>9.7107243537902797</v>
      </c>
      <c r="H5977" s="4">
        <f t="shared" si="279"/>
        <v>1</v>
      </c>
      <c r="I5977" s="2">
        <f t="shared" si="281"/>
        <v>183989.11841579992</v>
      </c>
      <c r="J5977" s="5">
        <f t="shared" si="280"/>
        <v>7.0446567567243365E-2</v>
      </c>
    </row>
    <row r="5978" spans="1:10" ht="17.25">
      <c r="A5978" s="1">
        <v>750</v>
      </c>
      <c r="B5978" s="1">
        <v>2439941.1305126501</v>
      </c>
      <c r="C5978" s="1">
        <v>4.5423414707183802</v>
      </c>
      <c r="D5978" s="1">
        <v>4616966.7370558204</v>
      </c>
      <c r="E5978" s="1">
        <v>27.7411110401153</v>
      </c>
      <c r="F5978" s="1">
        <v>2634398.8285578899</v>
      </c>
      <c r="G5978" s="1">
        <v>8.2426156997680593</v>
      </c>
      <c r="H5978" s="4">
        <f t="shared" si="279"/>
        <v>1</v>
      </c>
      <c r="I5978" s="2">
        <f t="shared" si="281"/>
        <v>194457.69804523978</v>
      </c>
      <c r="J5978" s="5">
        <f t="shared" si="280"/>
        <v>7.3814828619434544E-2</v>
      </c>
    </row>
    <row r="5979" spans="1:10" ht="17.25">
      <c r="A5979" s="1">
        <v>750</v>
      </c>
      <c r="B5979" s="1">
        <v>2430305.2533250102</v>
      </c>
      <c r="C5979" s="1">
        <v>4.5313422679901096</v>
      </c>
      <c r="D5979" s="1">
        <v>4949926.7742255898</v>
      </c>
      <c r="E5979" s="1">
        <v>31.626400947570801</v>
      </c>
      <c r="F5979" s="1">
        <v>2577805.9231646699</v>
      </c>
      <c r="G5979" s="1">
        <v>8.8536598682403493</v>
      </c>
      <c r="H5979" s="4">
        <f t="shared" si="279"/>
        <v>1</v>
      </c>
      <c r="I5979" s="2">
        <f t="shared" si="281"/>
        <v>147500.66983965971</v>
      </c>
      <c r="J5979" s="5">
        <f t="shared" si="280"/>
        <v>5.7219462688866428E-2</v>
      </c>
    </row>
    <row r="5980" spans="1:10" ht="17.25">
      <c r="A5980" s="1">
        <v>750</v>
      </c>
      <c r="B5980" s="1">
        <v>2438616.5124107799</v>
      </c>
      <c r="C5980" s="1">
        <v>3.1342360973358101</v>
      </c>
      <c r="D5980" s="1">
        <v>4168769.1747527402</v>
      </c>
      <c r="E5980" s="1">
        <v>31.9864294528961</v>
      </c>
      <c r="F5980" s="1">
        <v>2635070.3134546801</v>
      </c>
      <c r="G5980" s="1">
        <v>8.8436598777770996</v>
      </c>
      <c r="H5980" s="4">
        <f t="shared" si="279"/>
        <v>1</v>
      </c>
      <c r="I5980" s="2">
        <f t="shared" si="281"/>
        <v>196453.8010439002</v>
      </c>
      <c r="J5980" s="5">
        <f t="shared" si="280"/>
        <v>7.4553532799791433E-2</v>
      </c>
    </row>
    <row r="5981" spans="1:10" ht="17.25">
      <c r="A5981" s="1">
        <v>750</v>
      </c>
      <c r="B5981" s="1">
        <v>2530484.6579395998</v>
      </c>
      <c r="C5981" s="1">
        <v>3.1852393150329501</v>
      </c>
      <c r="D5981" s="1">
        <v>5256730.2821130296</v>
      </c>
      <c r="E5981" s="1">
        <v>27.322081327438301</v>
      </c>
      <c r="F5981" s="1">
        <v>2584925.7411481999</v>
      </c>
      <c r="G5981" s="1">
        <v>9.0096721649169904</v>
      </c>
      <c r="H5981" s="4">
        <f t="shared" si="279"/>
        <v>1</v>
      </c>
      <c r="I5981" s="2">
        <f t="shared" si="281"/>
        <v>54441.083208600059</v>
      </c>
      <c r="J5981" s="5">
        <f t="shared" si="280"/>
        <v>2.1060985366805098E-2</v>
      </c>
    </row>
    <row r="5982" spans="1:10" ht="17.25">
      <c r="A5982" s="1">
        <v>750</v>
      </c>
      <c r="B5982" s="1">
        <v>2483575.1407452002</v>
      </c>
      <c r="C5982" s="1">
        <v>3.1102333068847599</v>
      </c>
      <c r="D5982" s="1">
        <v>4922335.0511688096</v>
      </c>
      <c r="E5982" s="1">
        <v>27.7991173267364</v>
      </c>
      <c r="F5982" s="1">
        <v>2601245.2554597398</v>
      </c>
      <c r="G5982" s="1">
        <v>8.5826408863067591</v>
      </c>
      <c r="H5982" s="4">
        <f t="shared" si="279"/>
        <v>1</v>
      </c>
      <c r="I5982" s="2">
        <f t="shared" si="281"/>
        <v>117670.11471453961</v>
      </c>
      <c r="J5982" s="5">
        <f t="shared" si="280"/>
        <v>4.52360708655066E-2</v>
      </c>
    </row>
    <row r="5983" spans="1:10" ht="17.25">
      <c r="A5983" s="1">
        <v>750</v>
      </c>
      <c r="B5983" s="1">
        <v>2521369.2738946402</v>
      </c>
      <c r="C5983" s="1">
        <v>4.4663355350494296</v>
      </c>
      <c r="D5983" s="1">
        <v>4155066.35833477</v>
      </c>
      <c r="E5983" s="1">
        <v>36.8747942447662</v>
      </c>
      <c r="F5983" s="1">
        <v>2577735.5029775999</v>
      </c>
      <c r="G5983" s="1">
        <v>6.3269917964935303</v>
      </c>
      <c r="H5983" s="4">
        <f t="shared" si="279"/>
        <v>1</v>
      </c>
      <c r="I5983" s="2">
        <f t="shared" si="281"/>
        <v>56366.229082959704</v>
      </c>
      <c r="J5983" s="5">
        <f t="shared" si="280"/>
        <v>2.1866568163354933E-2</v>
      </c>
    </row>
    <row r="5984" spans="1:10" ht="17.25">
      <c r="A5984" s="1">
        <v>750</v>
      </c>
      <c r="B5984" s="1">
        <v>2518556.0381414602</v>
      </c>
      <c r="C5984" s="1">
        <v>4.4873368740081698</v>
      </c>
      <c r="D5984" s="1">
        <v>4690236.1510178503</v>
      </c>
      <c r="E5984" s="1">
        <v>32.769487857818604</v>
      </c>
      <c r="F5984" s="1">
        <v>2672786.3659004401</v>
      </c>
      <c r="G5984" s="1">
        <v>7.7695801258087096</v>
      </c>
      <c r="H5984" s="4">
        <f t="shared" si="279"/>
        <v>1</v>
      </c>
      <c r="I5984" s="2">
        <f t="shared" si="281"/>
        <v>154230.32775897998</v>
      </c>
      <c r="J5984" s="5">
        <f t="shared" si="280"/>
        <v>5.7703948855269256E-2</v>
      </c>
    </row>
    <row r="5985" spans="1:10" ht="17.25">
      <c r="A5985" s="1">
        <v>750</v>
      </c>
      <c r="B5985" s="1">
        <v>2526468.7448856402</v>
      </c>
      <c r="C5985" s="1">
        <v>3.1012339591979901</v>
      </c>
      <c r="D5985" s="1">
        <v>5306672.5648340899</v>
      </c>
      <c r="E5985" s="1">
        <v>33.335530042648301</v>
      </c>
      <c r="F5985" s="1">
        <v>2694376.5846200599</v>
      </c>
      <c r="G5985" s="1">
        <v>8.1766092777252197</v>
      </c>
      <c r="H5985" s="4">
        <f t="shared" si="279"/>
        <v>1</v>
      </c>
      <c r="I5985" s="2">
        <f t="shared" si="281"/>
        <v>167907.83973441971</v>
      </c>
      <c r="J5985" s="5">
        <f t="shared" si="280"/>
        <v>6.2317881135422935E-2</v>
      </c>
    </row>
    <row r="5986" spans="1:10" ht="17.25">
      <c r="A5986" s="1">
        <v>751</v>
      </c>
      <c r="B5986" s="1">
        <v>2458814.25247062</v>
      </c>
      <c r="C5986" s="1">
        <v>4.3228290081024099</v>
      </c>
      <c r="D5986" s="1">
        <v>4894367.52553738</v>
      </c>
      <c r="E5986" s="1">
        <v>28.431626558303801</v>
      </c>
      <c r="F5986" s="1">
        <v>2679630.5260514398</v>
      </c>
      <c r="G5986" s="1">
        <v>8.7296516895294101</v>
      </c>
      <c r="H5986" s="4">
        <f t="shared" si="279"/>
        <v>1</v>
      </c>
      <c r="I5986" s="2">
        <f t="shared" si="281"/>
        <v>220816.27358081983</v>
      </c>
      <c r="J5986" s="5">
        <f t="shared" si="280"/>
        <v>8.2405492635659314E-2</v>
      </c>
    </row>
    <row r="5987" spans="1:10" ht="17.25">
      <c r="A5987" s="1">
        <v>751</v>
      </c>
      <c r="B5987" s="1">
        <v>2457600.6211798601</v>
      </c>
      <c r="C5987" s="1">
        <v>3.2817537784576398</v>
      </c>
      <c r="D5987" s="1">
        <v>4571091.4816192696</v>
      </c>
      <c r="E5987" s="1">
        <v>28.065595626831001</v>
      </c>
      <c r="F5987" s="1">
        <v>2655959.9665256301</v>
      </c>
      <c r="G5987" s="1">
        <v>8.1106059551238996</v>
      </c>
      <c r="H5987" s="4">
        <f t="shared" si="279"/>
        <v>1</v>
      </c>
      <c r="I5987" s="2">
        <f t="shared" si="281"/>
        <v>198359.34534577001</v>
      </c>
      <c r="J5987" s="5">
        <f t="shared" si="280"/>
        <v>7.4684614168056149E-2</v>
      </c>
    </row>
    <row r="5988" spans="1:10" ht="17.25">
      <c r="A5988" s="1">
        <v>751</v>
      </c>
      <c r="B5988" s="1">
        <v>2451053.6237692102</v>
      </c>
      <c r="C5988" s="1">
        <v>4.3948347568511901</v>
      </c>
      <c r="D5988" s="1">
        <v>4704149.3107364997</v>
      </c>
      <c r="E5988" s="1">
        <v>35.603160858154297</v>
      </c>
      <c r="F5988" s="1">
        <v>2644095.3570908699</v>
      </c>
      <c r="G5988" s="1">
        <v>7.4127821922302202</v>
      </c>
      <c r="H5988" s="4">
        <f t="shared" si="279"/>
        <v>1</v>
      </c>
      <c r="I5988" s="2">
        <f t="shared" si="281"/>
        <v>193041.73332165973</v>
      </c>
      <c r="J5988" s="5">
        <f t="shared" si="280"/>
        <v>7.3008612493481048E-2</v>
      </c>
    </row>
    <row r="5989" spans="1:10" ht="17.25">
      <c r="A5989" s="1">
        <v>751</v>
      </c>
      <c r="B5989" s="1">
        <v>2439995.5759590901</v>
      </c>
      <c r="C5989" s="1">
        <v>4.3518297672271702</v>
      </c>
      <c r="D5989" s="1">
        <v>4932484.1727341404</v>
      </c>
      <c r="E5989" s="1">
        <v>34.9331119060516</v>
      </c>
      <c r="F5989" s="1">
        <v>2657003.1268913602</v>
      </c>
      <c r="G5989" s="1">
        <v>7.7918095588684002</v>
      </c>
      <c r="H5989" s="4">
        <f t="shared" si="279"/>
        <v>1</v>
      </c>
      <c r="I5989" s="2">
        <f t="shared" si="281"/>
        <v>217007.55093227001</v>
      </c>
      <c r="J5989" s="5">
        <f t="shared" si="280"/>
        <v>8.1673803367391759E-2</v>
      </c>
    </row>
    <row r="5990" spans="1:10" ht="17.25">
      <c r="A5990" s="1">
        <v>751</v>
      </c>
      <c r="B5990" s="1">
        <v>2493205.5560515001</v>
      </c>
      <c r="C5990" s="1">
        <v>4.3898365497589102</v>
      </c>
      <c r="D5990" s="1">
        <v>5118265.2884358196</v>
      </c>
      <c r="E5990" s="1">
        <v>34.046041488647397</v>
      </c>
      <c r="F5990" s="1">
        <v>2626395.4462778601</v>
      </c>
      <c r="G5990" s="1">
        <v>7.9088037014007497</v>
      </c>
      <c r="H5990" s="4">
        <f t="shared" si="279"/>
        <v>1</v>
      </c>
      <c r="I5990" s="2">
        <f t="shared" si="281"/>
        <v>133189.89022635994</v>
      </c>
      <c r="J5990" s="5">
        <f t="shared" si="280"/>
        <v>5.0712047348055407E-2</v>
      </c>
    </row>
    <row r="5991" spans="1:10" ht="17.25">
      <c r="A5991" s="1">
        <v>751</v>
      </c>
      <c r="B5991" s="1">
        <v>2447312.4993736502</v>
      </c>
      <c r="C5991" s="1">
        <v>3.2567508220672599</v>
      </c>
      <c r="D5991" s="1">
        <v>5066048.5366802998</v>
      </c>
      <c r="E5991" s="1">
        <v>29.819727897644</v>
      </c>
      <c r="F5991" s="1">
        <v>2585155.8033753498</v>
      </c>
      <c r="G5991" s="1">
        <v>9.3617002964019704</v>
      </c>
      <c r="H5991" s="4">
        <f t="shared" si="279"/>
        <v>1</v>
      </c>
      <c r="I5991" s="2">
        <f t="shared" si="281"/>
        <v>137843.30400169967</v>
      </c>
      <c r="J5991" s="5">
        <f t="shared" si="280"/>
        <v>5.3321081778406686E-2</v>
      </c>
    </row>
    <row r="5992" spans="1:10" ht="17.25">
      <c r="A5992" s="1">
        <v>751</v>
      </c>
      <c r="B5992" s="1">
        <v>2622067.7071247399</v>
      </c>
      <c r="C5992" s="1">
        <v>3.27975249290466</v>
      </c>
      <c r="D5992" s="1">
        <v>4560004.9327702299</v>
      </c>
      <c r="E5992" s="1">
        <v>27.900583505630401</v>
      </c>
      <c r="F5992" s="1">
        <v>2602307.3919797898</v>
      </c>
      <c r="G5992" s="1">
        <v>10.7038013935089</v>
      </c>
      <c r="H5992" s="4">
        <f t="shared" si="279"/>
        <v>3</v>
      </c>
      <c r="I5992" s="2">
        <f t="shared" si="281"/>
        <v>0</v>
      </c>
      <c r="J5992" s="5">
        <f t="shared" si="280"/>
        <v>0</v>
      </c>
    </row>
    <row r="5993" spans="1:10" ht="17.25">
      <c r="A5993" s="1">
        <v>751</v>
      </c>
      <c r="B5993" s="1">
        <v>2528296.1134889401</v>
      </c>
      <c r="C5993" s="1">
        <v>3.28375172615051</v>
      </c>
      <c r="D5993" s="1">
        <v>4607690.6172244595</v>
      </c>
      <c r="E5993" s="1">
        <v>34.6870918273925</v>
      </c>
      <c r="F5993" s="1">
        <v>2615135.3514085701</v>
      </c>
      <c r="G5993" s="1">
        <v>8.4888460636138898</v>
      </c>
      <c r="H5993" s="4">
        <f t="shared" si="279"/>
        <v>1</v>
      </c>
      <c r="I5993" s="2">
        <f t="shared" si="281"/>
        <v>86839.237919630017</v>
      </c>
      <c r="J5993" s="5">
        <f t="shared" si="280"/>
        <v>3.3206402824563733E-2</v>
      </c>
    </row>
    <row r="5994" spans="1:10" ht="17.25">
      <c r="A5994" s="1">
        <v>752</v>
      </c>
      <c r="B5994" s="1">
        <v>2517920.4329508701</v>
      </c>
      <c r="C5994" s="1">
        <v>4.4413323402404696</v>
      </c>
      <c r="D5994" s="1">
        <v>5310673.6182644004</v>
      </c>
      <c r="E5994" s="1">
        <v>34.089598894119199</v>
      </c>
      <c r="F5994" s="1">
        <v>2577127.3710209699</v>
      </c>
      <c r="G5994" s="1">
        <v>7.4811911582946697</v>
      </c>
      <c r="H5994" s="4">
        <f t="shared" si="279"/>
        <v>1</v>
      </c>
      <c r="I5994" s="2">
        <f t="shared" si="281"/>
        <v>59206.938070099801</v>
      </c>
      <c r="J5994" s="5">
        <f t="shared" si="280"/>
        <v>2.2974005373527204E-2</v>
      </c>
    </row>
    <row r="5995" spans="1:10" ht="17.25">
      <c r="A5995" s="1">
        <v>752</v>
      </c>
      <c r="B5995" s="1">
        <v>2431921.8988365899</v>
      </c>
      <c r="C5995" s="1">
        <v>4.4283323287963796</v>
      </c>
      <c r="D5995" s="1">
        <v>4636891.0824018996</v>
      </c>
      <c r="E5995" s="1">
        <v>36.682790517807</v>
      </c>
      <c r="F5995" s="1">
        <v>2646767.7777478001</v>
      </c>
      <c r="G5995" s="1">
        <v>6.2316126823425204</v>
      </c>
      <c r="H5995" s="4">
        <f t="shared" si="279"/>
        <v>1</v>
      </c>
      <c r="I5995" s="2">
        <f t="shared" si="281"/>
        <v>214845.87891121022</v>
      </c>
      <c r="J5995" s="5">
        <f t="shared" si="280"/>
        <v>8.1172923713778877E-2</v>
      </c>
    </row>
    <row r="5996" spans="1:10" ht="17.25">
      <c r="A5996" s="1">
        <v>752</v>
      </c>
      <c r="B5996" s="1">
        <v>2477717.6193955899</v>
      </c>
      <c r="C5996" s="1">
        <v>3.1602330207824698</v>
      </c>
      <c r="D5996" s="1">
        <v>4775370.7625304498</v>
      </c>
      <c r="E5996" s="1">
        <v>34.384618520736602</v>
      </c>
      <c r="F5996" s="1">
        <v>2722474.7483802899</v>
      </c>
      <c r="G5996" s="1">
        <v>7.70719122886657</v>
      </c>
      <c r="H5996" s="4">
        <f t="shared" si="279"/>
        <v>1</v>
      </c>
      <c r="I5996" s="2">
        <f t="shared" si="281"/>
        <v>244757.12898469996</v>
      </c>
      <c r="J5996" s="5">
        <f t="shared" si="280"/>
        <v>8.9902442301922486E-2</v>
      </c>
    </row>
    <row r="5997" spans="1:10" ht="17.25">
      <c r="A5997" s="1">
        <v>752</v>
      </c>
      <c r="B5997" s="1">
        <v>2524143.9094275399</v>
      </c>
      <c r="C5997" s="1">
        <v>4.3893282413482604</v>
      </c>
      <c r="D5997" s="1">
        <v>4833355.96031636</v>
      </c>
      <c r="E5997" s="1">
        <v>32.069434881210299</v>
      </c>
      <c r="F5997" s="1">
        <v>2601375.1895671398</v>
      </c>
      <c r="G5997" s="1">
        <v>7.7592072486877397</v>
      </c>
      <c r="H5997" s="4">
        <f t="shared" si="279"/>
        <v>1</v>
      </c>
      <c r="I5997" s="2">
        <f t="shared" si="281"/>
        <v>77231.280139599927</v>
      </c>
      <c r="J5997" s="5">
        <f t="shared" si="280"/>
        <v>2.9688635629853515E-2</v>
      </c>
    </row>
    <row r="5998" spans="1:10" ht="17.25">
      <c r="A5998" s="1">
        <v>752</v>
      </c>
      <c r="B5998" s="1">
        <v>2408717.3393246098</v>
      </c>
      <c r="C5998" s="1">
        <v>3.5432612895965501</v>
      </c>
      <c r="D5998" s="1">
        <v>5615267.5361775896</v>
      </c>
      <c r="E5998" s="1">
        <v>28.2591390609741</v>
      </c>
      <c r="F5998" s="1">
        <v>2671308.8057092498</v>
      </c>
      <c r="G5998" s="1">
        <v>8.2106389999389595</v>
      </c>
      <c r="H5998" s="4">
        <f t="shared" si="279"/>
        <v>1</v>
      </c>
      <c r="I5998" s="2">
        <f t="shared" si="281"/>
        <v>262591.46638463996</v>
      </c>
      <c r="J5998" s="5">
        <f t="shared" si="280"/>
        <v>9.8300677863756084E-2</v>
      </c>
    </row>
    <row r="5999" spans="1:10" ht="17.25">
      <c r="A5999" s="1">
        <v>752</v>
      </c>
      <c r="B5999" s="1">
        <v>2501681.1767908898</v>
      </c>
      <c r="C5999" s="1">
        <v>3.73527860641479</v>
      </c>
      <c r="D5999" s="1">
        <v>4379150.9631200396</v>
      </c>
      <c r="E5999" s="1">
        <v>31.588400602340698</v>
      </c>
      <c r="F5999" s="1">
        <v>2663884.1575187598</v>
      </c>
      <c r="G5999" s="1">
        <v>8.5852687358856201</v>
      </c>
      <c r="H5999" s="4">
        <f t="shared" si="279"/>
        <v>1</v>
      </c>
      <c r="I5999" s="2">
        <f t="shared" si="281"/>
        <v>162202.98072787002</v>
      </c>
      <c r="J5999" s="5">
        <f t="shared" si="280"/>
        <v>6.0889652528641439E-2</v>
      </c>
    </row>
    <row r="6000" spans="1:10" ht="17.25">
      <c r="A6000" s="1">
        <v>752</v>
      </c>
      <c r="B6000" s="1">
        <v>2432053.1502270801</v>
      </c>
      <c r="C6000" s="1">
        <v>3.16623663902282</v>
      </c>
      <c r="D6000" s="1">
        <v>4941120.2640135204</v>
      </c>
      <c r="E6000" s="1">
        <v>26.5110070705413</v>
      </c>
      <c r="F6000" s="1">
        <v>2578388.4987912201</v>
      </c>
      <c r="G6000" s="1">
        <v>10.500809907913199</v>
      </c>
      <c r="H6000" s="4">
        <f t="shared" si="279"/>
        <v>1</v>
      </c>
      <c r="I6000" s="2">
        <f t="shared" si="281"/>
        <v>146335.34856414003</v>
      </c>
      <c r="J6000" s="5">
        <f t="shared" si="280"/>
        <v>5.6754576989753031E-2</v>
      </c>
    </row>
    <row r="6001" spans="1:10" ht="17.25">
      <c r="A6001" s="1">
        <v>752</v>
      </c>
      <c r="B6001" s="1">
        <v>2498639.8508291901</v>
      </c>
      <c r="C6001" s="1">
        <v>3.1852383613586399</v>
      </c>
      <c r="D6001" s="1">
        <v>4678833.7393033104</v>
      </c>
      <c r="E6001" s="1">
        <v>26.2649888992309</v>
      </c>
      <c r="F6001" s="1">
        <v>2635436.02025038</v>
      </c>
      <c r="G6001" s="1">
        <v>7.9556207656860298</v>
      </c>
      <c r="H6001" s="4">
        <f t="shared" si="279"/>
        <v>1</v>
      </c>
      <c r="I6001" s="2">
        <f t="shared" si="281"/>
        <v>136796.16942118993</v>
      </c>
      <c r="J6001" s="5">
        <f t="shared" si="280"/>
        <v>5.1906465711959719E-2</v>
      </c>
    </row>
    <row r="6002" spans="1:10" ht="17.25">
      <c r="A6002" s="1">
        <v>753</v>
      </c>
      <c r="B6002" s="1">
        <v>2492364.3528009802</v>
      </c>
      <c r="C6002" s="1">
        <v>4.7323555946350098</v>
      </c>
      <c r="D6002" s="1">
        <v>4952250.4634296903</v>
      </c>
      <c r="E6002" s="1">
        <v>34.288094043731597</v>
      </c>
      <c r="F6002" s="1">
        <v>2619131.7966283201</v>
      </c>
      <c r="G6002" s="1">
        <v>7.8351190090179399</v>
      </c>
      <c r="H6002" s="4">
        <f t="shared" si="279"/>
        <v>1</v>
      </c>
      <c r="I6002" s="2">
        <f t="shared" si="281"/>
        <v>126767.44382733991</v>
      </c>
      <c r="J6002" s="5">
        <f t="shared" si="280"/>
        <v>4.8400559296225991E-2</v>
      </c>
    </row>
    <row r="6003" spans="1:10" ht="17.25">
      <c r="A6003" s="1">
        <v>753</v>
      </c>
      <c r="B6003" s="1">
        <v>2382230.7003370998</v>
      </c>
      <c r="C6003" s="1">
        <v>4.5733444690704301</v>
      </c>
      <c r="D6003" s="1">
        <v>4750189.7648981903</v>
      </c>
      <c r="E6003" s="1">
        <v>34.195086002349797</v>
      </c>
      <c r="F6003" s="1">
        <v>2573368.0007814998</v>
      </c>
      <c r="G6003" s="1">
        <v>8.3991599082946706</v>
      </c>
      <c r="H6003" s="4">
        <f t="shared" si="279"/>
        <v>1</v>
      </c>
      <c r="I6003" s="2">
        <f t="shared" si="281"/>
        <v>191137.30044439994</v>
      </c>
      <c r="J6003" s="5">
        <f t="shared" si="280"/>
        <v>7.4275152401970468E-2</v>
      </c>
    </row>
    <row r="6004" spans="1:10" ht="17.25">
      <c r="A6004" s="1">
        <v>753</v>
      </c>
      <c r="B6004" s="1">
        <v>2361508.6138696</v>
      </c>
      <c r="C6004" s="1">
        <v>4.6373491287231401</v>
      </c>
      <c r="D6004" s="1">
        <v>5117469.9389077602</v>
      </c>
      <c r="E6004" s="1">
        <v>36.791785478591898</v>
      </c>
      <c r="F6004" s="1">
        <v>2557257.1804552102</v>
      </c>
      <c r="G6004" s="1">
        <v>7.32057404518127</v>
      </c>
      <c r="H6004" s="4">
        <f t="shared" si="279"/>
        <v>1</v>
      </c>
      <c r="I6004" s="2">
        <f t="shared" si="281"/>
        <v>195748.56658561016</v>
      </c>
      <c r="J6004" s="5">
        <f t="shared" si="280"/>
        <v>7.6546296587488905E-2</v>
      </c>
    </row>
    <row r="6005" spans="1:10" ht="17.25">
      <c r="A6005" s="1">
        <v>753</v>
      </c>
      <c r="B6005" s="1">
        <v>2462715.1001132801</v>
      </c>
      <c r="C6005" s="1">
        <v>4.6613514423370299</v>
      </c>
      <c r="D6005" s="1">
        <v>5398215.3983530197</v>
      </c>
      <c r="E6005" s="1">
        <v>29.8187589645385</v>
      </c>
      <c r="F6005" s="1">
        <v>2646936.4138031802</v>
      </c>
      <c r="G6005" s="1">
        <v>8.1191399097442591</v>
      </c>
      <c r="H6005" s="4">
        <f t="shared" si="279"/>
        <v>1</v>
      </c>
      <c r="I6005" s="2">
        <f t="shared" si="281"/>
        <v>184221.3136899001</v>
      </c>
      <c r="J6005" s="5">
        <f t="shared" si="280"/>
        <v>6.9597936969406304E-2</v>
      </c>
    </row>
    <row r="6006" spans="1:10" ht="17.25">
      <c r="A6006" s="1">
        <v>753</v>
      </c>
      <c r="B6006" s="1">
        <v>2516678.81250457</v>
      </c>
      <c r="C6006" s="1">
        <v>3.1422386169433598</v>
      </c>
      <c r="D6006" s="1">
        <v>5048733.4475988699</v>
      </c>
      <c r="E6006" s="1">
        <v>27.803101062774601</v>
      </c>
      <c r="F6006" s="1">
        <v>2633401.68071063</v>
      </c>
      <c r="G6006" s="1">
        <v>7.9581015110015798</v>
      </c>
      <c r="H6006" s="4">
        <f t="shared" si="279"/>
        <v>1</v>
      </c>
      <c r="I6006" s="2">
        <f t="shared" si="281"/>
        <v>116722.86820606003</v>
      </c>
      <c r="J6006" s="5">
        <f t="shared" si="280"/>
        <v>4.4323989409227563E-2</v>
      </c>
    </row>
    <row r="6007" spans="1:10" ht="17.25">
      <c r="A6007" s="1">
        <v>753</v>
      </c>
      <c r="B6007" s="1">
        <v>2418744.3393911701</v>
      </c>
      <c r="C6007" s="1">
        <v>3.13723468780517</v>
      </c>
      <c r="D6007" s="1">
        <v>4747428.5327443797</v>
      </c>
      <c r="E6007" s="1">
        <v>27.109051465988099</v>
      </c>
      <c r="F6007" s="1">
        <v>2597839.4599895198</v>
      </c>
      <c r="G6007" s="1">
        <v>8.0481069087982107</v>
      </c>
      <c r="H6007" s="4">
        <f t="shared" si="279"/>
        <v>1</v>
      </c>
      <c r="I6007" s="2">
        <f t="shared" si="281"/>
        <v>179095.12059834972</v>
      </c>
      <c r="J6007" s="5">
        <f t="shared" si="280"/>
        <v>6.8940026262851603E-2</v>
      </c>
    </row>
    <row r="6008" spans="1:10" ht="17.25">
      <c r="A6008" s="1">
        <v>753</v>
      </c>
      <c r="B6008" s="1">
        <v>2407875.7852222701</v>
      </c>
      <c r="C6008" s="1">
        <v>3.0962328910827601</v>
      </c>
      <c r="D6008" s="1">
        <v>4934588.9601277597</v>
      </c>
      <c r="E6008" s="1">
        <v>35.719202518463099</v>
      </c>
      <c r="F6008" s="1">
        <v>2592577.4284021002</v>
      </c>
      <c r="G6008" s="1">
        <v>7.8221173286437899</v>
      </c>
      <c r="H6008" s="4">
        <f t="shared" si="279"/>
        <v>1</v>
      </c>
      <c r="I6008" s="2">
        <f t="shared" si="281"/>
        <v>184701.64317983016</v>
      </c>
      <c r="J6008" s="5">
        <f t="shared" si="280"/>
        <v>7.1242479069822229E-2</v>
      </c>
    </row>
    <row r="6009" spans="1:10" ht="17.25">
      <c r="A6009" s="1">
        <v>753</v>
      </c>
      <c r="B6009" s="1">
        <v>2459565.7568687</v>
      </c>
      <c r="C6009" s="1">
        <v>3.1402380466461102</v>
      </c>
      <c r="D6009" s="1">
        <v>4863661.5942507498</v>
      </c>
      <c r="E6009" s="1">
        <v>29.671241521835299</v>
      </c>
      <c r="F6009" s="1">
        <v>2593999.7038182402</v>
      </c>
      <c r="G6009" s="1">
        <v>8.5896530151367099</v>
      </c>
      <c r="H6009" s="4">
        <f t="shared" si="279"/>
        <v>1</v>
      </c>
      <c r="I6009" s="2">
        <f t="shared" si="281"/>
        <v>134433.94694954017</v>
      </c>
      <c r="J6009" s="5">
        <f t="shared" si="280"/>
        <v>5.1824966190882754E-2</v>
      </c>
    </row>
    <row r="6010" spans="1:10" ht="17.25">
      <c r="A6010" s="1">
        <v>754</v>
      </c>
      <c r="B6010" s="1">
        <v>2495933.2939264099</v>
      </c>
      <c r="C6010" s="1">
        <v>3.2722458839416499</v>
      </c>
      <c r="D6010" s="1">
        <v>5838814.1411786601</v>
      </c>
      <c r="E6010" s="1">
        <v>32.215404033660803</v>
      </c>
      <c r="F6010" s="1">
        <v>2711523.2251231498</v>
      </c>
      <c r="G6010" s="1">
        <v>8.9851763248443604</v>
      </c>
      <c r="H6010" s="4">
        <f t="shared" si="279"/>
        <v>1</v>
      </c>
      <c r="I6010" s="2">
        <f t="shared" si="281"/>
        <v>215589.9311967399</v>
      </c>
      <c r="J6010" s="5">
        <f t="shared" si="280"/>
        <v>7.9508790188197037E-2</v>
      </c>
    </row>
    <row r="6011" spans="1:10" ht="17.25">
      <c r="A6011" s="1">
        <v>754</v>
      </c>
      <c r="B6011" s="1">
        <v>2465826.8045247099</v>
      </c>
      <c r="C6011" s="1">
        <v>3.3622515201568599</v>
      </c>
      <c r="D6011" s="1">
        <v>5327108.1705142604</v>
      </c>
      <c r="E6011" s="1">
        <v>31.431347846984799</v>
      </c>
      <c r="F6011" s="1">
        <v>2619290.71508198</v>
      </c>
      <c r="G6011" s="1">
        <v>8.1801121234893799</v>
      </c>
      <c r="H6011" s="4">
        <f t="shared" si="279"/>
        <v>1</v>
      </c>
      <c r="I6011" s="2">
        <f t="shared" si="281"/>
        <v>153463.91055727005</v>
      </c>
      <c r="J6011" s="5">
        <f t="shared" si="280"/>
        <v>5.8589873080379648E-2</v>
      </c>
    </row>
    <row r="6012" spans="1:10" ht="17.25">
      <c r="A6012" s="1">
        <v>754</v>
      </c>
      <c r="B6012" s="1">
        <v>2436675.1635138602</v>
      </c>
      <c r="C6012" s="1">
        <v>3.39825439453125</v>
      </c>
      <c r="D6012" s="1">
        <v>5049265.6765929004</v>
      </c>
      <c r="E6012" s="1">
        <v>33.0624678134918</v>
      </c>
      <c r="F6012" s="1">
        <v>2572674.5957144699</v>
      </c>
      <c r="G6012" s="1">
        <v>9.0551793575286794</v>
      </c>
      <c r="H6012" s="4">
        <f t="shared" si="279"/>
        <v>1</v>
      </c>
      <c r="I6012" s="2">
        <f t="shared" si="281"/>
        <v>135999.43220060971</v>
      </c>
      <c r="J6012" s="5">
        <f t="shared" si="280"/>
        <v>5.2863052492979838E-2</v>
      </c>
    </row>
    <row r="6013" spans="1:10" ht="17.25">
      <c r="A6013" s="1">
        <v>754</v>
      </c>
      <c r="B6013" s="1">
        <v>2443963.31074784</v>
      </c>
      <c r="C6013" s="1">
        <v>4.3483259677886901</v>
      </c>
      <c r="D6013" s="1">
        <v>4052193.3444395298</v>
      </c>
      <c r="E6013" s="1">
        <v>36.779742956161499</v>
      </c>
      <c r="F6013" s="1">
        <v>2660388.0412992002</v>
      </c>
      <c r="G6013" s="1">
        <v>6.8280148506164497</v>
      </c>
      <c r="H6013" s="4">
        <f t="shared" si="279"/>
        <v>1</v>
      </c>
      <c r="I6013" s="2">
        <f t="shared" si="281"/>
        <v>216424.73055136018</v>
      </c>
      <c r="J6013" s="5">
        <f t="shared" si="280"/>
        <v>8.1350813186511384E-2</v>
      </c>
    </row>
    <row r="6014" spans="1:10" ht="17.25">
      <c r="A6014" s="1">
        <v>754</v>
      </c>
      <c r="B6014" s="1">
        <v>2486486.9518368398</v>
      </c>
      <c r="C6014" s="1">
        <v>4.2883205413818297</v>
      </c>
      <c r="D6014" s="1">
        <v>4931132.0733123897</v>
      </c>
      <c r="E6014" s="1">
        <v>28.969161987304599</v>
      </c>
      <c r="F6014" s="1">
        <v>2627284.0493216198</v>
      </c>
      <c r="G6014" s="1">
        <v>8.0491034984588605</v>
      </c>
      <c r="H6014" s="4">
        <f t="shared" si="279"/>
        <v>1</v>
      </c>
      <c r="I6014" s="2">
        <f t="shared" si="281"/>
        <v>140797.09748478001</v>
      </c>
      <c r="J6014" s="5">
        <f t="shared" si="280"/>
        <v>5.3590359794227292E-2</v>
      </c>
    </row>
    <row r="6015" spans="1:10" ht="17.25">
      <c r="A6015" s="1">
        <v>754</v>
      </c>
      <c r="B6015" s="1">
        <v>2489847.1345024402</v>
      </c>
      <c r="C6015" s="1">
        <v>4.16731452941894</v>
      </c>
      <c r="D6015" s="1">
        <v>4921697.7631222401</v>
      </c>
      <c r="E6015" s="1">
        <v>32.232401847839299</v>
      </c>
      <c r="F6015" s="1">
        <v>2552464.4385713502</v>
      </c>
      <c r="G6015" s="1">
        <v>9.3031976222991908</v>
      </c>
      <c r="H6015" s="4">
        <f t="shared" si="279"/>
        <v>1</v>
      </c>
      <c r="I6015" s="2">
        <f t="shared" si="281"/>
        <v>62617.304068909958</v>
      </c>
      <c r="J6015" s="5">
        <f t="shared" si="280"/>
        <v>2.4532096558398178E-2</v>
      </c>
    </row>
    <row r="6016" spans="1:10" ht="17.25">
      <c r="A6016" s="1">
        <v>754</v>
      </c>
      <c r="B6016" s="1">
        <v>2523008.3372314</v>
      </c>
      <c r="C6016" s="1">
        <v>3.9552960395812899</v>
      </c>
      <c r="D6016" s="1">
        <v>5101157.4190172805</v>
      </c>
      <c r="E6016" s="1">
        <v>30.589282274246202</v>
      </c>
      <c r="F6016" s="1">
        <v>2592668.9986520298</v>
      </c>
      <c r="G6016" s="1">
        <v>8.5131385326385498</v>
      </c>
      <c r="H6016" s="4">
        <f t="shared" si="279"/>
        <v>1</v>
      </c>
      <c r="I6016" s="2">
        <f t="shared" si="281"/>
        <v>69660.661420629825</v>
      </c>
      <c r="J6016" s="5">
        <f t="shared" si="280"/>
        <v>2.6868320428426275E-2</v>
      </c>
    </row>
    <row r="6017" spans="1:10" ht="17.25">
      <c r="A6017" s="1">
        <v>754</v>
      </c>
      <c r="B6017" s="1">
        <v>2485411.8884265199</v>
      </c>
      <c r="C6017" s="1">
        <v>3.2252416610717698</v>
      </c>
      <c r="D6017" s="1">
        <v>5449007.5721040396</v>
      </c>
      <c r="E6017" s="1">
        <v>30.924306154251099</v>
      </c>
      <c r="F6017" s="1">
        <v>2586454.74885175</v>
      </c>
      <c r="G6017" s="1">
        <v>10.5792949199676</v>
      </c>
      <c r="H6017" s="4">
        <f t="shared" si="279"/>
        <v>1</v>
      </c>
      <c r="I6017" s="2">
        <f t="shared" si="281"/>
        <v>101042.86042523012</v>
      </c>
      <c r="J6017" s="5">
        <f t="shared" si="280"/>
        <v>3.9066162077680981E-2</v>
      </c>
    </row>
    <row r="6018" spans="1:10" ht="17.25">
      <c r="A6018" s="1">
        <v>755</v>
      </c>
      <c r="B6018" s="1">
        <v>2493280.21111215</v>
      </c>
      <c r="C6018" s="1">
        <v>3.1182341575622501</v>
      </c>
      <c r="D6018" s="1">
        <v>5103069.1147890799</v>
      </c>
      <c r="E6018" s="1">
        <v>29.650717735290499</v>
      </c>
      <c r="F6018" s="1">
        <v>2604922.78073574</v>
      </c>
      <c r="G6018" s="1">
        <v>9.2101912498474103</v>
      </c>
      <c r="H6018" s="4">
        <f t="shared" ref="H6018:H6081" si="282">IF(AND(B6018&lt;D6018,B6018&lt;F6018), 1, IF(AND(D6018&lt;B6018,D6018&lt;F6018), 2, 3))</f>
        <v>1</v>
      </c>
      <c r="I6018" s="2">
        <f t="shared" si="281"/>
        <v>111642.56962358998</v>
      </c>
      <c r="J6018" s="5">
        <f t="shared" ref="J6018:J6081" si="283">I6018/F6018</f>
        <v>4.2858302921385413E-2</v>
      </c>
    </row>
    <row r="6019" spans="1:10" ht="17.25">
      <c r="A6019" s="1">
        <v>755</v>
      </c>
      <c r="B6019" s="1">
        <v>2405064.2968339198</v>
      </c>
      <c r="C6019" s="1">
        <v>3.1222360134124698</v>
      </c>
      <c r="D6019" s="1">
        <v>4932481.6502321102</v>
      </c>
      <c r="E6019" s="1">
        <v>29.624712705612101</v>
      </c>
      <c r="F6019" s="1">
        <v>2608846.06448003</v>
      </c>
      <c r="G6019" s="1">
        <v>8.0871071815490705</v>
      </c>
      <c r="H6019" s="4">
        <f t="shared" si="282"/>
        <v>1</v>
      </c>
      <c r="I6019" s="2">
        <f t="shared" ref="I6019:I6082" si="284">IF(H6019=1,F6019-B6019,IF(H6019=2,F6019-D6019,0))</f>
        <v>203781.76764611015</v>
      </c>
      <c r="J6019" s="5">
        <f t="shared" si="283"/>
        <v>7.8111840487884804E-2</v>
      </c>
    </row>
    <row r="6020" spans="1:10" ht="17.25">
      <c r="A6020" s="1">
        <v>755</v>
      </c>
      <c r="B6020" s="1">
        <v>2484361.0655366802</v>
      </c>
      <c r="C6020" s="1">
        <v>4.5353415012359601</v>
      </c>
      <c r="D6020" s="1">
        <v>5692727.2853966895</v>
      </c>
      <c r="E6020" s="1">
        <v>33.598512172698896</v>
      </c>
      <c r="F6020" s="1">
        <v>2655673.2086957698</v>
      </c>
      <c r="G6020" s="1">
        <v>8.8506610393524099</v>
      </c>
      <c r="H6020" s="4">
        <f t="shared" si="282"/>
        <v>1</v>
      </c>
      <c r="I6020" s="2">
        <f t="shared" si="284"/>
        <v>171312.14315908961</v>
      </c>
      <c r="J6020" s="5">
        <f t="shared" si="283"/>
        <v>6.4507990892156072E-2</v>
      </c>
    </row>
    <row r="6021" spans="1:10" ht="17.25">
      <c r="A6021" s="1">
        <v>755</v>
      </c>
      <c r="B6021" s="1">
        <v>2515133.0441374402</v>
      </c>
      <c r="C6021" s="1">
        <v>3.12423539161682</v>
      </c>
      <c r="D6021" s="1">
        <v>5269008.6212683599</v>
      </c>
      <c r="E6021" s="1">
        <v>32.483430624008101</v>
      </c>
      <c r="F6021" s="1">
        <v>2613168.96570569</v>
      </c>
      <c r="G6021" s="1">
        <v>9.7097251415252597</v>
      </c>
      <c r="H6021" s="4">
        <f t="shared" si="282"/>
        <v>1</v>
      </c>
      <c r="I6021" s="2">
        <f t="shared" si="284"/>
        <v>98035.921568249818</v>
      </c>
      <c r="J6021" s="5">
        <f t="shared" si="283"/>
        <v>3.7516105102593351E-2</v>
      </c>
    </row>
    <row r="6022" spans="1:10" ht="17.25">
      <c r="A6022" s="1">
        <v>755</v>
      </c>
      <c r="B6022" s="1">
        <v>2473421.9944249801</v>
      </c>
      <c r="C6022" s="1">
        <v>3.11723279953002</v>
      </c>
      <c r="D6022" s="1">
        <v>5352570.3104640897</v>
      </c>
      <c r="E6022" s="1">
        <v>34.732599973678496</v>
      </c>
      <c r="F6022" s="1">
        <v>2636442.4779838198</v>
      </c>
      <c r="G6022" s="1">
        <v>8.8636610507964999</v>
      </c>
      <c r="H6022" s="4">
        <f t="shared" si="282"/>
        <v>1</v>
      </c>
      <c r="I6022" s="2">
        <f t="shared" si="284"/>
        <v>163020.48355883965</v>
      </c>
      <c r="J6022" s="5">
        <f t="shared" si="283"/>
        <v>6.1833506674307245E-2</v>
      </c>
    </row>
    <row r="6023" spans="1:10" ht="17.25">
      <c r="A6023" s="1">
        <v>755</v>
      </c>
      <c r="B6023" s="1">
        <v>2387352.0772561901</v>
      </c>
      <c r="C6023" s="1">
        <v>4.4993379116058296</v>
      </c>
      <c r="D6023" s="1">
        <v>4201469.2654274097</v>
      </c>
      <c r="E6023" s="1">
        <v>33.7705268859863</v>
      </c>
      <c r="F6023" s="1">
        <v>2630810.2277506799</v>
      </c>
      <c r="G6023" s="1">
        <v>8.8636624813079798</v>
      </c>
      <c r="H6023" s="4">
        <f t="shared" si="282"/>
        <v>1</v>
      </c>
      <c r="I6023" s="2">
        <f t="shared" si="284"/>
        <v>243458.15049448982</v>
      </c>
      <c r="J6023" s="5">
        <f t="shared" si="283"/>
        <v>9.2541129697007618E-2</v>
      </c>
    </row>
    <row r="6024" spans="1:10" ht="17.25">
      <c r="A6024" s="1">
        <v>755</v>
      </c>
      <c r="B6024" s="1">
        <v>2473781.8529694299</v>
      </c>
      <c r="C6024" s="1">
        <v>4.3013272285461399</v>
      </c>
      <c r="D6024" s="1">
        <v>5448216.8052783599</v>
      </c>
      <c r="E6024" s="1">
        <v>30.002739667892399</v>
      </c>
      <c r="F6024" s="1">
        <v>2609273.0293915798</v>
      </c>
      <c r="G6024" s="1">
        <v>8.2941212654113698</v>
      </c>
      <c r="H6024" s="4">
        <f t="shared" si="282"/>
        <v>1</v>
      </c>
      <c r="I6024" s="2">
        <f t="shared" si="284"/>
        <v>135491.17642214987</v>
      </c>
      <c r="J6024" s="5">
        <f t="shared" si="283"/>
        <v>5.1926791445716658E-2</v>
      </c>
    </row>
    <row r="6025" spans="1:10" ht="17.25">
      <c r="A6025" s="1">
        <v>755</v>
      </c>
      <c r="B6025" s="1">
        <v>2515875.92571822</v>
      </c>
      <c r="C6025" s="1">
        <v>4.5513429641723597</v>
      </c>
      <c r="D6025" s="1">
        <v>5187882.9767710799</v>
      </c>
      <c r="E6025" s="1">
        <v>33.880533218383697</v>
      </c>
      <c r="F6025" s="1">
        <v>2590055.5313732601</v>
      </c>
      <c r="G6025" s="1">
        <v>8.1446080207824707</v>
      </c>
      <c r="H6025" s="4">
        <f t="shared" si="282"/>
        <v>1</v>
      </c>
      <c r="I6025" s="2">
        <f t="shared" si="284"/>
        <v>74179.605655040126</v>
      </c>
      <c r="J6025" s="5">
        <f t="shared" si="283"/>
        <v>2.8640160319539455E-2</v>
      </c>
    </row>
    <row r="6026" spans="1:10" ht="17.25">
      <c r="A6026" s="1">
        <v>756</v>
      </c>
      <c r="B6026" s="1">
        <v>2459134.2829693798</v>
      </c>
      <c r="C6026" s="1">
        <v>4.45684719085693</v>
      </c>
      <c r="D6026" s="1">
        <v>4403620.5942068202</v>
      </c>
      <c r="E6026" s="1">
        <v>28.320120334625202</v>
      </c>
      <c r="F6026" s="1">
        <v>2606718.5891021001</v>
      </c>
      <c r="G6026" s="1">
        <v>10.551789522170999</v>
      </c>
      <c r="H6026" s="4">
        <f t="shared" si="282"/>
        <v>1</v>
      </c>
      <c r="I6026" s="2">
        <f t="shared" si="284"/>
        <v>147584.30613272032</v>
      </c>
      <c r="J6026" s="5">
        <f t="shared" si="283"/>
        <v>5.6616892498379208E-2</v>
      </c>
    </row>
    <row r="6027" spans="1:10" ht="17.25">
      <c r="A6027" s="1">
        <v>756</v>
      </c>
      <c r="B6027" s="1">
        <v>2441649.8540400402</v>
      </c>
      <c r="C6027" s="1">
        <v>4.1788258552551198</v>
      </c>
      <c r="D6027" s="1">
        <v>5102410.8062902698</v>
      </c>
      <c r="E6027" s="1">
        <v>34.399575233459402</v>
      </c>
      <c r="F6027" s="1">
        <v>2595197.17982563</v>
      </c>
      <c r="G6027" s="1">
        <v>7.6005787849426198</v>
      </c>
      <c r="H6027" s="4">
        <f t="shared" si="282"/>
        <v>1</v>
      </c>
      <c r="I6027" s="2">
        <f t="shared" si="284"/>
        <v>153547.32578558987</v>
      </c>
      <c r="J6027" s="5">
        <f t="shared" si="283"/>
        <v>5.9165957399779014E-2</v>
      </c>
    </row>
    <row r="6028" spans="1:10" ht="17.25">
      <c r="A6028" s="1">
        <v>756</v>
      </c>
      <c r="B6028" s="1">
        <v>2435951.2863475699</v>
      </c>
      <c r="C6028" s="1">
        <v>3.3717639446258501</v>
      </c>
      <c r="D6028" s="1">
        <v>5026822.8591203</v>
      </c>
      <c r="E6028" s="1">
        <v>38.042849063873199</v>
      </c>
      <c r="F6028" s="1">
        <v>2632735.4386466201</v>
      </c>
      <c r="G6028" s="1">
        <v>7.1594278812408403</v>
      </c>
      <c r="H6028" s="4">
        <f t="shared" si="282"/>
        <v>1</v>
      </c>
      <c r="I6028" s="2">
        <f t="shared" si="284"/>
        <v>196784.15229905024</v>
      </c>
      <c r="J6028" s="5">
        <f t="shared" si="283"/>
        <v>7.4745129879137714E-2</v>
      </c>
    </row>
    <row r="6029" spans="1:10" ht="17.25">
      <c r="A6029" s="1">
        <v>756</v>
      </c>
      <c r="B6029" s="1">
        <v>2563344.1331465701</v>
      </c>
      <c r="C6029" s="1">
        <v>3.3567636013031001</v>
      </c>
      <c r="D6029" s="1">
        <v>4730588.9987681098</v>
      </c>
      <c r="E6029" s="1">
        <v>28.737153291702199</v>
      </c>
      <c r="F6029" s="1">
        <v>2696809.4136698698</v>
      </c>
      <c r="G6029" s="1">
        <v>8.1086053848266602</v>
      </c>
      <c r="H6029" s="4">
        <f t="shared" si="282"/>
        <v>1</v>
      </c>
      <c r="I6029" s="2">
        <f t="shared" si="284"/>
        <v>133465.28052329971</v>
      </c>
      <c r="J6029" s="5">
        <f t="shared" si="283"/>
        <v>4.9490067724762797E-2</v>
      </c>
    </row>
    <row r="6030" spans="1:10" ht="17.25">
      <c r="A6030" s="1">
        <v>756</v>
      </c>
      <c r="B6030" s="1">
        <v>2454918.4759766599</v>
      </c>
      <c r="C6030" s="1">
        <v>4.4998481273651096</v>
      </c>
      <c r="D6030" s="1">
        <v>4671407.2522638803</v>
      </c>
      <c r="E6030" s="1">
        <v>32.121406078338602</v>
      </c>
      <c r="F6030" s="1">
        <v>2680845.5692346902</v>
      </c>
      <c r="G6030" s="1">
        <v>8.9116764068603498</v>
      </c>
      <c r="H6030" s="4">
        <f t="shared" si="282"/>
        <v>1</v>
      </c>
      <c r="I6030" s="2">
        <f t="shared" si="284"/>
        <v>225927.09325803025</v>
      </c>
      <c r="J6030" s="5">
        <f t="shared" si="283"/>
        <v>8.4274564656302231E-2</v>
      </c>
    </row>
    <row r="6031" spans="1:10" ht="17.25">
      <c r="A6031" s="1">
        <v>756</v>
      </c>
      <c r="B6031" s="1">
        <v>2509611.6897619399</v>
      </c>
      <c r="C6031" s="1">
        <v>3.4247670173645002</v>
      </c>
      <c r="D6031" s="1">
        <v>4512433.5009324504</v>
      </c>
      <c r="E6031" s="1">
        <v>29.9312453269958</v>
      </c>
      <c r="F6031" s="1">
        <v>2585856.32543555</v>
      </c>
      <c r="G6031" s="1">
        <v>8.4316296577453596</v>
      </c>
      <c r="H6031" s="4">
        <f t="shared" si="282"/>
        <v>1</v>
      </c>
      <c r="I6031" s="2">
        <f t="shared" si="284"/>
        <v>76244.635673610028</v>
      </c>
      <c r="J6031" s="5">
        <f t="shared" si="283"/>
        <v>2.9485255976380562E-2</v>
      </c>
    </row>
    <row r="6032" spans="1:10" ht="17.25">
      <c r="A6032" s="1">
        <v>756</v>
      </c>
      <c r="B6032" s="1">
        <v>2495041.7647051802</v>
      </c>
      <c r="C6032" s="1">
        <v>4.6348567008972097</v>
      </c>
      <c r="D6032" s="1">
        <v>5128385.7062819405</v>
      </c>
      <c r="E6032" s="1">
        <v>36.957770347595201</v>
      </c>
      <c r="F6032" s="1">
        <v>2608384.5062021501</v>
      </c>
      <c r="G6032" s="1">
        <v>6.9614117145538303</v>
      </c>
      <c r="H6032" s="4">
        <f t="shared" si="282"/>
        <v>1</v>
      </c>
      <c r="I6032" s="2">
        <f t="shared" si="284"/>
        <v>113342.74149696995</v>
      </c>
      <c r="J6032" s="5">
        <f t="shared" si="283"/>
        <v>4.3453233688310319E-2</v>
      </c>
    </row>
    <row r="6033" spans="1:10" ht="17.25">
      <c r="A6033" s="1">
        <v>756</v>
      </c>
      <c r="B6033" s="1">
        <v>2416822.8585572601</v>
      </c>
      <c r="C6033" s="1">
        <v>3.2377548217773402</v>
      </c>
      <c r="D6033" s="1">
        <v>4535303.0734692598</v>
      </c>
      <c r="E6033" s="1">
        <v>29.525214195251401</v>
      </c>
      <c r="F6033" s="1">
        <v>2609504.54439461</v>
      </c>
      <c r="G6033" s="1">
        <v>8.1246058940887398</v>
      </c>
      <c r="H6033" s="4">
        <f t="shared" si="282"/>
        <v>1</v>
      </c>
      <c r="I6033" s="2">
        <f t="shared" si="284"/>
        <v>192681.68583734985</v>
      </c>
      <c r="J6033" s="5">
        <f t="shared" si="283"/>
        <v>7.3838417431095482E-2</v>
      </c>
    </row>
    <row r="6034" spans="1:10" ht="17.25">
      <c r="A6034" s="1">
        <v>757</v>
      </c>
      <c r="B6034" s="1">
        <v>2440531.0868374901</v>
      </c>
      <c r="C6034" s="1">
        <v>3.6887898445129399</v>
      </c>
      <c r="D6034" s="1">
        <v>5057970.2444890598</v>
      </c>
      <c r="E6034" s="1">
        <v>33.343010187148998</v>
      </c>
      <c r="F6034" s="1">
        <v>2672944.06237463</v>
      </c>
      <c r="G6034" s="1">
        <v>8.3356218338012695</v>
      </c>
      <c r="H6034" s="4">
        <f t="shared" si="282"/>
        <v>1</v>
      </c>
      <c r="I6034" s="2">
        <f t="shared" si="284"/>
        <v>232412.97553713992</v>
      </c>
      <c r="J6034" s="5">
        <f t="shared" si="283"/>
        <v>8.6950183061693179E-2</v>
      </c>
    </row>
    <row r="6035" spans="1:10" ht="17.25">
      <c r="A6035" s="1">
        <v>757</v>
      </c>
      <c r="B6035" s="1">
        <v>2448620.8871445698</v>
      </c>
      <c r="C6035" s="1">
        <v>4.1408219337463299</v>
      </c>
      <c r="D6035" s="1">
        <v>4610034.1882532304</v>
      </c>
      <c r="E6035" s="1">
        <v>29.7557437419891</v>
      </c>
      <c r="F6035" s="1">
        <v>2620525.05429888</v>
      </c>
      <c r="G6035" s="1">
        <v>8.2826189994811994</v>
      </c>
      <c r="H6035" s="4">
        <f t="shared" si="282"/>
        <v>1</v>
      </c>
      <c r="I6035" s="2">
        <f t="shared" si="284"/>
        <v>171904.16715431027</v>
      </c>
      <c r="J6035" s="5">
        <f t="shared" si="283"/>
        <v>6.5599131316186984E-2</v>
      </c>
    </row>
    <row r="6036" spans="1:10" ht="17.25">
      <c r="A6036" s="1">
        <v>757</v>
      </c>
      <c r="B6036" s="1">
        <v>2418711.8535999302</v>
      </c>
      <c r="C6036" s="1">
        <v>3.36476302146911</v>
      </c>
      <c r="D6036" s="1">
        <v>4449186.3246043203</v>
      </c>
      <c r="E6036" s="1">
        <v>37.828347206115701</v>
      </c>
      <c r="F6036" s="1">
        <v>2680799.8898846698</v>
      </c>
      <c r="G6036" s="1">
        <v>7.7725882530212402</v>
      </c>
      <c r="H6036" s="4">
        <f t="shared" si="282"/>
        <v>1</v>
      </c>
      <c r="I6036" s="2">
        <f t="shared" si="284"/>
        <v>262088.03628473962</v>
      </c>
      <c r="J6036" s="5">
        <f t="shared" si="283"/>
        <v>9.7764863865320004E-2</v>
      </c>
    </row>
    <row r="6037" spans="1:10" ht="17.25">
      <c r="A6037" s="1">
        <v>757</v>
      </c>
      <c r="B6037" s="1">
        <v>2501650.92923682</v>
      </c>
      <c r="C6037" s="1">
        <v>3.2997570037841801</v>
      </c>
      <c r="D6037" s="1">
        <v>4916938.6522276402</v>
      </c>
      <c r="E6037" s="1">
        <v>33.025989770889197</v>
      </c>
      <c r="F6037" s="1">
        <v>2651777.6015434102</v>
      </c>
      <c r="G6037" s="1">
        <v>9.6987235546112007</v>
      </c>
      <c r="H6037" s="4">
        <f t="shared" si="282"/>
        <v>1</v>
      </c>
      <c r="I6037" s="2">
        <f t="shared" si="284"/>
        <v>150126.67230659025</v>
      </c>
      <c r="J6037" s="5">
        <f t="shared" si="283"/>
        <v>5.6613598447777913E-2</v>
      </c>
    </row>
    <row r="6038" spans="1:10" ht="17.25">
      <c r="A6038" s="1">
        <v>757</v>
      </c>
      <c r="B6038" s="1">
        <v>2434085.6277816598</v>
      </c>
      <c r="C6038" s="1">
        <v>4.1118192672729403</v>
      </c>
      <c r="D6038" s="1">
        <v>4051886.4853296801</v>
      </c>
      <c r="E6038" s="1">
        <v>31.759893178939802</v>
      </c>
      <c r="F6038" s="1">
        <v>2692905.60076414</v>
      </c>
      <c r="G6038" s="1">
        <v>9.2606940269470197</v>
      </c>
      <c r="H6038" s="4">
        <f t="shared" si="282"/>
        <v>1</v>
      </c>
      <c r="I6038" s="2">
        <f t="shared" si="284"/>
        <v>258819.97298248019</v>
      </c>
      <c r="J6038" s="5">
        <f t="shared" si="283"/>
        <v>9.6111788288842107E-2</v>
      </c>
    </row>
    <row r="6039" spans="1:10" ht="17.25">
      <c r="A6039" s="1">
        <v>757</v>
      </c>
      <c r="B6039" s="1">
        <v>2441572.1008936502</v>
      </c>
      <c r="C6039" s="1">
        <v>3.9828121662139799</v>
      </c>
      <c r="D6039" s="1">
        <v>4225113.5093679596</v>
      </c>
      <c r="E6039" s="1">
        <v>34.801118135452199</v>
      </c>
      <c r="F6039" s="1">
        <v>2612171.6524081901</v>
      </c>
      <c r="G6039" s="1">
        <v>8.2156226634979195</v>
      </c>
      <c r="H6039" s="4">
        <f t="shared" si="282"/>
        <v>1</v>
      </c>
      <c r="I6039" s="2">
        <f t="shared" si="284"/>
        <v>170599.55151453987</v>
      </c>
      <c r="J6039" s="5">
        <f t="shared" si="283"/>
        <v>6.5309472046855055E-2</v>
      </c>
    </row>
    <row r="6040" spans="1:10" ht="17.25">
      <c r="A6040" s="1">
        <v>757</v>
      </c>
      <c r="B6040" s="1">
        <v>2511002.0331001598</v>
      </c>
      <c r="C6040" s="1">
        <v>4.2438297271728498</v>
      </c>
      <c r="D6040" s="1">
        <v>4786991.4438858097</v>
      </c>
      <c r="E6040" s="1">
        <v>37.244301795959402</v>
      </c>
      <c r="F6040" s="1">
        <v>2631027.1407591798</v>
      </c>
      <c r="G6040" s="1">
        <v>7.5535728931427002</v>
      </c>
      <c r="H6040" s="4">
        <f t="shared" si="282"/>
        <v>1</v>
      </c>
      <c r="I6040" s="2">
        <f t="shared" si="284"/>
        <v>120025.10765902</v>
      </c>
      <c r="J6040" s="5">
        <f t="shared" si="283"/>
        <v>4.5619106621753391E-2</v>
      </c>
    </row>
    <row r="6041" spans="1:10" ht="17.25">
      <c r="A6041" s="1">
        <v>757</v>
      </c>
      <c r="B6041" s="1">
        <v>2419627.4203715599</v>
      </c>
      <c r="C6041" s="1">
        <v>3.3047535419464098</v>
      </c>
      <c r="D6041" s="1">
        <v>4813907.6520710904</v>
      </c>
      <c r="E6041" s="1">
        <v>27.440572023391699</v>
      </c>
      <c r="F6041" s="1">
        <v>2558795.4646128402</v>
      </c>
      <c r="G6041" s="1">
        <v>8.1106042861938406</v>
      </c>
      <c r="H6041" s="4">
        <f t="shared" si="282"/>
        <v>1</v>
      </c>
      <c r="I6041" s="2">
        <f t="shared" si="284"/>
        <v>139168.04424128029</v>
      </c>
      <c r="J6041" s="5">
        <f t="shared" si="283"/>
        <v>5.4388108063313761E-2</v>
      </c>
    </row>
    <row r="6042" spans="1:10" ht="17.25">
      <c r="A6042" s="1">
        <v>758</v>
      </c>
      <c r="B6042" s="1">
        <v>2485573.4318057299</v>
      </c>
      <c r="C6042" s="1">
        <v>4.3223509788513104</v>
      </c>
      <c r="D6042" s="1">
        <v>4842629.6035719896</v>
      </c>
      <c r="E6042" s="1">
        <v>37.993857145309399</v>
      </c>
      <c r="F6042" s="1">
        <v>2593003.5066482299</v>
      </c>
      <c r="G6042" s="1">
        <v>6.6594974994659397</v>
      </c>
      <c r="H6042" s="4">
        <f t="shared" si="282"/>
        <v>1</v>
      </c>
      <c r="I6042" s="2">
        <f t="shared" si="284"/>
        <v>107430.07484250003</v>
      </c>
      <c r="J6042" s="5">
        <f t="shared" si="283"/>
        <v>4.1430747998241771E-2</v>
      </c>
    </row>
    <row r="6043" spans="1:10" ht="17.25">
      <c r="A6043" s="1">
        <v>758</v>
      </c>
      <c r="B6043" s="1">
        <v>2439950.9837360699</v>
      </c>
      <c r="C6043" s="1">
        <v>3.9923286437988201</v>
      </c>
      <c r="D6043" s="1">
        <v>4974155.9624298001</v>
      </c>
      <c r="E6043" s="1">
        <v>33.007482290267902</v>
      </c>
      <c r="F6043" s="1">
        <v>2674305.9174731299</v>
      </c>
      <c r="G6043" s="1">
        <v>9.0576756000518799</v>
      </c>
      <c r="H6043" s="4">
        <f t="shared" si="282"/>
        <v>1</v>
      </c>
      <c r="I6043" s="2">
        <f t="shared" si="284"/>
        <v>234354.93373706006</v>
      </c>
      <c r="J6043" s="5">
        <f t="shared" si="283"/>
        <v>8.7632058922598829E-2</v>
      </c>
    </row>
    <row r="6044" spans="1:10" ht="17.25">
      <c r="A6044" s="1">
        <v>758</v>
      </c>
      <c r="B6044" s="1">
        <v>2516371.4172515902</v>
      </c>
      <c r="C6044" s="1">
        <v>4.3073496818542401</v>
      </c>
      <c r="D6044" s="1">
        <v>5227251.5978399701</v>
      </c>
      <c r="E6044" s="1">
        <v>32.320433139800997</v>
      </c>
      <c r="F6044" s="1">
        <v>2677702.2848415598</v>
      </c>
      <c r="G6044" s="1">
        <v>8.7136504650115896</v>
      </c>
      <c r="H6044" s="4">
        <f t="shared" si="282"/>
        <v>1</v>
      </c>
      <c r="I6044" s="2">
        <f t="shared" si="284"/>
        <v>161330.86758996965</v>
      </c>
      <c r="J6044" s="5">
        <f t="shared" si="283"/>
        <v>6.0249740422324671E-2</v>
      </c>
    </row>
    <row r="6045" spans="1:10" ht="17.25">
      <c r="A6045" s="1">
        <v>758</v>
      </c>
      <c r="B6045" s="1">
        <v>2471203.8762742402</v>
      </c>
      <c r="C6045" s="1">
        <v>3.1272618770599299</v>
      </c>
      <c r="D6045" s="1">
        <v>4836448.6571255596</v>
      </c>
      <c r="E6045" s="1">
        <v>27.253057479858398</v>
      </c>
      <c r="F6045" s="1">
        <v>2604512.2129325201</v>
      </c>
      <c r="G6045" s="1">
        <v>8.1686084270477295</v>
      </c>
      <c r="H6045" s="4">
        <f t="shared" si="282"/>
        <v>1</v>
      </c>
      <c r="I6045" s="2">
        <f t="shared" si="284"/>
        <v>133308.33665827988</v>
      </c>
      <c r="J6045" s="5">
        <f t="shared" si="283"/>
        <v>5.1183609735576133E-2</v>
      </c>
    </row>
    <row r="6046" spans="1:10" ht="17.25">
      <c r="A6046" s="1">
        <v>758</v>
      </c>
      <c r="B6046" s="1">
        <v>2456420.0125854602</v>
      </c>
      <c r="C6046" s="1">
        <v>3.1172606945037802</v>
      </c>
      <c r="D6046" s="1">
        <v>4973081.3177596796</v>
      </c>
      <c r="E6046" s="1">
        <v>32.402440309524501</v>
      </c>
      <c r="F6046" s="1">
        <v>2546998.6602229802</v>
      </c>
      <c r="G6046" s="1">
        <v>9.2586915493011404</v>
      </c>
      <c r="H6046" s="4">
        <f t="shared" si="282"/>
        <v>1</v>
      </c>
      <c r="I6046" s="2">
        <f t="shared" si="284"/>
        <v>90578.647637519985</v>
      </c>
      <c r="J6046" s="5">
        <f t="shared" si="283"/>
        <v>3.5562895674860762E-2</v>
      </c>
    </row>
    <row r="6047" spans="1:10" ht="17.25">
      <c r="A6047" s="1">
        <v>758</v>
      </c>
      <c r="B6047" s="1">
        <v>2422464.8179818899</v>
      </c>
      <c r="C6047" s="1">
        <v>3.11526322364807</v>
      </c>
      <c r="D6047" s="1">
        <v>5423845.4376419904</v>
      </c>
      <c r="E6047" s="1">
        <v>31.848396062850899</v>
      </c>
      <c r="F6047" s="1">
        <v>2647340.6318786698</v>
      </c>
      <c r="G6047" s="1">
        <v>8.1356072425842196</v>
      </c>
      <c r="H6047" s="4">
        <f t="shared" si="282"/>
        <v>1</v>
      </c>
      <c r="I6047" s="2">
        <f t="shared" si="284"/>
        <v>224875.8138967799</v>
      </c>
      <c r="J6047" s="5">
        <f t="shared" si="283"/>
        <v>8.4944042028017405E-2</v>
      </c>
    </row>
    <row r="6048" spans="1:10" ht="17.25">
      <c r="A6048" s="1">
        <v>758</v>
      </c>
      <c r="B6048" s="1">
        <v>2507013.46665492</v>
      </c>
      <c r="C6048" s="1">
        <v>4.2903480529785103</v>
      </c>
      <c r="D6048" s="1">
        <v>5141442.8597627403</v>
      </c>
      <c r="E6048" s="1">
        <v>37.935853958129798</v>
      </c>
      <c r="F6048" s="1">
        <v>2635108.73356645</v>
      </c>
      <c r="G6048" s="1">
        <v>6.9025163650512598</v>
      </c>
      <c r="H6048" s="4">
        <f t="shared" si="282"/>
        <v>1</v>
      </c>
      <c r="I6048" s="2">
        <f t="shared" si="284"/>
        <v>128095.26691152994</v>
      </c>
      <c r="J6048" s="5">
        <f t="shared" si="283"/>
        <v>4.8610998582271497E-2</v>
      </c>
    </row>
    <row r="6049" spans="1:10" ht="17.25">
      <c r="A6049" s="1">
        <v>758</v>
      </c>
      <c r="B6049" s="1">
        <v>2467630.16584962</v>
      </c>
      <c r="C6049" s="1">
        <v>3.2692706584930402</v>
      </c>
      <c r="D6049" s="1">
        <v>5778298.0969325798</v>
      </c>
      <c r="E6049" s="1">
        <v>27.226055145263601</v>
      </c>
      <c r="F6049" s="1">
        <v>2614373.37446851</v>
      </c>
      <c r="G6049" s="1">
        <v>8.1266062259674001</v>
      </c>
      <c r="H6049" s="4">
        <f t="shared" si="282"/>
        <v>1</v>
      </c>
      <c r="I6049" s="2">
        <f t="shared" si="284"/>
        <v>146743.20861889003</v>
      </c>
      <c r="J6049" s="5">
        <f t="shared" si="283"/>
        <v>5.6129399898253725E-2</v>
      </c>
    </row>
    <row r="6050" spans="1:10" ht="17.25">
      <c r="A6050" s="1">
        <v>759</v>
      </c>
      <c r="B6050" s="1">
        <v>2407391.9266047198</v>
      </c>
      <c r="C6050" s="1">
        <v>4.90036869049072</v>
      </c>
      <c r="D6050" s="1">
        <v>4798915.6955403704</v>
      </c>
      <c r="E6050" s="1">
        <v>31.796891927719098</v>
      </c>
      <c r="F6050" s="1">
        <v>2646829.10736096</v>
      </c>
      <c r="G6050" s="1">
        <v>8.9236845970153809</v>
      </c>
      <c r="H6050" s="4">
        <f t="shared" si="282"/>
        <v>1</v>
      </c>
      <c r="I6050" s="2">
        <f t="shared" si="284"/>
        <v>239437.18075624015</v>
      </c>
      <c r="J6050" s="5">
        <f t="shared" si="283"/>
        <v>9.0461896497342334E-2</v>
      </c>
    </row>
    <row r="6051" spans="1:10" ht="17.25">
      <c r="A6051" s="1">
        <v>759</v>
      </c>
      <c r="B6051" s="1">
        <v>2464057.3121781298</v>
      </c>
      <c r="C6051" s="1">
        <v>4.7733557224273602</v>
      </c>
      <c r="D6051" s="1">
        <v>5218316.2432651101</v>
      </c>
      <c r="E6051" s="1">
        <v>37.880347490310598</v>
      </c>
      <c r="F6051" s="1">
        <v>2623561.0925389901</v>
      </c>
      <c r="G6051" s="1">
        <v>6.95452785491943</v>
      </c>
      <c r="H6051" s="4">
        <f t="shared" si="282"/>
        <v>1</v>
      </c>
      <c r="I6051" s="2">
        <f t="shared" si="284"/>
        <v>159503.78036086028</v>
      </c>
      <c r="J6051" s="5">
        <f t="shared" si="283"/>
        <v>6.0796670912091524E-2</v>
      </c>
    </row>
    <row r="6052" spans="1:10" ht="17.25">
      <c r="A6052" s="1">
        <v>759</v>
      </c>
      <c r="B6052" s="1">
        <v>2476246.1153789698</v>
      </c>
      <c r="C6052" s="1">
        <v>3.6952769756317099</v>
      </c>
      <c r="D6052" s="1">
        <v>5275612.2012609504</v>
      </c>
      <c r="E6052" s="1">
        <v>36.919275760650599</v>
      </c>
      <c r="F6052" s="1">
        <v>2617607.7603384298</v>
      </c>
      <c r="G6052" s="1">
        <v>7.3355469703674299</v>
      </c>
      <c r="H6052" s="4">
        <f t="shared" si="282"/>
        <v>1</v>
      </c>
      <c r="I6052" s="2">
        <f t="shared" si="284"/>
        <v>141361.64495946001</v>
      </c>
      <c r="J6052" s="5">
        <f t="shared" si="283"/>
        <v>5.4004135799621635E-2</v>
      </c>
    </row>
    <row r="6053" spans="1:10" ht="17.25">
      <c r="A6053" s="1">
        <v>759</v>
      </c>
      <c r="B6053" s="1">
        <v>2507898.5180475102</v>
      </c>
      <c r="C6053" s="1">
        <v>3.43625664710998</v>
      </c>
      <c r="D6053" s="1">
        <v>4457840.7226255797</v>
      </c>
      <c r="E6053" s="1">
        <v>29.7737441062927</v>
      </c>
      <c r="F6053" s="1">
        <v>2612541.85843215</v>
      </c>
      <c r="G6053" s="1">
        <v>10.875811338424599</v>
      </c>
      <c r="H6053" s="4">
        <f t="shared" si="282"/>
        <v>1</v>
      </c>
      <c r="I6053" s="2">
        <f t="shared" si="284"/>
        <v>104643.3403846398</v>
      </c>
      <c r="J6053" s="5">
        <f t="shared" si="283"/>
        <v>4.0054225369402813E-2</v>
      </c>
    </row>
    <row r="6054" spans="1:10" ht="17.25">
      <c r="A6054" s="1">
        <v>759</v>
      </c>
      <c r="B6054" s="1">
        <v>2516896.5274374699</v>
      </c>
      <c r="C6054" s="1">
        <v>3.2712500095367401</v>
      </c>
      <c r="D6054" s="1">
        <v>4812183.2697547097</v>
      </c>
      <c r="E6054" s="1">
        <v>31.014830589294402</v>
      </c>
      <c r="F6054" s="1">
        <v>2703507.9446784002</v>
      </c>
      <c r="G6054" s="1">
        <v>8.0045983791351301</v>
      </c>
      <c r="H6054" s="4">
        <f t="shared" si="282"/>
        <v>1</v>
      </c>
      <c r="I6054" s="2">
        <f t="shared" si="284"/>
        <v>186611.41724093026</v>
      </c>
      <c r="J6054" s="5">
        <f t="shared" si="283"/>
        <v>6.9025658906702009E-2</v>
      </c>
    </row>
    <row r="6055" spans="1:10" ht="17.25">
      <c r="A6055" s="1">
        <v>759</v>
      </c>
      <c r="B6055" s="1">
        <v>2423261.8438232201</v>
      </c>
      <c r="C6055" s="1">
        <v>3.2632462978363002</v>
      </c>
      <c r="D6055" s="1">
        <v>4386529.0737696299</v>
      </c>
      <c r="E6055" s="1">
        <v>33.261000633239703</v>
      </c>
      <c r="F6055" s="1">
        <v>2571579.2001006999</v>
      </c>
      <c r="G6055" s="1">
        <v>9.5557131767272896</v>
      </c>
      <c r="H6055" s="4">
        <f t="shared" si="282"/>
        <v>1</v>
      </c>
      <c r="I6055" s="2">
        <f t="shared" si="284"/>
        <v>148317.35627747979</v>
      </c>
      <c r="J6055" s="5">
        <f t="shared" si="283"/>
        <v>5.7675593375336003E-2</v>
      </c>
    </row>
    <row r="6056" spans="1:10" ht="17.25">
      <c r="A6056" s="1">
        <v>759</v>
      </c>
      <c r="B6056" s="1">
        <v>2552456.9760540901</v>
      </c>
      <c r="C6056" s="1">
        <v>3.9922997951507502</v>
      </c>
      <c r="D6056" s="1">
        <v>4937891.7490048101</v>
      </c>
      <c r="E6056" s="1">
        <v>31.011832952499301</v>
      </c>
      <c r="F6056" s="1">
        <v>2662324.67640454</v>
      </c>
      <c r="G6056" s="1">
        <v>10.1647608280181</v>
      </c>
      <c r="H6056" s="4">
        <f t="shared" si="282"/>
        <v>1</v>
      </c>
      <c r="I6056" s="2">
        <f t="shared" si="284"/>
        <v>109867.70035044989</v>
      </c>
      <c r="J6056" s="5">
        <f t="shared" si="283"/>
        <v>4.1267581420169168E-2</v>
      </c>
    </row>
    <row r="6057" spans="1:10" ht="17.25">
      <c r="A6057" s="1">
        <v>759</v>
      </c>
      <c r="B6057" s="1">
        <v>2467011.39041678</v>
      </c>
      <c r="C6057" s="1">
        <v>4.0953040122985804</v>
      </c>
      <c r="D6057" s="1">
        <v>5056815.4622991104</v>
      </c>
      <c r="E6057" s="1">
        <v>31.211850881576499</v>
      </c>
      <c r="F6057" s="1">
        <v>2620578.5594937699</v>
      </c>
      <c r="G6057" s="1">
        <v>8.1386091709136892</v>
      </c>
      <c r="H6057" s="4">
        <f t="shared" si="282"/>
        <v>1</v>
      </c>
      <c r="I6057" s="2">
        <f t="shared" si="284"/>
        <v>153567.16907698987</v>
      </c>
      <c r="J6057" s="5">
        <f t="shared" si="283"/>
        <v>5.8600482905063221E-2</v>
      </c>
    </row>
    <row r="6058" spans="1:10" ht="17.25">
      <c r="A6058" s="1">
        <v>760</v>
      </c>
      <c r="B6058" s="1">
        <v>2510276.4953626399</v>
      </c>
      <c r="C6058" s="1">
        <v>4.4583353996276802</v>
      </c>
      <c r="D6058" s="1">
        <v>4836617.0331263896</v>
      </c>
      <c r="E6058" s="1">
        <v>32.468421459197998</v>
      </c>
      <c r="F6058" s="1">
        <v>2696033.5560663398</v>
      </c>
      <c r="G6058" s="1">
        <v>8.0461089611053396</v>
      </c>
      <c r="H6058" s="4">
        <f t="shared" si="282"/>
        <v>1</v>
      </c>
      <c r="I6058" s="2">
        <f t="shared" si="284"/>
        <v>185757.06070369994</v>
      </c>
      <c r="J6058" s="5">
        <f t="shared" si="283"/>
        <v>6.890012933471408E-2</v>
      </c>
    </row>
    <row r="6059" spans="1:10" ht="17.25">
      <c r="A6059" s="1">
        <v>760</v>
      </c>
      <c r="B6059" s="1">
        <v>2462234.5648044902</v>
      </c>
      <c r="C6059" s="1">
        <v>4.4753348827361998</v>
      </c>
      <c r="D6059" s="1">
        <v>4752792.2409999799</v>
      </c>
      <c r="E6059" s="1">
        <v>33.586507797241197</v>
      </c>
      <c r="F6059" s="1">
        <v>2630430.3950399002</v>
      </c>
      <c r="G6059" s="1">
        <v>8.4471395015716499</v>
      </c>
      <c r="H6059" s="4">
        <f t="shared" si="282"/>
        <v>1</v>
      </c>
      <c r="I6059" s="2">
        <f t="shared" si="284"/>
        <v>168195.83023541002</v>
      </c>
      <c r="J6059" s="5">
        <f t="shared" si="283"/>
        <v>6.3942323109013002E-2</v>
      </c>
    </row>
    <row r="6060" spans="1:10" ht="17.25">
      <c r="A6060" s="1">
        <v>760</v>
      </c>
      <c r="B6060" s="1">
        <v>2542418.3939673901</v>
      </c>
      <c r="C6060" s="1">
        <v>4.5393404960632298</v>
      </c>
      <c r="D6060" s="1">
        <v>5379136.0813304996</v>
      </c>
      <c r="E6060" s="1">
        <v>29.054167509078901</v>
      </c>
      <c r="F6060" s="1">
        <v>2681562.6130805798</v>
      </c>
      <c r="G6060" s="1">
        <v>11.868394851684499</v>
      </c>
      <c r="H6060" s="4">
        <f t="shared" si="282"/>
        <v>1</v>
      </c>
      <c r="I6060" s="2">
        <f t="shared" si="284"/>
        <v>139144.21911318973</v>
      </c>
      <c r="J6060" s="5">
        <f t="shared" si="283"/>
        <v>5.1889229971527985E-2</v>
      </c>
    </row>
    <row r="6061" spans="1:10" ht="17.25">
      <c r="A6061" s="1">
        <v>760</v>
      </c>
      <c r="B6061" s="1">
        <v>2561901.8745635101</v>
      </c>
      <c r="C6061" s="1">
        <v>3.4822611808776802</v>
      </c>
      <c r="D6061" s="1">
        <v>5283183.6342842197</v>
      </c>
      <c r="E6061" s="1">
        <v>33.799523353576603</v>
      </c>
      <c r="F6061" s="1">
        <v>2622806.83090922</v>
      </c>
      <c r="G6061" s="1">
        <v>10.3197975158691</v>
      </c>
      <c r="H6061" s="4">
        <f t="shared" si="282"/>
        <v>1</v>
      </c>
      <c r="I6061" s="2">
        <f t="shared" si="284"/>
        <v>60904.956345709972</v>
      </c>
      <c r="J6061" s="5">
        <f t="shared" si="283"/>
        <v>2.3221289356104319E-2</v>
      </c>
    </row>
    <row r="6062" spans="1:10" ht="17.25">
      <c r="A6062" s="1">
        <v>760</v>
      </c>
      <c r="B6062" s="1">
        <v>2416033.0064630699</v>
      </c>
      <c r="C6062" s="1">
        <v>4.5063378810882497</v>
      </c>
      <c r="D6062" s="1">
        <v>4820624.8046087697</v>
      </c>
      <c r="E6062" s="1">
        <v>31.078319787979101</v>
      </c>
      <c r="F6062" s="1">
        <v>2693932.8556056302</v>
      </c>
      <c r="G6062" s="1">
        <v>10.6983070373535</v>
      </c>
      <c r="H6062" s="4">
        <f t="shared" si="282"/>
        <v>1</v>
      </c>
      <c r="I6062" s="2">
        <f t="shared" si="284"/>
        <v>277899.84914256027</v>
      </c>
      <c r="J6062" s="5">
        <f t="shared" si="283"/>
        <v>0.10315767468528271</v>
      </c>
    </row>
    <row r="6063" spans="1:10" ht="17.25">
      <c r="A6063" s="1">
        <v>760</v>
      </c>
      <c r="B6063" s="1">
        <v>2459772.3167756302</v>
      </c>
      <c r="C6063" s="1">
        <v>3.3942561149597101</v>
      </c>
      <c r="D6063" s="1">
        <v>4854209.3244600398</v>
      </c>
      <c r="E6063" s="1">
        <v>28.731144189834499</v>
      </c>
      <c r="F6063" s="1">
        <v>2689181.5766717098</v>
      </c>
      <c r="G6063" s="1">
        <v>11.9928939342498</v>
      </c>
      <c r="H6063" s="4">
        <f t="shared" si="282"/>
        <v>1</v>
      </c>
      <c r="I6063" s="2">
        <f t="shared" si="284"/>
        <v>229409.25989607954</v>
      </c>
      <c r="J6063" s="5">
        <f t="shared" si="283"/>
        <v>8.5308207480734727E-2</v>
      </c>
    </row>
    <row r="6064" spans="1:10" ht="17.25">
      <c r="A6064" s="1">
        <v>760</v>
      </c>
      <c r="B6064" s="1">
        <v>2492344.03277644</v>
      </c>
      <c r="C6064" s="1">
        <v>3.4072577953338601</v>
      </c>
      <c r="D6064" s="1">
        <v>4501565.3064505104</v>
      </c>
      <c r="E6064" s="1">
        <v>37.756816387176499</v>
      </c>
      <c r="F6064" s="1">
        <v>2624978.2743068598</v>
      </c>
      <c r="G6064" s="1">
        <v>7.5771055221557599</v>
      </c>
      <c r="H6064" s="4">
        <f t="shared" si="282"/>
        <v>1</v>
      </c>
      <c r="I6064" s="2">
        <f t="shared" si="284"/>
        <v>132634.24153041979</v>
      </c>
      <c r="J6064" s="5">
        <f t="shared" si="283"/>
        <v>5.0527748297437856E-2</v>
      </c>
    </row>
    <row r="6065" spans="1:10" ht="17.25">
      <c r="A6065" s="1">
        <v>760</v>
      </c>
      <c r="B6065" s="1">
        <v>2439329.3568520299</v>
      </c>
      <c r="C6065" s="1">
        <v>3.4622604846954301</v>
      </c>
      <c r="D6065" s="1">
        <v>4916045.0440204795</v>
      </c>
      <c r="E6065" s="1">
        <v>35.287633657455402</v>
      </c>
      <c r="F6065" s="1">
        <v>2626288.73984499</v>
      </c>
      <c r="G6065" s="1">
        <v>8.2876398563384992</v>
      </c>
      <c r="H6065" s="4">
        <f t="shared" si="282"/>
        <v>1</v>
      </c>
      <c r="I6065" s="2">
        <f t="shared" si="284"/>
        <v>186959.38299296005</v>
      </c>
      <c r="J6065" s="5">
        <f t="shared" si="283"/>
        <v>7.1187672610588448E-2</v>
      </c>
    </row>
    <row r="6066" spans="1:10" ht="17.25">
      <c r="A6066" s="1">
        <v>761</v>
      </c>
      <c r="B6066" s="1">
        <v>2546753.77802131</v>
      </c>
      <c r="C6066" s="1">
        <v>4.4683356285095197</v>
      </c>
      <c r="D6066" s="1">
        <v>4885006.4010657798</v>
      </c>
      <c r="E6066" s="1">
        <v>34.370066881179802</v>
      </c>
      <c r="F6066" s="1">
        <v>2636429.34501553</v>
      </c>
      <c r="G6066" s="1">
        <v>8.7606539726257306</v>
      </c>
      <c r="H6066" s="4">
        <f t="shared" si="282"/>
        <v>1</v>
      </c>
      <c r="I6066" s="2">
        <f t="shared" si="284"/>
        <v>89675.566994220018</v>
      </c>
      <c r="J6066" s="5">
        <f t="shared" si="283"/>
        <v>3.4014022474663279E-2</v>
      </c>
    </row>
    <row r="6067" spans="1:10" ht="17.25">
      <c r="A6067" s="1">
        <v>761</v>
      </c>
      <c r="B6067" s="1">
        <v>2451872.2119945399</v>
      </c>
      <c r="C6067" s="1">
        <v>3.2542428970336901</v>
      </c>
      <c r="D6067" s="1">
        <v>4850463.9277670402</v>
      </c>
      <c r="E6067" s="1">
        <v>31.713872194290101</v>
      </c>
      <c r="F6067" s="1">
        <v>2638099.0502898102</v>
      </c>
      <c r="G6067" s="1">
        <v>8.5576395988464302</v>
      </c>
      <c r="H6067" s="4">
        <f t="shared" si="282"/>
        <v>1</v>
      </c>
      <c r="I6067" s="2">
        <f t="shared" si="284"/>
        <v>186226.83829527022</v>
      </c>
      <c r="J6067" s="5">
        <f t="shared" si="283"/>
        <v>7.0591298789487125E-2</v>
      </c>
    </row>
    <row r="6068" spans="1:10" ht="17.25">
      <c r="A6068" s="1">
        <v>761</v>
      </c>
      <c r="B6068" s="1">
        <v>2500351.4229750801</v>
      </c>
      <c r="C6068" s="1">
        <v>4.4823369979858398</v>
      </c>
      <c r="D6068" s="1">
        <v>4757853.3559888601</v>
      </c>
      <c r="E6068" s="1">
        <v>38.999414205551098</v>
      </c>
      <c r="F6068" s="1">
        <v>2624660.9549578102</v>
      </c>
      <c r="G6068" s="1">
        <v>6.5424964427947998</v>
      </c>
      <c r="H6068" s="4">
        <f t="shared" si="282"/>
        <v>1</v>
      </c>
      <c r="I6068" s="2">
        <f t="shared" si="284"/>
        <v>124309.53198273014</v>
      </c>
      <c r="J6068" s="5">
        <f t="shared" si="283"/>
        <v>4.7362129477301701E-2</v>
      </c>
    </row>
    <row r="6069" spans="1:10" ht="17.25">
      <c r="A6069" s="1">
        <v>761</v>
      </c>
      <c r="B6069" s="1">
        <v>2463615.5262252102</v>
      </c>
      <c r="C6069" s="1">
        <v>3.2452425956725999</v>
      </c>
      <c r="D6069" s="1">
        <v>4803462.9211082803</v>
      </c>
      <c r="E6069" s="1">
        <v>27.467050075530999</v>
      </c>
      <c r="F6069" s="1">
        <v>2685433.7549231499</v>
      </c>
      <c r="G6069" s="1">
        <v>8.18511509895324</v>
      </c>
      <c r="H6069" s="4">
        <f t="shared" si="282"/>
        <v>1</v>
      </c>
      <c r="I6069" s="2">
        <f t="shared" si="284"/>
        <v>221818.22869793978</v>
      </c>
      <c r="J6069" s="5">
        <f t="shared" si="283"/>
        <v>8.2600521532614615E-2</v>
      </c>
    </row>
    <row r="6070" spans="1:10" ht="17.25">
      <c r="A6070" s="1">
        <v>761</v>
      </c>
      <c r="B6070" s="1">
        <v>2503348.0613581599</v>
      </c>
      <c r="C6070" s="1">
        <v>4.4533369541168204</v>
      </c>
      <c r="D6070" s="1">
        <v>4675054.3135315003</v>
      </c>
      <c r="E6070" s="1">
        <v>31.923882484436</v>
      </c>
      <c r="F6070" s="1">
        <v>2774923.5837752102</v>
      </c>
      <c r="G6070" s="1">
        <v>9.0426766872406006</v>
      </c>
      <c r="H6070" s="4">
        <f t="shared" si="282"/>
        <v>1</v>
      </c>
      <c r="I6070" s="2">
        <f t="shared" si="284"/>
        <v>271575.52241705032</v>
      </c>
      <c r="J6070" s="5">
        <f t="shared" si="283"/>
        <v>9.7867748144465652E-2</v>
      </c>
    </row>
    <row r="6071" spans="1:10" ht="17.25">
      <c r="A6071" s="1">
        <v>761</v>
      </c>
      <c r="B6071" s="1">
        <v>2612573.5274257199</v>
      </c>
      <c r="C6071" s="1">
        <v>3.3152470588684002</v>
      </c>
      <c r="D6071" s="1">
        <v>5239257.6785694798</v>
      </c>
      <c r="E6071" s="1">
        <v>31.640866994857699</v>
      </c>
      <c r="F6071" s="1">
        <v>2735427.5814755899</v>
      </c>
      <c r="G6071" s="1">
        <v>10.249765634536701</v>
      </c>
      <c r="H6071" s="4">
        <f t="shared" si="282"/>
        <v>1</v>
      </c>
      <c r="I6071" s="2">
        <f t="shared" si="284"/>
        <v>122854.05404987</v>
      </c>
      <c r="J6071" s="5">
        <f t="shared" si="283"/>
        <v>4.4912193940662842E-2</v>
      </c>
    </row>
    <row r="6072" spans="1:10" ht="17.25">
      <c r="A6072" s="1">
        <v>761</v>
      </c>
      <c r="B6072" s="1">
        <v>2565394.3747341</v>
      </c>
      <c r="C6072" s="1">
        <v>3.2492420673370299</v>
      </c>
      <c r="D6072" s="1">
        <v>5007354.7181751896</v>
      </c>
      <c r="E6072" s="1">
        <v>30.072749853134098</v>
      </c>
      <c r="F6072" s="1">
        <v>2761055.0484567098</v>
      </c>
      <c r="G6072" s="1">
        <v>9.75872802734375</v>
      </c>
      <c r="H6072" s="4">
        <f t="shared" si="282"/>
        <v>1</v>
      </c>
      <c r="I6072" s="2">
        <f t="shared" si="284"/>
        <v>195660.67372260988</v>
      </c>
      <c r="J6072" s="5">
        <f t="shared" si="283"/>
        <v>7.0864459523171872E-2</v>
      </c>
    </row>
    <row r="6073" spans="1:10" ht="17.25">
      <c r="A6073" s="1">
        <v>761</v>
      </c>
      <c r="B6073" s="1">
        <v>2518299.4377071601</v>
      </c>
      <c r="C6073" s="1">
        <v>4.6283466815948398</v>
      </c>
      <c r="D6073" s="1">
        <v>4988457.7835397497</v>
      </c>
      <c r="E6073" s="1">
        <v>35.537157773971501</v>
      </c>
      <c r="F6073" s="1">
        <v>2669647.4696402899</v>
      </c>
      <c r="G6073" s="1">
        <v>7.53556156158447</v>
      </c>
      <c r="H6073" s="4">
        <f t="shared" si="282"/>
        <v>1</v>
      </c>
      <c r="I6073" s="2">
        <f t="shared" si="284"/>
        <v>151348.03193312977</v>
      </c>
      <c r="J6073" s="5">
        <f t="shared" si="283"/>
        <v>5.6692141436008592E-2</v>
      </c>
    </row>
    <row r="6074" spans="1:10" ht="17.25">
      <c r="A6074" s="1">
        <v>762</v>
      </c>
      <c r="B6074" s="1">
        <v>2532391.53520576</v>
      </c>
      <c r="C6074" s="1">
        <v>4.62685203552246</v>
      </c>
      <c r="D6074" s="1">
        <v>4563967.3046592399</v>
      </c>
      <c r="E6074" s="1">
        <v>31.628379106521599</v>
      </c>
      <c r="F6074" s="1">
        <v>2639558.8488722602</v>
      </c>
      <c r="G6074" s="1">
        <v>9.0456764698028493</v>
      </c>
      <c r="H6074" s="4">
        <f t="shared" si="282"/>
        <v>1</v>
      </c>
      <c r="I6074" s="2">
        <f t="shared" si="284"/>
        <v>107167.31366650015</v>
      </c>
      <c r="J6074" s="5">
        <f t="shared" si="283"/>
        <v>4.0600463866258145E-2</v>
      </c>
    </row>
    <row r="6075" spans="1:10" ht="17.25">
      <c r="A6075" s="1">
        <v>762</v>
      </c>
      <c r="B6075" s="1">
        <v>2532435.9446136402</v>
      </c>
      <c r="C6075" s="1">
        <v>4.5698440074920601</v>
      </c>
      <c r="D6075" s="1">
        <v>4500474.1493522301</v>
      </c>
      <c r="E6075" s="1">
        <v>36.900774717330897</v>
      </c>
      <c r="F6075" s="1">
        <v>2642270.6626065802</v>
      </c>
      <c r="G6075" s="1">
        <v>7.91359090805053</v>
      </c>
      <c r="H6075" s="4">
        <f t="shared" si="282"/>
        <v>1</v>
      </c>
      <c r="I6075" s="2">
        <f t="shared" si="284"/>
        <v>109834.71799293999</v>
      </c>
      <c r="J6075" s="5">
        <f t="shared" si="283"/>
        <v>4.1568306966928537E-2</v>
      </c>
    </row>
    <row r="6076" spans="1:10" ht="17.25">
      <c r="A6076" s="1">
        <v>762</v>
      </c>
      <c r="B6076" s="1">
        <v>2453991.4971555802</v>
      </c>
      <c r="C6076" s="1">
        <v>3.2082414627075102</v>
      </c>
      <c r="D6076" s="1">
        <v>4486519.6641800199</v>
      </c>
      <c r="E6076" s="1">
        <v>28.025099515914899</v>
      </c>
      <c r="F6076" s="1">
        <v>2635977.52309753</v>
      </c>
      <c r="G6076" s="1">
        <v>8.3711397647857595</v>
      </c>
      <c r="H6076" s="4">
        <f t="shared" si="282"/>
        <v>1</v>
      </c>
      <c r="I6076" s="2">
        <f t="shared" si="284"/>
        <v>181986.0259419498</v>
      </c>
      <c r="J6076" s="5">
        <f t="shared" si="283"/>
        <v>6.9039293524816747E-2</v>
      </c>
    </row>
    <row r="6077" spans="1:10" ht="17.25">
      <c r="A6077" s="1">
        <v>762</v>
      </c>
      <c r="B6077" s="1">
        <v>2476054.8161076801</v>
      </c>
      <c r="C6077" s="1">
        <v>4.5788488388061497</v>
      </c>
      <c r="D6077" s="1">
        <v>5607175.9848926803</v>
      </c>
      <c r="E6077" s="1">
        <v>31.627377748489302</v>
      </c>
      <c r="F6077" s="1">
        <v>2591806.8794448399</v>
      </c>
      <c r="G6077" s="1">
        <v>9.4317057132720894</v>
      </c>
      <c r="H6077" s="4">
        <f t="shared" si="282"/>
        <v>1</v>
      </c>
      <c r="I6077" s="2">
        <f t="shared" si="284"/>
        <v>115752.06333715981</v>
      </c>
      <c r="J6077" s="5">
        <f t="shared" si="283"/>
        <v>4.4660759354861225E-2</v>
      </c>
    </row>
    <row r="6078" spans="1:10" ht="17.25">
      <c r="A6078" s="1">
        <v>762</v>
      </c>
      <c r="B6078" s="1">
        <v>2457884.0683903</v>
      </c>
      <c r="C6078" s="1">
        <v>3.2412409782409601</v>
      </c>
      <c r="D6078" s="1">
        <v>4295420.7556898501</v>
      </c>
      <c r="E6078" s="1">
        <v>28.357125520706099</v>
      </c>
      <c r="F6078" s="1">
        <v>2623287.2577069299</v>
      </c>
      <c r="G6078" s="1">
        <v>8.4031441211700404</v>
      </c>
      <c r="H6078" s="4">
        <f t="shared" si="282"/>
        <v>1</v>
      </c>
      <c r="I6078" s="2">
        <f t="shared" si="284"/>
        <v>165403.1893166299</v>
      </c>
      <c r="J6078" s="5">
        <f t="shared" si="283"/>
        <v>6.3051878451623425E-2</v>
      </c>
    </row>
    <row r="6079" spans="1:10" ht="17.25">
      <c r="A6079" s="1">
        <v>762</v>
      </c>
      <c r="B6079" s="1">
        <v>2534983.6570806</v>
      </c>
      <c r="C6079" s="1">
        <v>4.5198435783386204</v>
      </c>
      <c r="D6079" s="1">
        <v>4507738.4273983296</v>
      </c>
      <c r="E6079" s="1">
        <v>37.025784492492598</v>
      </c>
      <c r="F6079" s="1">
        <v>2637751.5137920799</v>
      </c>
      <c r="G6079" s="1">
        <v>7.4435546398162797</v>
      </c>
      <c r="H6079" s="4">
        <f t="shared" si="282"/>
        <v>1</v>
      </c>
      <c r="I6079" s="2">
        <f t="shared" si="284"/>
        <v>102767.85671147984</v>
      </c>
      <c r="J6079" s="5">
        <f t="shared" si="283"/>
        <v>3.896040099840143E-2</v>
      </c>
    </row>
    <row r="6080" spans="1:10" ht="17.25">
      <c r="A6080" s="1">
        <v>762</v>
      </c>
      <c r="B6080" s="1">
        <v>2521946.9960464998</v>
      </c>
      <c r="C6080" s="1">
        <v>3.2362415790557799</v>
      </c>
      <c r="D6080" s="1">
        <v>4896280.2254212601</v>
      </c>
      <c r="E6080" s="1">
        <v>33.980061292648301</v>
      </c>
      <c r="F6080" s="1">
        <v>2623688.69439037</v>
      </c>
      <c r="G6080" s="1">
        <v>9.2066881656646693</v>
      </c>
      <c r="H6080" s="4">
        <f t="shared" si="282"/>
        <v>1</v>
      </c>
      <c r="I6080" s="2">
        <f t="shared" si="284"/>
        <v>101741.69834387023</v>
      </c>
      <c r="J6080" s="5">
        <f t="shared" si="283"/>
        <v>3.8778113638786908E-2</v>
      </c>
    </row>
    <row r="6081" spans="1:10" ht="17.25">
      <c r="A6081" s="1">
        <v>762</v>
      </c>
      <c r="B6081" s="1">
        <v>2468504.4668194102</v>
      </c>
      <c r="C6081" s="1">
        <v>3.2752451896667401</v>
      </c>
      <c r="D6081" s="1">
        <v>5095928.4956637304</v>
      </c>
      <c r="E6081" s="1">
        <v>33.716039419174102</v>
      </c>
      <c r="F6081" s="1">
        <v>2672540.8390476299</v>
      </c>
      <c r="G6081" s="1">
        <v>9.14668416976928</v>
      </c>
      <c r="H6081" s="4">
        <f t="shared" si="282"/>
        <v>1</v>
      </c>
      <c r="I6081" s="2">
        <f t="shared" si="284"/>
        <v>204036.37222821964</v>
      </c>
      <c r="J6081" s="5">
        <f t="shared" si="283"/>
        <v>7.634546467807346E-2</v>
      </c>
    </row>
    <row r="6082" spans="1:10" ht="17.25">
      <c r="A6082" s="1">
        <v>763</v>
      </c>
      <c r="B6082" s="1">
        <v>2538415.5265024598</v>
      </c>
      <c r="C6082" s="1">
        <v>4.61834621429443</v>
      </c>
      <c r="D6082" s="1">
        <v>4480353.8318886096</v>
      </c>
      <c r="E6082" s="1">
        <v>37.176774978637603</v>
      </c>
      <c r="F6082" s="1">
        <v>2687386.19272725</v>
      </c>
      <c r="G6082" s="1">
        <v>7.2545473575591997</v>
      </c>
      <c r="H6082" s="4">
        <f t="shared" ref="H6082:H6145" si="285">IF(AND(B6082&lt;D6082,B6082&lt;F6082), 1, IF(AND(D6082&lt;B6082,D6082&lt;F6082), 2, 3))</f>
        <v>1</v>
      </c>
      <c r="I6082" s="2">
        <f t="shared" si="284"/>
        <v>148970.66622479027</v>
      </c>
      <c r="J6082" s="5">
        <f t="shared" ref="J6082:J6145" si="286">I6082/F6082</f>
        <v>5.543329299969716E-2</v>
      </c>
    </row>
    <row r="6083" spans="1:10" ht="17.25">
      <c r="A6083" s="1">
        <v>763</v>
      </c>
      <c r="B6083" s="1">
        <v>2544362.0665595601</v>
      </c>
      <c r="C6083" s="1">
        <v>3.4212570190429599</v>
      </c>
      <c r="D6083" s="1">
        <v>5201996.9090188202</v>
      </c>
      <c r="E6083" s="1">
        <v>37.5268008708953</v>
      </c>
      <c r="F6083" s="1">
        <v>2642922.6285617701</v>
      </c>
      <c r="G6083" s="1">
        <v>7.7785873413085902</v>
      </c>
      <c r="H6083" s="4">
        <f t="shared" si="285"/>
        <v>1</v>
      </c>
      <c r="I6083" s="2">
        <f t="shared" ref="I6083:I6146" si="287">IF(H6083=1,F6083-B6083,IF(H6083=2,F6083-D6083,0))</f>
        <v>98560.562002209947</v>
      </c>
      <c r="J6083" s="5">
        <f t="shared" si="286"/>
        <v>3.7292261580826068E-2</v>
      </c>
    </row>
    <row r="6084" spans="1:10" ht="17.25">
      <c r="A6084" s="1">
        <v>763</v>
      </c>
      <c r="B6084" s="1">
        <v>2516982.20479924</v>
      </c>
      <c r="C6084" s="1">
        <v>3.38525366783142</v>
      </c>
      <c r="D6084" s="1">
        <v>4066693.06661786</v>
      </c>
      <c r="E6084" s="1">
        <v>28.223106384277301</v>
      </c>
      <c r="F6084" s="1">
        <v>2632808.6900662999</v>
      </c>
      <c r="G6084" s="1">
        <v>8.7176513671875</v>
      </c>
      <c r="H6084" s="4">
        <f t="shared" si="285"/>
        <v>1</v>
      </c>
      <c r="I6084" s="2">
        <f t="shared" si="287"/>
        <v>115826.48526705988</v>
      </c>
      <c r="J6084" s="5">
        <f t="shared" si="286"/>
        <v>4.3993506138170303E-2</v>
      </c>
    </row>
    <row r="6085" spans="1:10" ht="17.25">
      <c r="A6085" s="1">
        <v>763</v>
      </c>
      <c r="B6085" s="1">
        <v>2496245.00217719</v>
      </c>
      <c r="C6085" s="1">
        <v>4.5873427391052202</v>
      </c>
      <c r="D6085" s="1">
        <v>5242354.6842184197</v>
      </c>
      <c r="E6085" s="1">
        <v>30.2702603340148</v>
      </c>
      <c r="F6085" s="1">
        <v>2655681.79113353</v>
      </c>
      <c r="G6085" s="1">
        <v>9.0136716365814191</v>
      </c>
      <c r="H6085" s="4">
        <f t="shared" si="285"/>
        <v>1</v>
      </c>
      <c r="I6085" s="2">
        <f t="shared" si="287"/>
        <v>159436.78895633994</v>
      </c>
      <c r="J6085" s="5">
        <f t="shared" si="286"/>
        <v>6.0036104283520811E-2</v>
      </c>
    </row>
    <row r="6086" spans="1:10" ht="17.25">
      <c r="A6086" s="1">
        <v>763</v>
      </c>
      <c r="B6086" s="1">
        <v>2497032.1524926098</v>
      </c>
      <c r="C6086" s="1">
        <v>4.6543502807617099</v>
      </c>
      <c r="D6086" s="1">
        <v>5127148.9342921497</v>
      </c>
      <c r="E6086" s="1">
        <v>36.028687477111802</v>
      </c>
      <c r="F6086" s="1">
        <v>2634282.3332713302</v>
      </c>
      <c r="G6086" s="1">
        <v>7.9400949478149396</v>
      </c>
      <c r="H6086" s="4">
        <f t="shared" si="285"/>
        <v>1</v>
      </c>
      <c r="I6086" s="2">
        <f t="shared" si="287"/>
        <v>137250.18077872042</v>
      </c>
      <c r="J6086" s="5">
        <f t="shared" si="286"/>
        <v>5.2101545474163E-2</v>
      </c>
    </row>
    <row r="6087" spans="1:10" ht="17.25">
      <c r="A6087" s="1">
        <v>763</v>
      </c>
      <c r="B6087" s="1">
        <v>2435982.8010500399</v>
      </c>
      <c r="C6087" s="1">
        <v>4.3333284854888898</v>
      </c>
      <c r="D6087" s="1">
        <v>4525364.3602205003</v>
      </c>
      <c r="E6087" s="1">
        <v>38.715886116027797</v>
      </c>
      <c r="F6087" s="1">
        <v>2578619.3152611698</v>
      </c>
      <c r="G6087" s="1">
        <v>7.1075358390808097</v>
      </c>
      <c r="H6087" s="4">
        <f t="shared" si="285"/>
        <v>1</v>
      </c>
      <c r="I6087" s="2">
        <f t="shared" si="287"/>
        <v>142636.51421112986</v>
      </c>
      <c r="J6087" s="5">
        <f t="shared" si="286"/>
        <v>5.5315072437004231E-2</v>
      </c>
    </row>
    <row r="6088" spans="1:10" ht="17.25">
      <c r="A6088" s="1">
        <v>763</v>
      </c>
      <c r="B6088" s="1">
        <v>2564893.17023357</v>
      </c>
      <c r="C6088" s="1">
        <v>3.5212666988372798</v>
      </c>
      <c r="D6088" s="1">
        <v>5484488.1570191896</v>
      </c>
      <c r="E6088" s="1">
        <v>29.243179798126199</v>
      </c>
      <c r="F6088" s="1">
        <v>2651720.7857440198</v>
      </c>
      <c r="G6088" s="1">
        <v>9.2006886005401594</v>
      </c>
      <c r="H6088" s="4">
        <f t="shared" si="285"/>
        <v>1</v>
      </c>
      <c r="I6088" s="2">
        <f t="shared" si="287"/>
        <v>86827.615510449745</v>
      </c>
      <c r="J6088" s="5">
        <f t="shared" si="286"/>
        <v>3.2743875590992004E-2</v>
      </c>
    </row>
    <row r="6089" spans="1:10" ht="17.25">
      <c r="A6089" s="1">
        <v>763</v>
      </c>
      <c r="B6089" s="1">
        <v>2515477.00629145</v>
      </c>
      <c r="C6089" s="1">
        <v>3.40625619888305</v>
      </c>
      <c r="D6089" s="1">
        <v>5535770.4251313498</v>
      </c>
      <c r="E6089" s="1">
        <v>28.1100974082946</v>
      </c>
      <c r="F6089" s="1">
        <v>2662273.3054223601</v>
      </c>
      <c r="G6089" s="1">
        <v>8.6556463241577095</v>
      </c>
      <c r="H6089" s="4">
        <f t="shared" si="285"/>
        <v>1</v>
      </c>
      <c r="I6089" s="2">
        <f t="shared" si="287"/>
        <v>146796.29913091008</v>
      </c>
      <c r="J6089" s="5">
        <f t="shared" si="286"/>
        <v>5.5139455003332713E-2</v>
      </c>
    </row>
    <row r="6090" spans="1:10" ht="17.25">
      <c r="A6090" s="1">
        <v>764</v>
      </c>
      <c r="B6090" s="1">
        <v>2544112.7518942198</v>
      </c>
      <c r="C6090" s="1">
        <v>3.33525085449218</v>
      </c>
      <c r="D6090" s="1">
        <v>4470442.5214490704</v>
      </c>
      <c r="E6090" s="1">
        <v>34.784592151641803</v>
      </c>
      <c r="F6090" s="1">
        <v>2666953.33142262</v>
      </c>
      <c r="G6090" s="1">
        <v>9.64524149894714</v>
      </c>
      <c r="H6090" s="4">
        <f t="shared" si="285"/>
        <v>1</v>
      </c>
      <c r="I6090" s="2">
        <f t="shared" si="287"/>
        <v>122840.57952840021</v>
      </c>
      <c r="J6090" s="5">
        <f t="shared" si="286"/>
        <v>4.6060265877571227E-2</v>
      </c>
    </row>
    <row r="6091" spans="1:10" ht="17.25">
      <c r="A6091" s="1">
        <v>764</v>
      </c>
      <c r="B6091" s="1">
        <v>2542837.6150128199</v>
      </c>
      <c r="C6091" s="1">
        <v>3.5982704162597599</v>
      </c>
      <c r="D6091" s="1">
        <v>4904180.0179076102</v>
      </c>
      <c r="E6091" s="1">
        <v>35.983685255050602</v>
      </c>
      <c r="F6091" s="1">
        <v>2614793.6364324498</v>
      </c>
      <c r="G6091" s="1">
        <v>8.5841612815856898</v>
      </c>
      <c r="H6091" s="4">
        <f t="shared" si="285"/>
        <v>1</v>
      </c>
      <c r="I6091" s="2">
        <f t="shared" si="287"/>
        <v>71956.02141962992</v>
      </c>
      <c r="J6091" s="5">
        <f t="shared" si="286"/>
        <v>2.7518814646422602E-2</v>
      </c>
    </row>
    <row r="6092" spans="1:10" ht="17.25">
      <c r="A6092" s="1">
        <v>764</v>
      </c>
      <c r="B6092" s="1">
        <v>2620351.44556482</v>
      </c>
      <c r="C6092" s="1">
        <v>4.2993242740631104</v>
      </c>
      <c r="D6092" s="1">
        <v>4475615.6572269499</v>
      </c>
      <c r="E6092" s="1">
        <v>31.850374937057399</v>
      </c>
      <c r="F6092" s="1">
        <v>2682018.4720655102</v>
      </c>
      <c r="G6092" s="1">
        <v>8.53315877914428</v>
      </c>
      <c r="H6092" s="4">
        <f t="shared" si="285"/>
        <v>1</v>
      </c>
      <c r="I6092" s="2">
        <f t="shared" si="287"/>
        <v>61667.026500690263</v>
      </c>
      <c r="J6092" s="5">
        <f t="shared" si="286"/>
        <v>2.2992767254581385E-2</v>
      </c>
    </row>
    <row r="6093" spans="1:10" ht="17.25">
      <c r="A6093" s="1">
        <v>764</v>
      </c>
      <c r="B6093" s="1">
        <v>2552815.3847233299</v>
      </c>
      <c r="C6093" s="1">
        <v>4.4663369655609104</v>
      </c>
      <c r="D6093" s="1">
        <v>5096688.8013268299</v>
      </c>
      <c r="E6093" s="1">
        <v>30.942306518554599</v>
      </c>
      <c r="F6093" s="1">
        <v>2651242.5927237598</v>
      </c>
      <c r="G6093" s="1">
        <v>8.5576553344726491</v>
      </c>
      <c r="H6093" s="4">
        <f t="shared" si="285"/>
        <v>1</v>
      </c>
      <c r="I6093" s="2">
        <f t="shared" si="287"/>
        <v>98427.208000429906</v>
      </c>
      <c r="J6093" s="5">
        <f t="shared" si="286"/>
        <v>3.712493465160821E-2</v>
      </c>
    </row>
    <row r="6094" spans="1:10" ht="17.25">
      <c r="A6094" s="1">
        <v>764</v>
      </c>
      <c r="B6094" s="1">
        <v>2559652.7138807899</v>
      </c>
      <c r="C6094" s="1">
        <v>4.5413398742675701</v>
      </c>
      <c r="D6094" s="1">
        <v>4570656.6327877799</v>
      </c>
      <c r="E6094" s="1">
        <v>32.2134046554565</v>
      </c>
      <c r="F6094" s="1">
        <v>2688113.4617191199</v>
      </c>
      <c r="G6094" s="1">
        <v>10.224285125732401</v>
      </c>
      <c r="H6094" s="4">
        <f t="shared" si="285"/>
        <v>1</v>
      </c>
      <c r="I6094" s="2">
        <f t="shared" si="287"/>
        <v>128460.74783832999</v>
      </c>
      <c r="J6094" s="5">
        <f t="shared" si="286"/>
        <v>4.7788439613027318E-2</v>
      </c>
    </row>
    <row r="6095" spans="1:10" ht="17.25">
      <c r="A6095" s="1">
        <v>764</v>
      </c>
      <c r="B6095" s="1">
        <v>2596484.7538446598</v>
      </c>
      <c r="C6095" s="1">
        <v>4.5573406219482404</v>
      </c>
      <c r="D6095" s="1">
        <v>4321157.76117587</v>
      </c>
      <c r="E6095" s="1">
        <v>32.7814493179321</v>
      </c>
      <c r="F6095" s="1">
        <v>2592942.3494588202</v>
      </c>
      <c r="G6095" s="1">
        <v>9.2332081794738698</v>
      </c>
      <c r="H6095" s="4">
        <f t="shared" si="285"/>
        <v>3</v>
      </c>
      <c r="I6095" s="2">
        <f t="shared" si="287"/>
        <v>0</v>
      </c>
      <c r="J6095" s="5">
        <f t="shared" si="286"/>
        <v>0</v>
      </c>
    </row>
    <row r="6096" spans="1:10" ht="17.25">
      <c r="A6096" s="1">
        <v>764</v>
      </c>
      <c r="B6096" s="1">
        <v>2522770.2249630401</v>
      </c>
      <c r="C6096" s="1">
        <v>3.3582508563995299</v>
      </c>
      <c r="D6096" s="1">
        <v>4926652.5132782497</v>
      </c>
      <c r="E6096" s="1">
        <v>36.153696298599201</v>
      </c>
      <c r="F6096" s="1">
        <v>2623391.9420152302</v>
      </c>
      <c r="G6096" s="1">
        <v>9.01920390129089</v>
      </c>
      <c r="H6096" s="4">
        <f t="shared" si="285"/>
        <v>1</v>
      </c>
      <c r="I6096" s="2">
        <f t="shared" si="287"/>
        <v>100621.7170521901</v>
      </c>
      <c r="J6096" s="5">
        <f t="shared" si="286"/>
        <v>3.8355579065663663E-2</v>
      </c>
    </row>
    <row r="6097" spans="1:10" ht="17.25">
      <c r="A6097" s="1">
        <v>764</v>
      </c>
      <c r="B6097" s="1">
        <v>2451312.1165326699</v>
      </c>
      <c r="C6097" s="1">
        <v>3.5212640762329102</v>
      </c>
      <c r="D6097" s="1">
        <v>5237861.6206833199</v>
      </c>
      <c r="E6097" s="1">
        <v>30.869303941726599</v>
      </c>
      <c r="F6097" s="1">
        <v>2689635.5474538598</v>
      </c>
      <c r="G6097" s="1">
        <v>8.6856646537780708</v>
      </c>
      <c r="H6097" s="4">
        <f t="shared" si="285"/>
        <v>1</v>
      </c>
      <c r="I6097" s="2">
        <f t="shared" si="287"/>
        <v>238323.43092118995</v>
      </c>
      <c r="J6097" s="5">
        <f t="shared" si="286"/>
        <v>8.8608075970292161E-2</v>
      </c>
    </row>
    <row r="6098" spans="1:10" ht="17.25">
      <c r="A6098" s="1">
        <v>765</v>
      </c>
      <c r="B6098" s="1">
        <v>2477837.6546189599</v>
      </c>
      <c r="C6098" s="1">
        <v>4.6548564434051496</v>
      </c>
      <c r="D6098" s="1">
        <v>4956690.3421360804</v>
      </c>
      <c r="E6098" s="1">
        <v>34.437091350555399</v>
      </c>
      <c r="F6098" s="1">
        <v>2637659.19649592</v>
      </c>
      <c r="G6098" s="1">
        <v>9.0761830806732107</v>
      </c>
      <c r="H6098" s="4">
        <f t="shared" si="285"/>
        <v>1</v>
      </c>
      <c r="I6098" s="2">
        <f t="shared" si="287"/>
        <v>159821.54187696008</v>
      </c>
      <c r="J6098" s="5">
        <f t="shared" si="286"/>
        <v>6.0592187985953588E-2</v>
      </c>
    </row>
    <row r="6099" spans="1:10" ht="17.25">
      <c r="A6099" s="1">
        <v>765</v>
      </c>
      <c r="B6099" s="1">
        <v>2425169.2652665302</v>
      </c>
      <c r="C6099" s="1">
        <v>3.3177587985992401</v>
      </c>
      <c r="D6099" s="1">
        <v>4741433.48541106</v>
      </c>
      <c r="E6099" s="1">
        <v>34.684093952178898</v>
      </c>
      <c r="F6099" s="1">
        <v>2612712.0253750999</v>
      </c>
      <c r="G6099" s="1">
        <v>9.8022484779357892</v>
      </c>
      <c r="H6099" s="4">
        <f t="shared" si="285"/>
        <v>1</v>
      </c>
      <c r="I6099" s="2">
        <f t="shared" si="287"/>
        <v>187542.76010856964</v>
      </c>
      <c r="J6099" s="5">
        <f t="shared" si="286"/>
        <v>7.1780876838749438E-2</v>
      </c>
    </row>
    <row r="6100" spans="1:10" ht="17.25">
      <c r="A6100" s="1">
        <v>765</v>
      </c>
      <c r="B6100" s="1">
        <v>2517371.08127402</v>
      </c>
      <c r="C6100" s="1">
        <v>3.3387598991393999</v>
      </c>
      <c r="D6100" s="1">
        <v>5132378.1534876795</v>
      </c>
      <c r="E6100" s="1">
        <v>31.085825204849201</v>
      </c>
      <c r="F6100" s="1">
        <v>2722923.7208613199</v>
      </c>
      <c r="G6100" s="1">
        <v>8.4626462459564191</v>
      </c>
      <c r="H6100" s="4">
        <f t="shared" si="285"/>
        <v>1</v>
      </c>
      <c r="I6100" s="2">
        <f t="shared" si="287"/>
        <v>205552.6395872999</v>
      </c>
      <c r="J6100" s="5">
        <f t="shared" si="286"/>
        <v>7.5489679719077524E-2</v>
      </c>
    </row>
    <row r="6101" spans="1:10" ht="17.25">
      <c r="A6101" s="1">
        <v>765</v>
      </c>
      <c r="B6101" s="1">
        <v>2493708.98540447</v>
      </c>
      <c r="C6101" s="1">
        <v>4.5888524055480904</v>
      </c>
      <c r="D6101" s="1">
        <v>5164176.9740318004</v>
      </c>
      <c r="E6101" s="1">
        <v>30.3797750473022</v>
      </c>
      <c r="F6101" s="1">
        <v>2614678.0113463802</v>
      </c>
      <c r="G6101" s="1">
        <v>8.6326582431793195</v>
      </c>
      <c r="H6101" s="4">
        <f t="shared" si="285"/>
        <v>1</v>
      </c>
      <c r="I6101" s="2">
        <f t="shared" si="287"/>
        <v>120969.02594191022</v>
      </c>
      <c r="J6101" s="5">
        <f t="shared" si="286"/>
        <v>4.6265362471771217E-2</v>
      </c>
    </row>
    <row r="6102" spans="1:10" ht="17.25">
      <c r="A6102" s="1">
        <v>765</v>
      </c>
      <c r="B6102" s="1">
        <v>2426455.5740327099</v>
      </c>
      <c r="C6102" s="1">
        <v>4.6538577079772896</v>
      </c>
      <c r="D6102" s="1">
        <v>5174367.6164313201</v>
      </c>
      <c r="E6102" s="1">
        <v>36.242225408553999</v>
      </c>
      <c r="F6102" s="1">
        <v>2604929.9437325201</v>
      </c>
      <c r="G6102" s="1">
        <v>8.1311106681823695</v>
      </c>
      <c r="H6102" s="4">
        <f t="shared" si="285"/>
        <v>1</v>
      </c>
      <c r="I6102" s="2">
        <f t="shared" si="287"/>
        <v>178474.36969981017</v>
      </c>
      <c r="J6102" s="5">
        <f t="shared" si="286"/>
        <v>6.8514076598958362E-2</v>
      </c>
    </row>
    <row r="6103" spans="1:10" ht="17.25">
      <c r="A6103" s="1">
        <v>765</v>
      </c>
      <c r="B6103" s="1">
        <v>2559484.1914855801</v>
      </c>
      <c r="C6103" s="1">
        <v>3.4027652740478498</v>
      </c>
      <c r="D6103" s="1">
        <v>4970724.6032302398</v>
      </c>
      <c r="E6103" s="1">
        <v>30.2387614250183</v>
      </c>
      <c r="F6103" s="1">
        <v>2622593.8068848802</v>
      </c>
      <c r="G6103" s="1">
        <v>8.3776395320892298</v>
      </c>
      <c r="H6103" s="4">
        <f t="shared" si="285"/>
        <v>1</v>
      </c>
      <c r="I6103" s="2">
        <f t="shared" si="287"/>
        <v>63109.615399300121</v>
      </c>
      <c r="J6103" s="5">
        <f t="shared" si="286"/>
        <v>2.4063816224084579E-2</v>
      </c>
    </row>
    <row r="6104" spans="1:10" ht="17.25">
      <c r="A6104" s="1">
        <v>765</v>
      </c>
      <c r="B6104" s="1">
        <v>2529995.8099038899</v>
      </c>
      <c r="C6104" s="1">
        <v>3.54477834701538</v>
      </c>
      <c r="D6104" s="1">
        <v>4707579.1200774498</v>
      </c>
      <c r="E6104" s="1">
        <v>37.351303339004502</v>
      </c>
      <c r="F6104" s="1">
        <v>2642724.1238449202</v>
      </c>
      <c r="G6104" s="1">
        <v>8.0671060085296595</v>
      </c>
      <c r="H6104" s="4">
        <f t="shared" si="285"/>
        <v>1</v>
      </c>
      <c r="I6104" s="2">
        <f t="shared" si="287"/>
        <v>112728.3139410303</v>
      </c>
      <c r="J6104" s="5">
        <f t="shared" si="286"/>
        <v>4.2656103572786472E-2</v>
      </c>
    </row>
    <row r="6105" spans="1:10" ht="17.25">
      <c r="A6105" s="1">
        <v>765</v>
      </c>
      <c r="B6105" s="1">
        <v>2448208.18028541</v>
      </c>
      <c r="C6105" s="1">
        <v>4.5778517723083496</v>
      </c>
      <c r="D6105" s="1">
        <v>4761204.0784203298</v>
      </c>
      <c r="E6105" s="1">
        <v>31.1458303928375</v>
      </c>
      <c r="F6105" s="1">
        <v>2610421.7375809499</v>
      </c>
      <c r="G6105" s="1">
        <v>8.2526330947875906</v>
      </c>
      <c r="H6105" s="4">
        <f t="shared" si="285"/>
        <v>1</v>
      </c>
      <c r="I6105" s="2">
        <f t="shared" si="287"/>
        <v>162213.55729553988</v>
      </c>
      <c r="J6105" s="5">
        <f t="shared" si="286"/>
        <v>6.2140747205798805E-2</v>
      </c>
    </row>
    <row r="6106" spans="1:10" ht="17.25">
      <c r="A6106" s="1">
        <v>766</v>
      </c>
      <c r="B6106" s="1">
        <v>2537952.3853754899</v>
      </c>
      <c r="C6106" s="1">
        <v>4.3133244514465297</v>
      </c>
      <c r="D6106" s="1">
        <v>5043140.6407708097</v>
      </c>
      <c r="E6106" s="1">
        <v>39.791004419326697</v>
      </c>
      <c r="F6106" s="1">
        <v>2670037.93289372</v>
      </c>
      <c r="G6106" s="1">
        <v>7.1270358562469402</v>
      </c>
      <c r="H6106" s="4">
        <f t="shared" si="285"/>
        <v>1</v>
      </c>
      <c r="I6106" s="2">
        <f t="shared" si="287"/>
        <v>132085.54751823004</v>
      </c>
      <c r="J6106" s="5">
        <f t="shared" si="286"/>
        <v>4.9469539698666021E-2</v>
      </c>
    </row>
    <row r="6107" spans="1:10" ht="17.25">
      <c r="A6107" s="1">
        <v>766</v>
      </c>
      <c r="B6107" s="1">
        <v>2459970.1230655001</v>
      </c>
      <c r="C6107" s="1">
        <v>4.2403185367584202</v>
      </c>
      <c r="D6107" s="1">
        <v>4658457.5874665296</v>
      </c>
      <c r="E6107" s="1">
        <v>29.376192331314002</v>
      </c>
      <c r="F6107" s="1">
        <v>2688193.9597266298</v>
      </c>
      <c r="G6107" s="1">
        <v>8.8506941795349103</v>
      </c>
      <c r="H6107" s="4">
        <f t="shared" si="285"/>
        <v>1</v>
      </c>
      <c r="I6107" s="2">
        <f t="shared" si="287"/>
        <v>228223.83666112972</v>
      </c>
      <c r="J6107" s="5">
        <f t="shared" si="286"/>
        <v>8.489857505830363E-2</v>
      </c>
    </row>
    <row r="6108" spans="1:10" ht="17.25">
      <c r="A6108" s="1">
        <v>766</v>
      </c>
      <c r="B6108" s="1">
        <v>2553813.4348070198</v>
      </c>
      <c r="C6108" s="1">
        <v>3.3242506980896001</v>
      </c>
      <c r="D6108" s="1">
        <v>5052208.9187299702</v>
      </c>
      <c r="E6108" s="1">
        <v>30.7432940006256</v>
      </c>
      <c r="F6108" s="1">
        <v>2675193.2408637898</v>
      </c>
      <c r="G6108" s="1">
        <v>8.8006918430328298</v>
      </c>
      <c r="H6108" s="4">
        <f t="shared" si="285"/>
        <v>1</v>
      </c>
      <c r="I6108" s="2">
        <f t="shared" si="287"/>
        <v>121379.80605677003</v>
      </c>
      <c r="J6108" s="5">
        <f t="shared" si="286"/>
        <v>4.5372350753090963E-2</v>
      </c>
    </row>
    <row r="6109" spans="1:10" ht="17.25">
      <c r="A6109" s="1">
        <v>766</v>
      </c>
      <c r="B6109" s="1">
        <v>2519438.54017876</v>
      </c>
      <c r="C6109" s="1">
        <v>4.05230689048767</v>
      </c>
      <c r="D6109" s="1">
        <v>4678608.2699433602</v>
      </c>
      <c r="E6109" s="1">
        <v>38.397896766662598</v>
      </c>
      <c r="F6109" s="1">
        <v>2682426.8173410501</v>
      </c>
      <c r="G6109" s="1">
        <v>7.6460776329040501</v>
      </c>
      <c r="H6109" s="4">
        <f t="shared" si="285"/>
        <v>1</v>
      </c>
      <c r="I6109" s="2">
        <f t="shared" si="287"/>
        <v>162988.27716229018</v>
      </c>
      <c r="J6109" s="5">
        <f t="shared" si="286"/>
        <v>6.076150003743698E-2</v>
      </c>
    </row>
    <row r="6110" spans="1:10" ht="17.25">
      <c r="A6110" s="1">
        <v>766</v>
      </c>
      <c r="B6110" s="1">
        <v>2575655.1031723199</v>
      </c>
      <c r="C6110" s="1">
        <v>3.27824807167053</v>
      </c>
      <c r="D6110" s="1">
        <v>5302017.0049785599</v>
      </c>
      <c r="E6110" s="1">
        <v>34.610615253448401</v>
      </c>
      <c r="F6110" s="1">
        <v>2639746.7069264501</v>
      </c>
      <c r="G6110" s="1">
        <v>8.5266382694244296</v>
      </c>
      <c r="H6110" s="4">
        <f t="shared" si="285"/>
        <v>1</v>
      </c>
      <c r="I6110" s="2">
        <f t="shared" si="287"/>
        <v>64091.603754130192</v>
      </c>
      <c r="J6110" s="5">
        <f t="shared" si="286"/>
        <v>2.4279452110295197E-2</v>
      </c>
    </row>
    <row r="6111" spans="1:10" ht="17.25">
      <c r="A6111" s="1">
        <v>766</v>
      </c>
      <c r="B6111" s="1">
        <v>2486141.2853692598</v>
      </c>
      <c r="C6111" s="1">
        <v>3.34625172615051</v>
      </c>
      <c r="D6111" s="1">
        <v>4291879.1694801198</v>
      </c>
      <c r="E6111" s="1">
        <v>33.206490993499699</v>
      </c>
      <c r="F6111" s="1">
        <v>2615080.1984465802</v>
      </c>
      <c r="G6111" s="1">
        <v>10.567810297012301</v>
      </c>
      <c r="H6111" s="4">
        <f t="shared" si="285"/>
        <v>1</v>
      </c>
      <c r="I6111" s="2">
        <f t="shared" si="287"/>
        <v>128938.91307732044</v>
      </c>
      <c r="J6111" s="5">
        <f t="shared" si="286"/>
        <v>4.9305911594571067E-2</v>
      </c>
    </row>
    <row r="6112" spans="1:10" ht="17.25">
      <c r="A6112" s="1">
        <v>766</v>
      </c>
      <c r="B6112" s="1">
        <v>2503607.0401029699</v>
      </c>
      <c r="C6112" s="1">
        <v>4.2493176460266104</v>
      </c>
      <c r="D6112" s="1">
        <v>5529329.6453199303</v>
      </c>
      <c r="E6112" s="1">
        <v>31.0363302230834</v>
      </c>
      <c r="F6112" s="1">
        <v>2651615.9679489601</v>
      </c>
      <c r="G6112" s="1">
        <v>11.031846046447701</v>
      </c>
      <c r="H6112" s="4">
        <f t="shared" si="285"/>
        <v>1</v>
      </c>
      <c r="I6112" s="2">
        <f t="shared" si="287"/>
        <v>148008.92784599029</v>
      </c>
      <c r="J6112" s="5">
        <f t="shared" si="286"/>
        <v>5.5818387592708615E-2</v>
      </c>
    </row>
    <row r="6113" spans="1:10" ht="17.25">
      <c r="A6113" s="1">
        <v>766</v>
      </c>
      <c r="B6113" s="1">
        <v>2508928.5822977899</v>
      </c>
      <c r="C6113" s="1">
        <v>3.43625783920288</v>
      </c>
      <c r="D6113" s="1">
        <v>4668890.6507933103</v>
      </c>
      <c r="E6113" s="1">
        <v>33.251494884490903</v>
      </c>
      <c r="F6113" s="1">
        <v>2622899.4981512702</v>
      </c>
      <c r="G6113" s="1">
        <v>8.6486670970916695</v>
      </c>
      <c r="H6113" s="4">
        <f t="shared" si="285"/>
        <v>1</v>
      </c>
      <c r="I6113" s="2">
        <f t="shared" si="287"/>
        <v>113970.91585348034</v>
      </c>
      <c r="J6113" s="5">
        <f t="shared" si="286"/>
        <v>4.3452261870426917E-2</v>
      </c>
    </row>
    <row r="6114" spans="1:10" ht="17.25">
      <c r="A6114" s="1">
        <v>767</v>
      </c>
      <c r="B6114" s="1">
        <v>2585357.74332105</v>
      </c>
      <c r="C6114" s="1">
        <v>4.6033458709716797</v>
      </c>
      <c r="D6114" s="1">
        <v>5830309.6320726303</v>
      </c>
      <c r="E6114" s="1">
        <v>34.835627555847097</v>
      </c>
      <c r="F6114" s="1">
        <v>2670534.5002423399</v>
      </c>
      <c r="G6114" s="1">
        <v>8.2566304206848091</v>
      </c>
      <c r="H6114" s="4">
        <f t="shared" si="285"/>
        <v>1</v>
      </c>
      <c r="I6114" s="2">
        <f t="shared" si="287"/>
        <v>85176.756921289954</v>
      </c>
      <c r="J6114" s="5">
        <f t="shared" si="286"/>
        <v>3.1895022106458656E-2</v>
      </c>
    </row>
    <row r="6115" spans="1:10" ht="17.25">
      <c r="A6115" s="1">
        <v>767</v>
      </c>
      <c r="B6115" s="1">
        <v>2493764.8173551601</v>
      </c>
      <c r="C6115" s="1">
        <v>4.6753513813018799</v>
      </c>
      <c r="D6115" s="1">
        <v>3991789.0952325701</v>
      </c>
      <c r="E6115" s="1">
        <v>38.529904603958101</v>
      </c>
      <c r="F6115" s="1">
        <v>2674936.3271342199</v>
      </c>
      <c r="G6115" s="1">
        <v>7.0475573539733798</v>
      </c>
      <c r="H6115" s="4">
        <f t="shared" si="285"/>
        <v>1</v>
      </c>
      <c r="I6115" s="2">
        <f t="shared" si="287"/>
        <v>181171.50977905979</v>
      </c>
      <c r="J6115" s="5">
        <f t="shared" si="286"/>
        <v>6.7729279363130487E-2</v>
      </c>
    </row>
    <row r="6116" spans="1:10" ht="17.25">
      <c r="A6116" s="1">
        <v>767</v>
      </c>
      <c r="B6116" s="1">
        <v>2451821.3408625801</v>
      </c>
      <c r="C6116" s="1">
        <v>3.3572502136230402</v>
      </c>
      <c r="D6116" s="1">
        <v>4560886.1320556896</v>
      </c>
      <c r="E6116" s="1">
        <v>28.759159564971899</v>
      </c>
      <c r="F6116" s="1">
        <v>2601295.1197401802</v>
      </c>
      <c r="G6116" s="1">
        <v>8.8106729984283394</v>
      </c>
      <c r="H6116" s="4">
        <f t="shared" si="285"/>
        <v>1</v>
      </c>
      <c r="I6116" s="2">
        <f t="shared" si="287"/>
        <v>149473.7788776001</v>
      </c>
      <c r="J6116" s="5">
        <f t="shared" si="286"/>
        <v>5.7461292163009048E-2</v>
      </c>
    </row>
    <row r="6117" spans="1:10" ht="17.25">
      <c r="A6117" s="1">
        <v>767</v>
      </c>
      <c r="B6117" s="1">
        <v>2491590.71362175</v>
      </c>
      <c r="C6117" s="1">
        <v>3.36525535583496</v>
      </c>
      <c r="D6117" s="1">
        <v>4833676.0059945397</v>
      </c>
      <c r="E6117" s="1">
        <v>30.604295969009399</v>
      </c>
      <c r="F6117" s="1">
        <v>2628127.3677596501</v>
      </c>
      <c r="G6117" s="1">
        <v>9.4157195091247505</v>
      </c>
      <c r="H6117" s="4">
        <f t="shared" si="285"/>
        <v>1</v>
      </c>
      <c r="I6117" s="2">
        <f t="shared" si="287"/>
        <v>136536.6541379001</v>
      </c>
      <c r="J6117" s="5">
        <f t="shared" si="286"/>
        <v>5.1952068919053539E-2</v>
      </c>
    </row>
    <row r="6118" spans="1:10" ht="17.25">
      <c r="A6118" s="1">
        <v>767</v>
      </c>
      <c r="B6118" s="1">
        <v>2506355.1300913999</v>
      </c>
      <c r="C6118" s="1">
        <v>4.4053313732147199</v>
      </c>
      <c r="D6118" s="1">
        <v>4574363.6229322404</v>
      </c>
      <c r="E6118" s="1">
        <v>37.745844602584803</v>
      </c>
      <c r="F6118" s="1">
        <v>2661347.8762207702</v>
      </c>
      <c r="G6118" s="1">
        <v>7.6525845527648899</v>
      </c>
      <c r="H6118" s="4">
        <f t="shared" si="285"/>
        <v>1</v>
      </c>
      <c r="I6118" s="2">
        <f t="shared" si="287"/>
        <v>154992.74612937029</v>
      </c>
      <c r="J6118" s="5">
        <f t="shared" si="286"/>
        <v>5.8238439068501915E-2</v>
      </c>
    </row>
    <row r="6119" spans="1:10" ht="17.25">
      <c r="A6119" s="1">
        <v>767</v>
      </c>
      <c r="B6119" s="1">
        <v>2525433.2428737599</v>
      </c>
      <c r="C6119" s="1">
        <v>3.6142711639404199</v>
      </c>
      <c r="D6119" s="1">
        <v>5149799.0426070802</v>
      </c>
      <c r="E6119" s="1">
        <v>33.400521278381298</v>
      </c>
      <c r="F6119" s="1">
        <v>2770435.2924232101</v>
      </c>
      <c r="G6119" s="1">
        <v>8.9806706905364901</v>
      </c>
      <c r="H6119" s="4">
        <f t="shared" si="285"/>
        <v>1</v>
      </c>
      <c r="I6119" s="2">
        <f t="shared" si="287"/>
        <v>245002.04954945017</v>
      </c>
      <c r="J6119" s="5">
        <f t="shared" si="286"/>
        <v>8.8434496275549099E-2</v>
      </c>
    </row>
    <row r="6120" spans="1:10" ht="17.25">
      <c r="A6120" s="1">
        <v>767</v>
      </c>
      <c r="B6120" s="1">
        <v>2469601.44885648</v>
      </c>
      <c r="C6120" s="1">
        <v>3.3312516212463299</v>
      </c>
      <c r="D6120" s="1">
        <v>4836768.32266533</v>
      </c>
      <c r="E6120" s="1">
        <v>30.553293704986501</v>
      </c>
      <c r="F6120" s="1">
        <v>2644845.4038042799</v>
      </c>
      <c r="G6120" s="1">
        <v>10.7628188133239</v>
      </c>
      <c r="H6120" s="4">
        <f t="shared" si="285"/>
        <v>1</v>
      </c>
      <c r="I6120" s="2">
        <f t="shared" si="287"/>
        <v>175243.95494779991</v>
      </c>
      <c r="J6120" s="5">
        <f t="shared" si="286"/>
        <v>6.625867610096732E-2</v>
      </c>
    </row>
    <row r="6121" spans="1:10" ht="17.25">
      <c r="A6121" s="1">
        <v>767</v>
      </c>
      <c r="B6121" s="1">
        <v>2473454.6106960699</v>
      </c>
      <c r="C6121" s="1">
        <v>4.6543505191802899</v>
      </c>
      <c r="D6121" s="1">
        <v>4503939.6107831197</v>
      </c>
      <c r="E6121" s="1">
        <v>33.290509462356503</v>
      </c>
      <c r="F6121" s="1">
        <v>2696263.68823244</v>
      </c>
      <c r="G6121" s="1">
        <v>9.0376880168914795</v>
      </c>
      <c r="H6121" s="4">
        <f t="shared" si="285"/>
        <v>1</v>
      </c>
      <c r="I6121" s="2">
        <f t="shared" si="287"/>
        <v>222809.07753637014</v>
      </c>
      <c r="J6121" s="5">
        <f t="shared" si="286"/>
        <v>8.2636234174274931E-2</v>
      </c>
    </row>
    <row r="6122" spans="1:10" ht="17.25">
      <c r="A6122" s="1">
        <v>768</v>
      </c>
      <c r="B6122" s="1">
        <v>2493533.8574334299</v>
      </c>
      <c r="C6122" s="1">
        <v>4.7418646812438903</v>
      </c>
      <c r="D6122" s="1">
        <v>5245952.2403242895</v>
      </c>
      <c r="E6122" s="1">
        <v>33.822524070739703</v>
      </c>
      <c r="F6122" s="1">
        <v>2610133.6803541598</v>
      </c>
      <c r="G6122" s="1">
        <v>9.91275954246521</v>
      </c>
      <c r="H6122" s="4">
        <f t="shared" si="285"/>
        <v>1</v>
      </c>
      <c r="I6122" s="2">
        <f t="shared" si="287"/>
        <v>116599.82292072987</v>
      </c>
      <c r="J6122" s="5">
        <f t="shared" si="286"/>
        <v>4.4671973622787339E-2</v>
      </c>
    </row>
    <row r="6123" spans="1:10" ht="17.25">
      <c r="A6123" s="1">
        <v>768</v>
      </c>
      <c r="B6123" s="1">
        <v>2492976.9678466599</v>
      </c>
      <c r="C6123" s="1">
        <v>3.21675300598144</v>
      </c>
      <c r="D6123" s="1">
        <v>5174057.2189963097</v>
      </c>
      <c r="E6123" s="1">
        <v>38.121843814849797</v>
      </c>
      <c r="F6123" s="1">
        <v>2656281.1342503498</v>
      </c>
      <c r="G6123" s="1">
        <v>8.5226559638976997</v>
      </c>
      <c r="H6123" s="4">
        <f t="shared" si="285"/>
        <v>1</v>
      </c>
      <c r="I6123" s="2">
        <f t="shared" si="287"/>
        <v>163304.16640368989</v>
      </c>
      <c r="J6123" s="5">
        <f t="shared" si="286"/>
        <v>6.1478494989867571E-2</v>
      </c>
    </row>
    <row r="6124" spans="1:10" ht="17.25">
      <c r="A6124" s="1">
        <v>768</v>
      </c>
      <c r="B6124" s="1">
        <v>2450787.0643222099</v>
      </c>
      <c r="C6124" s="1">
        <v>4.7168624401092503</v>
      </c>
      <c r="D6124" s="1">
        <v>5370699.3163876897</v>
      </c>
      <c r="E6124" s="1">
        <v>40.663036346435497</v>
      </c>
      <c r="F6124" s="1">
        <v>2655205.1807961199</v>
      </c>
      <c r="G6124" s="1">
        <v>6.7665345668792698</v>
      </c>
      <c r="H6124" s="4">
        <f t="shared" si="285"/>
        <v>1</v>
      </c>
      <c r="I6124" s="2">
        <f t="shared" si="287"/>
        <v>204418.11647390993</v>
      </c>
      <c r="J6124" s="5">
        <f t="shared" si="286"/>
        <v>7.6987691178208126E-2</v>
      </c>
    </row>
    <row r="6125" spans="1:10" ht="17.25">
      <c r="A6125" s="1">
        <v>768</v>
      </c>
      <c r="B6125" s="1">
        <v>2455285.7372983098</v>
      </c>
      <c r="C6125" s="1">
        <v>3.2287528514861998</v>
      </c>
      <c r="D6125" s="1">
        <v>4997834.4705410497</v>
      </c>
      <c r="E6125" s="1">
        <v>34.315559625625603</v>
      </c>
      <c r="F6125" s="1">
        <v>2598155.484216</v>
      </c>
      <c r="G6125" s="1">
        <v>8.6916501522064191</v>
      </c>
      <c r="H6125" s="4">
        <f t="shared" si="285"/>
        <v>1</v>
      </c>
      <c r="I6125" s="2">
        <f t="shared" si="287"/>
        <v>142869.74691769015</v>
      </c>
      <c r="J6125" s="5">
        <f t="shared" si="286"/>
        <v>5.4988913398614968E-2</v>
      </c>
    </row>
    <row r="6126" spans="1:10" ht="17.25">
      <c r="A6126" s="1">
        <v>768</v>
      </c>
      <c r="B6126" s="1">
        <v>2543706.8799401801</v>
      </c>
      <c r="C6126" s="1">
        <v>4.82987332344055</v>
      </c>
      <c r="D6126" s="1">
        <v>4709613.7599175004</v>
      </c>
      <c r="E6126" s="1">
        <v>31.2933330535888</v>
      </c>
      <c r="F6126" s="1">
        <v>2681590.7100915802</v>
      </c>
      <c r="G6126" s="1">
        <v>11.0168240070343</v>
      </c>
      <c r="H6126" s="4">
        <f t="shared" si="285"/>
        <v>1</v>
      </c>
      <c r="I6126" s="2">
        <f t="shared" si="287"/>
        <v>137883.83015140006</v>
      </c>
      <c r="J6126" s="5">
        <f t="shared" si="286"/>
        <v>5.1418670877887672E-2</v>
      </c>
    </row>
    <row r="6127" spans="1:10" ht="17.25">
      <c r="A6127" s="1">
        <v>768</v>
      </c>
      <c r="B6127" s="1">
        <v>2511309.0114740301</v>
      </c>
      <c r="C6127" s="1">
        <v>3.2287521362304599</v>
      </c>
      <c r="D6127" s="1">
        <v>5250826.9190018699</v>
      </c>
      <c r="E6127" s="1">
        <v>33.859527349472003</v>
      </c>
      <c r="F6127" s="1">
        <v>2634245.5410934999</v>
      </c>
      <c r="G6127" s="1">
        <v>8.6906499862670898</v>
      </c>
      <c r="H6127" s="4">
        <f t="shared" si="285"/>
        <v>1</v>
      </c>
      <c r="I6127" s="2">
        <f t="shared" si="287"/>
        <v>122936.52961946977</v>
      </c>
      <c r="J6127" s="5">
        <f t="shared" si="286"/>
        <v>4.6668591709350553E-2</v>
      </c>
    </row>
    <row r="6128" spans="1:10" ht="17.25">
      <c r="A6128" s="1">
        <v>768</v>
      </c>
      <c r="B6128" s="1">
        <v>2557690.56385371</v>
      </c>
      <c r="C6128" s="1">
        <v>3.2217545509338299</v>
      </c>
      <c r="D6128" s="1">
        <v>5349380.7194298403</v>
      </c>
      <c r="E6128" s="1">
        <v>30.2402536869049</v>
      </c>
      <c r="F6128" s="1">
        <v>2605146.2556825099</v>
      </c>
      <c r="G6128" s="1">
        <v>9.4087016582488996</v>
      </c>
      <c r="H6128" s="4">
        <f t="shared" si="285"/>
        <v>1</v>
      </c>
      <c r="I6128" s="2">
        <f t="shared" si="287"/>
        <v>47455.6918287999</v>
      </c>
      <c r="J6128" s="5">
        <f t="shared" si="286"/>
        <v>1.8216133441754583E-2</v>
      </c>
    </row>
    <row r="6129" spans="1:10" ht="17.25">
      <c r="A6129" s="1">
        <v>768</v>
      </c>
      <c r="B6129" s="1">
        <v>2627419.5988670001</v>
      </c>
      <c r="C6129" s="1">
        <v>4.2458260059356601</v>
      </c>
      <c r="D6129" s="1">
        <v>4582803.5895482199</v>
      </c>
      <c r="E6129" s="1">
        <v>31.189328193664501</v>
      </c>
      <c r="F6129" s="1">
        <v>2687842.0440348401</v>
      </c>
      <c r="G6129" s="1">
        <v>8.3626255989074707</v>
      </c>
      <c r="H6129" s="4">
        <f t="shared" si="285"/>
        <v>1</v>
      </c>
      <c r="I6129" s="2">
        <f t="shared" si="287"/>
        <v>60422.445167839993</v>
      </c>
      <c r="J6129" s="5">
        <f t="shared" si="286"/>
        <v>2.247990922752929E-2</v>
      </c>
    </row>
    <row r="6130" spans="1:10" ht="17.25">
      <c r="A6130" s="1">
        <v>769</v>
      </c>
      <c r="B6130" s="1">
        <v>2616621.0241164998</v>
      </c>
      <c r="C6130" s="1">
        <v>3.3562529087066602</v>
      </c>
      <c r="D6130" s="1">
        <v>4912536.7593616899</v>
      </c>
      <c r="E6130" s="1">
        <v>30.656286478042599</v>
      </c>
      <c r="F6130" s="1">
        <v>2795049.7893960802</v>
      </c>
      <c r="G6130" s="1">
        <v>9.4387054443359304</v>
      </c>
      <c r="H6130" s="4">
        <f t="shared" si="285"/>
        <v>1</v>
      </c>
      <c r="I6130" s="2">
        <f t="shared" si="287"/>
        <v>178428.76527958037</v>
      </c>
      <c r="J6130" s="5">
        <f t="shared" si="286"/>
        <v>6.3837419267630674E-2</v>
      </c>
    </row>
    <row r="6131" spans="1:10" ht="17.25">
      <c r="A6131" s="1">
        <v>769</v>
      </c>
      <c r="B6131" s="1">
        <v>2469760.1309787799</v>
      </c>
      <c r="C6131" s="1">
        <v>3.3182482719421298</v>
      </c>
      <c r="D6131" s="1">
        <v>4136049.5220367201</v>
      </c>
      <c r="E6131" s="1">
        <v>28.3821167945861</v>
      </c>
      <c r="F6131" s="1">
        <v>2643725.9663629401</v>
      </c>
      <c r="G6131" s="1">
        <v>12.167908906936599</v>
      </c>
      <c r="H6131" s="4">
        <f t="shared" si="285"/>
        <v>1</v>
      </c>
      <c r="I6131" s="2">
        <f t="shared" si="287"/>
        <v>173965.83538416028</v>
      </c>
      <c r="J6131" s="5">
        <f t="shared" si="286"/>
        <v>6.580327825107031E-2</v>
      </c>
    </row>
    <row r="6132" spans="1:10" ht="17.25">
      <c r="A6132" s="1">
        <v>769</v>
      </c>
      <c r="B6132" s="1">
        <v>2575999.4760263502</v>
      </c>
      <c r="C6132" s="1">
        <v>3.2912456989288299</v>
      </c>
      <c r="D6132" s="1">
        <v>4957989.7096587596</v>
      </c>
      <c r="E6132" s="1">
        <v>32.946458101272498</v>
      </c>
      <c r="F6132" s="1">
        <v>2580811.0746116699</v>
      </c>
      <c r="G6132" s="1">
        <v>8.6196441650390607</v>
      </c>
      <c r="H6132" s="4">
        <f t="shared" si="285"/>
        <v>1</v>
      </c>
      <c r="I6132" s="2">
        <f t="shared" si="287"/>
        <v>4811.5985853197053</v>
      </c>
      <c r="J6132" s="5">
        <f t="shared" si="286"/>
        <v>1.8643745885365507E-3</v>
      </c>
    </row>
    <row r="6133" spans="1:10" ht="17.25">
      <c r="A6133" s="1">
        <v>769</v>
      </c>
      <c r="B6133" s="1">
        <v>2527266.23581975</v>
      </c>
      <c r="C6133" s="1">
        <v>4.8623640537261901</v>
      </c>
      <c r="D6133" s="1">
        <v>4416427.5115195503</v>
      </c>
      <c r="E6133" s="1">
        <v>32.2734084129333</v>
      </c>
      <c r="F6133" s="1">
        <v>2645242.9798958302</v>
      </c>
      <c r="G6133" s="1">
        <v>10.462780952453601</v>
      </c>
      <c r="H6133" s="4">
        <f t="shared" si="285"/>
        <v>1</v>
      </c>
      <c r="I6133" s="2">
        <f t="shared" si="287"/>
        <v>117976.74407608015</v>
      </c>
      <c r="J6133" s="5">
        <f t="shared" si="286"/>
        <v>4.4599586870740351E-2</v>
      </c>
    </row>
    <row r="6134" spans="1:10" ht="17.25">
      <c r="A6134" s="1">
        <v>769</v>
      </c>
      <c r="B6134" s="1">
        <v>2500133.7281437898</v>
      </c>
      <c r="C6134" s="1">
        <v>3.3762521743774401</v>
      </c>
      <c r="D6134" s="1">
        <v>4920853.2449932396</v>
      </c>
      <c r="E6134" s="1">
        <v>33.009463787078801</v>
      </c>
      <c r="F6134" s="1">
        <v>2678643.6515621101</v>
      </c>
      <c r="G6134" s="1">
        <v>10.5377869606018</v>
      </c>
      <c r="H6134" s="4">
        <f t="shared" si="285"/>
        <v>1</v>
      </c>
      <c r="I6134" s="2">
        <f t="shared" si="287"/>
        <v>178509.92341832025</v>
      </c>
      <c r="J6134" s="5">
        <f t="shared" si="286"/>
        <v>6.6641907860427146E-2</v>
      </c>
    </row>
    <row r="6135" spans="1:10" ht="17.25">
      <c r="A6135" s="1">
        <v>769</v>
      </c>
      <c r="B6135" s="1">
        <v>2541998.38269928</v>
      </c>
      <c r="C6135" s="1">
        <v>4.7543585300445503</v>
      </c>
      <c r="D6135" s="1">
        <v>5548047.1071424298</v>
      </c>
      <c r="E6135" s="1">
        <v>32.938456058502197</v>
      </c>
      <c r="F6135" s="1">
        <v>2733468.90197533</v>
      </c>
      <c r="G6135" s="1">
        <v>8.3736252784729004</v>
      </c>
      <c r="H6135" s="4">
        <f t="shared" si="285"/>
        <v>1</v>
      </c>
      <c r="I6135" s="2">
        <f t="shared" si="287"/>
        <v>191470.51927604992</v>
      </c>
      <c r="J6135" s="5">
        <f t="shared" si="286"/>
        <v>7.0046715782164024E-2</v>
      </c>
    </row>
    <row r="6136" spans="1:10" ht="17.25">
      <c r="A6136" s="1">
        <v>769</v>
      </c>
      <c r="B6136" s="1">
        <v>2477109.3311530999</v>
      </c>
      <c r="C6136" s="1">
        <v>4.8923656940460196</v>
      </c>
      <c r="D6136" s="1">
        <v>4745715.7462490601</v>
      </c>
      <c r="E6136" s="1">
        <v>39.598956584930399</v>
      </c>
      <c r="F6136" s="1">
        <v>2563512.8027336001</v>
      </c>
      <c r="G6136" s="1">
        <v>6.7285096645355198</v>
      </c>
      <c r="H6136" s="4">
        <f t="shared" si="285"/>
        <v>1</v>
      </c>
      <c r="I6136" s="2">
        <f t="shared" si="287"/>
        <v>86403.471580500249</v>
      </c>
      <c r="J6136" s="5">
        <f t="shared" si="286"/>
        <v>3.3705106324557442E-2</v>
      </c>
    </row>
    <row r="6137" spans="1:10" ht="17.25">
      <c r="A6137" s="1">
        <v>769</v>
      </c>
      <c r="B6137" s="1">
        <v>2424821.8028541701</v>
      </c>
      <c r="C6137" s="1">
        <v>4.72735595703125</v>
      </c>
      <c r="D6137" s="1">
        <v>4936967.4698850699</v>
      </c>
      <c r="E6137" s="1">
        <v>36.913750410079899</v>
      </c>
      <c r="F6137" s="1">
        <v>2575350.5113508902</v>
      </c>
      <c r="G6137" s="1">
        <v>7.4665582180023096</v>
      </c>
      <c r="H6137" s="4">
        <f t="shared" si="285"/>
        <v>1</v>
      </c>
      <c r="I6137" s="2">
        <f t="shared" si="287"/>
        <v>150528.70849672006</v>
      </c>
      <c r="J6137" s="5">
        <f t="shared" si="286"/>
        <v>5.844979463310445E-2</v>
      </c>
    </row>
    <row r="6138" spans="1:10" ht="17.25">
      <c r="A6138" s="1">
        <v>770</v>
      </c>
      <c r="B6138" s="1">
        <v>2471920.1943746</v>
      </c>
      <c r="C6138" s="1">
        <v>4.6313486099243102</v>
      </c>
      <c r="D6138" s="1">
        <v>4900582.12445918</v>
      </c>
      <c r="E6138" s="1">
        <v>35.502648353576603</v>
      </c>
      <c r="F6138" s="1">
        <v>2621255.3384624501</v>
      </c>
      <c r="G6138" s="1">
        <v>9.4047036170959402</v>
      </c>
      <c r="H6138" s="4">
        <f t="shared" si="285"/>
        <v>1</v>
      </c>
      <c r="I6138" s="2">
        <f t="shared" si="287"/>
        <v>149335.14408785012</v>
      </c>
      <c r="J6138" s="5">
        <f t="shared" si="286"/>
        <v>5.697084976675551E-2</v>
      </c>
    </row>
    <row r="6139" spans="1:10" ht="17.25">
      <c r="A6139" s="1">
        <v>770</v>
      </c>
      <c r="B6139" s="1">
        <v>2412421.7264738102</v>
      </c>
      <c r="C6139" s="1">
        <v>3.2702462673187198</v>
      </c>
      <c r="D6139" s="1">
        <v>4949796.3973792903</v>
      </c>
      <c r="E6139" s="1">
        <v>30.427271127700799</v>
      </c>
      <c r="F6139" s="1">
        <v>2686058.9112500702</v>
      </c>
      <c r="G6139" s="1">
        <v>8.7366507053375209</v>
      </c>
      <c r="H6139" s="4">
        <f t="shared" si="285"/>
        <v>1</v>
      </c>
      <c r="I6139" s="2">
        <f t="shared" si="287"/>
        <v>273637.18477626005</v>
      </c>
      <c r="J6139" s="5">
        <f t="shared" si="286"/>
        <v>0.10187311366484941</v>
      </c>
    </row>
    <row r="6140" spans="1:10" ht="17.25">
      <c r="A6140" s="1">
        <v>770</v>
      </c>
      <c r="B6140" s="1">
        <v>2508895.7145399898</v>
      </c>
      <c r="C6140" s="1">
        <v>4.50833988189697</v>
      </c>
      <c r="D6140" s="1">
        <v>5494354.3678046996</v>
      </c>
      <c r="E6140" s="1">
        <v>32.395416259765597</v>
      </c>
      <c r="F6140" s="1">
        <v>2641520.77990242</v>
      </c>
      <c r="G6140" s="1">
        <v>10.771804332733099</v>
      </c>
      <c r="H6140" s="4">
        <f t="shared" si="285"/>
        <v>1</v>
      </c>
      <c r="I6140" s="2">
        <f t="shared" si="287"/>
        <v>132625.06536243018</v>
      </c>
      <c r="J6140" s="5">
        <f t="shared" si="286"/>
        <v>5.0207844803450481E-2</v>
      </c>
    </row>
    <row r="6141" spans="1:10" ht="17.25">
      <c r="A6141" s="1">
        <v>770</v>
      </c>
      <c r="B6141" s="1">
        <v>2486236.6811744599</v>
      </c>
      <c r="C6141" s="1">
        <v>3.3292503356933598</v>
      </c>
      <c r="D6141" s="1">
        <v>5417270.2375305602</v>
      </c>
      <c r="E6141" s="1">
        <v>34.566579103469799</v>
      </c>
      <c r="F6141" s="1">
        <v>2615449.9331387701</v>
      </c>
      <c r="G6141" s="1">
        <v>10.2477650642395</v>
      </c>
      <c r="H6141" s="4">
        <f t="shared" si="285"/>
        <v>1</v>
      </c>
      <c r="I6141" s="2">
        <f t="shared" si="287"/>
        <v>129213.25196431018</v>
      </c>
      <c r="J6141" s="5">
        <f t="shared" si="286"/>
        <v>4.9403833094691631E-2</v>
      </c>
    </row>
    <row r="6142" spans="1:10" ht="17.25">
      <c r="A6142" s="1">
        <v>770</v>
      </c>
      <c r="B6142" s="1">
        <v>2571158.6628047498</v>
      </c>
      <c r="C6142" s="1">
        <v>3.4022574424743599</v>
      </c>
      <c r="D6142" s="1">
        <v>4816698.93717275</v>
      </c>
      <c r="E6142" s="1">
        <v>30.415267944335898</v>
      </c>
      <c r="F6142" s="1">
        <v>2678092.4329169202</v>
      </c>
      <c r="G6142" s="1">
        <v>11.4118523597717</v>
      </c>
      <c r="H6142" s="4">
        <f t="shared" si="285"/>
        <v>1</v>
      </c>
      <c r="I6142" s="2">
        <f t="shared" si="287"/>
        <v>106933.77011217037</v>
      </c>
      <c r="J6142" s="5">
        <f t="shared" si="286"/>
        <v>3.9929081161586506E-2</v>
      </c>
    </row>
    <row r="6143" spans="1:10" ht="17.25">
      <c r="A6143" s="1">
        <v>770</v>
      </c>
      <c r="B6143" s="1">
        <v>2554067.0078465301</v>
      </c>
      <c r="C6143" s="1">
        <v>4.5583398342132497</v>
      </c>
      <c r="D6143" s="1">
        <v>4962931.5109941997</v>
      </c>
      <c r="E6143" s="1">
        <v>36.294707298278801</v>
      </c>
      <c r="F6143" s="1">
        <v>2676410.93498606</v>
      </c>
      <c r="G6143" s="1">
        <v>8.7596633434295601</v>
      </c>
      <c r="H6143" s="4">
        <f t="shared" si="285"/>
        <v>1</v>
      </c>
      <c r="I6143" s="2">
        <f t="shared" si="287"/>
        <v>122343.92713952996</v>
      </c>
      <c r="J6143" s="5">
        <f t="shared" si="286"/>
        <v>4.5711936661238899E-2</v>
      </c>
    </row>
    <row r="6144" spans="1:10" ht="17.25">
      <c r="A6144" s="1">
        <v>770</v>
      </c>
      <c r="B6144" s="1">
        <v>2473599.1234007902</v>
      </c>
      <c r="C6144" s="1">
        <v>4.6153478622436497</v>
      </c>
      <c r="D6144" s="1">
        <v>5485139.7576553496</v>
      </c>
      <c r="E6144" s="1">
        <v>35.151623249053898</v>
      </c>
      <c r="F6144" s="1">
        <v>2733103.8921674802</v>
      </c>
      <c r="G6144" s="1">
        <v>9.0406730175018293</v>
      </c>
      <c r="H6144" s="4">
        <f t="shared" si="285"/>
        <v>1</v>
      </c>
      <c r="I6144" s="2">
        <f t="shared" si="287"/>
        <v>259504.76876669005</v>
      </c>
      <c r="J6144" s="5">
        <f t="shared" si="286"/>
        <v>9.4948739237603788E-2</v>
      </c>
    </row>
    <row r="6145" spans="1:10" ht="17.25">
      <c r="A6145" s="1">
        <v>770</v>
      </c>
      <c r="B6145" s="1">
        <v>2433974.4177720901</v>
      </c>
      <c r="C6145" s="1">
        <v>3.32324862480163</v>
      </c>
      <c r="D6145" s="1">
        <v>4310609.9210693901</v>
      </c>
      <c r="E6145" s="1">
        <v>36.847748994827199</v>
      </c>
      <c r="F6145" s="1">
        <v>2706636.4854299198</v>
      </c>
      <c r="G6145" s="1">
        <v>9.1566834449767995</v>
      </c>
      <c r="H6145" s="4">
        <f t="shared" si="285"/>
        <v>1</v>
      </c>
      <c r="I6145" s="2">
        <f t="shared" si="287"/>
        <v>272662.06765782973</v>
      </c>
      <c r="J6145" s="5">
        <f t="shared" si="286"/>
        <v>0.10073834041829977</v>
      </c>
    </row>
    <row r="6146" spans="1:10" ht="17.25">
      <c r="A6146" s="1">
        <v>771</v>
      </c>
      <c r="B6146" s="1">
        <v>2573862.4677924099</v>
      </c>
      <c r="C6146" s="1">
        <v>4.3683283329010001</v>
      </c>
      <c r="D6146" s="1">
        <v>4669460.9870708799</v>
      </c>
      <c r="E6146" s="1">
        <v>32.932978153228703</v>
      </c>
      <c r="F6146" s="1">
        <v>2685460.4254386998</v>
      </c>
      <c r="G6146" s="1">
        <v>8.4746329784393293</v>
      </c>
      <c r="H6146" s="4">
        <f t="shared" ref="H6146:H6209" si="288">IF(AND(B6146&lt;D6146,B6146&lt;F6146), 1, IF(AND(D6146&lt;B6146,D6146&lt;F6146), 2, 3))</f>
        <v>1</v>
      </c>
      <c r="I6146" s="2">
        <f t="shared" si="287"/>
        <v>111597.95764628984</v>
      </c>
      <c r="J6146" s="5">
        <f t="shared" ref="J6146:J6209" si="289">I6146/F6146</f>
        <v>4.1556359047093039E-2</v>
      </c>
    </row>
    <row r="6147" spans="1:10" ht="17.25">
      <c r="A6147" s="1">
        <v>771</v>
      </c>
      <c r="B6147" s="1">
        <v>2619418.3281798498</v>
      </c>
      <c r="C6147" s="1">
        <v>4.2453193664550701</v>
      </c>
      <c r="D6147" s="1">
        <v>5299283.4280906301</v>
      </c>
      <c r="E6147" s="1">
        <v>32.700960159301701</v>
      </c>
      <c r="F6147" s="1">
        <v>2622979.3730917899</v>
      </c>
      <c r="G6147" s="1">
        <v>8.6636466979980398</v>
      </c>
      <c r="H6147" s="4">
        <f t="shared" si="288"/>
        <v>1</v>
      </c>
      <c r="I6147" s="2">
        <f t="shared" ref="I6147:I6210" si="290">IF(H6147=1,F6147-B6147,IF(H6147=2,F6147-D6147,0))</f>
        <v>3561.0449119401164</v>
      </c>
      <c r="J6147" s="5">
        <f t="shared" si="289"/>
        <v>1.3576335934897569E-3</v>
      </c>
    </row>
    <row r="6148" spans="1:10" ht="17.25">
      <c r="A6148" s="1">
        <v>771</v>
      </c>
      <c r="B6148" s="1">
        <v>2502280.4222113499</v>
      </c>
      <c r="C6148" s="1">
        <v>3.41925716400146</v>
      </c>
      <c r="D6148" s="1">
        <v>5117122.74843702</v>
      </c>
      <c r="E6148" s="1">
        <v>30.4837951660156</v>
      </c>
      <c r="F6148" s="1">
        <v>2672884.5278191902</v>
      </c>
      <c r="G6148" s="1">
        <v>8.4146287441253609</v>
      </c>
      <c r="H6148" s="4">
        <f t="shared" si="288"/>
        <v>1</v>
      </c>
      <c r="I6148" s="2">
        <f t="shared" si="290"/>
        <v>170604.10560784023</v>
      </c>
      <c r="J6148" s="5">
        <f t="shared" si="289"/>
        <v>6.3827712657320193E-2</v>
      </c>
    </row>
    <row r="6149" spans="1:10" ht="17.25">
      <c r="A6149" s="1">
        <v>771</v>
      </c>
      <c r="B6149" s="1">
        <v>2500811.6749565699</v>
      </c>
      <c r="C6149" s="1">
        <v>3.50326323509216</v>
      </c>
      <c r="D6149" s="1">
        <v>5161249.4015312204</v>
      </c>
      <c r="E6149" s="1">
        <v>34.893125057220402</v>
      </c>
      <c r="F6149" s="1">
        <v>2695882.5802506101</v>
      </c>
      <c r="G6149" s="1">
        <v>9.4437050819396902</v>
      </c>
      <c r="H6149" s="4">
        <f t="shared" si="288"/>
        <v>1</v>
      </c>
      <c r="I6149" s="2">
        <f t="shared" si="290"/>
        <v>195070.90529404022</v>
      </c>
      <c r="J6149" s="5">
        <f t="shared" si="289"/>
        <v>7.2358828505025743E-2</v>
      </c>
    </row>
    <row r="6150" spans="1:10" ht="17.25">
      <c r="A6150" s="1">
        <v>771</v>
      </c>
      <c r="B6150" s="1">
        <v>2488388.5757699702</v>
      </c>
      <c r="C6150" s="1">
        <v>4.2593202590942303</v>
      </c>
      <c r="D6150" s="1">
        <v>5264585.5262566702</v>
      </c>
      <c r="E6150" s="1">
        <v>34.781116962432797</v>
      </c>
      <c r="F6150" s="1">
        <v>2665793.1418005298</v>
      </c>
      <c r="G6150" s="1">
        <v>9.5297095775604195</v>
      </c>
      <c r="H6150" s="4">
        <f t="shared" si="288"/>
        <v>1</v>
      </c>
      <c r="I6150" s="2">
        <f t="shared" si="290"/>
        <v>177404.5660305596</v>
      </c>
      <c r="J6150" s="5">
        <f t="shared" si="289"/>
        <v>6.6548511678868313E-2</v>
      </c>
    </row>
    <row r="6151" spans="1:10" ht="17.25">
      <c r="A6151" s="1">
        <v>771</v>
      </c>
      <c r="B6151" s="1">
        <v>2506478.6460158699</v>
      </c>
      <c r="C6151" s="1">
        <v>3.4402585029602002</v>
      </c>
      <c r="D6151" s="1">
        <v>5189762.96823321</v>
      </c>
      <c r="E6151" s="1">
        <v>33.317007303237901</v>
      </c>
      <c r="F6151" s="1">
        <v>2703990.28735027</v>
      </c>
      <c r="G6151" s="1">
        <v>9.8777399063110298</v>
      </c>
      <c r="H6151" s="4">
        <f t="shared" si="288"/>
        <v>1</v>
      </c>
      <c r="I6151" s="2">
        <f t="shared" si="290"/>
        <v>197511.64133440005</v>
      </c>
      <c r="J6151" s="5">
        <f t="shared" si="289"/>
        <v>7.3044508428300708E-2</v>
      </c>
    </row>
    <row r="6152" spans="1:10" ht="17.25">
      <c r="A6152" s="1">
        <v>771</v>
      </c>
      <c r="B6152" s="1">
        <v>2513869.3766871998</v>
      </c>
      <c r="C6152" s="1">
        <v>3.7462837696075399</v>
      </c>
      <c r="D6152" s="1">
        <v>5172050.7294802098</v>
      </c>
      <c r="E6152" s="1">
        <v>37.346307992935103</v>
      </c>
      <c r="F6152" s="1">
        <v>2681615.0727044502</v>
      </c>
      <c r="G6152" s="1">
        <v>9.1746938228607107</v>
      </c>
      <c r="H6152" s="4">
        <f t="shared" si="288"/>
        <v>1</v>
      </c>
      <c r="I6152" s="2">
        <f t="shared" si="290"/>
        <v>167745.69601725042</v>
      </c>
      <c r="J6152" s="5">
        <f t="shared" si="289"/>
        <v>6.2553980146030544E-2</v>
      </c>
    </row>
    <row r="6153" spans="1:10" ht="17.25">
      <c r="A6153" s="1">
        <v>771</v>
      </c>
      <c r="B6153" s="1">
        <v>2428429.74187617</v>
      </c>
      <c r="C6153" s="1">
        <v>4.1743142604827801</v>
      </c>
      <c r="D6153" s="1">
        <v>4708580.8493758198</v>
      </c>
      <c r="E6153" s="1">
        <v>37.381308555602999</v>
      </c>
      <c r="F6153" s="1">
        <v>2699066.64572798</v>
      </c>
      <c r="G6153" s="1">
        <v>8.9036862850189191</v>
      </c>
      <c r="H6153" s="4">
        <f t="shared" si="288"/>
        <v>1</v>
      </c>
      <c r="I6153" s="2">
        <f t="shared" si="290"/>
        <v>270636.90385180991</v>
      </c>
      <c r="J6153" s="5">
        <f t="shared" si="289"/>
        <v>0.10027055251865223</v>
      </c>
    </row>
    <row r="6154" spans="1:10" ht="17.25">
      <c r="A6154" s="1">
        <v>772</v>
      </c>
      <c r="B6154" s="1">
        <v>2374066.05974341</v>
      </c>
      <c r="C6154" s="1">
        <v>4.4293327331542898</v>
      </c>
      <c r="D6154" s="1">
        <v>4516421.1592319002</v>
      </c>
      <c r="E6154" s="1">
        <v>29.982236623763999</v>
      </c>
      <c r="F6154" s="1">
        <v>2705066.75355855</v>
      </c>
      <c r="G6154" s="1">
        <v>9.3342015743255597</v>
      </c>
      <c r="H6154" s="4">
        <f t="shared" si="288"/>
        <v>1</v>
      </c>
      <c r="I6154" s="2">
        <f t="shared" si="290"/>
        <v>331000.69381514005</v>
      </c>
      <c r="J6154" s="5">
        <f t="shared" si="289"/>
        <v>0.12236322574284143</v>
      </c>
    </row>
    <row r="6155" spans="1:10" ht="17.25">
      <c r="A6155" s="1">
        <v>772</v>
      </c>
      <c r="B6155" s="1">
        <v>2559398.7177571598</v>
      </c>
      <c r="C6155" s="1">
        <v>3.5412635803222599</v>
      </c>
      <c r="D6155" s="1">
        <v>4287600.6877514096</v>
      </c>
      <c r="E6155" s="1">
        <v>36.106197118759098</v>
      </c>
      <c r="F6155" s="1">
        <v>2616364.1765312599</v>
      </c>
      <c r="G6155" s="1">
        <v>9.2226872444152797</v>
      </c>
      <c r="H6155" s="4">
        <f t="shared" si="288"/>
        <v>1</v>
      </c>
      <c r="I6155" s="2">
        <f t="shared" si="290"/>
        <v>56965.458774100058</v>
      </c>
      <c r="J6155" s="5">
        <f t="shared" si="289"/>
        <v>2.1772755981403203E-2</v>
      </c>
    </row>
    <row r="6156" spans="1:10" ht="17.25">
      <c r="A6156" s="1">
        <v>772</v>
      </c>
      <c r="B6156" s="1">
        <v>2525910.18944269</v>
      </c>
      <c r="C6156" s="1">
        <v>3.2422430515289302</v>
      </c>
      <c r="D6156" s="1">
        <v>5125254.3163627395</v>
      </c>
      <c r="E6156" s="1">
        <v>34.067542314529398</v>
      </c>
      <c r="F6156" s="1">
        <v>2709940.5035865</v>
      </c>
      <c r="G6156" s="1">
        <v>10.281270980834901</v>
      </c>
      <c r="H6156" s="4">
        <f t="shared" si="288"/>
        <v>1</v>
      </c>
      <c r="I6156" s="2">
        <f t="shared" si="290"/>
        <v>184030.31414380996</v>
      </c>
      <c r="J6156" s="5">
        <f t="shared" si="289"/>
        <v>6.7909355906616051E-2</v>
      </c>
    </row>
    <row r="6157" spans="1:10" ht="17.25">
      <c r="A6157" s="1">
        <v>772</v>
      </c>
      <c r="B6157" s="1">
        <v>2492373.4803700098</v>
      </c>
      <c r="C6157" s="1">
        <v>3.4602596759796098</v>
      </c>
      <c r="D6157" s="1">
        <v>4792431.89180452</v>
      </c>
      <c r="E6157" s="1">
        <v>31.354341745376502</v>
      </c>
      <c r="F6157" s="1">
        <v>2592506.6788143502</v>
      </c>
      <c r="G6157" s="1">
        <v>8.5461392402648908</v>
      </c>
      <c r="H6157" s="4">
        <f t="shared" si="288"/>
        <v>1</v>
      </c>
      <c r="I6157" s="2">
        <f t="shared" si="290"/>
        <v>100133.19844434038</v>
      </c>
      <c r="J6157" s="5">
        <f t="shared" si="289"/>
        <v>3.8624085045804016E-2</v>
      </c>
    </row>
    <row r="6158" spans="1:10" ht="17.25">
      <c r="A6158" s="1">
        <v>772</v>
      </c>
      <c r="B6158" s="1">
        <v>2567822.8744239798</v>
      </c>
      <c r="C6158" s="1">
        <v>3.3122489452361998</v>
      </c>
      <c r="D6158" s="1">
        <v>5496450.1581618199</v>
      </c>
      <c r="E6158" s="1">
        <v>35.680662393569897</v>
      </c>
      <c r="F6158" s="1">
        <v>2701470.9872751599</v>
      </c>
      <c r="G6158" s="1">
        <v>9.1591863632202095</v>
      </c>
      <c r="H6158" s="4">
        <f t="shared" si="288"/>
        <v>1</v>
      </c>
      <c r="I6158" s="2">
        <f t="shared" si="290"/>
        <v>133648.11285118014</v>
      </c>
      <c r="J6158" s="5">
        <f t="shared" si="289"/>
        <v>4.9472348021025528E-2</v>
      </c>
    </row>
    <row r="6159" spans="1:10" ht="17.25">
      <c r="A6159" s="1">
        <v>772</v>
      </c>
      <c r="B6159" s="1">
        <v>2475621.9617449599</v>
      </c>
      <c r="C6159" s="1">
        <v>4.4113323688507</v>
      </c>
      <c r="D6159" s="1">
        <v>4281241.4783753101</v>
      </c>
      <c r="E6159" s="1">
        <v>31.121322154998701</v>
      </c>
      <c r="F6159" s="1">
        <v>2634303.5469665802</v>
      </c>
      <c r="G6159" s="1">
        <v>8.8541634082794101</v>
      </c>
      <c r="H6159" s="4">
        <f t="shared" si="288"/>
        <v>1</v>
      </c>
      <c r="I6159" s="2">
        <f t="shared" si="290"/>
        <v>158681.58522162028</v>
      </c>
      <c r="J6159" s="5">
        <f t="shared" si="289"/>
        <v>6.0236636512274101E-2</v>
      </c>
    </row>
    <row r="6160" spans="1:10" ht="17.25">
      <c r="A6160" s="1">
        <v>772</v>
      </c>
      <c r="B6160" s="1">
        <v>2486985.6661050902</v>
      </c>
      <c r="C6160" s="1">
        <v>4.3233256340026802</v>
      </c>
      <c r="D6160" s="1">
        <v>4253851.3037252901</v>
      </c>
      <c r="E6160" s="1">
        <v>33.875527381896902</v>
      </c>
      <c r="F6160" s="1">
        <v>2625134.5331110102</v>
      </c>
      <c r="G6160" s="1">
        <v>9.5782177448272705</v>
      </c>
      <c r="H6160" s="4">
        <f t="shared" si="288"/>
        <v>1</v>
      </c>
      <c r="I6160" s="2">
        <f t="shared" si="290"/>
        <v>138148.86700592004</v>
      </c>
      <c r="J6160" s="5">
        <f t="shared" si="289"/>
        <v>5.2625442720530498E-2</v>
      </c>
    </row>
    <row r="6161" spans="1:10" ht="17.25">
      <c r="A6161" s="1">
        <v>772</v>
      </c>
      <c r="B6161" s="1">
        <v>2569928.8808226599</v>
      </c>
      <c r="C6161" s="1">
        <v>4.5553426742553702</v>
      </c>
      <c r="D6161" s="1">
        <v>5548651.3350593904</v>
      </c>
      <c r="E6161" s="1">
        <v>40.532529115676802</v>
      </c>
      <c r="F6161" s="1">
        <v>2718134.51014282</v>
      </c>
      <c r="G6161" s="1">
        <v>6.4909861087799001</v>
      </c>
      <c r="H6161" s="4">
        <f t="shared" si="288"/>
        <v>1</v>
      </c>
      <c r="I6161" s="2">
        <f t="shared" si="290"/>
        <v>148205.62932016002</v>
      </c>
      <c r="J6161" s="5">
        <f t="shared" si="289"/>
        <v>5.4524759082791967E-2</v>
      </c>
    </row>
    <row r="6162" spans="1:10" ht="17.25">
      <c r="A6162" s="1">
        <v>773</v>
      </c>
      <c r="B6162" s="1">
        <v>2484247.12953215</v>
      </c>
      <c r="C6162" s="1">
        <v>3.35927414894104</v>
      </c>
      <c r="D6162" s="1">
        <v>5160706.3876457401</v>
      </c>
      <c r="E6162" s="1">
        <v>33.504026889800997</v>
      </c>
      <c r="F6162" s="1">
        <v>2676890.3644817602</v>
      </c>
      <c r="G6162" s="1">
        <v>8.6176426410674996</v>
      </c>
      <c r="H6162" s="4">
        <f t="shared" si="288"/>
        <v>1</v>
      </c>
      <c r="I6162" s="2">
        <f t="shared" si="290"/>
        <v>192643.2349496102</v>
      </c>
      <c r="J6162" s="5">
        <f t="shared" si="289"/>
        <v>7.1965306276899191E-2</v>
      </c>
    </row>
    <row r="6163" spans="1:10" ht="17.25">
      <c r="A6163" s="1">
        <v>773</v>
      </c>
      <c r="B6163" s="1">
        <v>2502058.2467110301</v>
      </c>
      <c r="C6163" s="1">
        <v>3.2792448997497501</v>
      </c>
      <c r="D6163" s="1">
        <v>4921692.1144753303</v>
      </c>
      <c r="E6163" s="1">
        <v>32.070940017700103</v>
      </c>
      <c r="F6163" s="1">
        <v>2676947.6839542501</v>
      </c>
      <c r="G6163" s="1">
        <v>8.7626552581787092</v>
      </c>
      <c r="H6163" s="4">
        <f t="shared" si="288"/>
        <v>1</v>
      </c>
      <c r="I6163" s="2">
        <f t="shared" si="290"/>
        <v>174889.43724321993</v>
      </c>
      <c r="J6163" s="5">
        <f t="shared" si="289"/>
        <v>6.5331660492102789E-2</v>
      </c>
    </row>
    <row r="6164" spans="1:10" ht="17.25">
      <c r="A6164" s="1">
        <v>773</v>
      </c>
      <c r="B6164" s="1">
        <v>2558412.3173782201</v>
      </c>
      <c r="C6164" s="1">
        <v>4.3303458690643302</v>
      </c>
      <c r="D6164" s="1">
        <v>5217598.2867614701</v>
      </c>
      <c r="E6164" s="1">
        <v>36.388238906860302</v>
      </c>
      <c r="F6164" s="1">
        <v>2707327.1314519602</v>
      </c>
      <c r="G6164" s="1">
        <v>8.4796679019927907</v>
      </c>
      <c r="H6164" s="4">
        <f t="shared" si="288"/>
        <v>1</v>
      </c>
      <c r="I6164" s="2">
        <f t="shared" si="290"/>
        <v>148914.81407374004</v>
      </c>
      <c r="J6164" s="5">
        <f t="shared" si="289"/>
        <v>5.5004366610796634E-2</v>
      </c>
    </row>
    <row r="6165" spans="1:10" ht="17.25">
      <c r="A6165" s="1">
        <v>773</v>
      </c>
      <c r="B6165" s="1">
        <v>2479839.51734953</v>
      </c>
      <c r="C6165" s="1">
        <v>3.2952671051025302</v>
      </c>
      <c r="D6165" s="1">
        <v>5194635.1990580298</v>
      </c>
      <c r="E6165" s="1">
        <v>39.864500522613497</v>
      </c>
      <c r="F6165" s="1">
        <v>2587733.1185675301</v>
      </c>
      <c r="G6165" s="1">
        <v>7.86561703681945</v>
      </c>
      <c r="H6165" s="4">
        <f t="shared" si="288"/>
        <v>1</v>
      </c>
      <c r="I6165" s="2">
        <f t="shared" si="290"/>
        <v>107893.60121800005</v>
      </c>
      <c r="J6165" s="5">
        <f t="shared" si="289"/>
        <v>4.1694253724945882E-2</v>
      </c>
    </row>
    <row r="6166" spans="1:10" ht="17.25">
      <c r="A6166" s="1">
        <v>773</v>
      </c>
      <c r="B6166" s="1">
        <v>2535230.8264884301</v>
      </c>
      <c r="C6166" s="1">
        <v>4.0213227272033603</v>
      </c>
      <c r="D6166" s="1">
        <v>5395761.1225230703</v>
      </c>
      <c r="E6166" s="1">
        <v>37.298306703567498</v>
      </c>
      <c r="F6166" s="1">
        <v>2639956.8798372801</v>
      </c>
      <c r="G6166" s="1">
        <v>8.4756565093994105</v>
      </c>
      <c r="H6166" s="4">
        <f t="shared" si="288"/>
        <v>1</v>
      </c>
      <c r="I6166" s="2">
        <f t="shared" si="290"/>
        <v>104726.05334884999</v>
      </c>
      <c r="J6166" s="5">
        <f t="shared" si="289"/>
        <v>3.9669607541205382E-2</v>
      </c>
    </row>
    <row r="6167" spans="1:10" ht="17.25">
      <c r="A6167" s="1">
        <v>773</v>
      </c>
      <c r="B6167" s="1">
        <v>2531705.1269504302</v>
      </c>
      <c r="C6167" s="1">
        <v>4.2803430557250897</v>
      </c>
      <c r="D6167" s="1">
        <v>5171002.1605294999</v>
      </c>
      <c r="E6167" s="1">
        <v>31.229855537414501</v>
      </c>
      <c r="F6167" s="1">
        <v>2626160.6549058701</v>
      </c>
      <c r="G6167" s="1">
        <v>9.5107092857360804</v>
      </c>
      <c r="H6167" s="4">
        <f t="shared" si="288"/>
        <v>1</v>
      </c>
      <c r="I6167" s="2">
        <f t="shared" si="290"/>
        <v>94455.527955439873</v>
      </c>
      <c r="J6167" s="5">
        <f t="shared" si="289"/>
        <v>3.5967155238195228E-2</v>
      </c>
    </row>
    <row r="6168" spans="1:10" ht="17.25">
      <c r="A6168" s="1">
        <v>773</v>
      </c>
      <c r="B6168" s="1">
        <v>2454647.7140388801</v>
      </c>
      <c r="C6168" s="1">
        <v>3.23924612998962</v>
      </c>
      <c r="D6168" s="1">
        <v>4981233.0962941004</v>
      </c>
      <c r="E6168" s="1">
        <v>28.7436892986297</v>
      </c>
      <c r="F6168" s="1">
        <v>2529185.9168109698</v>
      </c>
      <c r="G6168" s="1">
        <v>8.5366380214691109</v>
      </c>
      <c r="H6168" s="4">
        <f t="shared" si="288"/>
        <v>1</v>
      </c>
      <c r="I6168" s="2">
        <f t="shared" si="290"/>
        <v>74538.202772089746</v>
      </c>
      <c r="J6168" s="5">
        <f t="shared" si="289"/>
        <v>2.9471223240905266E-2</v>
      </c>
    </row>
    <row r="6169" spans="1:10" ht="17.25">
      <c r="A6169" s="1">
        <v>773</v>
      </c>
      <c r="B6169" s="1">
        <v>2627229.17820583</v>
      </c>
      <c r="C6169" s="1">
        <v>4.3593490123748699</v>
      </c>
      <c r="D6169" s="1">
        <v>5088286.8374893004</v>
      </c>
      <c r="E6169" s="1">
        <v>37.161297321319502</v>
      </c>
      <c r="F6169" s="1">
        <v>2678025.8452972202</v>
      </c>
      <c r="G6169" s="1">
        <v>8.9276974201202393</v>
      </c>
      <c r="H6169" s="4">
        <f t="shared" si="288"/>
        <v>1</v>
      </c>
      <c r="I6169" s="2">
        <f t="shared" si="290"/>
        <v>50796.667091390118</v>
      </c>
      <c r="J6169" s="5">
        <f t="shared" si="289"/>
        <v>1.8967952523905707E-2</v>
      </c>
    </row>
    <row r="6170" spans="1:10" ht="17.25">
      <c r="A6170" s="1">
        <v>774</v>
      </c>
      <c r="B6170" s="1">
        <v>2484446.17269861</v>
      </c>
      <c r="C6170" s="1">
        <v>3.30124831199646</v>
      </c>
      <c r="D6170" s="1">
        <v>5002057.7766899299</v>
      </c>
      <c r="E6170" s="1">
        <v>28.811691045761101</v>
      </c>
      <c r="F6170" s="1">
        <v>2663145.08944612</v>
      </c>
      <c r="G6170" s="1">
        <v>8.7676534652709908</v>
      </c>
      <c r="H6170" s="4">
        <f t="shared" si="288"/>
        <v>1</v>
      </c>
      <c r="I6170" s="2">
        <f t="shared" si="290"/>
        <v>178698.91674750997</v>
      </c>
      <c r="J6170" s="5">
        <f t="shared" si="289"/>
        <v>6.7100706399994048E-2</v>
      </c>
    </row>
    <row r="6171" spans="1:10" ht="17.25">
      <c r="A6171" s="1">
        <v>774</v>
      </c>
      <c r="B6171" s="1">
        <v>2475961.40058742</v>
      </c>
      <c r="C6171" s="1">
        <v>3.30424833297729</v>
      </c>
      <c r="D6171" s="1">
        <v>4782918.0308007598</v>
      </c>
      <c r="E6171" s="1">
        <v>37.696353912353501</v>
      </c>
      <c r="F6171" s="1">
        <v>2633446.6981820101</v>
      </c>
      <c r="G6171" s="1">
        <v>8.1176064014434797</v>
      </c>
      <c r="H6171" s="4">
        <f t="shared" si="288"/>
        <v>1</v>
      </c>
      <c r="I6171" s="2">
        <f t="shared" si="290"/>
        <v>157485.29759459011</v>
      </c>
      <c r="J6171" s="5">
        <f t="shared" si="289"/>
        <v>5.98019689190252E-2</v>
      </c>
    </row>
    <row r="6172" spans="1:10" ht="17.25">
      <c r="A6172" s="1">
        <v>774</v>
      </c>
      <c r="B6172" s="1">
        <v>2461493.1952345399</v>
      </c>
      <c r="C6172" s="1">
        <v>3.3732545375823899</v>
      </c>
      <c r="D6172" s="1">
        <v>5080270.19506256</v>
      </c>
      <c r="E6172" s="1">
        <v>29.422734737396201</v>
      </c>
      <c r="F6172" s="1">
        <v>2626734.5262845298</v>
      </c>
      <c r="G6172" s="1">
        <v>8.8136575222015292</v>
      </c>
      <c r="H6172" s="4">
        <f t="shared" si="288"/>
        <v>1</v>
      </c>
      <c r="I6172" s="2">
        <f t="shared" si="290"/>
        <v>165241.33104998991</v>
      </c>
      <c r="J6172" s="5">
        <f t="shared" si="289"/>
        <v>6.2907510978553627E-2</v>
      </c>
    </row>
    <row r="6173" spans="1:10" ht="17.25">
      <c r="A6173" s="1">
        <v>774</v>
      </c>
      <c r="B6173" s="1">
        <v>2509022.9512938098</v>
      </c>
      <c r="C6173" s="1">
        <v>4.7813589572906396</v>
      </c>
      <c r="D6173" s="1">
        <v>4862282.9348264895</v>
      </c>
      <c r="E6173" s="1">
        <v>32.274948596954303</v>
      </c>
      <c r="F6173" s="1">
        <v>2625824.5832640198</v>
      </c>
      <c r="G6173" s="1">
        <v>9.3136959075927699</v>
      </c>
      <c r="H6173" s="4">
        <f t="shared" si="288"/>
        <v>1</v>
      </c>
      <c r="I6173" s="2">
        <f t="shared" si="290"/>
        <v>116801.63197021</v>
      </c>
      <c r="J6173" s="5">
        <f t="shared" si="289"/>
        <v>4.4481886838388968E-2</v>
      </c>
    </row>
    <row r="6174" spans="1:10" ht="17.25">
      <c r="A6174" s="1">
        <v>774</v>
      </c>
      <c r="B6174" s="1">
        <v>2466079.8547076201</v>
      </c>
      <c r="C6174" s="1">
        <v>4.1123087406158403</v>
      </c>
      <c r="D6174" s="1">
        <v>4660751.9241110496</v>
      </c>
      <c r="E6174" s="1">
        <v>28.9887034893035</v>
      </c>
      <c r="F6174" s="1">
        <v>2602839.2696058298</v>
      </c>
      <c r="G6174" s="1">
        <v>8.4336297512054408</v>
      </c>
      <c r="H6174" s="4">
        <f t="shared" si="288"/>
        <v>1</v>
      </c>
      <c r="I6174" s="2">
        <f t="shared" si="290"/>
        <v>136759.41489820974</v>
      </c>
      <c r="J6174" s="5">
        <f t="shared" si="289"/>
        <v>5.2542397256408531E-2</v>
      </c>
    </row>
    <row r="6175" spans="1:10" ht="17.25">
      <c r="A6175" s="1">
        <v>774</v>
      </c>
      <c r="B6175" s="1">
        <v>2466241.5652675098</v>
      </c>
      <c r="C6175" s="1">
        <v>4.7683579921722403</v>
      </c>
      <c r="D6175" s="1">
        <v>4833335.2014024397</v>
      </c>
      <c r="E6175" s="1">
        <v>37.074307918548499</v>
      </c>
      <c r="F6175" s="1">
        <v>2680213.0554854302</v>
      </c>
      <c r="G6175" s="1">
        <v>7.9025888442993102</v>
      </c>
      <c r="H6175" s="4">
        <f t="shared" si="288"/>
        <v>1</v>
      </c>
      <c r="I6175" s="2">
        <f t="shared" si="290"/>
        <v>213971.49021792039</v>
      </c>
      <c r="J6175" s="5">
        <f t="shared" si="289"/>
        <v>7.9833761640701606E-2</v>
      </c>
    </row>
    <row r="6176" spans="1:10" ht="17.25">
      <c r="A6176" s="1">
        <v>774</v>
      </c>
      <c r="B6176" s="1">
        <v>2552457.7242822102</v>
      </c>
      <c r="C6176" s="1">
        <v>4.7113540172576904</v>
      </c>
      <c r="D6176" s="1">
        <v>5094712.5966213504</v>
      </c>
      <c r="E6176" s="1">
        <v>40.838587760925201</v>
      </c>
      <c r="F6176" s="1">
        <v>2587887.7272750102</v>
      </c>
      <c r="G6176" s="1">
        <v>6.7465128898620597</v>
      </c>
      <c r="H6176" s="4">
        <f t="shared" si="288"/>
        <v>1</v>
      </c>
      <c r="I6176" s="2">
        <f t="shared" si="290"/>
        <v>35430.002992799971</v>
      </c>
      <c r="J6176" s="5">
        <f t="shared" si="289"/>
        <v>1.3690703278734197E-2</v>
      </c>
    </row>
    <row r="6177" spans="1:10" ht="17.25">
      <c r="A6177" s="1">
        <v>774</v>
      </c>
      <c r="B6177" s="1">
        <v>2530182.1629035301</v>
      </c>
      <c r="C6177" s="1">
        <v>3.4032576084136901</v>
      </c>
      <c r="D6177" s="1">
        <v>4801344.1078880597</v>
      </c>
      <c r="E6177" s="1">
        <v>40.118534088134702</v>
      </c>
      <c r="F6177" s="1">
        <v>2622601.8204981801</v>
      </c>
      <c r="G6177" s="1">
        <v>7.2505397796630797</v>
      </c>
      <c r="H6177" s="4">
        <f t="shared" si="288"/>
        <v>1</v>
      </c>
      <c r="I6177" s="2">
        <f t="shared" si="290"/>
        <v>92419.657594650052</v>
      </c>
      <c r="J6177" s="5">
        <f t="shared" si="289"/>
        <v>3.5239683306974273E-2</v>
      </c>
    </row>
    <row r="6178" spans="1:10" ht="17.25">
      <c r="A6178" s="1">
        <v>775</v>
      </c>
      <c r="B6178" s="1">
        <v>2425070.0025548702</v>
      </c>
      <c r="C6178" s="1">
        <v>4.766357421875</v>
      </c>
      <c r="D6178" s="1">
        <v>4281690.7850321196</v>
      </c>
      <c r="E6178" s="1">
        <v>33.783528566360403</v>
      </c>
      <c r="F6178" s="1">
        <v>2602398.2076965799</v>
      </c>
      <c r="G6178" s="1">
        <v>9.0536780357360804</v>
      </c>
      <c r="H6178" s="4">
        <f t="shared" si="288"/>
        <v>1</v>
      </c>
      <c r="I6178" s="2">
        <f t="shared" si="290"/>
        <v>177328.20514170965</v>
      </c>
      <c r="J6178" s="5">
        <f t="shared" si="289"/>
        <v>6.8140304053877054E-2</v>
      </c>
    </row>
    <row r="6179" spans="1:10" ht="17.25">
      <c r="A6179" s="1">
        <v>775</v>
      </c>
      <c r="B6179" s="1">
        <v>2488585.2685023001</v>
      </c>
      <c r="C6179" s="1">
        <v>3.3772525787353498</v>
      </c>
      <c r="D6179" s="1">
        <v>5329730.3766441597</v>
      </c>
      <c r="E6179" s="1">
        <v>33.420500755310002</v>
      </c>
      <c r="F6179" s="1">
        <v>2644183.4265078399</v>
      </c>
      <c r="G6179" s="1">
        <v>8.4136290550231898</v>
      </c>
      <c r="H6179" s="4">
        <f t="shared" si="288"/>
        <v>1</v>
      </c>
      <c r="I6179" s="2">
        <f t="shared" si="290"/>
        <v>155598.15800553979</v>
      </c>
      <c r="J6179" s="5">
        <f t="shared" si="289"/>
        <v>5.8845447878416481E-2</v>
      </c>
    </row>
    <row r="6180" spans="1:10" ht="17.25">
      <c r="A6180" s="1">
        <v>775</v>
      </c>
      <c r="B6180" s="1">
        <v>2474627.8795970501</v>
      </c>
      <c r="C6180" s="1">
        <v>3.3692550659179599</v>
      </c>
      <c r="D6180" s="1">
        <v>4958032.6356657399</v>
      </c>
      <c r="E6180" s="1">
        <v>29.6352200508117</v>
      </c>
      <c r="F6180" s="1">
        <v>2644910.6736432202</v>
      </c>
      <c r="G6180" s="1">
        <v>10.0117442607879</v>
      </c>
      <c r="H6180" s="4">
        <f t="shared" si="288"/>
        <v>1</v>
      </c>
      <c r="I6180" s="2">
        <f t="shared" si="290"/>
        <v>170282.79404617008</v>
      </c>
      <c r="J6180" s="5">
        <f t="shared" si="289"/>
        <v>6.4381302454957698E-2</v>
      </c>
    </row>
    <row r="6181" spans="1:10" ht="17.25">
      <c r="A6181" s="1">
        <v>775</v>
      </c>
      <c r="B6181" s="1">
        <v>2513794.7649223902</v>
      </c>
      <c r="C6181" s="1">
        <v>4.6443488597869802</v>
      </c>
      <c r="D6181" s="1">
        <v>4890286.4338769196</v>
      </c>
      <c r="E6181" s="1">
        <v>39.122926473617497</v>
      </c>
      <c r="F6181" s="1">
        <v>2709190.1857685898</v>
      </c>
      <c r="G6181" s="1">
        <v>7.8785881996154696</v>
      </c>
      <c r="H6181" s="4">
        <f t="shared" si="288"/>
        <v>1</v>
      </c>
      <c r="I6181" s="2">
        <f t="shared" si="290"/>
        <v>195395.42084619962</v>
      </c>
      <c r="J6181" s="5">
        <f t="shared" si="289"/>
        <v>7.2123183478448372E-2</v>
      </c>
    </row>
    <row r="6182" spans="1:10" ht="17.25">
      <c r="A6182" s="1">
        <v>775</v>
      </c>
      <c r="B6182" s="1">
        <v>2490806.0873216302</v>
      </c>
      <c r="C6182" s="1">
        <v>4.6593506336212096</v>
      </c>
      <c r="D6182" s="1">
        <v>5266118.9669323396</v>
      </c>
      <c r="E6182" s="1">
        <v>33.4765045642852</v>
      </c>
      <c r="F6182" s="1">
        <v>2706407.1624557399</v>
      </c>
      <c r="G6182" s="1">
        <v>8.5036358833312899</v>
      </c>
      <c r="H6182" s="4">
        <f t="shared" si="288"/>
        <v>1</v>
      </c>
      <c r="I6182" s="2">
        <f t="shared" si="290"/>
        <v>215601.07513410971</v>
      </c>
      <c r="J6182" s="5">
        <f t="shared" si="289"/>
        <v>7.9663207415722914E-2</v>
      </c>
    </row>
    <row r="6183" spans="1:10" ht="17.25">
      <c r="A6183" s="1">
        <v>775</v>
      </c>
      <c r="B6183" s="1">
        <v>2498484.5488155801</v>
      </c>
      <c r="C6183" s="1">
        <v>4.7023510932922301</v>
      </c>
      <c r="D6183" s="1">
        <v>5321281.6280929204</v>
      </c>
      <c r="E6183" s="1">
        <v>38.811905384063699</v>
      </c>
      <c r="F6183" s="1">
        <v>2640277.7644167598</v>
      </c>
      <c r="G6183" s="1">
        <v>8.5546400547027499</v>
      </c>
      <c r="H6183" s="4">
        <f t="shared" si="288"/>
        <v>1</v>
      </c>
      <c r="I6183" s="2">
        <f t="shared" si="290"/>
        <v>141793.21560117975</v>
      </c>
      <c r="J6183" s="5">
        <f t="shared" si="289"/>
        <v>5.3703900972897074E-2</v>
      </c>
    </row>
    <row r="6184" spans="1:10" ht="17.25">
      <c r="A6184" s="1">
        <v>775</v>
      </c>
      <c r="B6184" s="1">
        <v>2512495.3606757601</v>
      </c>
      <c r="C6184" s="1">
        <v>3.3942568302154501</v>
      </c>
      <c r="D6184" s="1">
        <v>5397308.4065235602</v>
      </c>
      <c r="E6184" s="1">
        <v>34.7265977859497</v>
      </c>
      <c r="F6184" s="1">
        <v>2667144.4239967498</v>
      </c>
      <c r="G6184" s="1">
        <v>10.5987901687622</v>
      </c>
      <c r="H6184" s="4">
        <f t="shared" si="288"/>
        <v>1</v>
      </c>
      <c r="I6184" s="2">
        <f t="shared" si="290"/>
        <v>154649.06332098972</v>
      </c>
      <c r="J6184" s="5">
        <f t="shared" si="289"/>
        <v>5.7983010567251601E-2</v>
      </c>
    </row>
    <row r="6185" spans="1:10" ht="17.25">
      <c r="A6185" s="1">
        <v>775</v>
      </c>
      <c r="B6185" s="1">
        <v>2612240.6291101701</v>
      </c>
      <c r="C6185" s="1">
        <v>3.49026274681091</v>
      </c>
      <c r="D6185" s="1">
        <v>5042192.3359025298</v>
      </c>
      <c r="E6185" s="1">
        <v>32.125404357910099</v>
      </c>
      <c r="F6185" s="1">
        <v>2630077.4273127699</v>
      </c>
      <c r="G6185" s="1">
        <v>11.6668725013732</v>
      </c>
      <c r="H6185" s="4">
        <f t="shared" si="288"/>
        <v>1</v>
      </c>
      <c r="I6185" s="2">
        <f t="shared" si="290"/>
        <v>17836.798202599864</v>
      </c>
      <c r="J6185" s="5">
        <f t="shared" si="289"/>
        <v>6.7818528904771691E-3</v>
      </c>
    </row>
    <row r="6186" spans="1:10" ht="17.25">
      <c r="A6186" s="1">
        <v>776</v>
      </c>
      <c r="B6186" s="1">
        <v>2452790.8246191302</v>
      </c>
      <c r="C6186" s="1">
        <v>4.8254187107086102</v>
      </c>
      <c r="D6186" s="1">
        <v>4915567.3099894105</v>
      </c>
      <c r="E6186" s="1">
        <v>40.059099197387603</v>
      </c>
      <c r="F6186" s="1">
        <v>2634228.0835830201</v>
      </c>
      <c r="G6186" s="1">
        <v>7.2625601291656396</v>
      </c>
      <c r="H6186" s="4">
        <f t="shared" si="288"/>
        <v>1</v>
      </c>
      <c r="I6186" s="2">
        <f t="shared" si="290"/>
        <v>181437.25896388991</v>
      </c>
      <c r="J6186" s="5">
        <f t="shared" si="289"/>
        <v>6.8876822054490763E-2</v>
      </c>
    </row>
    <row r="6187" spans="1:10" ht="17.25">
      <c r="A6187" s="1">
        <v>776</v>
      </c>
      <c r="B6187" s="1">
        <v>2546087.3918461301</v>
      </c>
      <c r="C6187" s="1">
        <v>3.40631103515625</v>
      </c>
      <c r="D6187" s="1">
        <v>5192229.27871216</v>
      </c>
      <c r="E6187" s="1">
        <v>37.873934745788503</v>
      </c>
      <c r="F6187" s="1">
        <v>2745919.6235780502</v>
      </c>
      <c r="G6187" s="1">
        <v>8.6996486186981201</v>
      </c>
      <c r="H6187" s="4">
        <f t="shared" si="288"/>
        <v>1</v>
      </c>
      <c r="I6187" s="2">
        <f t="shared" si="290"/>
        <v>199832.23173192004</v>
      </c>
      <c r="J6187" s="5">
        <f t="shared" si="289"/>
        <v>7.2774246564264011E-2</v>
      </c>
    </row>
    <row r="6188" spans="1:10" ht="17.25">
      <c r="A6188" s="1">
        <v>776</v>
      </c>
      <c r="B6188" s="1">
        <v>2571781.26236409</v>
      </c>
      <c r="C6188" s="1">
        <v>3.3253095149993799</v>
      </c>
      <c r="D6188" s="1">
        <v>5035302.6388076898</v>
      </c>
      <c r="E6188" s="1">
        <v>29.462798357009799</v>
      </c>
      <c r="F6188" s="1">
        <v>2701578.2115144399</v>
      </c>
      <c r="G6188" s="1">
        <v>11.360354423522899</v>
      </c>
      <c r="H6188" s="4">
        <f t="shared" si="288"/>
        <v>1</v>
      </c>
      <c r="I6188" s="2">
        <f t="shared" si="290"/>
        <v>129796.94915034994</v>
      </c>
      <c r="J6188" s="5">
        <f t="shared" si="289"/>
        <v>4.804486081400134E-2</v>
      </c>
    </row>
    <row r="6189" spans="1:10" ht="17.25">
      <c r="A6189" s="1">
        <v>776</v>
      </c>
      <c r="B6189" s="1">
        <v>2491101.56274501</v>
      </c>
      <c r="C6189" s="1">
        <v>4.79841828346252</v>
      </c>
      <c r="D6189" s="1">
        <v>4890093.8788175099</v>
      </c>
      <c r="E6189" s="1">
        <v>36.004794120788503</v>
      </c>
      <c r="F6189" s="1">
        <v>2623178.68459397</v>
      </c>
      <c r="G6189" s="1">
        <v>8.7376508712768501</v>
      </c>
      <c r="H6189" s="4">
        <f t="shared" si="288"/>
        <v>1</v>
      </c>
      <c r="I6189" s="2">
        <f t="shared" si="290"/>
        <v>132077.12184895994</v>
      </c>
      <c r="J6189" s="5">
        <f t="shared" si="289"/>
        <v>5.0350028621631453E-2</v>
      </c>
    </row>
    <row r="6190" spans="1:10" ht="17.25">
      <c r="A6190" s="1">
        <v>776</v>
      </c>
      <c r="B6190" s="1">
        <v>2553410.9921023599</v>
      </c>
      <c r="C6190" s="1">
        <v>4.8404169082641602</v>
      </c>
      <c r="D6190" s="1">
        <v>5764145.6390895601</v>
      </c>
      <c r="E6190" s="1">
        <v>33.755121707916203</v>
      </c>
      <c r="F6190" s="1">
        <v>2618965.4696371299</v>
      </c>
      <c r="G6190" s="1">
        <v>8.6941576004028303</v>
      </c>
      <c r="H6190" s="4">
        <f t="shared" si="288"/>
        <v>1</v>
      </c>
      <c r="I6190" s="2">
        <f t="shared" si="290"/>
        <v>65554.477534770034</v>
      </c>
      <c r="J6190" s="5">
        <f t="shared" si="289"/>
        <v>2.5030676538035042E-2</v>
      </c>
    </row>
    <row r="6191" spans="1:10" ht="17.25">
      <c r="A6191" s="1">
        <v>776</v>
      </c>
      <c r="B6191" s="1">
        <v>2602492.3882280202</v>
      </c>
      <c r="C6191" s="1">
        <v>3.32631063461303</v>
      </c>
      <c r="D6191" s="1">
        <v>4719846.5902573299</v>
      </c>
      <c r="E6191" s="1">
        <v>31.508948326110801</v>
      </c>
      <c r="F6191" s="1">
        <v>2660168.8161529</v>
      </c>
      <c r="G6191" s="1">
        <v>8.6361517906188894</v>
      </c>
      <c r="H6191" s="4">
        <f t="shared" si="288"/>
        <v>1</v>
      </c>
      <c r="I6191" s="2">
        <f t="shared" si="290"/>
        <v>57676.427924879827</v>
      </c>
      <c r="J6191" s="5">
        <f t="shared" si="289"/>
        <v>2.1681491631155458E-2</v>
      </c>
    </row>
    <row r="6192" spans="1:10" ht="17.25">
      <c r="A6192" s="1">
        <v>776</v>
      </c>
      <c r="B6192" s="1">
        <v>2549527.4692980698</v>
      </c>
      <c r="C6192" s="1">
        <v>4.8424217700958199</v>
      </c>
      <c r="D6192" s="1">
        <v>5144181.0233642198</v>
      </c>
      <c r="E6192" s="1">
        <v>39.072023630142198</v>
      </c>
      <c r="F6192" s="1">
        <v>2734832.0350556099</v>
      </c>
      <c r="G6192" s="1">
        <v>7.4275665283203098</v>
      </c>
      <c r="H6192" s="4">
        <f t="shared" si="288"/>
        <v>1</v>
      </c>
      <c r="I6192" s="2">
        <f t="shared" si="290"/>
        <v>185304.56575754005</v>
      </c>
      <c r="J6192" s="5">
        <f t="shared" si="289"/>
        <v>6.7757201679031848E-2</v>
      </c>
    </row>
    <row r="6193" spans="1:10" ht="17.25">
      <c r="A6193" s="1">
        <v>776</v>
      </c>
      <c r="B6193" s="1">
        <v>2552797.1477397899</v>
      </c>
      <c r="C6193" s="1">
        <v>3.38231205940246</v>
      </c>
      <c r="D6193" s="1">
        <v>5245351.8404625598</v>
      </c>
      <c r="E6193" s="1">
        <v>29.5298044681549</v>
      </c>
      <c r="F6193" s="1">
        <v>2679494.2909074202</v>
      </c>
      <c r="G6193" s="1">
        <v>8.9521756172180105</v>
      </c>
      <c r="H6193" s="4">
        <f t="shared" si="288"/>
        <v>1</v>
      </c>
      <c r="I6193" s="2">
        <f t="shared" si="290"/>
        <v>126697.1431676303</v>
      </c>
      <c r="J6193" s="5">
        <f t="shared" si="289"/>
        <v>4.7283975785118719E-2</v>
      </c>
    </row>
    <row r="6194" spans="1:10" ht="17.25">
      <c r="A6194" s="1">
        <v>777</v>
      </c>
      <c r="B6194" s="1">
        <v>2447555.0022710101</v>
      </c>
      <c r="C6194" s="1">
        <v>4.5683431625366202</v>
      </c>
      <c r="D6194" s="1">
        <v>4398865.2491702698</v>
      </c>
      <c r="E6194" s="1">
        <v>33.689053535461397</v>
      </c>
      <c r="F6194" s="1">
        <v>2643927.7039465602</v>
      </c>
      <c r="G6194" s="1">
        <v>9.19170689582824</v>
      </c>
      <c r="H6194" s="4">
        <f t="shared" si="288"/>
        <v>1</v>
      </c>
      <c r="I6194" s="2">
        <f t="shared" si="290"/>
        <v>196372.70167555008</v>
      </c>
      <c r="J6194" s="5">
        <f t="shared" si="289"/>
        <v>7.4273098081474323E-2</v>
      </c>
    </row>
    <row r="6195" spans="1:10" ht="17.25">
      <c r="A6195" s="1">
        <v>777</v>
      </c>
      <c r="B6195" s="1">
        <v>2598269.8662088299</v>
      </c>
      <c r="C6195" s="1">
        <v>3.3532514572143501</v>
      </c>
      <c r="D6195" s="1">
        <v>5610164.9808888501</v>
      </c>
      <c r="E6195" s="1">
        <v>33.260517597198401</v>
      </c>
      <c r="F6195" s="1">
        <v>2635354.8561512199</v>
      </c>
      <c r="G6195" s="1">
        <v>9.0642018318176198</v>
      </c>
      <c r="H6195" s="4">
        <f t="shared" si="288"/>
        <v>1</v>
      </c>
      <c r="I6195" s="2">
        <f t="shared" si="290"/>
        <v>37084.989942390006</v>
      </c>
      <c r="J6195" s="5">
        <f t="shared" si="289"/>
        <v>1.4072104884027058E-2</v>
      </c>
    </row>
    <row r="6196" spans="1:10" ht="17.25">
      <c r="A6196" s="1">
        <v>777</v>
      </c>
      <c r="B6196" s="1">
        <v>2527024.7307625101</v>
      </c>
      <c r="C6196" s="1">
        <v>3.3502528667449898</v>
      </c>
      <c r="D6196" s="1">
        <v>4965335.8922275901</v>
      </c>
      <c r="E6196" s="1">
        <v>32.696475505828801</v>
      </c>
      <c r="F6196" s="1">
        <v>2681647.7974169101</v>
      </c>
      <c r="G6196" s="1">
        <v>11.510385036468501</v>
      </c>
      <c r="H6196" s="4">
        <f t="shared" si="288"/>
        <v>1</v>
      </c>
      <c r="I6196" s="2">
        <f t="shared" si="290"/>
        <v>154623.06665439997</v>
      </c>
      <c r="J6196" s="5">
        <f t="shared" si="289"/>
        <v>5.7659722057214306E-2</v>
      </c>
    </row>
    <row r="6197" spans="1:10" ht="17.25">
      <c r="A6197" s="1">
        <v>777</v>
      </c>
      <c r="B6197" s="1">
        <v>2553193.9076525499</v>
      </c>
      <c r="C6197" s="1">
        <v>4.2053167819976798</v>
      </c>
      <c r="D6197" s="1">
        <v>4189572.1038820301</v>
      </c>
      <c r="E6197" s="1">
        <v>30.039274930953901</v>
      </c>
      <c r="F6197" s="1">
        <v>2663681.2897699201</v>
      </c>
      <c r="G6197" s="1">
        <v>11.920415401458699</v>
      </c>
      <c r="H6197" s="4">
        <f t="shared" si="288"/>
        <v>1</v>
      </c>
      <c r="I6197" s="2">
        <f t="shared" si="290"/>
        <v>110487.38211737014</v>
      </c>
      <c r="J6197" s="5">
        <f t="shared" si="289"/>
        <v>4.1479204941561786E-2</v>
      </c>
    </row>
    <row r="6198" spans="1:10" ht="17.25">
      <c r="A6198" s="1">
        <v>777</v>
      </c>
      <c r="B6198" s="1">
        <v>2616833.6950674402</v>
      </c>
      <c r="C6198" s="1">
        <v>4.5363397598266602</v>
      </c>
      <c r="D6198" s="1">
        <v>5547871.8944424298</v>
      </c>
      <c r="E6198" s="1">
        <v>38.695450067520099</v>
      </c>
      <c r="F6198" s="1">
        <v>2711125.9927232498</v>
      </c>
      <c r="G6198" s="1">
        <v>8.1926112174987793</v>
      </c>
      <c r="H6198" s="4">
        <f t="shared" si="288"/>
        <v>1</v>
      </c>
      <c r="I6198" s="2">
        <f t="shared" si="290"/>
        <v>94292.297655809671</v>
      </c>
      <c r="J6198" s="5">
        <f t="shared" si="289"/>
        <v>3.4779754946429361E-2</v>
      </c>
    </row>
    <row r="6199" spans="1:10" ht="17.25">
      <c r="A6199" s="1">
        <v>777</v>
      </c>
      <c r="B6199" s="1">
        <v>2530290.1580809602</v>
      </c>
      <c r="C6199" s="1">
        <v>3.8952929973602202</v>
      </c>
      <c r="D6199" s="1">
        <v>5179246.8237922601</v>
      </c>
      <c r="E6199" s="1">
        <v>34.382104635238598</v>
      </c>
      <c r="F6199" s="1">
        <v>2704170.9142495999</v>
      </c>
      <c r="G6199" s="1">
        <v>10.803827762603699</v>
      </c>
      <c r="H6199" s="4">
        <f t="shared" si="288"/>
        <v>1</v>
      </c>
      <c r="I6199" s="2">
        <f t="shared" si="290"/>
        <v>173880.75616863975</v>
      </c>
      <c r="J6199" s="5">
        <f t="shared" si="289"/>
        <v>6.4300949045926412E-2</v>
      </c>
    </row>
    <row r="6200" spans="1:10" ht="17.25">
      <c r="A6200" s="1">
        <v>777</v>
      </c>
      <c r="B6200" s="1">
        <v>2521050.84339194</v>
      </c>
      <c r="C6200" s="1">
        <v>3.39125633239746</v>
      </c>
      <c r="D6200" s="1">
        <v>4842090.9837318799</v>
      </c>
      <c r="E6200" s="1">
        <v>37.848383188247603</v>
      </c>
      <c r="F6200" s="1">
        <v>2656124.7762287199</v>
      </c>
      <c r="G6200" s="1">
        <v>9.5087096691131592</v>
      </c>
      <c r="H6200" s="4">
        <f t="shared" si="288"/>
        <v>1</v>
      </c>
      <c r="I6200" s="2">
        <f t="shared" si="290"/>
        <v>135073.93283677986</v>
      </c>
      <c r="J6200" s="5">
        <f t="shared" si="289"/>
        <v>5.0853760352540231E-2</v>
      </c>
    </row>
    <row r="6201" spans="1:10" ht="17.25">
      <c r="A6201" s="1">
        <v>777</v>
      </c>
      <c r="B6201" s="1">
        <v>2515715.5590919601</v>
      </c>
      <c r="C6201" s="1">
        <v>3.9382967948913499</v>
      </c>
      <c r="D6201" s="1">
        <v>4364445.1238732599</v>
      </c>
      <c r="E6201" s="1">
        <v>38.710447788238497</v>
      </c>
      <c r="F6201" s="1">
        <v>2623664.9863181198</v>
      </c>
      <c r="G6201" s="1">
        <v>8.3136210441589302</v>
      </c>
      <c r="H6201" s="4">
        <f t="shared" si="288"/>
        <v>1</v>
      </c>
      <c r="I6201" s="2">
        <f t="shared" si="290"/>
        <v>107949.42722615972</v>
      </c>
      <c r="J6201" s="5">
        <f t="shared" si="289"/>
        <v>4.1144516464218593E-2</v>
      </c>
    </row>
    <row r="6202" spans="1:10" ht="17.25">
      <c r="A6202" s="1">
        <v>778</v>
      </c>
      <c r="B6202" s="1">
        <v>2571433.6617448698</v>
      </c>
      <c r="C6202" s="1">
        <v>4.8323607444763104</v>
      </c>
      <c r="D6202" s="1">
        <v>5153413.8906021798</v>
      </c>
      <c r="E6202" s="1">
        <v>41.276096820831299</v>
      </c>
      <c r="F6202" s="1">
        <v>2657236.3905489501</v>
      </c>
      <c r="G6202" s="1">
        <v>6.9515264034271196</v>
      </c>
      <c r="H6202" s="4">
        <f t="shared" si="288"/>
        <v>1</v>
      </c>
      <c r="I6202" s="2">
        <f t="shared" si="290"/>
        <v>85802.728804080281</v>
      </c>
      <c r="J6202" s="5">
        <f t="shared" si="289"/>
        <v>3.2290212910396944E-2</v>
      </c>
    </row>
    <row r="6203" spans="1:10" ht="17.25">
      <c r="A6203" s="1">
        <v>778</v>
      </c>
      <c r="B6203" s="1">
        <v>2506644.33348895</v>
      </c>
      <c r="C6203" s="1">
        <v>3.45825839042663</v>
      </c>
      <c r="D6203" s="1">
        <v>4487580.1052047396</v>
      </c>
      <c r="E6203" s="1">
        <v>34.401582002639699</v>
      </c>
      <c r="F6203" s="1">
        <v>2656704.2490612501</v>
      </c>
      <c r="G6203" s="1">
        <v>9.0416762828826904</v>
      </c>
      <c r="H6203" s="4">
        <f t="shared" si="288"/>
        <v>1</v>
      </c>
      <c r="I6203" s="2">
        <f t="shared" si="290"/>
        <v>150059.91557230009</v>
      </c>
      <c r="J6203" s="5">
        <f t="shared" si="289"/>
        <v>5.6483485365495217E-2</v>
      </c>
    </row>
    <row r="6204" spans="1:10" ht="17.25">
      <c r="A6204" s="1">
        <v>778</v>
      </c>
      <c r="B6204" s="1">
        <v>2511537.33084579</v>
      </c>
      <c r="C6204" s="1">
        <v>3.4882605075836102</v>
      </c>
      <c r="D6204" s="1">
        <v>4992755.20940731</v>
      </c>
      <c r="E6204" s="1">
        <v>31.447360992431602</v>
      </c>
      <c r="F6204" s="1">
        <v>2709917.1256977101</v>
      </c>
      <c r="G6204" s="1">
        <v>8.6756479740142805</v>
      </c>
      <c r="H6204" s="4">
        <f t="shared" si="288"/>
        <v>1</v>
      </c>
      <c r="I6204" s="2">
        <f t="shared" si="290"/>
        <v>198379.7948519201</v>
      </c>
      <c r="J6204" s="5">
        <f t="shared" si="289"/>
        <v>7.3205115009133043E-2</v>
      </c>
    </row>
    <row r="6205" spans="1:10" ht="17.25">
      <c r="A6205" s="1">
        <v>778</v>
      </c>
      <c r="B6205" s="1">
        <v>2462366.96799492</v>
      </c>
      <c r="C6205" s="1">
        <v>3.5192632675170898</v>
      </c>
      <c r="D6205" s="1">
        <v>5263121.7023179997</v>
      </c>
      <c r="E6205" s="1">
        <v>31.693380594253501</v>
      </c>
      <c r="F6205" s="1">
        <v>2680053.8655209001</v>
      </c>
      <c r="G6205" s="1">
        <v>8.73565173149108</v>
      </c>
      <c r="H6205" s="4">
        <f t="shared" si="288"/>
        <v>1</v>
      </c>
      <c r="I6205" s="2">
        <f t="shared" si="290"/>
        <v>217686.89752598014</v>
      </c>
      <c r="J6205" s="5">
        <f t="shared" si="289"/>
        <v>8.1224821756957527E-2</v>
      </c>
    </row>
    <row r="6206" spans="1:10" ht="17.25">
      <c r="A6206" s="1">
        <v>778</v>
      </c>
      <c r="B6206" s="1">
        <v>2561454.5281949202</v>
      </c>
      <c r="C6206" s="1">
        <v>4.8113605976104701</v>
      </c>
      <c r="D6206" s="1">
        <v>5409945.2082359698</v>
      </c>
      <c r="E6206" s="1">
        <v>39.371953725814798</v>
      </c>
      <c r="F6206" s="1">
        <v>2669822.0937099499</v>
      </c>
      <c r="G6206" s="1">
        <v>7.77957963943481</v>
      </c>
      <c r="H6206" s="4">
        <f t="shared" si="288"/>
        <v>1</v>
      </c>
      <c r="I6206" s="2">
        <f t="shared" si="290"/>
        <v>108367.56551502971</v>
      </c>
      <c r="J6206" s="5">
        <f t="shared" si="289"/>
        <v>4.058980775173808E-2</v>
      </c>
    </row>
    <row r="6207" spans="1:10" ht="17.25">
      <c r="A6207" s="1">
        <v>778</v>
      </c>
      <c r="B6207" s="1">
        <v>2578989.8610711801</v>
      </c>
      <c r="C6207" s="1">
        <v>4.7803575992584202</v>
      </c>
      <c r="D6207" s="1">
        <v>5147227.7600477599</v>
      </c>
      <c r="E6207" s="1">
        <v>37.4548113346099</v>
      </c>
      <c r="F6207" s="1">
        <v>2696118.4530819198</v>
      </c>
      <c r="G6207" s="1">
        <v>8.4816322326660103</v>
      </c>
      <c r="H6207" s="4">
        <f t="shared" si="288"/>
        <v>1</v>
      </c>
      <c r="I6207" s="2">
        <f t="shared" si="290"/>
        <v>117128.59201073973</v>
      </c>
      <c r="J6207" s="5">
        <f t="shared" si="289"/>
        <v>4.344341469005214E-2</v>
      </c>
    </row>
    <row r="6208" spans="1:10" ht="17.25">
      <c r="A6208" s="1">
        <v>778</v>
      </c>
      <c r="B6208" s="1">
        <v>2493383.5070994599</v>
      </c>
      <c r="C6208" s="1">
        <v>4.77935791015625</v>
      </c>
      <c r="D6208" s="1">
        <v>4144835.0517193698</v>
      </c>
      <c r="E6208" s="1">
        <v>37.693827152252197</v>
      </c>
      <c r="F6208" s="1">
        <v>2632141.8098269198</v>
      </c>
      <c r="G6208" s="1">
        <v>8.4346315860748202</v>
      </c>
      <c r="H6208" s="4">
        <f t="shared" si="288"/>
        <v>1</v>
      </c>
      <c r="I6208" s="2">
        <f t="shared" si="290"/>
        <v>138758.30272745993</v>
      </c>
      <c r="J6208" s="5">
        <f t="shared" si="289"/>
        <v>5.2716879542513771E-2</v>
      </c>
    </row>
    <row r="6209" spans="1:10" ht="17.25">
      <c r="A6209" s="1">
        <v>778</v>
      </c>
      <c r="B6209" s="1">
        <v>2556307.2873726501</v>
      </c>
      <c r="C6209" s="1">
        <v>3.4662594795227002</v>
      </c>
      <c r="D6209" s="1">
        <v>4691301.4702740395</v>
      </c>
      <c r="E6209" s="1">
        <v>30.9653253555297</v>
      </c>
      <c r="F6209" s="1">
        <v>2636990.9780275701</v>
      </c>
      <c r="G6209" s="1">
        <v>11.4308533668518</v>
      </c>
      <c r="H6209" s="4">
        <f t="shared" si="288"/>
        <v>1</v>
      </c>
      <c r="I6209" s="2">
        <f t="shared" si="290"/>
        <v>80683.690654919948</v>
      </c>
      <c r="J6209" s="5">
        <f t="shared" si="289"/>
        <v>3.0596877777439399E-2</v>
      </c>
    </row>
    <row r="6210" spans="1:10" ht="17.25">
      <c r="A6210" s="1">
        <v>779</v>
      </c>
      <c r="B6210" s="1">
        <v>2489599.18839757</v>
      </c>
      <c r="C6210" s="1">
        <v>4.7353546619415203</v>
      </c>
      <c r="D6210" s="1">
        <v>4651792.1264844798</v>
      </c>
      <c r="E6210" s="1">
        <v>34.8521440029144</v>
      </c>
      <c r="F6210" s="1">
        <v>2756677.9886068502</v>
      </c>
      <c r="G6210" s="1">
        <v>10.011758327484101</v>
      </c>
      <c r="H6210" s="4">
        <f t="shared" ref="H6210:H6273" si="291">IF(AND(B6210&lt;D6210,B6210&lt;F6210), 1, IF(AND(D6210&lt;B6210,D6210&lt;F6210), 2, 3))</f>
        <v>1</v>
      </c>
      <c r="I6210" s="2">
        <f t="shared" si="290"/>
        <v>267078.8002092801</v>
      </c>
      <c r="J6210" s="5">
        <f t="shared" ref="J6210:J6273" si="292">I6210/F6210</f>
        <v>9.6884293817811648E-2</v>
      </c>
    </row>
    <row r="6211" spans="1:10" ht="17.25">
      <c r="A6211" s="1">
        <v>779</v>
      </c>
      <c r="B6211" s="1">
        <v>2457718.3778515998</v>
      </c>
      <c r="C6211" s="1">
        <v>3.5412673950195299</v>
      </c>
      <c r="D6211" s="1">
        <v>4890881.4630159996</v>
      </c>
      <c r="E6211" s="1">
        <v>36.590275049209602</v>
      </c>
      <c r="F6211" s="1">
        <v>2676979.27533948</v>
      </c>
      <c r="G6211" s="1">
        <v>8.95768046379089</v>
      </c>
      <c r="H6211" s="4">
        <f t="shared" si="291"/>
        <v>1</v>
      </c>
      <c r="I6211" s="2">
        <f t="shared" ref="I6211:I6274" si="293">IF(H6211=1,F6211-B6211,IF(H6211=2,F6211-D6211,0))</f>
        <v>219260.8974878802</v>
      </c>
      <c r="J6211" s="5">
        <f t="shared" si="292"/>
        <v>8.1906087024179411E-2</v>
      </c>
    </row>
    <row r="6212" spans="1:10" ht="17.25">
      <c r="A6212" s="1">
        <v>779</v>
      </c>
      <c r="B6212" s="1">
        <v>2513370.2683877498</v>
      </c>
      <c r="C6212" s="1">
        <v>4.7193548679351798</v>
      </c>
      <c r="D6212" s="1">
        <v>4398968.8405792899</v>
      </c>
      <c r="E6212" s="1">
        <v>38.890456676483097</v>
      </c>
      <c r="F6212" s="1">
        <v>2678879.5709949001</v>
      </c>
      <c r="G6212" s="1">
        <v>8.2916195392608607</v>
      </c>
      <c r="H6212" s="4">
        <f t="shared" si="291"/>
        <v>1</v>
      </c>
      <c r="I6212" s="2">
        <f t="shared" si="293"/>
        <v>165509.30260715028</v>
      </c>
      <c r="J6212" s="5">
        <f t="shared" si="292"/>
        <v>6.1783032129989458E-2</v>
      </c>
    </row>
    <row r="6213" spans="1:10" ht="17.25">
      <c r="A6213" s="1">
        <v>779</v>
      </c>
      <c r="B6213" s="1">
        <v>2495072.5906390501</v>
      </c>
      <c r="C6213" s="1">
        <v>3.4882628917693999</v>
      </c>
      <c r="D6213" s="1">
        <v>4715830.8386307098</v>
      </c>
      <c r="E6213" s="1">
        <v>32.3369557857513</v>
      </c>
      <c r="F6213" s="1">
        <v>2693144.66582732</v>
      </c>
      <c r="G6213" s="1">
        <v>8.7156624794006294</v>
      </c>
      <c r="H6213" s="4">
        <f t="shared" si="291"/>
        <v>1</v>
      </c>
      <c r="I6213" s="2">
        <f t="shared" si="293"/>
        <v>198072.07518826984</v>
      </c>
      <c r="J6213" s="5">
        <f t="shared" si="292"/>
        <v>7.3546764012182436E-2</v>
      </c>
    </row>
    <row r="6214" spans="1:10" ht="17.25">
      <c r="A6214" s="1">
        <v>779</v>
      </c>
      <c r="B6214" s="1">
        <v>2486083.0977784502</v>
      </c>
      <c r="C6214" s="1">
        <v>4.6613481044769198</v>
      </c>
      <c r="D6214" s="1">
        <v>4849456.0183667904</v>
      </c>
      <c r="E6214" s="1">
        <v>32.9500057697296</v>
      </c>
      <c r="F6214" s="1">
        <v>2685350.57985353</v>
      </c>
      <c r="G6214" s="1">
        <v>8.8606712818145699</v>
      </c>
      <c r="H6214" s="4">
        <f t="shared" si="291"/>
        <v>1</v>
      </c>
      <c r="I6214" s="2">
        <f t="shared" si="293"/>
        <v>199267.48207507981</v>
      </c>
      <c r="J6214" s="5">
        <f t="shared" si="292"/>
        <v>7.4205388141889719E-2</v>
      </c>
    </row>
    <row r="6215" spans="1:10" ht="17.25">
      <c r="A6215" s="1">
        <v>779</v>
      </c>
      <c r="B6215" s="1">
        <v>2578115.83315646</v>
      </c>
      <c r="C6215" s="1">
        <v>3.7192788124084402</v>
      </c>
      <c r="D6215" s="1">
        <v>5191479.1076384401</v>
      </c>
      <c r="E6215" s="1">
        <v>35.197170019149702</v>
      </c>
      <c r="F6215" s="1">
        <v>2629287.2788492301</v>
      </c>
      <c r="G6215" s="1">
        <v>10.487795591354301</v>
      </c>
      <c r="H6215" s="4">
        <f t="shared" si="291"/>
        <v>1</v>
      </c>
      <c r="I6215" s="2">
        <f t="shared" si="293"/>
        <v>51171.445692770183</v>
      </c>
      <c r="J6215" s="5">
        <f t="shared" si="292"/>
        <v>1.9462097620297533E-2</v>
      </c>
    </row>
    <row r="6216" spans="1:10" ht="17.25">
      <c r="A6216" s="1">
        <v>779</v>
      </c>
      <c r="B6216" s="1">
        <v>2607392.6409057998</v>
      </c>
      <c r="C6216" s="1">
        <v>3.50226378440856</v>
      </c>
      <c r="D6216" s="1">
        <v>4506454.4061930301</v>
      </c>
      <c r="E6216" s="1">
        <v>41.313638210296602</v>
      </c>
      <c r="F6216" s="1">
        <v>2712529.3644381701</v>
      </c>
      <c r="G6216" s="1">
        <v>7.4545652866363499</v>
      </c>
      <c r="H6216" s="4">
        <f t="shared" si="291"/>
        <v>1</v>
      </c>
      <c r="I6216" s="2">
        <f t="shared" si="293"/>
        <v>105136.72353237029</v>
      </c>
      <c r="J6216" s="5">
        <f t="shared" si="292"/>
        <v>3.8759662811667525E-2</v>
      </c>
    </row>
    <row r="6217" spans="1:10" ht="17.25">
      <c r="A6217" s="1">
        <v>779</v>
      </c>
      <c r="B6217" s="1">
        <v>2449749.4826726201</v>
      </c>
      <c r="C6217" s="1">
        <v>4.7313554286956698</v>
      </c>
      <c r="D6217" s="1">
        <v>4289943.1366180899</v>
      </c>
      <c r="E6217" s="1">
        <v>30.074788331985399</v>
      </c>
      <c r="F6217" s="1">
        <v>2648578.0934524401</v>
      </c>
      <c r="G6217" s="1">
        <v>8.5766503810882497</v>
      </c>
      <c r="H6217" s="4">
        <f t="shared" si="291"/>
        <v>1</v>
      </c>
      <c r="I6217" s="2">
        <f t="shared" si="293"/>
        <v>198828.61077982001</v>
      </c>
      <c r="J6217" s="5">
        <f t="shared" si="292"/>
        <v>7.5069944613430487E-2</v>
      </c>
    </row>
    <row r="6218" spans="1:10" ht="17.25">
      <c r="A6218" s="1">
        <v>780</v>
      </c>
      <c r="B6218" s="1">
        <v>2521237.7916784701</v>
      </c>
      <c r="C6218" s="1">
        <v>4.6883506774902299</v>
      </c>
      <c r="D6218" s="1">
        <v>5466161.4537235703</v>
      </c>
      <c r="E6218" s="1">
        <v>38.029346466064403</v>
      </c>
      <c r="F6218" s="1">
        <v>2659969.4473120202</v>
      </c>
      <c r="G6218" s="1">
        <v>8.7506761550903303</v>
      </c>
      <c r="H6218" s="4">
        <f t="shared" si="291"/>
        <v>1</v>
      </c>
      <c r="I6218" s="2">
        <f t="shared" si="293"/>
        <v>138731.65563355014</v>
      </c>
      <c r="J6218" s="5">
        <f t="shared" si="292"/>
        <v>5.2155356811989954E-2</v>
      </c>
    </row>
    <row r="6219" spans="1:10" ht="17.25">
      <c r="A6219" s="1">
        <v>780</v>
      </c>
      <c r="B6219" s="1">
        <v>2542334.0463189599</v>
      </c>
      <c r="C6219" s="1">
        <v>4.6323480606079102</v>
      </c>
      <c r="D6219" s="1">
        <v>5168980.2678608801</v>
      </c>
      <c r="E6219" s="1">
        <v>30.396775722503602</v>
      </c>
      <c r="F6219" s="1">
        <v>2721306.5805562702</v>
      </c>
      <c r="G6219" s="1">
        <v>8.8296585083007795</v>
      </c>
      <c r="H6219" s="4">
        <f t="shared" si="291"/>
        <v>1</v>
      </c>
      <c r="I6219" s="2">
        <f t="shared" si="293"/>
        <v>178972.53423731029</v>
      </c>
      <c r="J6219" s="5">
        <f t="shared" si="292"/>
        <v>6.5767133889312088E-2</v>
      </c>
    </row>
    <row r="6220" spans="1:10" ht="17.25">
      <c r="A6220" s="1">
        <v>780</v>
      </c>
      <c r="B6220" s="1">
        <v>2523744.80665245</v>
      </c>
      <c r="C6220" s="1">
        <v>3.4342577457427899</v>
      </c>
      <c r="D6220" s="1">
        <v>5076532.11591856</v>
      </c>
      <c r="E6220" s="1">
        <v>35.188132286071699</v>
      </c>
      <c r="F6220" s="1">
        <v>2645621.6180987102</v>
      </c>
      <c r="G6220" s="1">
        <v>10.447804689407301</v>
      </c>
      <c r="H6220" s="4">
        <f t="shared" si="291"/>
        <v>1</v>
      </c>
      <c r="I6220" s="2">
        <f t="shared" si="293"/>
        <v>121876.8114462602</v>
      </c>
      <c r="J6220" s="5">
        <f t="shared" si="292"/>
        <v>4.606736300176123E-2</v>
      </c>
    </row>
    <row r="6221" spans="1:10" ht="17.25">
      <c r="A6221" s="1">
        <v>780</v>
      </c>
      <c r="B6221" s="1">
        <v>2543823.8975014798</v>
      </c>
      <c r="C6221" s="1">
        <v>3.4702610969543399</v>
      </c>
      <c r="D6221" s="1">
        <v>4337947.5035864701</v>
      </c>
      <c r="E6221" s="1">
        <v>30.455780982971099</v>
      </c>
      <c r="F6221" s="1">
        <v>2569468.27773656</v>
      </c>
      <c r="G6221" s="1">
        <v>8.7726531028747505</v>
      </c>
      <c r="H6221" s="4">
        <f t="shared" si="291"/>
        <v>1</v>
      </c>
      <c r="I6221" s="2">
        <f t="shared" si="293"/>
        <v>25644.380235080142</v>
      </c>
      <c r="J6221" s="5">
        <f t="shared" si="292"/>
        <v>9.9804229759435786E-3</v>
      </c>
    </row>
    <row r="6222" spans="1:10" ht="17.25">
      <c r="A6222" s="1">
        <v>780</v>
      </c>
      <c r="B6222" s="1">
        <v>2557561.4505528202</v>
      </c>
      <c r="C6222" s="1">
        <v>3.4632596969604399</v>
      </c>
      <c r="D6222" s="1">
        <v>5124579.4254705096</v>
      </c>
      <c r="E6222" s="1">
        <v>36.993267774581902</v>
      </c>
      <c r="F6222" s="1">
        <v>2635448.33188676</v>
      </c>
      <c r="G6222" s="1">
        <v>8.5196595191955495</v>
      </c>
      <c r="H6222" s="4">
        <f t="shared" si="291"/>
        <v>1</v>
      </c>
      <c r="I6222" s="2">
        <f t="shared" si="293"/>
        <v>77886.881333939731</v>
      </c>
      <c r="J6222" s="5">
        <f t="shared" si="292"/>
        <v>2.9553560353118079E-2</v>
      </c>
    </row>
    <row r="6223" spans="1:10" ht="17.25">
      <c r="A6223" s="1">
        <v>780</v>
      </c>
      <c r="B6223" s="1">
        <v>2441997.2413037699</v>
      </c>
      <c r="C6223" s="1">
        <v>3.5472655296325599</v>
      </c>
      <c r="D6223" s="1">
        <v>4575497.51269395</v>
      </c>
      <c r="E6223" s="1">
        <v>33.210989236831601</v>
      </c>
      <c r="F6223" s="1">
        <v>2631881.42162725</v>
      </c>
      <c r="G6223" s="1">
        <v>9.3336946964263898</v>
      </c>
      <c r="H6223" s="4">
        <f t="shared" si="291"/>
        <v>1</v>
      </c>
      <c r="I6223" s="2">
        <f t="shared" si="293"/>
        <v>189884.18032348016</v>
      </c>
      <c r="J6223" s="5">
        <f t="shared" si="292"/>
        <v>7.214769585100754E-2</v>
      </c>
    </row>
    <row r="6224" spans="1:10" ht="17.25">
      <c r="A6224" s="1">
        <v>780</v>
      </c>
      <c r="B6224" s="1">
        <v>2580936.4069983098</v>
      </c>
      <c r="C6224" s="1">
        <v>4.7323544025421098</v>
      </c>
      <c r="D6224" s="1">
        <v>4598148.1494624699</v>
      </c>
      <c r="E6224" s="1">
        <v>38.588387966155999</v>
      </c>
      <c r="F6224" s="1">
        <v>2689374.36924164</v>
      </c>
      <c r="G6224" s="1">
        <v>8.3456461429595894</v>
      </c>
      <c r="H6224" s="4">
        <f t="shared" si="291"/>
        <v>1</v>
      </c>
      <c r="I6224" s="2">
        <f t="shared" si="293"/>
        <v>108437.9622433302</v>
      </c>
      <c r="J6224" s="5">
        <f t="shared" si="292"/>
        <v>4.0320887818198384E-2</v>
      </c>
    </row>
    <row r="6225" spans="1:10" ht="17.25">
      <c r="A6225" s="1">
        <v>780</v>
      </c>
      <c r="B6225" s="1">
        <v>2603732.1190252602</v>
      </c>
      <c r="C6225" s="1">
        <v>4.2373187541961599</v>
      </c>
      <c r="D6225" s="1">
        <v>5055759.1087523503</v>
      </c>
      <c r="E6225" s="1">
        <v>40.903558731079102</v>
      </c>
      <c r="F6225" s="1">
        <v>2680436.1813459001</v>
      </c>
      <c r="G6225" s="1">
        <v>7.8486111164093</v>
      </c>
      <c r="H6225" s="4">
        <f t="shared" si="291"/>
        <v>1</v>
      </c>
      <c r="I6225" s="2">
        <f t="shared" si="293"/>
        <v>76704.062320639845</v>
      </c>
      <c r="J6225" s="5">
        <f t="shared" si="292"/>
        <v>2.8616261358673803E-2</v>
      </c>
    </row>
    <row r="6226" spans="1:10" ht="17.25">
      <c r="A6226" s="1">
        <v>781</v>
      </c>
      <c r="B6226" s="1">
        <v>2503666.96739248</v>
      </c>
      <c r="C6226" s="1">
        <v>4.8638715744018501</v>
      </c>
      <c r="D6226" s="1">
        <v>4587545.5836084997</v>
      </c>
      <c r="E6226" s="1">
        <v>41.263590574264498</v>
      </c>
      <c r="F6226" s="1">
        <v>2682488.9083336098</v>
      </c>
      <c r="G6226" s="1">
        <v>6.9455173015594402</v>
      </c>
      <c r="H6226" s="4">
        <f t="shared" si="291"/>
        <v>1</v>
      </c>
      <c r="I6226" s="2">
        <f t="shared" si="293"/>
        <v>178821.94094112981</v>
      </c>
      <c r="J6226" s="5">
        <f t="shared" si="292"/>
        <v>6.6662695374280545E-2</v>
      </c>
    </row>
    <row r="6227" spans="1:10" ht="17.25">
      <c r="A6227" s="1">
        <v>781</v>
      </c>
      <c r="B6227" s="1">
        <v>2541366.2250470999</v>
      </c>
      <c r="C6227" s="1">
        <v>3.4422569274902299</v>
      </c>
      <c r="D6227" s="1">
        <v>5149331.0698479898</v>
      </c>
      <c r="E6227" s="1">
        <v>29.727234601974398</v>
      </c>
      <c r="F6227" s="1">
        <v>2671956.8589786398</v>
      </c>
      <c r="G6227" s="1">
        <v>11.673871755599899</v>
      </c>
      <c r="H6227" s="4">
        <f t="shared" si="291"/>
        <v>1</v>
      </c>
      <c r="I6227" s="2">
        <f t="shared" si="293"/>
        <v>130590.63393153995</v>
      </c>
      <c r="J6227" s="5">
        <f t="shared" si="292"/>
        <v>4.8874529352041431E-2</v>
      </c>
    </row>
    <row r="6228" spans="1:10" ht="17.25">
      <c r="A6228" s="1">
        <v>781</v>
      </c>
      <c r="B6228" s="1">
        <v>2484929.2506844299</v>
      </c>
      <c r="C6228" s="1">
        <v>4.8448703289031902</v>
      </c>
      <c r="D6228" s="1">
        <v>4335182.5033814004</v>
      </c>
      <c r="E6228" s="1">
        <v>41.550609827041598</v>
      </c>
      <c r="F6228" s="1">
        <v>2666497.66734837</v>
      </c>
      <c r="G6228" s="1">
        <v>6.9085235595703098</v>
      </c>
      <c r="H6228" s="4">
        <f t="shared" si="291"/>
        <v>1</v>
      </c>
      <c r="I6228" s="2">
        <f t="shared" si="293"/>
        <v>181568.41666394006</v>
      </c>
      <c r="J6228" s="5">
        <f t="shared" si="292"/>
        <v>6.8092471591957596E-2</v>
      </c>
    </row>
    <row r="6229" spans="1:10" ht="17.25">
      <c r="A6229" s="1">
        <v>781</v>
      </c>
      <c r="B6229" s="1">
        <v>2509080.04494983</v>
      </c>
      <c r="C6229" s="1">
        <v>3.48926353454589</v>
      </c>
      <c r="D6229" s="1">
        <v>4932717.9277503798</v>
      </c>
      <c r="E6229" s="1">
        <v>30.860318183898901</v>
      </c>
      <c r="F6229" s="1">
        <v>2673515.77883165</v>
      </c>
      <c r="G6229" s="1">
        <v>9.1356804370880091</v>
      </c>
      <c r="H6229" s="4">
        <f t="shared" si="291"/>
        <v>1</v>
      </c>
      <c r="I6229" s="2">
        <f t="shared" si="293"/>
        <v>164435.73388181999</v>
      </c>
      <c r="J6229" s="5">
        <f t="shared" si="292"/>
        <v>6.15054286134342E-2</v>
      </c>
    </row>
    <row r="6230" spans="1:10" ht="17.25">
      <c r="A6230" s="1">
        <v>781</v>
      </c>
      <c r="B6230" s="1">
        <v>2599978.51417627</v>
      </c>
      <c r="C6230" s="1">
        <v>4.9708762168884197</v>
      </c>
      <c r="D6230" s="1">
        <v>5064463.7826145003</v>
      </c>
      <c r="E6230" s="1">
        <v>31.922901868820102</v>
      </c>
      <c r="F6230" s="1">
        <v>2632925.1581065902</v>
      </c>
      <c r="G6230" s="1">
        <v>9.0826685428619296</v>
      </c>
      <c r="H6230" s="4">
        <f t="shared" si="291"/>
        <v>1</v>
      </c>
      <c r="I6230" s="2">
        <f t="shared" si="293"/>
        <v>32946.643930320162</v>
      </c>
      <c r="J6230" s="5">
        <f t="shared" si="292"/>
        <v>1.2513323376807646E-2</v>
      </c>
    </row>
    <row r="6231" spans="1:10" ht="17.25">
      <c r="A6231" s="1">
        <v>781</v>
      </c>
      <c r="B6231" s="1">
        <v>2505097.3718105699</v>
      </c>
      <c r="C6231" s="1">
        <v>4.5968534946441597</v>
      </c>
      <c r="D6231" s="1">
        <v>4439413.5686411196</v>
      </c>
      <c r="E6231" s="1">
        <v>37.126279354095402</v>
      </c>
      <c r="F6231" s="1">
        <v>2597697.9192986698</v>
      </c>
      <c r="G6231" s="1">
        <v>8.1146063804626394</v>
      </c>
      <c r="H6231" s="4">
        <f t="shared" si="291"/>
        <v>1</v>
      </c>
      <c r="I6231" s="2">
        <f t="shared" si="293"/>
        <v>92600.547488099895</v>
      </c>
      <c r="J6231" s="5">
        <f t="shared" si="292"/>
        <v>3.5647157739226401E-2</v>
      </c>
    </row>
    <row r="6232" spans="1:10" ht="17.25">
      <c r="A6232" s="1">
        <v>781</v>
      </c>
      <c r="B6232" s="1">
        <v>2432531.9988143202</v>
      </c>
      <c r="C6232" s="1">
        <v>3.4582598209381099</v>
      </c>
      <c r="D6232" s="1">
        <v>5349673.4337484799</v>
      </c>
      <c r="E6232" s="1">
        <v>39.229942083358701</v>
      </c>
      <c r="F6232" s="1">
        <v>2610421.2078906</v>
      </c>
      <c r="G6232" s="1">
        <v>8.18361139297485</v>
      </c>
      <c r="H6232" s="4">
        <f t="shared" si="291"/>
        <v>1</v>
      </c>
      <c r="I6232" s="2">
        <f t="shared" si="293"/>
        <v>177889.20907627977</v>
      </c>
      <c r="J6232" s="5">
        <f t="shared" si="292"/>
        <v>6.8145787560478219E-2</v>
      </c>
    </row>
    <row r="6233" spans="1:10" ht="17.25">
      <c r="A6233" s="1">
        <v>781</v>
      </c>
      <c r="B6233" s="1">
        <v>2555254.7256958499</v>
      </c>
      <c r="C6233" s="1">
        <v>3.4362564086914</v>
      </c>
      <c r="D6233" s="1">
        <v>5532652.6980447602</v>
      </c>
      <c r="E6233" s="1">
        <v>30.747310638427699</v>
      </c>
      <c r="F6233" s="1">
        <v>2654671.2686926001</v>
      </c>
      <c r="G6233" s="1">
        <v>11.715876102447501</v>
      </c>
      <c r="H6233" s="4">
        <f t="shared" si="291"/>
        <v>1</v>
      </c>
      <c r="I6233" s="2">
        <f t="shared" si="293"/>
        <v>99416.542996750213</v>
      </c>
      <c r="J6233" s="5">
        <f t="shared" si="292"/>
        <v>3.7449662475803225E-2</v>
      </c>
    </row>
    <row r="6234" spans="1:10" ht="17.25">
      <c r="A6234" s="1">
        <v>782</v>
      </c>
      <c r="B6234" s="1">
        <v>2561723.3437199998</v>
      </c>
      <c r="C6234" s="1">
        <v>4.8513646125793404</v>
      </c>
      <c r="D6234" s="1">
        <v>5511086.9607662205</v>
      </c>
      <c r="E6234" s="1">
        <v>40.3070323467254</v>
      </c>
      <c r="F6234" s="1">
        <v>2630294.5558103002</v>
      </c>
      <c r="G6234" s="1">
        <v>8.2006402015686</v>
      </c>
      <c r="H6234" s="4">
        <f t="shared" si="291"/>
        <v>1</v>
      </c>
      <c r="I6234" s="2">
        <f t="shared" si="293"/>
        <v>68571.212090300396</v>
      </c>
      <c r="J6234" s="5">
        <f t="shared" si="292"/>
        <v>2.6069784442516949E-2</v>
      </c>
    </row>
    <row r="6235" spans="1:10" ht="17.25">
      <c r="A6235" s="1">
        <v>782</v>
      </c>
      <c r="B6235" s="1">
        <v>2494007.3970286399</v>
      </c>
      <c r="C6235" s="1">
        <v>4.8843674659729004</v>
      </c>
      <c r="D6235" s="1">
        <v>4624413.7007710198</v>
      </c>
      <c r="E6235" s="1">
        <v>39.962007522583001</v>
      </c>
      <c r="F6235" s="1">
        <v>2606436.74052638</v>
      </c>
      <c r="G6235" s="1">
        <v>7.9306187629699698</v>
      </c>
      <c r="H6235" s="4">
        <f t="shared" si="291"/>
        <v>1</v>
      </c>
      <c r="I6235" s="2">
        <f t="shared" si="293"/>
        <v>112429.3434977401</v>
      </c>
      <c r="J6235" s="5">
        <f t="shared" si="292"/>
        <v>4.3135266530594775E-2</v>
      </c>
    </row>
    <row r="6236" spans="1:10" ht="17.25">
      <c r="A6236" s="1">
        <v>782</v>
      </c>
      <c r="B6236" s="1">
        <v>2553626.6342374799</v>
      </c>
      <c r="C6236" s="1">
        <v>3.3982546329498202</v>
      </c>
      <c r="D6236" s="1">
        <v>4780776.9491649</v>
      </c>
      <c r="E6236" s="1">
        <v>30.425778865814198</v>
      </c>
      <c r="F6236" s="1">
        <v>2644756.2624650202</v>
      </c>
      <c r="G6236" s="1">
        <v>10.139274597167899</v>
      </c>
      <c r="H6236" s="4">
        <f t="shared" si="291"/>
        <v>1</v>
      </c>
      <c r="I6236" s="2">
        <f t="shared" si="293"/>
        <v>91129.628227540292</v>
      </c>
      <c r="J6236" s="5">
        <f t="shared" si="292"/>
        <v>3.4456720840734027E-2</v>
      </c>
    </row>
    <row r="6237" spans="1:10" ht="17.25">
      <c r="A6237" s="1">
        <v>782</v>
      </c>
      <c r="B6237" s="1">
        <v>2530018.3317416902</v>
      </c>
      <c r="C6237" s="1">
        <v>3.4412603378295898</v>
      </c>
      <c r="D6237" s="1">
        <v>4881005.8183332197</v>
      </c>
      <c r="E6237" s="1">
        <v>30.314768314361501</v>
      </c>
      <c r="F6237" s="1">
        <v>2673225.2461375799</v>
      </c>
      <c r="G6237" s="1">
        <v>9.4322211742401105</v>
      </c>
      <c r="H6237" s="4">
        <f t="shared" si="291"/>
        <v>1</v>
      </c>
      <c r="I6237" s="2">
        <f t="shared" si="293"/>
        <v>143206.91439588973</v>
      </c>
      <c r="J6237" s="5">
        <f t="shared" si="292"/>
        <v>5.3570837176105085E-2</v>
      </c>
    </row>
    <row r="6238" spans="1:10" ht="17.25">
      <c r="A6238" s="1">
        <v>782</v>
      </c>
      <c r="B6238" s="1">
        <v>2540874.129863</v>
      </c>
      <c r="C6238" s="1">
        <v>4.9183676242828298</v>
      </c>
      <c r="D6238" s="1">
        <v>4768305.2017616602</v>
      </c>
      <c r="E6238" s="1">
        <v>40.164022445678697</v>
      </c>
      <c r="F6238" s="1">
        <v>2727490.8685118598</v>
      </c>
      <c r="G6238" s="1">
        <v>8.1196365356445295</v>
      </c>
      <c r="H6238" s="4">
        <f t="shared" si="291"/>
        <v>1</v>
      </c>
      <c r="I6238" s="2">
        <f t="shared" si="293"/>
        <v>186616.73864885978</v>
      </c>
      <c r="J6238" s="5">
        <f t="shared" si="292"/>
        <v>6.8420664869422401E-2</v>
      </c>
    </row>
    <row r="6239" spans="1:10" ht="17.25">
      <c r="A6239" s="1">
        <v>782</v>
      </c>
      <c r="B6239" s="1">
        <v>2586603.3163465401</v>
      </c>
      <c r="C6239" s="1">
        <v>4.9373710155486998</v>
      </c>
      <c r="D6239" s="1">
        <v>4777178.8674010001</v>
      </c>
      <c r="E6239" s="1">
        <v>40.4320418834686</v>
      </c>
      <c r="F6239" s="1">
        <v>2715866.8950336301</v>
      </c>
      <c r="G6239" s="1">
        <v>8.1256351470947195</v>
      </c>
      <c r="H6239" s="4">
        <f t="shared" si="291"/>
        <v>1</v>
      </c>
      <c r="I6239" s="2">
        <f t="shared" si="293"/>
        <v>129263.57868708996</v>
      </c>
      <c r="J6239" s="5">
        <f t="shared" si="292"/>
        <v>4.7595697316193147E-2</v>
      </c>
    </row>
    <row r="6240" spans="1:10" ht="17.25">
      <c r="A6240" s="1">
        <v>782</v>
      </c>
      <c r="B6240" s="1">
        <v>2577370.4010089398</v>
      </c>
      <c r="C6240" s="1">
        <v>3.4322588443756099</v>
      </c>
      <c r="D6240" s="1">
        <v>5036921.4250391498</v>
      </c>
      <c r="E6240" s="1">
        <v>31.132832050323401</v>
      </c>
      <c r="F6240" s="1">
        <v>2674337.2863380802</v>
      </c>
      <c r="G6240" s="1">
        <v>9.9442574977874703</v>
      </c>
      <c r="H6240" s="4">
        <f t="shared" si="291"/>
        <v>1</v>
      </c>
      <c r="I6240" s="2">
        <f t="shared" si="293"/>
        <v>96966.88532914035</v>
      </c>
      <c r="J6240" s="5">
        <f t="shared" si="292"/>
        <v>3.6258285678660705E-2</v>
      </c>
    </row>
    <row r="6241" spans="1:10" ht="17.25">
      <c r="A6241" s="1">
        <v>782</v>
      </c>
      <c r="B6241" s="1">
        <v>2481787.7200299301</v>
      </c>
      <c r="C6241" s="1">
        <v>3.43525791168212</v>
      </c>
      <c r="D6241" s="1">
        <v>5406317.88708241</v>
      </c>
      <c r="E6241" s="1">
        <v>30.2227637767791</v>
      </c>
      <c r="F6241" s="1">
        <v>2746803.5548426099</v>
      </c>
      <c r="G6241" s="1">
        <v>11.0733435153961</v>
      </c>
      <c r="H6241" s="4">
        <f t="shared" si="291"/>
        <v>1</v>
      </c>
      <c r="I6241" s="2">
        <f t="shared" si="293"/>
        <v>265015.83481267979</v>
      </c>
      <c r="J6241" s="5">
        <f t="shared" si="292"/>
        <v>9.6481539185959378E-2</v>
      </c>
    </row>
    <row r="6242" spans="1:10" ht="17.25">
      <c r="A6242" s="1">
        <v>783</v>
      </c>
      <c r="B6242" s="1">
        <v>2509954.9575364199</v>
      </c>
      <c r="C6242" s="1">
        <v>4.9033682346343896</v>
      </c>
      <c r="D6242" s="1">
        <v>5028582.5799769396</v>
      </c>
      <c r="E6242" s="1">
        <v>34.546587705612097</v>
      </c>
      <c r="F6242" s="1">
        <v>2736145.2009649002</v>
      </c>
      <c r="G6242" s="1">
        <v>8.9026665687561</v>
      </c>
      <c r="H6242" s="4">
        <f t="shared" si="291"/>
        <v>1</v>
      </c>
      <c r="I6242" s="2">
        <f t="shared" si="293"/>
        <v>226190.24342848035</v>
      </c>
      <c r="J6242" s="5">
        <f t="shared" si="292"/>
        <v>8.2667485391021825E-2</v>
      </c>
    </row>
    <row r="6243" spans="1:10" ht="17.25">
      <c r="A6243" s="1">
        <v>783</v>
      </c>
      <c r="B6243" s="1">
        <v>2479329.7105266298</v>
      </c>
      <c r="C6243" s="1">
        <v>3.3752553462982098</v>
      </c>
      <c r="D6243" s="1">
        <v>4816122.0744441897</v>
      </c>
      <c r="E6243" s="1">
        <v>30.2822697162628</v>
      </c>
      <c r="F6243" s="1">
        <v>2574255.7120977398</v>
      </c>
      <c r="G6243" s="1">
        <v>12.3819243907928</v>
      </c>
      <c r="H6243" s="4">
        <f t="shared" si="291"/>
        <v>1</v>
      </c>
      <c r="I6243" s="2">
        <f t="shared" si="293"/>
        <v>94926.001571109984</v>
      </c>
      <c r="J6243" s="5">
        <f t="shared" si="292"/>
        <v>3.6875125157537506E-2</v>
      </c>
    </row>
    <row r="6244" spans="1:10" ht="17.25">
      <c r="A6244" s="1">
        <v>783</v>
      </c>
      <c r="B6244" s="1">
        <v>2498586.2043864201</v>
      </c>
      <c r="C6244" s="1">
        <v>4.4113323688507</v>
      </c>
      <c r="D6244" s="1">
        <v>5227466.4296298297</v>
      </c>
      <c r="E6244" s="1">
        <v>29.9512441158294</v>
      </c>
      <c r="F6244" s="1">
        <v>2699863.1884961198</v>
      </c>
      <c r="G6244" s="1">
        <v>10.4387793540954</v>
      </c>
      <c r="H6244" s="4">
        <f t="shared" si="291"/>
        <v>1</v>
      </c>
      <c r="I6244" s="2">
        <f t="shared" si="293"/>
        <v>201276.98410969973</v>
      </c>
      <c r="J6244" s="5">
        <f t="shared" si="292"/>
        <v>7.4550808710353661E-2</v>
      </c>
    </row>
    <row r="6245" spans="1:10" ht="17.25">
      <c r="A6245" s="1">
        <v>783</v>
      </c>
      <c r="B6245" s="1">
        <v>2485074.5493530799</v>
      </c>
      <c r="C6245" s="1">
        <v>3.7652826309204102</v>
      </c>
      <c r="D6245" s="1">
        <v>5456613.1491966899</v>
      </c>
      <c r="E6245" s="1">
        <v>38.730901002883897</v>
      </c>
      <c r="F6245" s="1">
        <v>2609097.29295104</v>
      </c>
      <c r="G6245" s="1">
        <v>8.5956418514251691</v>
      </c>
      <c r="H6245" s="4">
        <f t="shared" si="291"/>
        <v>1</v>
      </c>
      <c r="I6245" s="2">
        <f t="shared" si="293"/>
        <v>124022.7435979601</v>
      </c>
      <c r="J6245" s="5">
        <f t="shared" si="292"/>
        <v>4.7534733155804705E-2</v>
      </c>
    </row>
    <row r="6246" spans="1:10" ht="17.25">
      <c r="A6246" s="1">
        <v>783</v>
      </c>
      <c r="B6246" s="1">
        <v>2469077.7329023699</v>
      </c>
      <c r="C6246" s="1">
        <v>4.4593350887298504</v>
      </c>
      <c r="D6246" s="1">
        <v>4833486.8066869499</v>
      </c>
      <c r="E6246" s="1">
        <v>30.655297756195001</v>
      </c>
      <c r="F6246" s="1">
        <v>2668971.0429892801</v>
      </c>
      <c r="G6246" s="1">
        <v>12.391926288604701</v>
      </c>
      <c r="H6246" s="4">
        <f t="shared" si="291"/>
        <v>1</v>
      </c>
      <c r="I6246" s="2">
        <f t="shared" si="293"/>
        <v>199893.31008691015</v>
      </c>
      <c r="J6246" s="5">
        <f t="shared" si="292"/>
        <v>7.4895271198981317E-2</v>
      </c>
    </row>
    <row r="6247" spans="1:10" ht="17.25">
      <c r="A6247" s="1">
        <v>783</v>
      </c>
      <c r="B6247" s="1">
        <v>2508415.6373553998</v>
      </c>
      <c r="C6247" s="1">
        <v>4.6343476772308296</v>
      </c>
      <c r="D6247" s="1">
        <v>5181010.9621553598</v>
      </c>
      <c r="E6247" s="1">
        <v>40.609042167663503</v>
      </c>
      <c r="F6247" s="1">
        <v>2637501.0433792602</v>
      </c>
      <c r="G6247" s="1">
        <v>7.6190898418426496</v>
      </c>
      <c r="H6247" s="4">
        <f t="shared" si="291"/>
        <v>1</v>
      </c>
      <c r="I6247" s="2">
        <f t="shared" si="293"/>
        <v>129085.40602386044</v>
      </c>
      <c r="J6247" s="5">
        <f t="shared" si="292"/>
        <v>4.8942314676195017E-2</v>
      </c>
    </row>
    <row r="6248" spans="1:10" ht="17.25">
      <c r="A6248" s="1">
        <v>783</v>
      </c>
      <c r="B6248" s="1">
        <v>2565394.9490105798</v>
      </c>
      <c r="C6248" s="1">
        <v>3.3662533760070801</v>
      </c>
      <c r="D6248" s="1">
        <v>4982048.6573820096</v>
      </c>
      <c r="E6248" s="1">
        <v>37.257790803909302</v>
      </c>
      <c r="F6248" s="1">
        <v>2642138.42803232</v>
      </c>
      <c r="G6248" s="1">
        <v>10.102756977081301</v>
      </c>
      <c r="H6248" s="4">
        <f t="shared" si="291"/>
        <v>1</v>
      </c>
      <c r="I6248" s="2">
        <f t="shared" si="293"/>
        <v>76743.479021740146</v>
      </c>
      <c r="J6248" s="5">
        <f t="shared" si="292"/>
        <v>2.9045972083640344E-2</v>
      </c>
    </row>
    <row r="6249" spans="1:10" ht="17.25">
      <c r="A6249" s="1">
        <v>783</v>
      </c>
      <c r="B6249" s="1">
        <v>2507745.43807129</v>
      </c>
      <c r="C6249" s="1">
        <v>3.80928635597229</v>
      </c>
      <c r="D6249" s="1">
        <v>5067977.9688646104</v>
      </c>
      <c r="E6249" s="1">
        <v>38.7639031410217</v>
      </c>
      <c r="F6249" s="1">
        <v>2748010.49199</v>
      </c>
      <c r="G6249" s="1">
        <v>8.70965123176574</v>
      </c>
      <c r="H6249" s="4">
        <f t="shared" si="291"/>
        <v>1</v>
      </c>
      <c r="I6249" s="2">
        <f t="shared" si="293"/>
        <v>240265.05391870998</v>
      </c>
      <c r="J6249" s="5">
        <f t="shared" si="292"/>
        <v>8.7432364111797681E-2</v>
      </c>
    </row>
    <row r="6250" spans="1:10" ht="17.25">
      <c r="A6250" s="1">
        <v>784</v>
      </c>
      <c r="B6250" s="1">
        <v>2490761.9167986298</v>
      </c>
      <c r="C6250" s="1">
        <v>4.9838888645172101</v>
      </c>
      <c r="D6250" s="1">
        <v>5007658.7906704498</v>
      </c>
      <c r="E6250" s="1">
        <v>36.415715456008897</v>
      </c>
      <c r="F6250" s="1">
        <v>2665437.5247379802</v>
      </c>
      <c r="G6250" s="1">
        <v>9.7047395706176705</v>
      </c>
      <c r="H6250" s="4">
        <f t="shared" si="291"/>
        <v>1</v>
      </c>
      <c r="I6250" s="2">
        <f t="shared" si="293"/>
        <v>174675.60793935042</v>
      </c>
      <c r="J6250" s="5">
        <f t="shared" si="292"/>
        <v>6.5533559244282613E-2</v>
      </c>
    </row>
    <row r="6251" spans="1:10" ht="17.25">
      <c r="A6251" s="1">
        <v>784</v>
      </c>
      <c r="B6251" s="1">
        <v>2580856.7300942601</v>
      </c>
      <c r="C6251" s="1">
        <v>5.0168893337249703</v>
      </c>
      <c r="D6251" s="1">
        <v>5480116.1605305802</v>
      </c>
      <c r="E6251" s="1">
        <v>36.145696401595998</v>
      </c>
      <c r="F6251" s="1">
        <v>2653408.5888988799</v>
      </c>
      <c r="G6251" s="1">
        <v>10.581814050674399</v>
      </c>
      <c r="H6251" s="4">
        <f t="shared" si="291"/>
        <v>1</v>
      </c>
      <c r="I6251" s="2">
        <f t="shared" si="293"/>
        <v>72551.858804619871</v>
      </c>
      <c r="J6251" s="5">
        <f t="shared" si="292"/>
        <v>2.7342889861801372E-2</v>
      </c>
    </row>
    <row r="6252" spans="1:10" ht="17.25">
      <c r="A6252" s="1">
        <v>784</v>
      </c>
      <c r="B6252" s="1">
        <v>2502683.3591173999</v>
      </c>
      <c r="C6252" s="1">
        <v>3.50177574157714</v>
      </c>
      <c r="D6252" s="1">
        <v>5093634.4907840798</v>
      </c>
      <c r="E6252" s="1">
        <v>38.471870660781804</v>
      </c>
      <c r="F6252" s="1">
        <v>2628365.1794211199</v>
      </c>
      <c r="G6252" s="1">
        <v>8.7706711292266792</v>
      </c>
      <c r="H6252" s="4">
        <f t="shared" si="291"/>
        <v>1</v>
      </c>
      <c r="I6252" s="2">
        <f t="shared" si="293"/>
        <v>125681.82030371996</v>
      </c>
      <c r="J6252" s="5">
        <f t="shared" si="292"/>
        <v>4.7817487953253343E-2</v>
      </c>
    </row>
    <row r="6253" spans="1:10" ht="17.25">
      <c r="A6253" s="1">
        <v>784</v>
      </c>
      <c r="B6253" s="1">
        <v>2474254.6287507098</v>
      </c>
      <c r="C6253" s="1">
        <v>5.0518894195556596</v>
      </c>
      <c r="D6253" s="1">
        <v>5450569.5553067802</v>
      </c>
      <c r="E6253" s="1">
        <v>36.954761266708303</v>
      </c>
      <c r="F6253" s="1">
        <v>2687590.1745738899</v>
      </c>
      <c r="G6253" s="1">
        <v>8.7776682376861501</v>
      </c>
      <c r="H6253" s="4">
        <f t="shared" si="291"/>
        <v>1</v>
      </c>
      <c r="I6253" s="2">
        <f t="shared" si="293"/>
        <v>213335.54582318012</v>
      </c>
      <c r="J6253" s="5">
        <f t="shared" si="292"/>
        <v>7.9378004816900286E-2</v>
      </c>
    </row>
    <row r="6254" spans="1:10" ht="17.25">
      <c r="A6254" s="1">
        <v>784</v>
      </c>
      <c r="B6254" s="1">
        <v>2600870.1412763302</v>
      </c>
      <c r="C6254" s="1">
        <v>3.4447741508483798</v>
      </c>
      <c r="D6254" s="1">
        <v>4981042.33210041</v>
      </c>
      <c r="E6254" s="1">
        <v>31.700365066528299</v>
      </c>
      <c r="F6254" s="1">
        <v>2656770.4648788502</v>
      </c>
      <c r="G6254" s="1">
        <v>11.812895298004101</v>
      </c>
      <c r="H6254" s="4">
        <f t="shared" si="291"/>
        <v>1</v>
      </c>
      <c r="I6254" s="2">
        <f t="shared" si="293"/>
        <v>55900.323602519929</v>
      </c>
      <c r="J6254" s="5">
        <f t="shared" si="292"/>
        <v>2.1040704999356806E-2</v>
      </c>
    </row>
    <row r="6255" spans="1:10" ht="17.25">
      <c r="A6255" s="1">
        <v>784</v>
      </c>
      <c r="B6255" s="1">
        <v>2536287.29524307</v>
      </c>
      <c r="C6255" s="1">
        <v>3.44777107238769</v>
      </c>
      <c r="D6255" s="1">
        <v>4842691.07397037</v>
      </c>
      <c r="E6255" s="1">
        <v>32.944459199905403</v>
      </c>
      <c r="F6255" s="1">
        <v>2715886.9857281498</v>
      </c>
      <c r="G6255" s="1">
        <v>12.1959242820739</v>
      </c>
      <c r="H6255" s="4">
        <f t="shared" si="291"/>
        <v>1</v>
      </c>
      <c r="I6255" s="2">
        <f t="shared" si="293"/>
        <v>179599.69048507977</v>
      </c>
      <c r="J6255" s="5">
        <f t="shared" si="292"/>
        <v>6.6129294565225705E-2</v>
      </c>
    </row>
    <row r="6256" spans="1:10" ht="17.25">
      <c r="A6256" s="1">
        <v>784</v>
      </c>
      <c r="B6256" s="1">
        <v>2548748.4907406499</v>
      </c>
      <c r="C6256" s="1">
        <v>3.4477729797363201</v>
      </c>
      <c r="D6256" s="1">
        <v>4826329.3190219197</v>
      </c>
      <c r="E6256" s="1">
        <v>32.966460466384802</v>
      </c>
      <c r="F6256" s="1">
        <v>2647583.9649721598</v>
      </c>
      <c r="G6256" s="1">
        <v>9.0576770305633492</v>
      </c>
      <c r="H6256" s="4">
        <f t="shared" si="291"/>
        <v>1</v>
      </c>
      <c r="I6256" s="2">
        <f t="shared" si="293"/>
        <v>98835.474231509957</v>
      </c>
      <c r="J6256" s="5">
        <f t="shared" si="292"/>
        <v>3.7330439955489472E-2</v>
      </c>
    </row>
    <row r="6257" spans="1:10" ht="17.25">
      <c r="A6257" s="1">
        <v>784</v>
      </c>
      <c r="B6257" s="1">
        <v>2514505.6325342502</v>
      </c>
      <c r="C6257" s="1">
        <v>5.1569006443023602</v>
      </c>
      <c r="D6257" s="1">
        <v>5166780.7980749505</v>
      </c>
      <c r="E6257" s="1">
        <v>36.196699619293199</v>
      </c>
      <c r="F6257" s="1">
        <v>2695740.0398053401</v>
      </c>
      <c r="G6257" s="1">
        <v>9.5487287044525093</v>
      </c>
      <c r="H6257" s="4">
        <f t="shared" si="291"/>
        <v>1</v>
      </c>
      <c r="I6257" s="2">
        <f t="shared" si="293"/>
        <v>181234.40727108996</v>
      </c>
      <c r="J6257" s="5">
        <f t="shared" si="292"/>
        <v>6.722992743921144E-2</v>
      </c>
    </row>
    <row r="6258" spans="1:10" ht="17.25">
      <c r="A6258" s="1">
        <v>785</v>
      </c>
      <c r="B6258" s="1">
        <v>2477277.83396874</v>
      </c>
      <c r="C6258" s="1">
        <v>4.0433027744293204</v>
      </c>
      <c r="D6258" s="1">
        <v>5521506.7196467696</v>
      </c>
      <c r="E6258" s="1">
        <v>40.573559761047299</v>
      </c>
      <c r="F6258" s="1">
        <v>2685574.5641654902</v>
      </c>
      <c r="G6258" s="1">
        <v>8.4706425666808993</v>
      </c>
      <c r="H6258" s="4">
        <f t="shared" si="291"/>
        <v>1</v>
      </c>
      <c r="I6258" s="2">
        <f t="shared" si="293"/>
        <v>208296.73019675026</v>
      </c>
      <c r="J6258" s="5">
        <f t="shared" si="292"/>
        <v>7.7561328207424368E-2</v>
      </c>
    </row>
    <row r="6259" spans="1:10" ht="17.25">
      <c r="A6259" s="1">
        <v>785</v>
      </c>
      <c r="B6259" s="1">
        <v>2605943.0918193799</v>
      </c>
      <c r="C6259" s="1">
        <v>3.4672605991363499</v>
      </c>
      <c r="D6259" s="1">
        <v>4967953.8790137796</v>
      </c>
      <c r="E6259" s="1">
        <v>36.5152554512023</v>
      </c>
      <c r="F6259" s="1">
        <v>2739175.5831503202</v>
      </c>
      <c r="G6259" s="1">
        <v>9.0056729316711408</v>
      </c>
      <c r="H6259" s="4">
        <f t="shared" si="291"/>
        <v>1</v>
      </c>
      <c r="I6259" s="2">
        <f t="shared" si="293"/>
        <v>133232.49133094028</v>
      </c>
      <c r="J6259" s="5">
        <f t="shared" si="292"/>
        <v>4.8639631628765417E-2</v>
      </c>
    </row>
    <row r="6260" spans="1:10" ht="17.25">
      <c r="A6260" s="1">
        <v>785</v>
      </c>
      <c r="B6260" s="1">
        <v>2524190.0803424101</v>
      </c>
      <c r="C6260" s="1">
        <v>4.7773582935333199</v>
      </c>
      <c r="D6260" s="1">
        <v>4826184.3244265905</v>
      </c>
      <c r="E6260" s="1">
        <v>32.0289242267608</v>
      </c>
      <c r="F6260" s="1">
        <v>2645656.5154861198</v>
      </c>
      <c r="G6260" s="1">
        <v>9.1776821613311697</v>
      </c>
      <c r="H6260" s="4">
        <f t="shared" si="291"/>
        <v>1</v>
      </c>
      <c r="I6260" s="2">
        <f t="shared" si="293"/>
        <v>121466.43514370965</v>
      </c>
      <c r="J6260" s="5">
        <f t="shared" si="292"/>
        <v>4.5911642132195341E-2</v>
      </c>
    </row>
    <row r="6261" spans="1:10" ht="17.25">
      <c r="A6261" s="1">
        <v>785</v>
      </c>
      <c r="B6261" s="1">
        <v>2583525.5512957601</v>
      </c>
      <c r="C6261" s="1">
        <v>4.7813558578491202</v>
      </c>
      <c r="D6261" s="1">
        <v>5032743.9360163296</v>
      </c>
      <c r="E6261" s="1">
        <v>34.469103813171301</v>
      </c>
      <c r="F6261" s="1">
        <v>2704337.9988454501</v>
      </c>
      <c r="G6261" s="1">
        <v>9.4917089939117396</v>
      </c>
      <c r="H6261" s="4">
        <f t="shared" si="291"/>
        <v>1</v>
      </c>
      <c r="I6261" s="2">
        <f t="shared" si="293"/>
        <v>120812.44754969003</v>
      </c>
      <c r="J6261" s="5">
        <f t="shared" si="292"/>
        <v>4.4673575418926144E-2</v>
      </c>
    </row>
    <row r="6262" spans="1:10" ht="17.25">
      <c r="A6262" s="1">
        <v>785</v>
      </c>
      <c r="B6262" s="1">
        <v>2617052.31672693</v>
      </c>
      <c r="C6262" s="1">
        <v>4.6413474082946697</v>
      </c>
      <c r="D6262" s="1">
        <v>5299891.7610420696</v>
      </c>
      <c r="E6262" s="1">
        <v>38.152379512786801</v>
      </c>
      <c r="F6262" s="1">
        <v>2718842.3262266899</v>
      </c>
      <c r="G6262" s="1">
        <v>8.7666556835174507</v>
      </c>
      <c r="H6262" s="4">
        <f t="shared" si="291"/>
        <v>1</v>
      </c>
      <c r="I6262" s="2">
        <f t="shared" si="293"/>
        <v>101790.00949975988</v>
      </c>
      <c r="J6262" s="5">
        <f t="shared" si="292"/>
        <v>3.7438732109569529E-2</v>
      </c>
    </row>
    <row r="6263" spans="1:10" ht="17.25">
      <c r="A6263" s="1">
        <v>785</v>
      </c>
      <c r="B6263" s="1">
        <v>2512371.5276894998</v>
      </c>
      <c r="C6263" s="1">
        <v>3.8442897796630802</v>
      </c>
      <c r="D6263" s="1">
        <v>5107711.9246623898</v>
      </c>
      <c r="E6263" s="1">
        <v>35.118150472640899</v>
      </c>
      <c r="F6263" s="1">
        <v>2737265.42465128</v>
      </c>
      <c r="G6263" s="1">
        <v>11.4608554840087</v>
      </c>
      <c r="H6263" s="4">
        <f t="shared" si="291"/>
        <v>1</v>
      </c>
      <c r="I6263" s="2">
        <f t="shared" si="293"/>
        <v>224893.89696178026</v>
      </c>
      <c r="J6263" s="5">
        <f t="shared" si="292"/>
        <v>8.2160061986108313E-2</v>
      </c>
    </row>
    <row r="6264" spans="1:10" ht="17.25">
      <c r="A6264" s="1">
        <v>785</v>
      </c>
      <c r="B6264" s="1">
        <v>2620113.80375</v>
      </c>
      <c r="C6264" s="1">
        <v>3.5302677154540998</v>
      </c>
      <c r="D6264" s="1">
        <v>5377369.6382674696</v>
      </c>
      <c r="E6264" s="1">
        <v>31.701894044876099</v>
      </c>
      <c r="F6264" s="1">
        <v>2662755.5791122802</v>
      </c>
      <c r="G6264" s="1">
        <v>12.7109496593475</v>
      </c>
      <c r="H6264" s="4">
        <f t="shared" si="291"/>
        <v>1</v>
      </c>
      <c r="I6264" s="2">
        <f t="shared" si="293"/>
        <v>42641.775362280197</v>
      </c>
      <c r="J6264" s="5">
        <f t="shared" si="292"/>
        <v>1.6014153043854021E-2</v>
      </c>
    </row>
    <row r="6265" spans="1:10" ht="17.25">
      <c r="A6265" s="1">
        <v>785</v>
      </c>
      <c r="B6265" s="1">
        <v>2517884.7042689999</v>
      </c>
      <c r="C6265" s="1">
        <v>3.4642598628997798</v>
      </c>
      <c r="D6265" s="1">
        <v>5652592.8433753802</v>
      </c>
      <c r="E6265" s="1">
        <v>36.324242115020702</v>
      </c>
      <c r="F6265" s="1">
        <v>2626029.3017858099</v>
      </c>
      <c r="G6265" s="1">
        <v>10.401777267456</v>
      </c>
      <c r="H6265" s="4">
        <f t="shared" si="291"/>
        <v>1</v>
      </c>
      <c r="I6265" s="2">
        <f t="shared" si="293"/>
        <v>108144.59751681006</v>
      </c>
      <c r="J6265" s="5">
        <f t="shared" si="292"/>
        <v>4.1181793913444606E-2</v>
      </c>
    </row>
    <row r="6266" spans="1:10" ht="17.25">
      <c r="A6266" s="1">
        <v>786</v>
      </c>
      <c r="B6266" s="1">
        <v>2632634.8308528801</v>
      </c>
      <c r="C6266" s="1">
        <v>3.5352668762207</v>
      </c>
      <c r="D6266" s="1">
        <v>5335483.5130109899</v>
      </c>
      <c r="E6266" s="1">
        <v>31.378355741500801</v>
      </c>
      <c r="F6266" s="1">
        <v>2642766.8789296402</v>
      </c>
      <c r="G6266" s="1">
        <v>8.7606539726257306</v>
      </c>
      <c r="H6266" s="4">
        <f t="shared" si="291"/>
        <v>1</v>
      </c>
      <c r="I6266" s="2">
        <f t="shared" si="293"/>
        <v>10132.048076760024</v>
      </c>
      <c r="J6266" s="5">
        <f t="shared" si="292"/>
        <v>3.8338788629225041E-3</v>
      </c>
    </row>
    <row r="6267" spans="1:10" ht="17.25">
      <c r="A6267" s="1">
        <v>786</v>
      </c>
      <c r="B6267" s="1">
        <v>2516701.52799903</v>
      </c>
      <c r="C6267" s="1">
        <v>4.8043763637542698</v>
      </c>
      <c r="D6267" s="1">
        <v>5698215.2130141295</v>
      </c>
      <c r="E6267" s="1">
        <v>33.131472349166799</v>
      </c>
      <c r="F6267" s="1">
        <v>2669430.3749038898</v>
      </c>
      <c r="G6267" s="1">
        <v>8.9816718101501394</v>
      </c>
      <c r="H6267" s="4">
        <f t="shared" si="291"/>
        <v>1</v>
      </c>
      <c r="I6267" s="2">
        <f t="shared" si="293"/>
        <v>152728.84690485988</v>
      </c>
      <c r="J6267" s="5">
        <f t="shared" si="292"/>
        <v>5.7214021515866929E-2</v>
      </c>
    </row>
    <row r="6268" spans="1:10" ht="17.25">
      <c r="A6268" s="1">
        <v>786</v>
      </c>
      <c r="B6268" s="1">
        <v>2543960.81615964</v>
      </c>
      <c r="C6268" s="1">
        <v>3.4662611484527499</v>
      </c>
      <c r="D6268" s="1">
        <v>5132079.0304161198</v>
      </c>
      <c r="E6268" s="1">
        <v>32.535442352294901</v>
      </c>
      <c r="F6268" s="1">
        <v>2733883.7361642299</v>
      </c>
      <c r="G6268" s="1">
        <v>8.7766554355621302</v>
      </c>
      <c r="H6268" s="4">
        <f t="shared" si="291"/>
        <v>1</v>
      </c>
      <c r="I6268" s="2">
        <f t="shared" si="293"/>
        <v>189922.92000458995</v>
      </c>
      <c r="J6268" s="5">
        <f t="shared" si="292"/>
        <v>6.9470006164585818E-2</v>
      </c>
    </row>
    <row r="6269" spans="1:10" ht="17.25">
      <c r="A6269" s="1">
        <v>786</v>
      </c>
      <c r="B6269" s="1">
        <v>2517404.7533418098</v>
      </c>
      <c r="C6269" s="1">
        <v>3.4952630996704102</v>
      </c>
      <c r="D6269" s="1">
        <v>4392608.5387384901</v>
      </c>
      <c r="E6269" s="1">
        <v>34.680603981018002</v>
      </c>
      <c r="F6269" s="1">
        <v>2672799.5780181298</v>
      </c>
      <c r="G6269" s="1">
        <v>10.9568173885345</v>
      </c>
      <c r="H6269" s="4">
        <f t="shared" si="291"/>
        <v>1</v>
      </c>
      <c r="I6269" s="2">
        <f t="shared" si="293"/>
        <v>155394.82467631996</v>
      </c>
      <c r="J6269" s="5">
        <f t="shared" si="292"/>
        <v>5.8139347953483515E-2</v>
      </c>
    </row>
    <row r="6270" spans="1:10" ht="17.25">
      <c r="A6270" s="1">
        <v>786</v>
      </c>
      <c r="B6270" s="1">
        <v>2454297.89306047</v>
      </c>
      <c r="C6270" s="1">
        <v>3.4602601528167698</v>
      </c>
      <c r="D6270" s="1">
        <v>5313219.6477204897</v>
      </c>
      <c r="E6270" s="1">
        <v>35.310651302337597</v>
      </c>
      <c r="F6270" s="1">
        <v>2769537.3397664502</v>
      </c>
      <c r="G6270" s="1">
        <v>10.3017690181732</v>
      </c>
      <c r="H6270" s="4">
        <f t="shared" si="291"/>
        <v>1</v>
      </c>
      <c r="I6270" s="2">
        <f t="shared" si="293"/>
        <v>315239.44670598023</v>
      </c>
      <c r="J6270" s="5">
        <f t="shared" si="292"/>
        <v>0.11382386587810503</v>
      </c>
    </row>
    <row r="6271" spans="1:10" ht="17.25">
      <c r="A6271" s="1">
        <v>786</v>
      </c>
      <c r="B6271" s="1">
        <v>2497296.5848263302</v>
      </c>
      <c r="C6271" s="1">
        <v>4.9403839111328098</v>
      </c>
      <c r="D6271" s="1">
        <v>5045722.8541486003</v>
      </c>
      <c r="E6271" s="1">
        <v>39.3889415264129</v>
      </c>
      <c r="F6271" s="1">
        <v>2707606.47061119</v>
      </c>
      <c r="G6271" s="1">
        <v>8.2416152954101491</v>
      </c>
      <c r="H6271" s="4">
        <f t="shared" si="291"/>
        <v>1</v>
      </c>
      <c r="I6271" s="2">
        <f t="shared" si="293"/>
        <v>210309.88578485977</v>
      </c>
      <c r="J6271" s="5">
        <f t="shared" si="292"/>
        <v>7.7673726986398572E-2</v>
      </c>
    </row>
    <row r="6272" spans="1:10" ht="17.25">
      <c r="A6272" s="1">
        <v>786</v>
      </c>
      <c r="B6272" s="1">
        <v>2553168.1353271599</v>
      </c>
      <c r="C6272" s="1">
        <v>4.9873895645141602</v>
      </c>
      <c r="D6272" s="1">
        <v>5589476.71347271</v>
      </c>
      <c r="E6272" s="1">
        <v>40.687036752700799</v>
      </c>
      <c r="F6272" s="1">
        <v>2638943.5888323602</v>
      </c>
      <c r="G6272" s="1">
        <v>7.6595723628997803</v>
      </c>
      <c r="H6272" s="4">
        <f t="shared" si="291"/>
        <v>1</v>
      </c>
      <c r="I6272" s="2">
        <f t="shared" si="293"/>
        <v>85775.453505200334</v>
      </c>
      <c r="J6272" s="5">
        <f t="shared" si="292"/>
        <v>3.2503708631056019E-2</v>
      </c>
    </row>
    <row r="6273" spans="1:10" ht="17.25">
      <c r="A6273" s="1">
        <v>786</v>
      </c>
      <c r="B6273" s="1">
        <v>2458995.2577835298</v>
      </c>
      <c r="C6273" s="1">
        <v>4.9543871879577601</v>
      </c>
      <c r="D6273" s="1">
        <v>5117740.2488184301</v>
      </c>
      <c r="E6273" s="1">
        <v>40.860049962997401</v>
      </c>
      <c r="F6273" s="1">
        <v>2709858.9479178302</v>
      </c>
      <c r="G6273" s="1">
        <v>7.8595950603485099</v>
      </c>
      <c r="H6273" s="4">
        <f t="shared" si="291"/>
        <v>1</v>
      </c>
      <c r="I6273" s="2">
        <f t="shared" si="293"/>
        <v>250863.69013430038</v>
      </c>
      <c r="J6273" s="5">
        <f t="shared" si="292"/>
        <v>9.2574445738976968E-2</v>
      </c>
    </row>
    <row r="6274" spans="1:10" ht="17.25">
      <c r="A6274" s="1">
        <v>787</v>
      </c>
      <c r="B6274" s="1">
        <v>2565453.3767728801</v>
      </c>
      <c r="C6274" s="1">
        <v>4.11130666732788</v>
      </c>
      <c r="D6274" s="1">
        <v>5154956.0616751704</v>
      </c>
      <c r="E6274" s="1">
        <v>36.339228153228703</v>
      </c>
      <c r="F6274" s="1">
        <v>2777754.0585730202</v>
      </c>
      <c r="G6274" s="1">
        <v>11.0363569259643</v>
      </c>
      <c r="H6274" s="4">
        <f t="shared" ref="H6274:H6337" si="294">IF(AND(B6274&lt;D6274,B6274&lt;F6274), 1, IF(AND(D6274&lt;B6274,D6274&lt;F6274), 2, 3))</f>
        <v>1</v>
      </c>
      <c r="I6274" s="2">
        <f t="shared" si="293"/>
        <v>212300.68180014007</v>
      </c>
      <c r="J6274" s="5">
        <f t="shared" ref="J6274:J6337" si="295">I6274/F6274</f>
        <v>7.6428898067816192E-2</v>
      </c>
    </row>
    <row r="6275" spans="1:10" ht="17.25">
      <c r="A6275" s="1">
        <v>787</v>
      </c>
      <c r="B6275" s="1">
        <v>2480356.9274248402</v>
      </c>
      <c r="C6275" s="1">
        <v>3.4332585334777801</v>
      </c>
      <c r="D6275" s="1">
        <v>5539649.7389176805</v>
      </c>
      <c r="E6275" s="1">
        <v>36.762259244918802</v>
      </c>
      <c r="F6275" s="1">
        <v>2722669.3634046898</v>
      </c>
      <c r="G6275" s="1">
        <v>11.3533806800842</v>
      </c>
      <c r="H6275" s="4">
        <f t="shared" si="294"/>
        <v>1</v>
      </c>
      <c r="I6275" s="2">
        <f t="shared" ref="I6275:I6338" si="296">IF(H6275=1,F6275-B6275,IF(H6275=2,F6275-D6275,0))</f>
        <v>242312.43597984966</v>
      </c>
      <c r="J6275" s="5">
        <f t="shared" si="295"/>
        <v>8.8998113115298982E-2</v>
      </c>
    </row>
    <row r="6276" spans="1:10" ht="17.25">
      <c r="A6276" s="1">
        <v>787</v>
      </c>
      <c r="B6276" s="1">
        <v>2488461.5094494498</v>
      </c>
      <c r="C6276" s="1">
        <v>3.42325711250305</v>
      </c>
      <c r="D6276" s="1">
        <v>5294462.9525422202</v>
      </c>
      <c r="E6276" s="1">
        <v>30.718301057815498</v>
      </c>
      <c r="F6276" s="1">
        <v>2621552.3325712699</v>
      </c>
      <c r="G6276" s="1">
        <v>8.9481763839721609</v>
      </c>
      <c r="H6276" s="4">
        <f t="shared" si="294"/>
        <v>1</v>
      </c>
      <c r="I6276" s="2">
        <f t="shared" si="296"/>
        <v>133090.82312182011</v>
      </c>
      <c r="J6276" s="5">
        <f t="shared" si="295"/>
        <v>5.0767944422945022E-2</v>
      </c>
    </row>
    <row r="6277" spans="1:10" ht="17.25">
      <c r="A6277" s="1">
        <v>787</v>
      </c>
      <c r="B6277" s="1">
        <v>2503981.4329977501</v>
      </c>
      <c r="C6277" s="1">
        <v>3.7132773399353001</v>
      </c>
      <c r="D6277" s="1">
        <v>4651816.3509967802</v>
      </c>
      <c r="E6277" s="1">
        <v>41.735138893127399</v>
      </c>
      <c r="F6277" s="1">
        <v>2722947.1206039898</v>
      </c>
      <c r="G6277" s="1">
        <v>8.3372988700866699</v>
      </c>
      <c r="H6277" s="4">
        <f t="shared" si="294"/>
        <v>1</v>
      </c>
      <c r="I6277" s="2">
        <f t="shared" si="296"/>
        <v>218965.68760623969</v>
      </c>
      <c r="J6277" s="5">
        <f t="shared" si="295"/>
        <v>8.041496140316888E-2</v>
      </c>
    </row>
    <row r="6278" spans="1:10" ht="17.25">
      <c r="A6278" s="1">
        <v>787</v>
      </c>
      <c r="B6278" s="1">
        <v>2682015.0754001201</v>
      </c>
      <c r="C6278" s="1">
        <v>4.7713599205017001</v>
      </c>
      <c r="D6278" s="1">
        <v>4617604.2884601699</v>
      </c>
      <c r="E6278" s="1">
        <v>33.291489601135197</v>
      </c>
      <c r="F6278" s="1">
        <v>2728915.7102085701</v>
      </c>
      <c r="G6278" s="1">
        <v>8.8886790275573695</v>
      </c>
      <c r="H6278" s="4">
        <f t="shared" si="294"/>
        <v>1</v>
      </c>
      <c r="I6278" s="2">
        <f t="shared" si="296"/>
        <v>46900.634808450006</v>
      </c>
      <c r="J6278" s="5">
        <f t="shared" si="295"/>
        <v>1.7186545789230481E-2</v>
      </c>
    </row>
    <row r="6279" spans="1:10" ht="17.25">
      <c r="A6279" s="1">
        <v>787</v>
      </c>
      <c r="B6279" s="1">
        <v>2470000.2348731002</v>
      </c>
      <c r="C6279" s="1">
        <v>3.3512513637542698</v>
      </c>
      <c r="D6279" s="1">
        <v>5290121.0903016496</v>
      </c>
      <c r="E6279" s="1">
        <v>36.849264621734598</v>
      </c>
      <c r="F6279" s="1">
        <v>2686313.6433601798</v>
      </c>
      <c r="G6279" s="1">
        <v>11.7314076423645</v>
      </c>
      <c r="H6279" s="4">
        <f t="shared" si="294"/>
        <v>1</v>
      </c>
      <c r="I6279" s="2">
        <f t="shared" si="296"/>
        <v>216313.40848707967</v>
      </c>
      <c r="J6279" s="5">
        <f t="shared" si="295"/>
        <v>8.0524256362151256E-2</v>
      </c>
    </row>
    <row r="6280" spans="1:10" ht="17.25">
      <c r="A6280" s="1">
        <v>787</v>
      </c>
      <c r="B6280" s="1">
        <v>2539305.0870852601</v>
      </c>
      <c r="C6280" s="1">
        <v>4.7773587703704798</v>
      </c>
      <c r="D6280" s="1">
        <v>5303685.8977296902</v>
      </c>
      <c r="E6280" s="1">
        <v>35.228143453598001</v>
      </c>
      <c r="F6280" s="1">
        <v>2622271.4616547301</v>
      </c>
      <c r="G6280" s="1">
        <v>9.0252084732055593</v>
      </c>
      <c r="H6280" s="4">
        <f t="shared" si="294"/>
        <v>1</v>
      </c>
      <c r="I6280" s="2">
        <f t="shared" si="296"/>
        <v>82966.374569470063</v>
      </c>
      <c r="J6280" s="5">
        <f t="shared" si="295"/>
        <v>3.1639125003906289E-2</v>
      </c>
    </row>
    <row r="6281" spans="1:10" ht="17.25">
      <c r="A6281" s="1">
        <v>787</v>
      </c>
      <c r="B6281" s="1">
        <v>2494260.55271042</v>
      </c>
      <c r="C6281" s="1">
        <v>4.8783648014068604</v>
      </c>
      <c r="D6281" s="1">
        <v>5902358.2723188503</v>
      </c>
      <c r="E6281" s="1">
        <v>37.281300544738698</v>
      </c>
      <c r="F6281" s="1">
        <v>2724038.5787754599</v>
      </c>
      <c r="G6281" s="1">
        <v>9.1312141418456996</v>
      </c>
      <c r="H6281" s="4">
        <f t="shared" si="294"/>
        <v>1</v>
      </c>
      <c r="I6281" s="2">
        <f t="shared" si="296"/>
        <v>229778.02606503991</v>
      </c>
      <c r="J6281" s="5">
        <f t="shared" si="295"/>
        <v>8.4351972051854088E-2</v>
      </c>
    </row>
    <row r="6282" spans="1:10" ht="17.25">
      <c r="A6282" s="1">
        <v>788</v>
      </c>
      <c r="B6282" s="1">
        <v>2525909.5019711698</v>
      </c>
      <c r="C6282" s="1">
        <v>4.7483813762664804</v>
      </c>
      <c r="D6282" s="1">
        <v>5250028.4115083804</v>
      </c>
      <c r="E6282" s="1">
        <v>42.720218896865802</v>
      </c>
      <c r="F6282" s="1">
        <v>2731204.1144430102</v>
      </c>
      <c r="G6282" s="1">
        <v>8.0766015052795392</v>
      </c>
      <c r="H6282" s="4">
        <f t="shared" si="294"/>
        <v>1</v>
      </c>
      <c r="I6282" s="2">
        <f t="shared" si="296"/>
        <v>205294.61247184034</v>
      </c>
      <c r="J6282" s="5">
        <f t="shared" si="295"/>
        <v>7.5166338314376482E-2</v>
      </c>
    </row>
    <row r="6283" spans="1:10" ht="17.25">
      <c r="A6283" s="1">
        <v>788</v>
      </c>
      <c r="B6283" s="1">
        <v>2520649.5193346199</v>
      </c>
      <c r="C6283" s="1">
        <v>4.70037388801574</v>
      </c>
      <c r="D6283" s="1">
        <v>4367704.5817665197</v>
      </c>
      <c r="E6283" s="1">
        <v>41.931163787841797</v>
      </c>
      <c r="F6283" s="1">
        <v>2691670.4715041602</v>
      </c>
      <c r="G6283" s="1">
        <v>8.3726320266723597</v>
      </c>
      <c r="H6283" s="4">
        <f t="shared" si="294"/>
        <v>1</v>
      </c>
      <c r="I6283" s="2">
        <f t="shared" si="296"/>
        <v>171020.95216954034</v>
      </c>
      <c r="J6283" s="5">
        <f t="shared" si="295"/>
        <v>6.3537106038827382E-2</v>
      </c>
    </row>
    <row r="6284" spans="1:10" ht="17.25">
      <c r="A6284" s="1">
        <v>788</v>
      </c>
      <c r="B6284" s="1">
        <v>2524648.9026714899</v>
      </c>
      <c r="C6284" s="1">
        <v>3.4122796058654701</v>
      </c>
      <c r="D6284" s="1">
        <v>5282108.5053399196</v>
      </c>
      <c r="E6284" s="1">
        <v>30.102260589599599</v>
      </c>
      <c r="F6284" s="1">
        <v>2743464.8616075302</v>
      </c>
      <c r="G6284" s="1">
        <v>8.8776605129241908</v>
      </c>
      <c r="H6284" s="4">
        <f t="shared" si="294"/>
        <v>1</v>
      </c>
      <c r="I6284" s="2">
        <f t="shared" si="296"/>
        <v>218815.95893604029</v>
      </c>
      <c r="J6284" s="5">
        <f t="shared" si="295"/>
        <v>7.9758979966605192E-2</v>
      </c>
    </row>
    <row r="6285" spans="1:10" ht="17.25">
      <c r="A6285" s="1">
        <v>788</v>
      </c>
      <c r="B6285" s="1">
        <v>2597057.4353049598</v>
      </c>
      <c r="C6285" s="1">
        <v>3.3742749691009499</v>
      </c>
      <c r="D6285" s="1">
        <v>5170874.8050035601</v>
      </c>
      <c r="E6285" s="1">
        <v>31.087333202362</v>
      </c>
      <c r="F6285" s="1">
        <v>2666152.05181925</v>
      </c>
      <c r="G6285" s="1">
        <v>8.9366688728332502</v>
      </c>
      <c r="H6285" s="4">
        <f t="shared" si="294"/>
        <v>1</v>
      </c>
      <c r="I6285" s="2">
        <f t="shared" si="296"/>
        <v>69094.616514290217</v>
      </c>
      <c r="J6285" s="5">
        <f t="shared" si="295"/>
        <v>2.5915482377362339E-2</v>
      </c>
    </row>
    <row r="6286" spans="1:10" ht="17.25">
      <c r="A6286" s="1">
        <v>788</v>
      </c>
      <c r="B6286" s="1">
        <v>2553029.8770254501</v>
      </c>
      <c r="C6286" s="1">
        <v>3.40527939796447</v>
      </c>
      <c r="D6286" s="1">
        <v>5922978.6411525803</v>
      </c>
      <c r="E6286" s="1">
        <v>30.515288829803399</v>
      </c>
      <c r="F6286" s="1">
        <v>2721894.7052623299</v>
      </c>
      <c r="G6286" s="1">
        <v>11.853905439376801</v>
      </c>
      <c r="H6286" s="4">
        <f t="shared" si="294"/>
        <v>1</v>
      </c>
      <c r="I6286" s="2">
        <f t="shared" si="296"/>
        <v>168864.82823687978</v>
      </c>
      <c r="J6286" s="5">
        <f t="shared" si="295"/>
        <v>6.2039441830871622E-2</v>
      </c>
    </row>
    <row r="6287" spans="1:10" ht="17.25">
      <c r="A6287" s="1">
        <v>788</v>
      </c>
      <c r="B6287" s="1">
        <v>2546787.4958986798</v>
      </c>
      <c r="C6287" s="1">
        <v>3.4602818489074698</v>
      </c>
      <c r="D6287" s="1">
        <v>4344762.7236245004</v>
      </c>
      <c r="E6287" s="1">
        <v>41.245093345641997</v>
      </c>
      <c r="F6287" s="1">
        <v>2727778.8487572102</v>
      </c>
      <c r="G6287" s="1">
        <v>9.0036926269531197</v>
      </c>
      <c r="H6287" s="4">
        <f t="shared" si="294"/>
        <v>1</v>
      </c>
      <c r="I6287" s="2">
        <f t="shared" si="296"/>
        <v>180991.35285853036</v>
      </c>
      <c r="J6287" s="5">
        <f t="shared" si="295"/>
        <v>6.6351182736456418E-2</v>
      </c>
    </row>
    <row r="6288" spans="1:10" ht="17.25">
      <c r="A6288" s="1">
        <v>788</v>
      </c>
      <c r="B6288" s="1">
        <v>2556066.3906457801</v>
      </c>
      <c r="C6288" s="1">
        <v>4.8363852500915501</v>
      </c>
      <c r="D6288" s="1">
        <v>4947969.8061994398</v>
      </c>
      <c r="E6288" s="1">
        <v>40.629045486450202</v>
      </c>
      <c r="F6288" s="1">
        <v>2720871.5931538502</v>
      </c>
      <c r="G6288" s="1">
        <v>8.7846753597259504</v>
      </c>
      <c r="H6288" s="4">
        <f t="shared" si="294"/>
        <v>1</v>
      </c>
      <c r="I6288" s="2">
        <f t="shared" si="296"/>
        <v>164805.20250807004</v>
      </c>
      <c r="J6288" s="5">
        <f t="shared" si="295"/>
        <v>6.0570738774570032E-2</v>
      </c>
    </row>
    <row r="6289" spans="1:10" ht="17.25">
      <c r="A6289" s="1">
        <v>788</v>
      </c>
      <c r="B6289" s="1">
        <v>2556722.5323532899</v>
      </c>
      <c r="C6289" s="1">
        <v>4.7273809909820503</v>
      </c>
      <c r="D6289" s="1">
        <v>5126710.0061317999</v>
      </c>
      <c r="E6289" s="1">
        <v>31.887388706207201</v>
      </c>
      <c r="F6289" s="1">
        <v>2699277.3492634599</v>
      </c>
      <c r="G6289" s="1">
        <v>9.2387106418609601</v>
      </c>
      <c r="H6289" s="4">
        <f t="shared" si="294"/>
        <v>1</v>
      </c>
      <c r="I6289" s="2">
        <f t="shared" si="296"/>
        <v>142554.81691017002</v>
      </c>
      <c r="J6289" s="5">
        <f t="shared" si="295"/>
        <v>5.2812215443169754E-2</v>
      </c>
    </row>
    <row r="6290" spans="1:10" ht="17.25">
      <c r="A6290" s="1">
        <v>789</v>
      </c>
      <c r="B6290" s="1">
        <v>2548905.0336803701</v>
      </c>
      <c r="C6290" s="1">
        <v>4.5183694362640301</v>
      </c>
      <c r="D6290" s="1">
        <v>4455912.9250398902</v>
      </c>
      <c r="E6290" s="1">
        <v>35.436160802841101</v>
      </c>
      <c r="F6290" s="1">
        <v>2642768.87790915</v>
      </c>
      <c r="G6290" s="1">
        <v>9.2976951599121094</v>
      </c>
      <c r="H6290" s="4">
        <f t="shared" si="294"/>
        <v>1</v>
      </c>
      <c r="I6290" s="2">
        <f t="shared" si="296"/>
        <v>93863.844228779897</v>
      </c>
      <c r="J6290" s="5">
        <f t="shared" si="295"/>
        <v>3.5517235356215149E-2</v>
      </c>
    </row>
    <row r="6291" spans="1:10" ht="17.25">
      <c r="A6291" s="1">
        <v>789</v>
      </c>
      <c r="B6291" s="1">
        <v>2598064.8781298301</v>
      </c>
      <c r="C6291" s="1">
        <v>3.6883046627044598</v>
      </c>
      <c r="D6291" s="1">
        <v>4431762.22387827</v>
      </c>
      <c r="E6291" s="1">
        <v>34.644104957580502</v>
      </c>
      <c r="F6291" s="1">
        <v>2682768.2084949501</v>
      </c>
      <c r="G6291" s="1">
        <v>11.8203916549682</v>
      </c>
      <c r="H6291" s="4">
        <f t="shared" si="294"/>
        <v>1</v>
      </c>
      <c r="I6291" s="2">
        <f t="shared" si="296"/>
        <v>84703.330365119968</v>
      </c>
      <c r="J6291" s="5">
        <f t="shared" si="295"/>
        <v>3.1573107992299891E-2</v>
      </c>
    </row>
    <row r="6292" spans="1:10" ht="17.25">
      <c r="A6292" s="1">
        <v>789</v>
      </c>
      <c r="B6292" s="1">
        <v>2476339.5340021998</v>
      </c>
      <c r="C6292" s="1">
        <v>4.7753872871398899</v>
      </c>
      <c r="D6292" s="1">
        <v>4384526.4689141102</v>
      </c>
      <c r="E6292" s="1">
        <v>38.712407112121497</v>
      </c>
      <c r="F6292" s="1">
        <v>2613771.47574548</v>
      </c>
      <c r="G6292" s="1">
        <v>9.8032424449920601</v>
      </c>
      <c r="H6292" s="4">
        <f t="shared" si="294"/>
        <v>1</v>
      </c>
      <c r="I6292" s="2">
        <f t="shared" si="296"/>
        <v>137431.94174328027</v>
      </c>
      <c r="J6292" s="5">
        <f t="shared" si="295"/>
        <v>5.257993784788817E-2</v>
      </c>
    </row>
    <row r="6293" spans="1:10" ht="17.25">
      <c r="A6293" s="1">
        <v>789</v>
      </c>
      <c r="B6293" s="1">
        <v>2590521.4648100701</v>
      </c>
      <c r="C6293" s="1">
        <v>3.5882978439331001</v>
      </c>
      <c r="D6293" s="1">
        <v>5565802.54817056</v>
      </c>
      <c r="E6293" s="1">
        <v>40.343530893325799</v>
      </c>
      <c r="F6293" s="1">
        <v>2691811.11805426</v>
      </c>
      <c r="G6293" s="1">
        <v>9.5182187557220406</v>
      </c>
      <c r="H6293" s="4">
        <f t="shared" si="294"/>
        <v>1</v>
      </c>
      <c r="I6293" s="2">
        <f t="shared" si="296"/>
        <v>101289.65324418992</v>
      </c>
      <c r="J6293" s="5">
        <f t="shared" si="295"/>
        <v>3.7628811533182836E-2</v>
      </c>
    </row>
    <row r="6294" spans="1:10" ht="17.25">
      <c r="A6294" s="1">
        <v>789</v>
      </c>
      <c r="B6294" s="1">
        <v>2499008.8800002402</v>
      </c>
      <c r="C6294" s="1">
        <v>4.85939216613769</v>
      </c>
      <c r="D6294" s="1">
        <v>4621665.0879680896</v>
      </c>
      <c r="E6294" s="1">
        <v>35.968202829360898</v>
      </c>
      <c r="F6294" s="1">
        <v>2684028.5740584498</v>
      </c>
      <c r="G6294" s="1">
        <v>10.224270582199001</v>
      </c>
      <c r="H6294" s="4">
        <f t="shared" si="294"/>
        <v>1</v>
      </c>
      <c r="I6294" s="2">
        <f t="shared" si="296"/>
        <v>185019.69405820966</v>
      </c>
      <c r="J6294" s="5">
        <f t="shared" si="295"/>
        <v>6.8933578370384552E-2</v>
      </c>
    </row>
    <row r="6295" spans="1:10" ht="17.25">
      <c r="A6295" s="1">
        <v>789</v>
      </c>
      <c r="B6295" s="1">
        <v>2536695.15915464</v>
      </c>
      <c r="C6295" s="1">
        <v>3.5542943477630602</v>
      </c>
      <c r="D6295" s="1">
        <v>4986037.9441201696</v>
      </c>
      <c r="E6295" s="1">
        <v>31.412862777709901</v>
      </c>
      <c r="F6295" s="1">
        <v>2709992.0203339099</v>
      </c>
      <c r="G6295" s="1">
        <v>9.1746847629547101</v>
      </c>
      <c r="H6295" s="4">
        <f t="shared" si="294"/>
        <v>1</v>
      </c>
      <c r="I6295" s="2">
        <f t="shared" si="296"/>
        <v>173296.86117926985</v>
      </c>
      <c r="J6295" s="5">
        <f t="shared" si="295"/>
        <v>6.3947369541670157E-2</v>
      </c>
    </row>
    <row r="6296" spans="1:10" ht="17.25">
      <c r="A6296" s="1">
        <v>789</v>
      </c>
      <c r="B6296" s="1">
        <v>2529497.0319198002</v>
      </c>
      <c r="C6296" s="1">
        <v>3.5922992229461599</v>
      </c>
      <c r="D6296" s="1">
        <v>4934105.4191536997</v>
      </c>
      <c r="E6296" s="1">
        <v>35.721184253692599</v>
      </c>
      <c r="F6296" s="1">
        <v>2648954.2174540199</v>
      </c>
      <c r="G6296" s="1">
        <v>9.0206747055053693</v>
      </c>
      <c r="H6296" s="4">
        <f t="shared" si="294"/>
        <v>1</v>
      </c>
      <c r="I6296" s="2">
        <f t="shared" si="296"/>
        <v>119457.18553421972</v>
      </c>
      <c r="J6296" s="5">
        <f t="shared" si="295"/>
        <v>4.5095979668925042E-2</v>
      </c>
    </row>
    <row r="6297" spans="1:10" ht="17.25">
      <c r="A6297" s="1">
        <v>789</v>
      </c>
      <c r="B6297" s="1">
        <v>2554054.5023980099</v>
      </c>
      <c r="C6297" s="1">
        <v>4.6973798274993896</v>
      </c>
      <c r="D6297" s="1">
        <v>5384096.5315516703</v>
      </c>
      <c r="E6297" s="1">
        <v>40.214518785476599</v>
      </c>
      <c r="F6297" s="1">
        <v>2726201.7849293398</v>
      </c>
      <c r="G6297" s="1">
        <v>8.7401602268218994</v>
      </c>
      <c r="H6297" s="4">
        <f t="shared" si="294"/>
        <v>1</v>
      </c>
      <c r="I6297" s="2">
        <f t="shared" si="296"/>
        <v>172147.2825313299</v>
      </c>
      <c r="J6297" s="5">
        <f t="shared" si="295"/>
        <v>6.3145466151102156E-2</v>
      </c>
    </row>
    <row r="6298" spans="1:10" ht="17.25">
      <c r="A6298" s="1">
        <v>790</v>
      </c>
      <c r="B6298" s="1">
        <v>2444568.1278026998</v>
      </c>
      <c r="C6298" s="1">
        <v>4.3263266086578298</v>
      </c>
      <c r="D6298" s="1">
        <v>5732923.1436205003</v>
      </c>
      <c r="E6298" s="1">
        <v>42.7072014808654</v>
      </c>
      <c r="F6298" s="1">
        <v>2796417.8283304698</v>
      </c>
      <c r="G6298" s="1">
        <v>7.2945446968078604</v>
      </c>
      <c r="H6298" s="4">
        <f t="shared" si="294"/>
        <v>1</v>
      </c>
      <c r="I6298" s="2">
        <f t="shared" si="296"/>
        <v>351849.70052776998</v>
      </c>
      <c r="J6298" s="5">
        <f t="shared" si="295"/>
        <v>0.12582157679127404</v>
      </c>
    </row>
    <row r="6299" spans="1:10" ht="17.25">
      <c r="A6299" s="1">
        <v>790</v>
      </c>
      <c r="B6299" s="1">
        <v>2568849.4690336599</v>
      </c>
      <c r="C6299" s="1">
        <v>3.4272603988647399</v>
      </c>
      <c r="D6299" s="1">
        <v>5186418.1283260798</v>
      </c>
      <c r="E6299" s="1">
        <v>35.3696541786193</v>
      </c>
      <c r="F6299" s="1">
        <v>2741277.8086155299</v>
      </c>
      <c r="G6299" s="1">
        <v>10.372774124145501</v>
      </c>
      <c r="H6299" s="4">
        <f t="shared" si="294"/>
        <v>1</v>
      </c>
      <c r="I6299" s="2">
        <f t="shared" si="296"/>
        <v>172428.33958187001</v>
      </c>
      <c r="J6299" s="5">
        <f t="shared" si="295"/>
        <v>6.2900716972189755E-2</v>
      </c>
    </row>
    <row r="6300" spans="1:10" ht="17.25">
      <c r="A6300" s="1">
        <v>790</v>
      </c>
      <c r="B6300" s="1">
        <v>2551698.17384313</v>
      </c>
      <c r="C6300" s="1">
        <v>4.3713285923004097</v>
      </c>
      <c r="D6300" s="1">
        <v>5467781.6825444698</v>
      </c>
      <c r="E6300" s="1">
        <v>43.018227338790801</v>
      </c>
      <c r="F6300" s="1">
        <v>2683737.8730353201</v>
      </c>
      <c r="G6300" s="1">
        <v>7.3965537548065097</v>
      </c>
      <c r="H6300" s="4">
        <f t="shared" si="294"/>
        <v>1</v>
      </c>
      <c r="I6300" s="2">
        <f t="shared" si="296"/>
        <v>132039.69919219008</v>
      </c>
      <c r="J6300" s="5">
        <f t="shared" si="295"/>
        <v>4.9199923926569085E-2</v>
      </c>
    </row>
    <row r="6301" spans="1:10" ht="17.25">
      <c r="A6301" s="1">
        <v>790</v>
      </c>
      <c r="B6301" s="1">
        <v>2390497.73693923</v>
      </c>
      <c r="C6301" s="1">
        <v>3.3992559909820499</v>
      </c>
      <c r="D6301" s="1">
        <v>4373212.5826979298</v>
      </c>
      <c r="E6301" s="1">
        <v>30.7463104724884</v>
      </c>
      <c r="F6301" s="1">
        <v>2680777.15781612</v>
      </c>
      <c r="G6301" s="1">
        <v>9.0396745204925502</v>
      </c>
      <c r="H6301" s="4">
        <f t="shared" si="294"/>
        <v>1</v>
      </c>
      <c r="I6301" s="2">
        <f t="shared" si="296"/>
        <v>290279.42087688996</v>
      </c>
      <c r="J6301" s="5">
        <f t="shared" si="295"/>
        <v>0.10828181672264189</v>
      </c>
    </row>
    <row r="6302" spans="1:10" ht="17.25">
      <c r="A6302" s="1">
        <v>790</v>
      </c>
      <c r="B6302" s="1">
        <v>2671809.76315992</v>
      </c>
      <c r="C6302" s="1">
        <v>3.4562594890594398</v>
      </c>
      <c r="D6302" s="1">
        <v>5389149.4131525503</v>
      </c>
      <c r="E6302" s="1">
        <v>30.904322862625101</v>
      </c>
      <c r="F6302" s="1">
        <v>2754600.2266122098</v>
      </c>
      <c r="G6302" s="1">
        <v>10.238763332366901</v>
      </c>
      <c r="H6302" s="4">
        <f t="shared" si="294"/>
        <v>1</v>
      </c>
      <c r="I6302" s="2">
        <f t="shared" si="296"/>
        <v>82790.463452289812</v>
      </c>
      <c r="J6302" s="5">
        <f t="shared" si="295"/>
        <v>3.0055346199586653E-2</v>
      </c>
    </row>
    <row r="6303" spans="1:10" ht="17.25">
      <c r="A6303" s="1">
        <v>790</v>
      </c>
      <c r="B6303" s="1">
        <v>2547483.8689008299</v>
      </c>
      <c r="C6303" s="1">
        <v>4.3113222122192303</v>
      </c>
      <c r="D6303" s="1">
        <v>4626816.7294867402</v>
      </c>
      <c r="E6303" s="1">
        <v>36.274724721908498</v>
      </c>
      <c r="F6303" s="1">
        <v>2684949.8038544501</v>
      </c>
      <c r="G6303" s="1">
        <v>8.7466535568237305</v>
      </c>
      <c r="H6303" s="4">
        <f t="shared" si="294"/>
        <v>1</v>
      </c>
      <c r="I6303" s="2">
        <f t="shared" si="296"/>
        <v>137465.93495362019</v>
      </c>
      <c r="J6303" s="5">
        <f t="shared" si="295"/>
        <v>5.1198698298298671E-2</v>
      </c>
    </row>
    <row r="6304" spans="1:10" ht="17.25">
      <c r="A6304" s="1">
        <v>790</v>
      </c>
      <c r="B6304" s="1">
        <v>2668667.49128401</v>
      </c>
      <c r="C6304" s="1">
        <v>4.2823221683502197</v>
      </c>
      <c r="D6304" s="1">
        <v>4822244.6105172904</v>
      </c>
      <c r="E6304" s="1">
        <v>39.709981679916297</v>
      </c>
      <c r="F6304" s="1">
        <v>2723398.3368934598</v>
      </c>
      <c r="G6304" s="1">
        <v>8.3276185989379794</v>
      </c>
      <c r="H6304" s="4">
        <f t="shared" si="294"/>
        <v>1</v>
      </c>
      <c r="I6304" s="2">
        <f t="shared" si="296"/>
        <v>54730.845609449781</v>
      </c>
      <c r="J6304" s="5">
        <f t="shared" si="295"/>
        <v>2.0096526045426191E-2</v>
      </c>
    </row>
    <row r="6305" spans="1:10" ht="17.25">
      <c r="A6305" s="1">
        <v>790</v>
      </c>
      <c r="B6305" s="1">
        <v>2599157.4957688302</v>
      </c>
      <c r="C6305" s="1">
        <v>3.4412586688995299</v>
      </c>
      <c r="D6305" s="1">
        <v>5343093.6326530296</v>
      </c>
      <c r="E6305" s="1">
        <v>31.565371513366699</v>
      </c>
      <c r="F6305" s="1">
        <v>2711005.1923109498</v>
      </c>
      <c r="G6305" s="1">
        <v>10.180763721466001</v>
      </c>
      <c r="H6305" s="4">
        <f t="shared" si="294"/>
        <v>1</v>
      </c>
      <c r="I6305" s="2">
        <f t="shared" si="296"/>
        <v>111847.69654211961</v>
      </c>
      <c r="J6305" s="5">
        <f t="shared" si="295"/>
        <v>4.1256909746741191E-2</v>
      </c>
    </row>
    <row r="6306" spans="1:10" ht="17.25">
      <c r="A6306" s="1">
        <v>791</v>
      </c>
      <c r="B6306" s="1">
        <v>2580634.98764084</v>
      </c>
      <c r="C6306" s="1">
        <v>4.8933660984039298</v>
      </c>
      <c r="D6306" s="1">
        <v>5550205.1791106202</v>
      </c>
      <c r="E6306" s="1">
        <v>32.110925197601297</v>
      </c>
      <c r="F6306" s="1">
        <v>2767062.6277381401</v>
      </c>
      <c r="G6306" s="1">
        <v>9.2707192897796595</v>
      </c>
      <c r="H6306" s="4">
        <f t="shared" si="294"/>
        <v>1</v>
      </c>
      <c r="I6306" s="2">
        <f t="shared" si="296"/>
        <v>186427.64009730006</v>
      </c>
      <c r="J6306" s="5">
        <f t="shared" si="295"/>
        <v>6.7373841932045556E-2</v>
      </c>
    </row>
    <row r="6307" spans="1:10" ht="17.25">
      <c r="A6307" s="1">
        <v>791</v>
      </c>
      <c r="B6307" s="1">
        <v>2516325.8603920299</v>
      </c>
      <c r="C6307" s="1">
        <v>3.49326419830322</v>
      </c>
      <c r="D6307" s="1">
        <v>4709959.63086027</v>
      </c>
      <c r="E6307" s="1">
        <v>35.761195421218801</v>
      </c>
      <c r="F6307" s="1">
        <v>2638843.7185981702</v>
      </c>
      <c r="G6307" s="1">
        <v>9.0967047214508003</v>
      </c>
      <c r="H6307" s="4">
        <f t="shared" si="294"/>
        <v>1</v>
      </c>
      <c r="I6307" s="2">
        <f t="shared" si="296"/>
        <v>122517.85820614034</v>
      </c>
      <c r="J6307" s="5">
        <f t="shared" si="295"/>
        <v>4.642861467795651E-2</v>
      </c>
    </row>
    <row r="6308" spans="1:10" ht="17.25">
      <c r="A6308" s="1">
        <v>791</v>
      </c>
      <c r="B6308" s="1">
        <v>2574571.3163618599</v>
      </c>
      <c r="C6308" s="1">
        <v>3.5182647705078098</v>
      </c>
      <c r="D6308" s="1">
        <v>5039518.1712966897</v>
      </c>
      <c r="E6308" s="1">
        <v>40.8055739402771</v>
      </c>
      <c r="F6308" s="1">
        <v>2746183.10729279</v>
      </c>
      <c r="G6308" s="1">
        <v>8.8656876087188703</v>
      </c>
      <c r="H6308" s="4">
        <f t="shared" si="294"/>
        <v>1</v>
      </c>
      <c r="I6308" s="2">
        <f t="shared" si="296"/>
        <v>171611.79093093006</v>
      </c>
      <c r="J6308" s="5">
        <f t="shared" si="295"/>
        <v>6.249102271265021E-2</v>
      </c>
    </row>
    <row r="6309" spans="1:10" ht="17.25">
      <c r="A6309" s="1">
        <v>791</v>
      </c>
      <c r="B6309" s="1">
        <v>2581984.38240354</v>
      </c>
      <c r="C6309" s="1">
        <v>3.6882743835449201</v>
      </c>
      <c r="D6309" s="1">
        <v>5101661.1267801002</v>
      </c>
      <c r="E6309" s="1">
        <v>33.515031099319401</v>
      </c>
      <c r="F6309" s="1">
        <v>2730454.56605219</v>
      </c>
      <c r="G6309" s="1">
        <v>12.398952007293699</v>
      </c>
      <c r="H6309" s="4">
        <f t="shared" si="294"/>
        <v>1</v>
      </c>
      <c r="I6309" s="2">
        <f t="shared" si="296"/>
        <v>148470.18364865007</v>
      </c>
      <c r="J6309" s="5">
        <f t="shared" si="295"/>
        <v>5.4375628693692099E-2</v>
      </c>
    </row>
    <row r="6310" spans="1:10" ht="17.25">
      <c r="A6310" s="1">
        <v>791</v>
      </c>
      <c r="B6310" s="1">
        <v>2567424.2225168301</v>
      </c>
      <c r="C6310" s="1">
        <v>3.4792616367339999</v>
      </c>
      <c r="D6310" s="1">
        <v>4816096.7055020696</v>
      </c>
      <c r="E6310" s="1">
        <v>40.894580125808702</v>
      </c>
      <c r="F6310" s="1">
        <v>2620164.4696214399</v>
      </c>
      <c r="G6310" s="1">
        <v>9.4357318878173793</v>
      </c>
      <c r="H6310" s="4">
        <f t="shared" si="294"/>
        <v>1</v>
      </c>
      <c r="I6310" s="2">
        <f t="shared" si="296"/>
        <v>52740.247104609851</v>
      </c>
      <c r="J6310" s="5">
        <f t="shared" si="295"/>
        <v>2.0128601740878403E-2</v>
      </c>
    </row>
    <row r="6311" spans="1:10" ht="17.25">
      <c r="A6311" s="1">
        <v>791</v>
      </c>
      <c r="B6311" s="1">
        <v>2566402.4459583</v>
      </c>
      <c r="C6311" s="1">
        <v>4.72135257720947</v>
      </c>
      <c r="D6311" s="1">
        <v>4988983.3576127598</v>
      </c>
      <c r="E6311" s="1">
        <v>31.8639061450958</v>
      </c>
      <c r="F6311" s="1">
        <v>2589766.4843243798</v>
      </c>
      <c r="G6311" s="1">
        <v>10.533812284469599</v>
      </c>
      <c r="H6311" s="4">
        <f t="shared" si="294"/>
        <v>1</v>
      </c>
      <c r="I6311" s="2">
        <f t="shared" si="296"/>
        <v>23364.038366079796</v>
      </c>
      <c r="J6311" s="5">
        <f t="shared" si="295"/>
        <v>9.0216776329063598E-3</v>
      </c>
    </row>
    <row r="6312" spans="1:10" ht="17.25">
      <c r="A6312" s="1">
        <v>791</v>
      </c>
      <c r="B6312" s="1">
        <v>2537078.6075096098</v>
      </c>
      <c r="C6312" s="1">
        <v>4.9713706970214799</v>
      </c>
      <c r="D6312" s="1">
        <v>5362688.1121541802</v>
      </c>
      <c r="E6312" s="1">
        <v>40.471548795700002</v>
      </c>
      <c r="F6312" s="1">
        <v>2622397.8406698601</v>
      </c>
      <c r="G6312" s="1">
        <v>8.8556854724883998</v>
      </c>
      <c r="H6312" s="4">
        <f t="shared" si="294"/>
        <v>1</v>
      </c>
      <c r="I6312" s="2">
        <f t="shared" si="296"/>
        <v>85319.233160250355</v>
      </c>
      <c r="J6312" s="5">
        <f t="shared" si="295"/>
        <v>3.2534816737973128E-2</v>
      </c>
    </row>
    <row r="6313" spans="1:10" ht="17.25">
      <c r="A6313" s="1">
        <v>791</v>
      </c>
      <c r="B6313" s="1">
        <v>2558082.29019727</v>
      </c>
      <c r="C6313" s="1">
        <v>4.8793647289276096</v>
      </c>
      <c r="D6313" s="1">
        <v>4955687.8392978804</v>
      </c>
      <c r="E6313" s="1">
        <v>42.427722454071002</v>
      </c>
      <c r="F6313" s="1">
        <v>2690064.6833365001</v>
      </c>
      <c r="G6313" s="1">
        <v>7.9645934104919398</v>
      </c>
      <c r="H6313" s="4">
        <f t="shared" si="294"/>
        <v>1</v>
      </c>
      <c r="I6313" s="2">
        <f t="shared" si="296"/>
        <v>131982.39313923009</v>
      </c>
      <c r="J6313" s="5">
        <f t="shared" si="295"/>
        <v>4.9062906909558654E-2</v>
      </c>
    </row>
    <row r="6314" spans="1:10" ht="17.25">
      <c r="A6314" s="1">
        <v>792</v>
      </c>
      <c r="B6314" s="1">
        <v>2635313.5747117801</v>
      </c>
      <c r="C6314" s="1">
        <v>4.9804661273956299</v>
      </c>
      <c r="D6314" s="1">
        <v>5022940.4824556699</v>
      </c>
      <c r="E6314" s="1">
        <v>37.4493246078491</v>
      </c>
      <c r="F6314" s="1">
        <v>2735922.4827734302</v>
      </c>
      <c r="G6314" s="1">
        <v>11.2923519611358</v>
      </c>
      <c r="H6314" s="4">
        <f t="shared" si="294"/>
        <v>1</v>
      </c>
      <c r="I6314" s="2">
        <f t="shared" si="296"/>
        <v>100608.90806165012</v>
      </c>
      <c r="J6314" s="5">
        <f t="shared" si="295"/>
        <v>3.6773303591431411E-2</v>
      </c>
    </row>
    <row r="6315" spans="1:10" ht="17.25">
      <c r="A6315" s="1">
        <v>792</v>
      </c>
      <c r="B6315" s="1">
        <v>2516663.18816326</v>
      </c>
      <c r="C6315" s="1">
        <v>3.4993031024932799</v>
      </c>
      <c r="D6315" s="1">
        <v>5220653.0243114997</v>
      </c>
      <c r="E6315" s="1">
        <v>32.756025314330998</v>
      </c>
      <c r="F6315" s="1">
        <v>2704973.0502259699</v>
      </c>
      <c r="G6315" s="1">
        <v>10.4237782955169</v>
      </c>
      <c r="H6315" s="4">
        <f t="shared" si="294"/>
        <v>1</v>
      </c>
      <c r="I6315" s="2">
        <f t="shared" si="296"/>
        <v>188309.86206270987</v>
      </c>
      <c r="J6315" s="5">
        <f t="shared" si="295"/>
        <v>6.9616169391032823E-2</v>
      </c>
    </row>
    <row r="6316" spans="1:10" ht="17.25">
      <c r="A6316" s="1">
        <v>792</v>
      </c>
      <c r="B6316" s="1">
        <v>2532160.6353057702</v>
      </c>
      <c r="C6316" s="1">
        <v>4.9514644145965496</v>
      </c>
      <c r="D6316" s="1">
        <v>5080007.0477555702</v>
      </c>
      <c r="E6316" s="1">
        <v>42.373693227767902</v>
      </c>
      <c r="F6316" s="1">
        <v>2682375.2847702098</v>
      </c>
      <c r="G6316" s="1">
        <v>8.5211596488952601</v>
      </c>
      <c r="H6316" s="4">
        <f t="shared" si="294"/>
        <v>1</v>
      </c>
      <c r="I6316" s="2">
        <f t="shared" si="296"/>
        <v>150214.6494644396</v>
      </c>
      <c r="J6316" s="5">
        <f t="shared" si="295"/>
        <v>5.600060898164292E-2</v>
      </c>
    </row>
    <row r="6317" spans="1:10" ht="17.25">
      <c r="A6317" s="1">
        <v>792</v>
      </c>
      <c r="B6317" s="1">
        <v>2480257.8215879202</v>
      </c>
      <c r="C6317" s="1">
        <v>3.4793038368225</v>
      </c>
      <c r="D6317" s="1">
        <v>4742811.2727626301</v>
      </c>
      <c r="E6317" s="1">
        <v>33.489078998565603</v>
      </c>
      <c r="F6317" s="1">
        <v>2683572.1389088002</v>
      </c>
      <c r="G6317" s="1">
        <v>9.3396973609924299</v>
      </c>
      <c r="H6317" s="4">
        <f t="shared" si="294"/>
        <v>1</v>
      </c>
      <c r="I6317" s="2">
        <f t="shared" si="296"/>
        <v>203314.31732088001</v>
      </c>
      <c r="J6317" s="5">
        <f t="shared" si="295"/>
        <v>7.5762568247392859E-2</v>
      </c>
    </row>
    <row r="6318" spans="1:10" ht="17.25">
      <c r="A6318" s="1">
        <v>792</v>
      </c>
      <c r="B6318" s="1">
        <v>2610771.8890462401</v>
      </c>
      <c r="C6318" s="1">
        <v>3.4703075885772701</v>
      </c>
      <c r="D6318" s="1">
        <v>5143409.5970237097</v>
      </c>
      <c r="E6318" s="1">
        <v>31.789948463439899</v>
      </c>
      <c r="F6318" s="1">
        <v>2751342.3271071301</v>
      </c>
      <c r="G6318" s="1">
        <v>10.764805316925001</v>
      </c>
      <c r="H6318" s="4">
        <f t="shared" si="294"/>
        <v>1</v>
      </c>
      <c r="I6318" s="2">
        <f t="shared" si="296"/>
        <v>140570.43806088995</v>
      </c>
      <c r="J6318" s="5">
        <f t="shared" si="295"/>
        <v>5.109158416091801E-2</v>
      </c>
    </row>
    <row r="6319" spans="1:10" ht="17.25">
      <c r="A6319" s="1">
        <v>792</v>
      </c>
      <c r="B6319" s="1">
        <v>2559227.5814881702</v>
      </c>
      <c r="C6319" s="1">
        <v>3.7733266353607098</v>
      </c>
      <c r="D6319" s="1">
        <v>5170367.35494499</v>
      </c>
      <c r="E6319" s="1">
        <v>41.715692758560103</v>
      </c>
      <c r="F6319" s="1">
        <v>2665820.63554578</v>
      </c>
      <c r="G6319" s="1">
        <v>9.1171889305114693</v>
      </c>
      <c r="H6319" s="4">
        <f t="shared" si="294"/>
        <v>1</v>
      </c>
      <c r="I6319" s="2">
        <f t="shared" si="296"/>
        <v>106593.05405760976</v>
      </c>
      <c r="J6319" s="5">
        <f t="shared" si="295"/>
        <v>3.9985081005191749E-2</v>
      </c>
    </row>
    <row r="6320" spans="1:10" ht="17.25">
      <c r="A6320" s="1">
        <v>792</v>
      </c>
      <c r="B6320" s="1">
        <v>2534032.8758438001</v>
      </c>
      <c r="C6320" s="1">
        <v>4.2593619823455802</v>
      </c>
      <c r="D6320" s="1">
        <v>4849734.8393219402</v>
      </c>
      <c r="E6320" s="1">
        <v>38.8194773197174</v>
      </c>
      <c r="F6320" s="1">
        <v>2693095.8670943798</v>
      </c>
      <c r="G6320" s="1">
        <v>10.71830868721</v>
      </c>
      <c r="H6320" s="4">
        <f t="shared" si="294"/>
        <v>1</v>
      </c>
      <c r="I6320" s="2">
        <f t="shared" si="296"/>
        <v>159062.99125057971</v>
      </c>
      <c r="J6320" s="5">
        <f t="shared" si="295"/>
        <v>5.9063248803762444E-2</v>
      </c>
    </row>
    <row r="6321" spans="1:10" ht="17.25">
      <c r="A6321" s="1">
        <v>792</v>
      </c>
      <c r="B6321" s="1">
        <v>2551394.7780098999</v>
      </c>
      <c r="C6321" s="1">
        <v>5.0594708919525102</v>
      </c>
      <c r="D6321" s="1">
        <v>5133312.7990379799</v>
      </c>
      <c r="E6321" s="1">
        <v>38.280387401580803</v>
      </c>
      <c r="F6321" s="1">
        <v>2661922.9224658799</v>
      </c>
      <c r="G6321" s="1">
        <v>10.3382802009582</v>
      </c>
      <c r="H6321" s="4">
        <f t="shared" si="294"/>
        <v>1</v>
      </c>
      <c r="I6321" s="2">
        <f t="shared" si="296"/>
        <v>110528.14445598004</v>
      </c>
      <c r="J6321" s="5">
        <f t="shared" si="295"/>
        <v>4.1521917679566762E-2</v>
      </c>
    </row>
    <row r="6322" spans="1:10" ht="17.25">
      <c r="A6322" s="1">
        <v>793</v>
      </c>
      <c r="B6322" s="1">
        <v>2644413.4916043798</v>
      </c>
      <c r="C6322" s="1">
        <v>3.5402665138244598</v>
      </c>
      <c r="D6322" s="1">
        <v>5460226.2844161196</v>
      </c>
      <c r="E6322" s="1">
        <v>40.366081953048699</v>
      </c>
      <c r="F6322" s="1">
        <v>2697663.5564993601</v>
      </c>
      <c r="G6322" s="1">
        <v>9.3837001323699898</v>
      </c>
      <c r="H6322" s="4">
        <f t="shared" si="294"/>
        <v>1</v>
      </c>
      <c r="I6322" s="2">
        <f t="shared" si="296"/>
        <v>53250.064894980285</v>
      </c>
      <c r="J6322" s="5">
        <f t="shared" si="295"/>
        <v>1.9739327673640877E-2</v>
      </c>
    </row>
    <row r="6323" spans="1:10" ht="17.25">
      <c r="A6323" s="1">
        <v>793</v>
      </c>
      <c r="B6323" s="1">
        <v>2699287.51861719</v>
      </c>
      <c r="C6323" s="1">
        <v>4.5193400382995597</v>
      </c>
      <c r="D6323" s="1">
        <v>5109957.65562608</v>
      </c>
      <c r="E6323" s="1">
        <v>37.011831760406402</v>
      </c>
      <c r="F6323" s="1">
        <v>2691625.1915330901</v>
      </c>
      <c r="G6323" s="1">
        <v>9.6627221107482892</v>
      </c>
      <c r="H6323" s="4">
        <f t="shared" si="294"/>
        <v>3</v>
      </c>
      <c r="I6323" s="2">
        <f t="shared" si="296"/>
        <v>0</v>
      </c>
      <c r="J6323" s="5">
        <f t="shared" si="295"/>
        <v>0</v>
      </c>
    </row>
    <row r="6324" spans="1:10" ht="17.25">
      <c r="A6324" s="1">
        <v>793</v>
      </c>
      <c r="B6324" s="1">
        <v>2477365.39867773</v>
      </c>
      <c r="C6324" s="1">
        <v>4.1273102760314897</v>
      </c>
      <c r="D6324" s="1">
        <v>4471698.7023372203</v>
      </c>
      <c r="E6324" s="1">
        <v>41.793185710906897</v>
      </c>
      <c r="F6324" s="1">
        <v>2727242.26889147</v>
      </c>
      <c r="G6324" s="1">
        <v>8.9826724529266304</v>
      </c>
      <c r="H6324" s="4">
        <f t="shared" si="294"/>
        <v>1</v>
      </c>
      <c r="I6324" s="2">
        <f t="shared" si="296"/>
        <v>249876.87021374004</v>
      </c>
      <c r="J6324" s="5">
        <f t="shared" si="295"/>
        <v>9.1622542325624182E-2</v>
      </c>
    </row>
    <row r="6325" spans="1:10" ht="17.25">
      <c r="A6325" s="1">
        <v>793</v>
      </c>
      <c r="B6325" s="1">
        <v>2513407.9307312798</v>
      </c>
      <c r="C6325" s="1">
        <v>3.5292668342590301</v>
      </c>
      <c r="D6325" s="1">
        <v>4388514.1581590902</v>
      </c>
      <c r="E6325" s="1">
        <v>36.540794610977102</v>
      </c>
      <c r="F6325" s="1">
        <v>2680867.1165797599</v>
      </c>
      <c r="G6325" s="1">
        <v>11.516860485076901</v>
      </c>
      <c r="H6325" s="4">
        <f t="shared" si="294"/>
        <v>1</v>
      </c>
      <c r="I6325" s="2">
        <f t="shared" si="296"/>
        <v>167459.18584848009</v>
      </c>
      <c r="J6325" s="5">
        <f t="shared" si="295"/>
        <v>6.2464560370349087E-2</v>
      </c>
    </row>
    <row r="6326" spans="1:10" ht="17.25">
      <c r="A6326" s="1">
        <v>793</v>
      </c>
      <c r="B6326" s="1">
        <v>2419463.5408950299</v>
      </c>
      <c r="C6326" s="1">
        <v>4.5083415508270201</v>
      </c>
      <c r="D6326" s="1">
        <v>5804495.1088534296</v>
      </c>
      <c r="E6326" s="1">
        <v>36.761810302734297</v>
      </c>
      <c r="F6326" s="1">
        <v>2686424.42877685</v>
      </c>
      <c r="G6326" s="1">
        <v>10.4577829837799</v>
      </c>
      <c r="H6326" s="4">
        <f t="shared" si="294"/>
        <v>1</v>
      </c>
      <c r="I6326" s="2">
        <f t="shared" si="296"/>
        <v>266960.88788182009</v>
      </c>
      <c r="J6326" s="5">
        <f t="shared" si="295"/>
        <v>9.9374054606616816E-2</v>
      </c>
    </row>
    <row r="6327" spans="1:10" ht="17.25">
      <c r="A6327" s="1">
        <v>793</v>
      </c>
      <c r="B6327" s="1">
        <v>2566436.76219639</v>
      </c>
      <c r="C6327" s="1">
        <v>3.4982624053954998</v>
      </c>
      <c r="D6327" s="1">
        <v>4518286.4149929201</v>
      </c>
      <c r="E6327" s="1">
        <v>36.563798666000302</v>
      </c>
      <c r="F6327" s="1">
        <v>2692958.2911981801</v>
      </c>
      <c r="G6327" s="1">
        <v>10.817807912826501</v>
      </c>
      <c r="H6327" s="4">
        <f t="shared" si="294"/>
        <v>1</v>
      </c>
      <c r="I6327" s="2">
        <f t="shared" si="296"/>
        <v>126521.5290017901</v>
      </c>
      <c r="J6327" s="5">
        <f t="shared" si="295"/>
        <v>4.6982357437662645E-2</v>
      </c>
    </row>
    <row r="6328" spans="1:10" ht="17.25">
      <c r="A6328" s="1">
        <v>793</v>
      </c>
      <c r="B6328" s="1">
        <v>2567787.2454841598</v>
      </c>
      <c r="C6328" s="1">
        <v>4.6003453731536803</v>
      </c>
      <c r="D6328" s="1">
        <v>6048527.1114977403</v>
      </c>
      <c r="E6328" s="1">
        <v>31.986457109451202</v>
      </c>
      <c r="F6328" s="1">
        <v>2690434.2935682298</v>
      </c>
      <c r="G6328" s="1">
        <v>12.3819231986999</v>
      </c>
      <c r="H6328" s="4">
        <f t="shared" si="294"/>
        <v>1</v>
      </c>
      <c r="I6328" s="2">
        <f t="shared" si="296"/>
        <v>122647.04808406997</v>
      </c>
      <c r="J6328" s="5">
        <f t="shared" si="295"/>
        <v>4.5586338375655865E-2</v>
      </c>
    </row>
    <row r="6329" spans="1:10" ht="17.25">
      <c r="A6329" s="1">
        <v>793</v>
      </c>
      <c r="B6329" s="1">
        <v>2508378.5241955598</v>
      </c>
      <c r="C6329" s="1">
        <v>3.7122788429260201</v>
      </c>
      <c r="D6329" s="1">
        <v>4488050.4530233899</v>
      </c>
      <c r="E6329" s="1">
        <v>34.560649394988999</v>
      </c>
      <c r="F6329" s="1">
        <v>2645089.60137391</v>
      </c>
      <c r="G6329" s="1">
        <v>9.2126867771148593</v>
      </c>
      <c r="H6329" s="4">
        <f t="shared" si="294"/>
        <v>1</v>
      </c>
      <c r="I6329" s="2">
        <f t="shared" si="296"/>
        <v>136711.07717835018</v>
      </c>
      <c r="J6329" s="5">
        <f t="shared" si="295"/>
        <v>5.1684856765283053E-2</v>
      </c>
    </row>
    <row r="6330" spans="1:10" ht="17.25">
      <c r="A6330" s="1">
        <v>794</v>
      </c>
      <c r="B6330" s="1">
        <v>2588680.3859544201</v>
      </c>
      <c r="C6330" s="1">
        <v>4.9688839912414497</v>
      </c>
      <c r="D6330" s="1">
        <v>4991160.6337901</v>
      </c>
      <c r="E6330" s="1">
        <v>40.096519708633402</v>
      </c>
      <c r="F6330" s="1">
        <v>2690668.1928522401</v>
      </c>
      <c r="G6330" s="1">
        <v>8.9901759624481201</v>
      </c>
      <c r="H6330" s="4">
        <f t="shared" si="294"/>
        <v>1</v>
      </c>
      <c r="I6330" s="2">
        <f t="shared" si="296"/>
        <v>101987.80689781997</v>
      </c>
      <c r="J6330" s="5">
        <f t="shared" si="295"/>
        <v>3.7904267485954074E-2</v>
      </c>
    </row>
    <row r="6331" spans="1:10" ht="17.25">
      <c r="A6331" s="1">
        <v>794</v>
      </c>
      <c r="B6331" s="1">
        <v>2546291.87067902</v>
      </c>
      <c r="C6331" s="1">
        <v>3.5117769241332999</v>
      </c>
      <c r="D6331" s="1">
        <v>4728866.1849573301</v>
      </c>
      <c r="E6331" s="1">
        <v>31.100845575332599</v>
      </c>
      <c r="F6331" s="1">
        <v>2698721.6720957202</v>
      </c>
      <c r="G6331" s="1">
        <v>9.4987108707427907</v>
      </c>
      <c r="H6331" s="4">
        <f t="shared" si="294"/>
        <v>1</v>
      </c>
      <c r="I6331" s="2">
        <f t="shared" si="296"/>
        <v>152429.80141670024</v>
      </c>
      <c r="J6331" s="5">
        <f t="shared" si="295"/>
        <v>5.6482223784985318E-2</v>
      </c>
    </row>
    <row r="6332" spans="1:10" ht="17.25">
      <c r="A6332" s="1">
        <v>794</v>
      </c>
      <c r="B6332" s="1">
        <v>2556597.7494630399</v>
      </c>
      <c r="C6332" s="1">
        <v>3.4877746105193999</v>
      </c>
      <c r="D6332" s="1">
        <v>4701603.3549396703</v>
      </c>
      <c r="E6332" s="1">
        <v>33.0739939212799</v>
      </c>
      <c r="F6332" s="1">
        <v>2623747.7824417101</v>
      </c>
      <c r="G6332" s="1">
        <v>12.920966148376399</v>
      </c>
      <c r="H6332" s="4">
        <f t="shared" si="294"/>
        <v>1</v>
      </c>
      <c r="I6332" s="2">
        <f t="shared" si="296"/>
        <v>67150.032978670206</v>
      </c>
      <c r="J6332" s="5">
        <f t="shared" si="295"/>
        <v>2.5593173790576431E-2</v>
      </c>
    </row>
    <row r="6333" spans="1:10" ht="17.25">
      <c r="A6333" s="1">
        <v>794</v>
      </c>
      <c r="B6333" s="1">
        <v>2556328.47628693</v>
      </c>
      <c r="C6333" s="1">
        <v>3.5377781391143799</v>
      </c>
      <c r="D6333" s="1">
        <v>4795319.9817228802</v>
      </c>
      <c r="E6333" s="1">
        <v>41.718640327453599</v>
      </c>
      <c r="F6333" s="1">
        <v>2652927.0080272998</v>
      </c>
      <c r="G6333" s="1">
        <v>8.7011568546295095</v>
      </c>
      <c r="H6333" s="4">
        <f t="shared" si="294"/>
        <v>1</v>
      </c>
      <c r="I6333" s="2">
        <f t="shared" si="296"/>
        <v>96598.531740369741</v>
      </c>
      <c r="J6333" s="5">
        <f t="shared" si="295"/>
        <v>3.6412057869696091E-2</v>
      </c>
    </row>
    <row r="6334" spans="1:10" ht="17.25">
      <c r="A6334" s="1">
        <v>794</v>
      </c>
      <c r="B6334" s="1">
        <v>2503087.05466086</v>
      </c>
      <c r="C6334" s="1">
        <v>4.9178824424743599</v>
      </c>
      <c r="D6334" s="1">
        <v>5083940.5622977102</v>
      </c>
      <c r="E6334" s="1">
        <v>42.034663200378397</v>
      </c>
      <c r="F6334" s="1">
        <v>2655655.8040046101</v>
      </c>
      <c r="G6334" s="1">
        <v>8.4356379508972097</v>
      </c>
      <c r="H6334" s="4">
        <f t="shared" si="294"/>
        <v>1</v>
      </c>
      <c r="I6334" s="2">
        <f t="shared" si="296"/>
        <v>152568.74934375007</v>
      </c>
      <c r="J6334" s="5">
        <f t="shared" si="295"/>
        <v>5.7450498334039833E-2</v>
      </c>
    </row>
    <row r="6335" spans="1:10" ht="17.25">
      <c r="A6335" s="1">
        <v>794</v>
      </c>
      <c r="B6335" s="1">
        <v>2479470.1206437699</v>
      </c>
      <c r="C6335" s="1">
        <v>5.0638940334319997</v>
      </c>
      <c r="D6335" s="1">
        <v>5105231.6008011904</v>
      </c>
      <c r="E6335" s="1">
        <v>43.298755884170497</v>
      </c>
      <c r="F6335" s="1">
        <v>2680171.5669337302</v>
      </c>
      <c r="G6335" s="1">
        <v>8.1106150150299001</v>
      </c>
      <c r="H6335" s="4">
        <f t="shared" si="294"/>
        <v>1</v>
      </c>
      <c r="I6335" s="2">
        <f t="shared" si="296"/>
        <v>200701.44628996029</v>
      </c>
      <c r="J6335" s="5">
        <f t="shared" si="295"/>
        <v>7.4883805486965244E-2</v>
      </c>
    </row>
    <row r="6336" spans="1:10" ht="17.25">
      <c r="A6336" s="1">
        <v>794</v>
      </c>
      <c r="B6336" s="1">
        <v>2497845.9829582102</v>
      </c>
      <c r="C6336" s="1">
        <v>3.5177776813507</v>
      </c>
      <c r="D6336" s="1">
        <v>5781292.7615752798</v>
      </c>
      <c r="E6336" s="1">
        <v>31.3798668384552</v>
      </c>
      <c r="F6336" s="1">
        <v>2701291.1330000199</v>
      </c>
      <c r="G6336" s="1">
        <v>9.4017012119293195</v>
      </c>
      <c r="H6336" s="4">
        <f t="shared" si="294"/>
        <v>1</v>
      </c>
      <c r="I6336" s="2">
        <f t="shared" si="296"/>
        <v>203445.15004180977</v>
      </c>
      <c r="J6336" s="5">
        <f t="shared" si="295"/>
        <v>7.5314040592087586E-2</v>
      </c>
    </row>
    <row r="6337" spans="1:10" ht="17.25">
      <c r="A6337" s="1">
        <v>794</v>
      </c>
      <c r="B6337" s="1">
        <v>2479381.9383127298</v>
      </c>
      <c r="C6337" s="1">
        <v>4.3938412666320801</v>
      </c>
      <c r="D6337" s="1">
        <v>4746733.2284910399</v>
      </c>
      <c r="E6337" s="1">
        <v>36.480247974395702</v>
      </c>
      <c r="F6337" s="1">
        <v>2686459.80226572</v>
      </c>
      <c r="G6337" s="1">
        <v>10.457781791686999</v>
      </c>
      <c r="H6337" s="4">
        <f t="shared" si="294"/>
        <v>1</v>
      </c>
      <c r="I6337" s="2">
        <f t="shared" si="296"/>
        <v>207077.86395299016</v>
      </c>
      <c r="J6337" s="5">
        <f t="shared" si="295"/>
        <v>7.7082063084786823E-2</v>
      </c>
    </row>
    <row r="6338" spans="1:10" ht="17.25">
      <c r="A6338" s="1">
        <v>795</v>
      </c>
      <c r="B6338" s="1">
        <v>2557426.0353851998</v>
      </c>
      <c r="C6338" s="1">
        <v>3.3507599830627401</v>
      </c>
      <c r="D6338" s="1">
        <v>4914072.6188014299</v>
      </c>
      <c r="E6338" s="1">
        <v>33.428503990173297</v>
      </c>
      <c r="F6338" s="1">
        <v>2713648.7647093199</v>
      </c>
      <c r="G6338" s="1">
        <v>11.6038665771484</v>
      </c>
      <c r="H6338" s="4">
        <f t="shared" ref="H6338:H6401" si="297">IF(AND(B6338&lt;D6338,B6338&lt;F6338), 1, IF(AND(D6338&lt;B6338,D6338&lt;F6338), 2, 3))</f>
        <v>1</v>
      </c>
      <c r="I6338" s="2">
        <f t="shared" si="296"/>
        <v>156222.7293241201</v>
      </c>
      <c r="J6338" s="5">
        <f t="shared" ref="J6338:J6401" si="298">I6338/F6338</f>
        <v>5.7569251907534293E-2</v>
      </c>
    </row>
    <row r="6339" spans="1:10" ht="17.25">
      <c r="A6339" s="1">
        <v>795</v>
      </c>
      <c r="B6339" s="1">
        <v>2558255.4758271398</v>
      </c>
      <c r="C6339" s="1">
        <v>3.48676538467407</v>
      </c>
      <c r="D6339" s="1">
        <v>5098782.5905969404</v>
      </c>
      <c r="E6339" s="1">
        <v>36.557741165161097</v>
      </c>
      <c r="F6339" s="1">
        <v>2676217.6523593199</v>
      </c>
      <c r="G6339" s="1">
        <v>10.2257633209228</v>
      </c>
      <c r="H6339" s="4">
        <f t="shared" si="297"/>
        <v>1</v>
      </c>
      <c r="I6339" s="2">
        <f t="shared" ref="I6339:I6402" si="299">IF(H6339=1,F6339-B6339,IF(H6339=2,F6339-D6339,0))</f>
        <v>117962.17653218005</v>
      </c>
      <c r="J6339" s="5">
        <f t="shared" si="298"/>
        <v>4.4077945763561527E-2</v>
      </c>
    </row>
    <row r="6340" spans="1:10" ht="17.25">
      <c r="A6340" s="1">
        <v>795</v>
      </c>
      <c r="B6340" s="1">
        <v>2517549.0839321101</v>
      </c>
      <c r="C6340" s="1">
        <v>3.5167701244354199</v>
      </c>
      <c r="D6340" s="1">
        <v>4959725.4631880196</v>
      </c>
      <c r="E6340" s="1">
        <v>38.219863891601499</v>
      </c>
      <c r="F6340" s="1">
        <v>2687502.8266396001</v>
      </c>
      <c r="G6340" s="1">
        <v>10.395775794982899</v>
      </c>
      <c r="H6340" s="4">
        <f t="shared" si="297"/>
        <v>1</v>
      </c>
      <c r="I6340" s="2">
        <f t="shared" si="299"/>
        <v>169953.74270748999</v>
      </c>
      <c r="J6340" s="5">
        <f t="shared" si="298"/>
        <v>6.3238535425094514E-2</v>
      </c>
    </row>
    <row r="6341" spans="1:10" ht="17.25">
      <c r="A6341" s="1">
        <v>795</v>
      </c>
      <c r="B6341" s="1">
        <v>2592532.73224949</v>
      </c>
      <c r="C6341" s="1">
        <v>3.5397698879241899</v>
      </c>
      <c r="D6341" s="1">
        <v>4853396.2275762502</v>
      </c>
      <c r="E6341" s="1">
        <v>40.335023403167703</v>
      </c>
      <c r="F6341" s="1">
        <v>2631909.9386815601</v>
      </c>
      <c r="G6341" s="1">
        <v>9.6447186470031703</v>
      </c>
      <c r="H6341" s="4">
        <f t="shared" si="297"/>
        <v>1</v>
      </c>
      <c r="I6341" s="2">
        <f t="shared" si="299"/>
        <v>39377.206432070117</v>
      </c>
      <c r="J6341" s="5">
        <f t="shared" si="298"/>
        <v>1.4961456641558145E-2</v>
      </c>
    </row>
    <row r="6342" spans="1:10" ht="17.25">
      <c r="A6342" s="1">
        <v>795</v>
      </c>
      <c r="B6342" s="1">
        <v>2394857.22715624</v>
      </c>
      <c r="C6342" s="1">
        <v>3.4347627162933301</v>
      </c>
      <c r="D6342" s="1">
        <v>4681181.7454279698</v>
      </c>
      <c r="E6342" s="1">
        <v>40.0049984455108</v>
      </c>
      <c r="F6342" s="1">
        <v>2752960.61250551</v>
      </c>
      <c r="G6342" s="1">
        <v>10.3397712707519</v>
      </c>
      <c r="H6342" s="4">
        <f t="shared" si="297"/>
        <v>1</v>
      </c>
      <c r="I6342" s="2">
        <f t="shared" si="299"/>
        <v>358103.38534926996</v>
      </c>
      <c r="J6342" s="5">
        <f t="shared" si="298"/>
        <v>0.13007937117682</v>
      </c>
    </row>
    <row r="6343" spans="1:10" ht="17.25">
      <c r="A6343" s="1">
        <v>795</v>
      </c>
      <c r="B6343" s="1">
        <v>2474450.1038596602</v>
      </c>
      <c r="C6343" s="1">
        <v>3.3597612380981401</v>
      </c>
      <c r="D6343" s="1">
        <v>4738161.8432793804</v>
      </c>
      <c r="E6343" s="1">
        <v>32.353421926498399</v>
      </c>
      <c r="F6343" s="1">
        <v>2634529.3898606999</v>
      </c>
      <c r="G6343" s="1">
        <v>9.4727101325988698</v>
      </c>
      <c r="H6343" s="4">
        <f t="shared" si="297"/>
        <v>1</v>
      </c>
      <c r="I6343" s="2">
        <f t="shared" si="299"/>
        <v>160079.28600103967</v>
      </c>
      <c r="J6343" s="5">
        <f t="shared" si="298"/>
        <v>6.076200425667061E-2</v>
      </c>
    </row>
    <row r="6344" spans="1:10" ht="17.25">
      <c r="A6344" s="1">
        <v>795</v>
      </c>
      <c r="B6344" s="1">
        <v>2597925.8379903301</v>
      </c>
      <c r="C6344" s="1">
        <v>3.5207674503326398</v>
      </c>
      <c r="D6344" s="1">
        <v>5050322.4641350098</v>
      </c>
      <c r="E6344" s="1">
        <v>38.449882268905597</v>
      </c>
      <c r="F6344" s="1">
        <v>2663125.5524516101</v>
      </c>
      <c r="G6344" s="1">
        <v>11.063835859298701</v>
      </c>
      <c r="H6344" s="4">
        <f t="shared" si="297"/>
        <v>1</v>
      </c>
      <c r="I6344" s="2">
        <f t="shared" si="299"/>
        <v>65199.714461280033</v>
      </c>
      <c r="J6344" s="5">
        <f t="shared" si="298"/>
        <v>2.4482403543182079E-2</v>
      </c>
    </row>
    <row r="6345" spans="1:10" ht="17.25">
      <c r="A6345" s="1">
        <v>795</v>
      </c>
      <c r="B6345" s="1">
        <v>2538475.6599248499</v>
      </c>
      <c r="C6345" s="1">
        <v>3.4587645530700599</v>
      </c>
      <c r="D6345" s="1">
        <v>4865903.5243039597</v>
      </c>
      <c r="E6345" s="1">
        <v>38.244865179061797</v>
      </c>
      <c r="F6345" s="1">
        <v>2725386.6656130198</v>
      </c>
      <c r="G6345" s="1">
        <v>11.259840726852399</v>
      </c>
      <c r="H6345" s="4">
        <f t="shared" si="297"/>
        <v>1</v>
      </c>
      <c r="I6345" s="2">
        <f t="shared" si="299"/>
        <v>186911.00568816997</v>
      </c>
      <c r="J6345" s="5">
        <f t="shared" si="298"/>
        <v>6.858146333747038E-2</v>
      </c>
    </row>
    <row r="6346" spans="1:10" ht="17.25">
      <c r="A6346" s="1">
        <v>796</v>
      </c>
      <c r="B6346" s="1">
        <v>2530603.9859973802</v>
      </c>
      <c r="C6346" s="1">
        <v>5.1693832874298096</v>
      </c>
      <c r="D6346" s="1">
        <v>4590480.3376865098</v>
      </c>
      <c r="E6346" s="1">
        <v>41.193599939346299</v>
      </c>
      <c r="F6346" s="1">
        <v>2719471.9610458598</v>
      </c>
      <c r="G6346" s="1">
        <v>8.4236290454864502</v>
      </c>
      <c r="H6346" s="4">
        <f t="shared" si="297"/>
        <v>1</v>
      </c>
      <c r="I6346" s="2">
        <f t="shared" si="299"/>
        <v>188867.97504847962</v>
      </c>
      <c r="J6346" s="5">
        <f t="shared" si="298"/>
        <v>6.9450238043948953E-2</v>
      </c>
    </row>
    <row r="6347" spans="1:10" ht="17.25">
      <c r="A6347" s="1">
        <v>796</v>
      </c>
      <c r="B6347" s="1">
        <v>2652318.8582414798</v>
      </c>
      <c r="C6347" s="1">
        <v>5.1233825683593697</v>
      </c>
      <c r="D6347" s="1">
        <v>5185057.4713055799</v>
      </c>
      <c r="E6347" s="1">
        <v>37.088289976120002</v>
      </c>
      <c r="F6347" s="1">
        <v>2737510.55679058</v>
      </c>
      <c r="G6347" s="1">
        <v>9.9877545833587593</v>
      </c>
      <c r="H6347" s="4">
        <f t="shared" si="297"/>
        <v>1</v>
      </c>
      <c r="I6347" s="2">
        <f t="shared" si="299"/>
        <v>85191.698549100198</v>
      </c>
      <c r="J6347" s="5">
        <f t="shared" si="298"/>
        <v>3.1120135167251293E-2</v>
      </c>
    </row>
    <row r="6348" spans="1:10" ht="17.25">
      <c r="A6348" s="1">
        <v>796</v>
      </c>
      <c r="B6348" s="1">
        <v>2481110.76715702</v>
      </c>
      <c r="C6348" s="1">
        <v>3.6732757091522199</v>
      </c>
      <c r="D6348" s="1">
        <v>4996400.2740493603</v>
      </c>
      <c r="E6348" s="1">
        <v>33.402014493942197</v>
      </c>
      <c r="F6348" s="1">
        <v>2693658.18087549</v>
      </c>
      <c r="G6348" s="1">
        <v>12.2399203777313</v>
      </c>
      <c r="H6348" s="4">
        <f t="shared" si="297"/>
        <v>1</v>
      </c>
      <c r="I6348" s="2">
        <f t="shared" si="299"/>
        <v>212547.41371846991</v>
      </c>
      <c r="J6348" s="5">
        <f t="shared" si="298"/>
        <v>7.8906601894598208E-2</v>
      </c>
    </row>
    <row r="6349" spans="1:10" ht="17.25">
      <c r="A6349" s="1">
        <v>796</v>
      </c>
      <c r="B6349" s="1">
        <v>2526591.33859454</v>
      </c>
      <c r="C6349" s="1">
        <v>5.1313838958740199</v>
      </c>
      <c r="D6349" s="1">
        <v>5789249.5215231301</v>
      </c>
      <c r="E6349" s="1">
        <v>35.4701697826385</v>
      </c>
      <c r="F6349" s="1">
        <v>2728146.4190473901</v>
      </c>
      <c r="G6349" s="1">
        <v>9.1716864109039307</v>
      </c>
      <c r="H6349" s="4">
        <f t="shared" si="297"/>
        <v>1</v>
      </c>
      <c r="I6349" s="2">
        <f t="shared" si="299"/>
        <v>201555.08045285009</v>
      </c>
      <c r="J6349" s="5">
        <f t="shared" si="298"/>
        <v>7.3879861815931702E-2</v>
      </c>
    </row>
    <row r="6350" spans="1:10" ht="17.25">
      <c r="A6350" s="1">
        <v>796</v>
      </c>
      <c r="B6350" s="1">
        <v>2612609.2649771199</v>
      </c>
      <c r="C6350" s="1">
        <v>5.0173764228820801</v>
      </c>
      <c r="D6350" s="1">
        <v>4764679.8878483903</v>
      </c>
      <c r="E6350" s="1">
        <v>41.652631521224897</v>
      </c>
      <c r="F6350" s="1">
        <v>2702533.5560268499</v>
      </c>
      <c r="G6350" s="1">
        <v>8.1026065349578804</v>
      </c>
      <c r="H6350" s="4">
        <f t="shared" si="297"/>
        <v>1</v>
      </c>
      <c r="I6350" s="2">
        <f t="shared" si="299"/>
        <v>89924.291049730033</v>
      </c>
      <c r="J6350" s="5">
        <f t="shared" si="298"/>
        <v>3.3274070121790796E-2</v>
      </c>
    </row>
    <row r="6351" spans="1:10" ht="17.25">
      <c r="A6351" s="1">
        <v>796</v>
      </c>
      <c r="B6351" s="1">
        <v>2425896.0248054001</v>
      </c>
      <c r="C6351" s="1">
        <v>3.69927883148193</v>
      </c>
      <c r="D6351" s="1">
        <v>4372717.7723693</v>
      </c>
      <c r="E6351" s="1">
        <v>31.544876098632798</v>
      </c>
      <c r="F6351" s="1">
        <v>2697594.9909830298</v>
      </c>
      <c r="G6351" s="1">
        <v>11.9068875312805</v>
      </c>
      <c r="H6351" s="4">
        <f t="shared" si="297"/>
        <v>1</v>
      </c>
      <c r="I6351" s="2">
        <f t="shared" si="299"/>
        <v>271698.96617762977</v>
      </c>
      <c r="J6351" s="5">
        <f t="shared" si="298"/>
        <v>0.10071896155123718</v>
      </c>
    </row>
    <row r="6352" spans="1:10" ht="17.25">
      <c r="A6352" s="1">
        <v>796</v>
      </c>
      <c r="B6352" s="1">
        <v>2527765.8959700498</v>
      </c>
      <c r="C6352" s="1">
        <v>3.6372694969177202</v>
      </c>
      <c r="D6352" s="1">
        <v>5036882.6867776196</v>
      </c>
      <c r="E6352" s="1">
        <v>37.100291967391897</v>
      </c>
      <c r="F6352" s="1">
        <v>2760718.2374825301</v>
      </c>
      <c r="G6352" s="1">
        <v>11.831883668899501</v>
      </c>
      <c r="H6352" s="4">
        <f t="shared" si="297"/>
        <v>1</v>
      </c>
      <c r="I6352" s="2">
        <f t="shared" si="299"/>
        <v>232952.34151248029</v>
      </c>
      <c r="J6352" s="5">
        <f t="shared" si="298"/>
        <v>8.4381063720905855E-2</v>
      </c>
    </row>
    <row r="6353" spans="1:10" ht="17.25">
      <c r="A6353" s="1">
        <v>796</v>
      </c>
      <c r="B6353" s="1">
        <v>2539634.0132639902</v>
      </c>
      <c r="C6353" s="1">
        <v>3.7072784900665199</v>
      </c>
      <c r="D6353" s="1">
        <v>5186285.0569816297</v>
      </c>
      <c r="E6353" s="1">
        <v>39.2224504947662</v>
      </c>
      <c r="F6353" s="1">
        <v>2714415.4818448299</v>
      </c>
      <c r="G6353" s="1">
        <v>9.1616823673248202</v>
      </c>
      <c r="H6353" s="4">
        <f t="shared" si="297"/>
        <v>1</v>
      </c>
      <c r="I6353" s="2">
        <f t="shared" si="299"/>
        <v>174781.46858083969</v>
      </c>
      <c r="J6353" s="5">
        <f t="shared" si="298"/>
        <v>6.4390094202546669E-2</v>
      </c>
    </row>
    <row r="6354" spans="1:10" ht="17.25">
      <c r="A6354" s="1">
        <v>797</v>
      </c>
      <c r="B6354" s="1">
        <v>2619008.7067432599</v>
      </c>
      <c r="C6354" s="1">
        <v>4.8193624019622803</v>
      </c>
      <c r="D6354" s="1">
        <v>5261589.9795301296</v>
      </c>
      <c r="E6354" s="1">
        <v>38.085360050201402</v>
      </c>
      <c r="F6354" s="1">
        <v>2766507.3775955299</v>
      </c>
      <c r="G6354" s="1">
        <v>9.4937093257903999</v>
      </c>
      <c r="H6354" s="4">
        <f t="shared" si="297"/>
        <v>1</v>
      </c>
      <c r="I6354" s="2">
        <f t="shared" si="299"/>
        <v>147498.67085226998</v>
      </c>
      <c r="J6354" s="5">
        <f t="shared" si="298"/>
        <v>5.3315842222863084E-2</v>
      </c>
    </row>
    <row r="6355" spans="1:10" ht="17.25">
      <c r="A6355" s="1">
        <v>797</v>
      </c>
      <c r="B6355" s="1">
        <v>2579711.5366438502</v>
      </c>
      <c r="C6355" s="1">
        <v>3.5552692413329998</v>
      </c>
      <c r="D6355" s="1">
        <v>5257911.9149795203</v>
      </c>
      <c r="E6355" s="1">
        <v>31.5383684635162</v>
      </c>
      <c r="F6355" s="1">
        <v>2733417.55782715</v>
      </c>
      <c r="G6355" s="1">
        <v>10.1602613925933</v>
      </c>
      <c r="H6355" s="4">
        <f t="shared" si="297"/>
        <v>1</v>
      </c>
      <c r="I6355" s="2">
        <f t="shared" si="299"/>
        <v>153706.02118329983</v>
      </c>
      <c r="J6355" s="5">
        <f t="shared" si="298"/>
        <v>5.6232177459737957E-2</v>
      </c>
    </row>
    <row r="6356" spans="1:10" ht="17.25">
      <c r="A6356" s="1">
        <v>797</v>
      </c>
      <c r="B6356" s="1">
        <v>2593293.2259314298</v>
      </c>
      <c r="C6356" s="1">
        <v>4.8833651542663503</v>
      </c>
      <c r="D6356" s="1">
        <v>5154211.3867272502</v>
      </c>
      <c r="E6356" s="1">
        <v>33.030987262725802</v>
      </c>
      <c r="F6356" s="1">
        <v>2703336.4628419098</v>
      </c>
      <c r="G6356" s="1">
        <v>10.5647864341735</v>
      </c>
      <c r="H6356" s="4">
        <f t="shared" si="297"/>
        <v>1</v>
      </c>
      <c r="I6356" s="2">
        <f t="shared" si="299"/>
        <v>110043.23691048007</v>
      </c>
      <c r="J6356" s="5">
        <f t="shared" si="298"/>
        <v>4.07064523499217E-2</v>
      </c>
    </row>
    <row r="6357" spans="1:10" ht="17.25">
      <c r="A6357" s="1">
        <v>797</v>
      </c>
      <c r="B6357" s="1">
        <v>2585508.2986535202</v>
      </c>
      <c r="C6357" s="1">
        <v>4.90838146209716</v>
      </c>
      <c r="D6357" s="1">
        <v>4514173.8909952603</v>
      </c>
      <c r="E6357" s="1">
        <v>37.514305353164602</v>
      </c>
      <c r="F6357" s="1">
        <v>2676297.0384243699</v>
      </c>
      <c r="G6357" s="1">
        <v>10.801806449890099</v>
      </c>
      <c r="H6357" s="4">
        <f t="shared" si="297"/>
        <v>1</v>
      </c>
      <c r="I6357" s="2">
        <f t="shared" si="299"/>
        <v>90788.739770849701</v>
      </c>
      <c r="J6357" s="5">
        <f t="shared" si="298"/>
        <v>3.3923267285869071E-2</v>
      </c>
    </row>
    <row r="6358" spans="1:10" ht="17.25">
      <c r="A6358" s="1">
        <v>797</v>
      </c>
      <c r="B6358" s="1">
        <v>2613986.5843283902</v>
      </c>
      <c r="C6358" s="1">
        <v>3.5632662773132302</v>
      </c>
      <c r="D6358" s="1">
        <v>5534273.5438371198</v>
      </c>
      <c r="E6358" s="1">
        <v>36.9312741756439</v>
      </c>
      <c r="F6358" s="1">
        <v>2764440.3912668</v>
      </c>
      <c r="G6358" s="1">
        <v>11.5288631916046</v>
      </c>
      <c r="H6358" s="4">
        <f t="shared" si="297"/>
        <v>1</v>
      </c>
      <c r="I6358" s="2">
        <f t="shared" si="299"/>
        <v>150453.80693840981</v>
      </c>
      <c r="J6358" s="5">
        <f t="shared" si="298"/>
        <v>5.4424688415677727E-2</v>
      </c>
    </row>
    <row r="6359" spans="1:10" ht="17.25">
      <c r="A6359" s="1">
        <v>797</v>
      </c>
      <c r="B6359" s="1">
        <v>2615959.8248397298</v>
      </c>
      <c r="C6359" s="1">
        <v>3.64227271080017</v>
      </c>
      <c r="D6359" s="1">
        <v>4924479.4597985903</v>
      </c>
      <c r="E6359" s="1">
        <v>37.798341035842803</v>
      </c>
      <c r="F6359" s="1">
        <v>2667554.8164197798</v>
      </c>
      <c r="G6359" s="1">
        <v>10.196763753890901</v>
      </c>
      <c r="H6359" s="4">
        <f t="shared" si="297"/>
        <v>1</v>
      </c>
      <c r="I6359" s="2">
        <f t="shared" si="299"/>
        <v>51594.991580049973</v>
      </c>
      <c r="J6359" s="5">
        <f t="shared" si="298"/>
        <v>1.9341679976907635E-2</v>
      </c>
    </row>
    <row r="6360" spans="1:10" ht="17.25">
      <c r="A6360" s="1">
        <v>797</v>
      </c>
      <c r="B6360" s="1">
        <v>2570899.5425034999</v>
      </c>
      <c r="C6360" s="1">
        <v>5.0023980140686</v>
      </c>
      <c r="D6360" s="1">
        <v>4724892.7359424699</v>
      </c>
      <c r="E6360" s="1">
        <v>44.280804634094203</v>
      </c>
      <c r="F6360" s="1">
        <v>2692512.24536019</v>
      </c>
      <c r="G6360" s="1">
        <v>7.4545617103576598</v>
      </c>
      <c r="H6360" s="4">
        <f t="shared" si="297"/>
        <v>1</v>
      </c>
      <c r="I6360" s="2">
        <f t="shared" si="299"/>
        <v>121612.70285669016</v>
      </c>
      <c r="J6360" s="5">
        <f t="shared" si="298"/>
        <v>4.51670008432669E-2</v>
      </c>
    </row>
    <row r="6361" spans="1:10" ht="17.25">
      <c r="A6361" s="1">
        <v>797</v>
      </c>
      <c r="B6361" s="1">
        <v>2563536.9256414301</v>
      </c>
      <c r="C6361" s="1">
        <v>3.5502696037292401</v>
      </c>
      <c r="D6361" s="1">
        <v>5335401.2893697303</v>
      </c>
      <c r="E6361" s="1">
        <v>39.749484539031897</v>
      </c>
      <c r="F6361" s="1">
        <v>2697314.0969158099</v>
      </c>
      <c r="G6361" s="1">
        <v>9.5227115154266304</v>
      </c>
      <c r="H6361" s="4">
        <f t="shared" si="297"/>
        <v>1</v>
      </c>
      <c r="I6361" s="2">
        <f t="shared" si="299"/>
        <v>133777.17127437983</v>
      </c>
      <c r="J6361" s="5">
        <f t="shared" si="298"/>
        <v>4.9596437962988689E-2</v>
      </c>
    </row>
    <row r="6362" spans="1:10" ht="17.25">
      <c r="A6362" s="1">
        <v>798</v>
      </c>
      <c r="B6362" s="1">
        <v>2538841.5202341299</v>
      </c>
      <c r="C6362" s="1">
        <v>5.3784041404724103</v>
      </c>
      <c r="D6362" s="1">
        <v>5890439.2843709001</v>
      </c>
      <c r="E6362" s="1">
        <v>34.025553226470898</v>
      </c>
      <c r="F6362" s="1">
        <v>2793975.60048537</v>
      </c>
      <c r="G6362" s="1">
        <v>9.8747367858886701</v>
      </c>
      <c r="H6362" s="4">
        <f t="shared" si="297"/>
        <v>1</v>
      </c>
      <c r="I6362" s="2">
        <f t="shared" si="299"/>
        <v>255134.08025124017</v>
      </c>
      <c r="J6362" s="5">
        <f t="shared" si="298"/>
        <v>9.131578679746459E-2</v>
      </c>
    </row>
    <row r="6363" spans="1:10" ht="17.25">
      <c r="A6363" s="1">
        <v>798</v>
      </c>
      <c r="B6363" s="1">
        <v>2580448.2679392202</v>
      </c>
      <c r="C6363" s="1">
        <v>5.2713916301727197</v>
      </c>
      <c r="D6363" s="1">
        <v>5383551.9103611801</v>
      </c>
      <c r="E6363" s="1">
        <v>44.449335813522303</v>
      </c>
      <c r="F6363" s="1">
        <v>2737238.1826315001</v>
      </c>
      <c r="G6363" s="1">
        <v>7.0015218257903999</v>
      </c>
      <c r="H6363" s="4">
        <f t="shared" si="297"/>
        <v>1</v>
      </c>
      <c r="I6363" s="2">
        <f t="shared" si="299"/>
        <v>156789.91469227988</v>
      </c>
      <c r="J6363" s="5">
        <f t="shared" si="298"/>
        <v>5.7280333033184083E-2</v>
      </c>
    </row>
    <row r="6364" spans="1:10" ht="17.25">
      <c r="A6364" s="1">
        <v>798</v>
      </c>
      <c r="B6364" s="1">
        <v>2540342.0208027102</v>
      </c>
      <c r="C6364" s="1">
        <v>3.5752694606781001</v>
      </c>
      <c r="D6364" s="1">
        <v>4847295.8790795002</v>
      </c>
      <c r="E6364" s="1">
        <v>37.362802743911701</v>
      </c>
      <c r="F6364" s="1">
        <v>2689194.38020632</v>
      </c>
      <c r="G6364" s="1">
        <v>9.9567451477050692</v>
      </c>
      <c r="H6364" s="4">
        <f t="shared" si="297"/>
        <v>1</v>
      </c>
      <c r="I6364" s="2">
        <f t="shared" si="299"/>
        <v>148852.35940360976</v>
      </c>
      <c r="J6364" s="5">
        <f t="shared" si="298"/>
        <v>5.5352026800007496E-2</v>
      </c>
    </row>
    <row r="6365" spans="1:10" ht="17.25">
      <c r="A6365" s="1">
        <v>798</v>
      </c>
      <c r="B6365" s="1">
        <v>2615256.9207899701</v>
      </c>
      <c r="C6365" s="1">
        <v>3.5922701358795099</v>
      </c>
      <c r="D6365" s="1">
        <v>4515847.6924332203</v>
      </c>
      <c r="E6365" s="1">
        <v>40.054004669189403</v>
      </c>
      <c r="F6365" s="1">
        <v>2708319.0632619001</v>
      </c>
      <c r="G6365" s="1">
        <v>10.017749547958299</v>
      </c>
      <c r="H6365" s="4">
        <f t="shared" si="297"/>
        <v>1</v>
      </c>
      <c r="I6365" s="2">
        <f t="shared" si="299"/>
        <v>93062.142471930012</v>
      </c>
      <c r="J6365" s="5">
        <f t="shared" si="298"/>
        <v>3.4361587500641798E-2</v>
      </c>
    </row>
    <row r="6366" spans="1:10" ht="17.25">
      <c r="A6366" s="1">
        <v>798</v>
      </c>
      <c r="B6366" s="1">
        <v>2620709.7033927198</v>
      </c>
      <c r="C6366" s="1">
        <v>5.4004039764404297</v>
      </c>
      <c r="D6366" s="1">
        <v>5306881.36099202</v>
      </c>
      <c r="E6366" s="1">
        <v>35.386656522750798</v>
      </c>
      <c r="F6366" s="1">
        <v>2688275.3779564202</v>
      </c>
      <c r="G6366" s="1">
        <v>11.4718577861785</v>
      </c>
      <c r="H6366" s="4">
        <f t="shared" si="297"/>
        <v>1</v>
      </c>
      <c r="I6366" s="2">
        <f t="shared" si="299"/>
        <v>67565.674563700333</v>
      </c>
      <c r="J6366" s="5">
        <f t="shared" si="298"/>
        <v>2.5133464792235154E-2</v>
      </c>
    </row>
    <row r="6367" spans="1:10" ht="17.25">
      <c r="A6367" s="1">
        <v>798</v>
      </c>
      <c r="B6367" s="1">
        <v>2555853.5524533102</v>
      </c>
      <c r="C6367" s="1">
        <v>5.3944025039672798</v>
      </c>
      <c r="D6367" s="1">
        <v>5255613.9086551601</v>
      </c>
      <c r="E6367" s="1">
        <v>38.138863801956099</v>
      </c>
      <c r="F6367" s="1">
        <v>2670552.681293</v>
      </c>
      <c r="G6367" s="1">
        <v>9.2596909999847394</v>
      </c>
      <c r="H6367" s="4">
        <f t="shared" si="297"/>
        <v>1</v>
      </c>
      <c r="I6367" s="2">
        <f t="shared" si="299"/>
        <v>114699.12883968977</v>
      </c>
      <c r="J6367" s="5">
        <f t="shared" si="298"/>
        <v>4.294958479686533E-2</v>
      </c>
    </row>
    <row r="6368" spans="1:10" ht="17.25">
      <c r="A6368" s="1">
        <v>798</v>
      </c>
      <c r="B6368" s="1">
        <v>2642203.4118970102</v>
      </c>
      <c r="C6368" s="1">
        <v>3.57026815414428</v>
      </c>
      <c r="D6368" s="1">
        <v>4673965.6151360404</v>
      </c>
      <c r="E6368" s="1">
        <v>33.489515542984002</v>
      </c>
      <c r="F6368" s="1">
        <v>2721755.5608915002</v>
      </c>
      <c r="G6368" s="1">
        <v>9.2966945171356201</v>
      </c>
      <c r="H6368" s="4">
        <f t="shared" si="297"/>
        <v>1</v>
      </c>
      <c r="I6368" s="2">
        <f t="shared" si="299"/>
        <v>79552.148994490039</v>
      </c>
      <c r="J6368" s="5">
        <f t="shared" si="298"/>
        <v>2.9228248905802934E-2</v>
      </c>
    </row>
    <row r="6369" spans="1:10" ht="17.25">
      <c r="A6369" s="1">
        <v>798</v>
      </c>
      <c r="B6369" s="1">
        <v>2519328.6837271401</v>
      </c>
      <c r="C6369" s="1">
        <v>3.5992698669433598</v>
      </c>
      <c r="D6369" s="1">
        <v>5209721.4442374604</v>
      </c>
      <c r="E6369" s="1">
        <v>37.698830842971802</v>
      </c>
      <c r="F6369" s="1">
        <v>2684138.3561943802</v>
      </c>
      <c r="G6369" s="1">
        <v>10.6467952728271</v>
      </c>
      <c r="H6369" s="4">
        <f t="shared" si="297"/>
        <v>1</v>
      </c>
      <c r="I6369" s="2">
        <f t="shared" si="299"/>
        <v>164809.67246724013</v>
      </c>
      <c r="J6369" s="5">
        <f t="shared" si="298"/>
        <v>6.1401332791544416E-2</v>
      </c>
    </row>
    <row r="6370" spans="1:10" ht="17.25">
      <c r="A6370" s="1">
        <v>799</v>
      </c>
      <c r="B6370" s="1">
        <v>2457352.7979753902</v>
      </c>
      <c r="C6370" s="1">
        <v>5.1574146747589102</v>
      </c>
      <c r="D6370" s="1">
        <v>4862083.1381765204</v>
      </c>
      <c r="E6370" s="1">
        <v>33.789063215255702</v>
      </c>
      <c r="F6370" s="1">
        <v>2756559.8253963199</v>
      </c>
      <c r="G6370" s="1">
        <v>9.3046956062316895</v>
      </c>
      <c r="H6370" s="4">
        <f t="shared" si="297"/>
        <v>1</v>
      </c>
      <c r="I6370" s="2">
        <f t="shared" si="299"/>
        <v>299207.02742092963</v>
      </c>
      <c r="J6370" s="5">
        <f t="shared" si="298"/>
        <v>0.10854363640662565</v>
      </c>
    </row>
    <row r="6371" spans="1:10" ht="17.25">
      <c r="A6371" s="1">
        <v>799</v>
      </c>
      <c r="B6371" s="1">
        <v>2460577.7334326599</v>
      </c>
      <c r="C6371" s="1">
        <v>3.57126712799072</v>
      </c>
      <c r="D6371" s="1">
        <v>4555049.4389843903</v>
      </c>
      <c r="E6371" s="1">
        <v>34.8331682682037</v>
      </c>
      <c r="F6371" s="1">
        <v>2654842.3233258999</v>
      </c>
      <c r="G6371" s="1">
        <v>9.8137323856353706</v>
      </c>
      <c r="H6371" s="4">
        <f t="shared" si="297"/>
        <v>1</v>
      </c>
      <c r="I6371" s="2">
        <f t="shared" si="299"/>
        <v>194264.58989324002</v>
      </c>
      <c r="J6371" s="5">
        <f t="shared" si="298"/>
        <v>7.3173682740552248E-2</v>
      </c>
    </row>
    <row r="6372" spans="1:10" ht="17.25">
      <c r="A6372" s="1">
        <v>799</v>
      </c>
      <c r="B6372" s="1">
        <v>2537643.2928437698</v>
      </c>
      <c r="C6372" s="1">
        <v>3.5912690162658598</v>
      </c>
      <c r="D6372" s="1">
        <v>5248460.63821714</v>
      </c>
      <c r="E6372" s="1">
        <v>32.812018632888702</v>
      </c>
      <c r="F6372" s="1">
        <v>2744302.1531467899</v>
      </c>
      <c r="G6372" s="1">
        <v>13.072975635528501</v>
      </c>
      <c r="H6372" s="4">
        <f t="shared" si="297"/>
        <v>1</v>
      </c>
      <c r="I6372" s="2">
        <f t="shared" si="299"/>
        <v>206658.8603030201</v>
      </c>
      <c r="J6372" s="5">
        <f t="shared" si="298"/>
        <v>7.5304703626039152E-2</v>
      </c>
    </row>
    <row r="6373" spans="1:10" ht="17.25">
      <c r="A6373" s="1">
        <v>799</v>
      </c>
      <c r="B6373" s="1">
        <v>2513613.6442593602</v>
      </c>
      <c r="C6373" s="1">
        <v>3.5912718772888099</v>
      </c>
      <c r="D6373" s="1">
        <v>4704883.4865068998</v>
      </c>
      <c r="E6373" s="1">
        <v>32.846018552780102</v>
      </c>
      <c r="F6373" s="1">
        <v>2634407.8880272098</v>
      </c>
      <c r="G6373" s="1">
        <v>13.2499904632568</v>
      </c>
      <c r="H6373" s="4">
        <f t="shared" si="297"/>
        <v>1</v>
      </c>
      <c r="I6373" s="2">
        <f t="shared" si="299"/>
        <v>120794.24376784964</v>
      </c>
      <c r="J6373" s="5">
        <f t="shared" si="298"/>
        <v>4.5852521288306282E-2</v>
      </c>
    </row>
    <row r="6374" spans="1:10" ht="17.25">
      <c r="A6374" s="1">
        <v>799</v>
      </c>
      <c r="B6374" s="1">
        <v>2631538.5715803402</v>
      </c>
      <c r="C6374" s="1">
        <v>3.5982682704925502</v>
      </c>
      <c r="D6374" s="1">
        <v>4430360.4279332003</v>
      </c>
      <c r="E6374" s="1">
        <v>41.071634531021097</v>
      </c>
      <c r="F6374" s="1">
        <v>2709916.2443724098</v>
      </c>
      <c r="G6374" s="1">
        <v>9.9437441825866699</v>
      </c>
      <c r="H6374" s="4">
        <f t="shared" si="297"/>
        <v>1</v>
      </c>
      <c r="I6374" s="2">
        <f t="shared" si="299"/>
        <v>78377.672792069614</v>
      </c>
      <c r="J6374" s="5">
        <f t="shared" si="298"/>
        <v>2.8922544360857588E-2</v>
      </c>
    </row>
    <row r="6375" spans="1:10" ht="17.25">
      <c r="A6375" s="1">
        <v>799</v>
      </c>
      <c r="B6375" s="1">
        <v>2507477.36175327</v>
      </c>
      <c r="C6375" s="1">
        <v>5.1534097194671604</v>
      </c>
      <c r="D6375" s="1">
        <v>5519685.5792129003</v>
      </c>
      <c r="E6375" s="1">
        <v>41.524643898010197</v>
      </c>
      <c r="F6375" s="1">
        <v>2697436.56961649</v>
      </c>
      <c r="G6375" s="1">
        <v>8.4816322326660103</v>
      </c>
      <c r="H6375" s="4">
        <f t="shared" si="297"/>
        <v>1</v>
      </c>
      <c r="I6375" s="2">
        <f t="shared" si="299"/>
        <v>189959.20786322001</v>
      </c>
      <c r="J6375" s="5">
        <f t="shared" si="298"/>
        <v>7.0422122248541913E-2</v>
      </c>
    </row>
    <row r="6376" spans="1:10" ht="17.25">
      <c r="A6376" s="1">
        <v>799</v>
      </c>
      <c r="B6376" s="1">
        <v>2527229.80977856</v>
      </c>
      <c r="C6376" s="1">
        <v>5.1684141159057599</v>
      </c>
      <c r="D6376" s="1">
        <v>5827718.4452973604</v>
      </c>
      <c r="E6376" s="1">
        <v>41.449636220932</v>
      </c>
      <c r="F6376" s="1">
        <v>2728979.5543675302</v>
      </c>
      <c r="G6376" s="1">
        <v>8.4956340789794904</v>
      </c>
      <c r="H6376" s="4">
        <f t="shared" si="297"/>
        <v>1</v>
      </c>
      <c r="I6376" s="2">
        <f t="shared" si="299"/>
        <v>201749.74458897021</v>
      </c>
      <c r="J6376" s="5">
        <f t="shared" si="298"/>
        <v>7.3928639101045898E-2</v>
      </c>
    </row>
    <row r="6377" spans="1:10" ht="17.25">
      <c r="A6377" s="1">
        <v>799</v>
      </c>
      <c r="B6377" s="1">
        <v>2524130.60726442</v>
      </c>
      <c r="C6377" s="1">
        <v>5.1184103488922101</v>
      </c>
      <c r="D6377" s="1">
        <v>5500636.9908036701</v>
      </c>
      <c r="E6377" s="1">
        <v>43.659801244735696</v>
      </c>
      <c r="F6377" s="1">
        <v>2647893.82577223</v>
      </c>
      <c r="G6377" s="1">
        <v>7.5015609264373699</v>
      </c>
      <c r="H6377" s="4">
        <f t="shared" si="297"/>
        <v>1</v>
      </c>
      <c r="I6377" s="2">
        <f t="shared" si="299"/>
        <v>123763.21850781003</v>
      </c>
      <c r="J6377" s="5">
        <f t="shared" si="298"/>
        <v>4.6740249666814268E-2</v>
      </c>
    </row>
    <row r="6378" spans="1:10" ht="17.25">
      <c r="A6378" s="1">
        <v>800</v>
      </c>
      <c r="B6378" s="1">
        <v>2601624.4614105001</v>
      </c>
      <c r="C6378" s="1">
        <v>5.3284003734588596</v>
      </c>
      <c r="D6378" s="1">
        <v>4803848.9703325601</v>
      </c>
      <c r="E6378" s="1">
        <v>38.886916399001997</v>
      </c>
      <c r="F6378" s="1">
        <v>2697826.3609549999</v>
      </c>
      <c r="G6378" s="1">
        <v>9.1747071743011404</v>
      </c>
      <c r="H6378" s="4">
        <f t="shared" si="297"/>
        <v>1</v>
      </c>
      <c r="I6378" s="2">
        <f t="shared" si="299"/>
        <v>96201.899544499815</v>
      </c>
      <c r="J6378" s="5">
        <f t="shared" si="298"/>
        <v>3.5659040528629664E-2</v>
      </c>
    </row>
    <row r="6379" spans="1:10" ht="17.25">
      <c r="A6379" s="1">
        <v>800</v>
      </c>
      <c r="B6379" s="1">
        <v>2555613.1531363698</v>
      </c>
      <c r="C6379" s="1">
        <v>5.23439264297485</v>
      </c>
      <c r="D6379" s="1">
        <v>5081404.0343225403</v>
      </c>
      <c r="E6379" s="1">
        <v>37.480810880660997</v>
      </c>
      <c r="F6379" s="1">
        <v>2643563.5382190701</v>
      </c>
      <c r="G6379" s="1">
        <v>10.732824563980101</v>
      </c>
      <c r="H6379" s="4">
        <f t="shared" si="297"/>
        <v>1</v>
      </c>
      <c r="I6379" s="2">
        <f t="shared" si="299"/>
        <v>87950.38508270029</v>
      </c>
      <c r="J6379" s="5">
        <f t="shared" si="298"/>
        <v>3.3269631620789858E-2</v>
      </c>
    </row>
    <row r="6380" spans="1:10" ht="17.25">
      <c r="A6380" s="1">
        <v>800</v>
      </c>
      <c r="B6380" s="1">
        <v>2480245.4255746398</v>
      </c>
      <c r="C6380" s="1">
        <v>4.1413118839263898</v>
      </c>
      <c r="D6380" s="1">
        <v>4562233.7835871298</v>
      </c>
      <c r="E6380" s="1">
        <v>34.443582534790004</v>
      </c>
      <c r="F6380" s="1">
        <v>2673252.5470261001</v>
      </c>
      <c r="G6380" s="1">
        <v>9.6897244453430105</v>
      </c>
      <c r="H6380" s="4">
        <f t="shared" si="297"/>
        <v>1</v>
      </c>
      <c r="I6380" s="2">
        <f t="shared" si="299"/>
        <v>193007.12145146029</v>
      </c>
      <c r="J6380" s="5">
        <f t="shared" si="298"/>
        <v>7.2199359415620473E-2</v>
      </c>
    </row>
    <row r="6381" spans="1:10" ht="17.25">
      <c r="A6381" s="1">
        <v>800</v>
      </c>
      <c r="B6381" s="1">
        <v>2546521.9382047998</v>
      </c>
      <c r="C6381" s="1">
        <v>3.6792752742767298</v>
      </c>
      <c r="D6381" s="1">
        <v>5532400.1265314901</v>
      </c>
      <c r="E6381" s="1">
        <v>34.8806185722351</v>
      </c>
      <c r="F6381" s="1">
        <v>2704740.1308690798</v>
      </c>
      <c r="G6381" s="1">
        <v>12.256938457488999</v>
      </c>
      <c r="H6381" s="4">
        <f t="shared" si="297"/>
        <v>1</v>
      </c>
      <c r="I6381" s="2">
        <f t="shared" si="299"/>
        <v>158218.19266428007</v>
      </c>
      <c r="J6381" s="5">
        <f t="shared" si="298"/>
        <v>5.8496633690809263E-2</v>
      </c>
    </row>
    <row r="6382" spans="1:10" ht="17.25">
      <c r="A6382" s="1">
        <v>800</v>
      </c>
      <c r="B6382" s="1">
        <v>2567225.5551596601</v>
      </c>
      <c r="C6382" s="1">
        <v>5.3033983707427899</v>
      </c>
      <c r="D6382" s="1">
        <v>4087496.5092723998</v>
      </c>
      <c r="E6382" s="1">
        <v>43.404256582260103</v>
      </c>
      <c r="F6382" s="1">
        <v>2702351.78096904</v>
      </c>
      <c r="G6382" s="1">
        <v>7.7926042079925502</v>
      </c>
      <c r="H6382" s="4">
        <f t="shared" si="297"/>
        <v>1</v>
      </c>
      <c r="I6382" s="2">
        <f t="shared" si="299"/>
        <v>135126.22580937995</v>
      </c>
      <c r="J6382" s="5">
        <f t="shared" si="298"/>
        <v>5.0003196016517454E-2</v>
      </c>
    </row>
    <row r="6383" spans="1:10" ht="17.25">
      <c r="A6383" s="1">
        <v>800</v>
      </c>
      <c r="B6383" s="1">
        <v>2517355.5948717599</v>
      </c>
      <c r="C6383" s="1">
        <v>4.4583334922790501</v>
      </c>
      <c r="D6383" s="1">
        <v>5300151.9455559002</v>
      </c>
      <c r="E6383" s="1">
        <v>42.386180639266897</v>
      </c>
      <c r="F6383" s="1">
        <v>2742531.0755115501</v>
      </c>
      <c r="G6383" s="1">
        <v>9.1797065734863192</v>
      </c>
      <c r="H6383" s="4">
        <f t="shared" si="297"/>
        <v>1</v>
      </c>
      <c r="I6383" s="2">
        <f t="shared" si="299"/>
        <v>225175.48063979018</v>
      </c>
      <c r="J6383" s="5">
        <f t="shared" si="298"/>
        <v>8.2104987852430936E-2</v>
      </c>
    </row>
    <row r="6384" spans="1:10" ht="17.25">
      <c r="A6384" s="1">
        <v>800</v>
      </c>
      <c r="B6384" s="1">
        <v>2599104.2037154399</v>
      </c>
      <c r="C6384" s="1">
        <v>3.6342713832855198</v>
      </c>
      <c r="D6384" s="1">
        <v>5604101.8585100695</v>
      </c>
      <c r="E6384" s="1">
        <v>35.535668373107903</v>
      </c>
      <c r="F6384" s="1">
        <v>2679464.9087179201</v>
      </c>
      <c r="G6384" s="1">
        <v>9.4917087554931605</v>
      </c>
      <c r="H6384" s="4">
        <f t="shared" si="297"/>
        <v>1</v>
      </c>
      <c r="I6384" s="2">
        <f t="shared" si="299"/>
        <v>80360.705002480187</v>
      </c>
      <c r="J6384" s="5">
        <f t="shared" si="298"/>
        <v>2.9991325783374958E-2</v>
      </c>
    </row>
    <row r="6385" spans="1:10" ht="17.25">
      <c r="A6385" s="1">
        <v>800</v>
      </c>
      <c r="B6385" s="1">
        <v>2562523.3236907101</v>
      </c>
      <c r="C6385" s="1">
        <v>3.5922713279724099</v>
      </c>
      <c r="D6385" s="1">
        <v>4768491.2300936803</v>
      </c>
      <c r="E6385" s="1">
        <v>36.278720617294297</v>
      </c>
      <c r="F6385" s="1">
        <v>2674459.3425356098</v>
      </c>
      <c r="G6385" s="1">
        <v>11.9339263439178</v>
      </c>
      <c r="H6385" s="4">
        <f t="shared" si="297"/>
        <v>1</v>
      </c>
      <c r="I6385" s="2">
        <f t="shared" si="299"/>
        <v>111936.01884489972</v>
      </c>
      <c r="J6385" s="5">
        <f t="shared" si="298"/>
        <v>4.1853699947734135E-2</v>
      </c>
    </row>
    <row r="6386" spans="1:10" ht="17.25">
      <c r="A6386" s="1">
        <v>801</v>
      </c>
      <c r="B6386" s="1">
        <v>2568537.1190635501</v>
      </c>
      <c r="C6386" s="1">
        <v>4.00830030441284</v>
      </c>
      <c r="D6386" s="1">
        <v>5235047.0034322198</v>
      </c>
      <c r="E6386" s="1">
        <v>38.033878326416001</v>
      </c>
      <c r="F6386" s="1">
        <v>2752457.0469017699</v>
      </c>
      <c r="G6386" s="1">
        <v>9.4957273006439191</v>
      </c>
      <c r="H6386" s="4">
        <f t="shared" si="297"/>
        <v>1</v>
      </c>
      <c r="I6386" s="2">
        <f t="shared" si="299"/>
        <v>183919.9278382198</v>
      </c>
      <c r="J6386" s="5">
        <f t="shared" si="298"/>
        <v>6.6820271744201923E-2</v>
      </c>
    </row>
    <row r="6387" spans="1:10" ht="17.25">
      <c r="A6387" s="1">
        <v>801</v>
      </c>
      <c r="B6387" s="1">
        <v>2659516.9423026298</v>
      </c>
      <c r="C6387" s="1">
        <v>3.61227059364318</v>
      </c>
      <c r="D6387" s="1">
        <v>5352148.5183081599</v>
      </c>
      <c r="E6387" s="1">
        <v>38.6479170322418</v>
      </c>
      <c r="F6387" s="1">
        <v>2707851.7752224398</v>
      </c>
      <c r="G6387" s="1">
        <v>9.5977449417114205</v>
      </c>
      <c r="H6387" s="4">
        <f t="shared" si="297"/>
        <v>1</v>
      </c>
      <c r="I6387" s="2">
        <f t="shared" si="299"/>
        <v>48334.832919809967</v>
      </c>
      <c r="J6387" s="5">
        <f t="shared" si="298"/>
        <v>1.7849881356906783E-2</v>
      </c>
    </row>
    <row r="6388" spans="1:10" ht="17.25">
      <c r="A6388" s="1">
        <v>801</v>
      </c>
      <c r="B6388" s="1">
        <v>2568616.7107370798</v>
      </c>
      <c r="C6388" s="1">
        <v>5.1933906078338596</v>
      </c>
      <c r="D6388" s="1">
        <v>4894671.1164630596</v>
      </c>
      <c r="E6388" s="1">
        <v>44.4403748512268</v>
      </c>
      <c r="F6388" s="1">
        <v>2728213.5261658798</v>
      </c>
      <c r="G6388" s="1">
        <v>7.7495772838592503</v>
      </c>
      <c r="H6388" s="4">
        <f t="shared" si="297"/>
        <v>1</v>
      </c>
      <c r="I6388" s="2">
        <f t="shared" si="299"/>
        <v>159596.81542879995</v>
      </c>
      <c r="J6388" s="5">
        <f t="shared" si="298"/>
        <v>5.8498652652415668E-2</v>
      </c>
    </row>
    <row r="6389" spans="1:10" ht="17.25">
      <c r="A6389" s="1">
        <v>801</v>
      </c>
      <c r="B6389" s="1">
        <v>2618507.7251972398</v>
      </c>
      <c r="C6389" s="1">
        <v>4.2353169918060303</v>
      </c>
      <c r="D6389" s="1">
        <v>5106573.0107806502</v>
      </c>
      <c r="E6389" s="1">
        <v>31.729399681091301</v>
      </c>
      <c r="F6389" s="1">
        <v>2702477.1179854898</v>
      </c>
      <c r="G6389" s="1">
        <v>12.815982580184899</v>
      </c>
      <c r="H6389" s="4">
        <f t="shared" si="297"/>
        <v>1</v>
      </c>
      <c r="I6389" s="2">
        <f t="shared" si="299"/>
        <v>83969.392788249999</v>
      </c>
      <c r="J6389" s="5">
        <f t="shared" si="298"/>
        <v>3.1071268736899939E-2</v>
      </c>
    </row>
    <row r="6390" spans="1:10" ht="17.25">
      <c r="A6390" s="1">
        <v>801</v>
      </c>
      <c r="B6390" s="1">
        <v>2585162.9535543001</v>
      </c>
      <c r="C6390" s="1">
        <v>3.5732662677764799</v>
      </c>
      <c r="D6390" s="1">
        <v>4885983.1584701296</v>
      </c>
      <c r="E6390" s="1">
        <v>41.591137647628699</v>
      </c>
      <c r="F6390" s="1">
        <v>2724846.8743066699</v>
      </c>
      <c r="G6390" s="1">
        <v>9.5317387580871493</v>
      </c>
      <c r="H6390" s="4">
        <f t="shared" si="297"/>
        <v>1</v>
      </c>
      <c r="I6390" s="2">
        <f t="shared" si="299"/>
        <v>139683.9207523698</v>
      </c>
      <c r="J6390" s="5">
        <f t="shared" si="298"/>
        <v>5.126303502390827E-2</v>
      </c>
    </row>
    <row r="6391" spans="1:10" ht="17.25">
      <c r="A6391" s="1">
        <v>801</v>
      </c>
      <c r="B6391" s="1">
        <v>2566924.0277074501</v>
      </c>
      <c r="C6391" s="1">
        <v>5.1223819255828804</v>
      </c>
      <c r="D6391" s="1">
        <v>4994545.9744244497</v>
      </c>
      <c r="E6391" s="1">
        <v>42.852258443832397</v>
      </c>
      <c r="F6391" s="1">
        <v>2795846.9194928901</v>
      </c>
      <c r="G6391" s="1">
        <v>8.6566462516784597</v>
      </c>
      <c r="H6391" s="4">
        <f t="shared" si="297"/>
        <v>1</v>
      </c>
      <c r="I6391" s="2">
        <f t="shared" si="299"/>
        <v>228922.89178544004</v>
      </c>
      <c r="J6391" s="5">
        <f t="shared" si="298"/>
        <v>8.1879623018474124E-2</v>
      </c>
    </row>
    <row r="6392" spans="1:10" ht="17.25">
      <c r="A6392" s="1">
        <v>801</v>
      </c>
      <c r="B6392" s="1">
        <v>2517222.6330488501</v>
      </c>
      <c r="C6392" s="1">
        <v>3.5652663707733101</v>
      </c>
      <c r="D6392" s="1">
        <v>4505882.6176525196</v>
      </c>
      <c r="E6392" s="1">
        <v>32.209439277648897</v>
      </c>
      <c r="F6392" s="1">
        <v>2683033.9867110001</v>
      </c>
      <c r="G6392" s="1">
        <v>12.9339885711669</v>
      </c>
      <c r="H6392" s="4">
        <f t="shared" si="297"/>
        <v>1</v>
      </c>
      <c r="I6392" s="2">
        <f t="shared" si="299"/>
        <v>165811.35366214998</v>
      </c>
      <c r="J6392" s="5">
        <f t="shared" si="298"/>
        <v>6.1799945316909681E-2</v>
      </c>
    </row>
    <row r="6393" spans="1:10" ht="17.25">
      <c r="A6393" s="1">
        <v>801</v>
      </c>
      <c r="B6393" s="1">
        <v>2502203.6074798601</v>
      </c>
      <c r="C6393" s="1">
        <v>5.1463844776153502</v>
      </c>
      <c r="D6393" s="1">
        <v>4946948.77559858</v>
      </c>
      <c r="E6393" s="1">
        <v>37.413826465606597</v>
      </c>
      <c r="F6393" s="1">
        <v>2720418.5419177799</v>
      </c>
      <c r="G6393" s="1">
        <v>9.6447448730468697</v>
      </c>
      <c r="H6393" s="4">
        <f t="shared" si="297"/>
        <v>1</v>
      </c>
      <c r="I6393" s="2">
        <f t="shared" si="299"/>
        <v>218214.93443791987</v>
      </c>
      <c r="J6393" s="5">
        <f t="shared" si="298"/>
        <v>8.0213735892304128E-2</v>
      </c>
    </row>
    <row r="6394" spans="1:10" ht="17.25">
      <c r="A6394" s="1">
        <v>802</v>
      </c>
      <c r="B6394" s="1">
        <v>2516677.1700033098</v>
      </c>
      <c r="C6394" s="1">
        <v>5.2393922805786097</v>
      </c>
      <c r="D6394" s="1">
        <v>4747720.8785375403</v>
      </c>
      <c r="E6394" s="1">
        <v>41.132087230682302</v>
      </c>
      <c r="F6394" s="1">
        <v>2607456.7512080302</v>
      </c>
      <c r="G6394" s="1">
        <v>9.4427037239074707</v>
      </c>
      <c r="H6394" s="4">
        <f t="shared" si="297"/>
        <v>1</v>
      </c>
      <c r="I6394" s="2">
        <f t="shared" si="299"/>
        <v>90779.581204720307</v>
      </c>
      <c r="J6394" s="5">
        <f t="shared" si="298"/>
        <v>3.4815373701850387E-2</v>
      </c>
    </row>
    <row r="6395" spans="1:10" ht="17.25">
      <c r="A6395" s="1">
        <v>802</v>
      </c>
      <c r="B6395" s="1">
        <v>2654967.9610310602</v>
      </c>
      <c r="C6395" s="1">
        <v>3.6412727832794101</v>
      </c>
      <c r="D6395" s="1">
        <v>5283303.4908812903</v>
      </c>
      <c r="E6395" s="1">
        <v>41.022075653076101</v>
      </c>
      <c r="F6395" s="1">
        <v>2684486.9734323798</v>
      </c>
      <c r="G6395" s="1">
        <v>9.8017318248748708</v>
      </c>
      <c r="H6395" s="4">
        <f t="shared" si="297"/>
        <v>1</v>
      </c>
      <c r="I6395" s="2">
        <f t="shared" si="299"/>
        <v>29519.012401319575</v>
      </c>
      <c r="J6395" s="5">
        <f t="shared" si="298"/>
        <v>1.0996146635636909E-2</v>
      </c>
    </row>
    <row r="6396" spans="1:10" ht="17.25">
      <c r="A6396" s="1">
        <v>802</v>
      </c>
      <c r="B6396" s="1">
        <v>2577423.3014436499</v>
      </c>
      <c r="C6396" s="1">
        <v>3.6062712669372501</v>
      </c>
      <c r="D6396" s="1">
        <v>4822614.3001486398</v>
      </c>
      <c r="E6396" s="1">
        <v>42.641196250915499</v>
      </c>
      <c r="F6396" s="1">
        <v>2708729.78037012</v>
      </c>
      <c r="G6396" s="1">
        <v>9.8867471218109095</v>
      </c>
      <c r="H6396" s="4">
        <f t="shared" si="297"/>
        <v>1</v>
      </c>
      <c r="I6396" s="2">
        <f t="shared" si="299"/>
        <v>131306.47892647004</v>
      </c>
      <c r="J6396" s="5">
        <f t="shared" si="298"/>
        <v>4.84752963835796E-2</v>
      </c>
    </row>
    <row r="6397" spans="1:10" ht="17.25">
      <c r="A6397" s="1">
        <v>802</v>
      </c>
      <c r="B6397" s="1">
        <v>2659733.3523126901</v>
      </c>
      <c r="C6397" s="1">
        <v>5.1493861675262398</v>
      </c>
      <c r="D6397" s="1">
        <v>5037200.2361832997</v>
      </c>
      <c r="E6397" s="1">
        <v>34.912618875503497</v>
      </c>
      <c r="F6397" s="1">
        <v>2748126.1563196201</v>
      </c>
      <c r="G6397" s="1">
        <v>9.48770880699157</v>
      </c>
      <c r="H6397" s="4">
        <f t="shared" si="297"/>
        <v>1</v>
      </c>
      <c r="I6397" s="2">
        <f t="shared" si="299"/>
        <v>88392.804006929975</v>
      </c>
      <c r="J6397" s="5">
        <f t="shared" si="298"/>
        <v>3.2164754810713819E-2</v>
      </c>
    </row>
    <row r="6398" spans="1:10" ht="17.25">
      <c r="A6398" s="1">
        <v>802</v>
      </c>
      <c r="B6398" s="1">
        <v>2528933.5808614902</v>
      </c>
      <c r="C6398" s="1">
        <v>4.8423650264739901</v>
      </c>
      <c r="D6398" s="1">
        <v>4969578.6366356397</v>
      </c>
      <c r="E6398" s="1">
        <v>35.194638967514003</v>
      </c>
      <c r="F6398" s="1">
        <v>2716795.8799341498</v>
      </c>
      <c r="G6398" s="1">
        <v>9.4037020206451398</v>
      </c>
      <c r="H6398" s="4">
        <f t="shared" si="297"/>
        <v>1</v>
      </c>
      <c r="I6398" s="2">
        <f t="shared" si="299"/>
        <v>187862.29907265957</v>
      </c>
      <c r="J6398" s="5">
        <f t="shared" si="298"/>
        <v>6.9148477609297987E-2</v>
      </c>
    </row>
    <row r="6399" spans="1:10" ht="17.25">
      <c r="A6399" s="1">
        <v>802</v>
      </c>
      <c r="B6399" s="1">
        <v>2540469.20702289</v>
      </c>
      <c r="C6399" s="1">
        <v>5.1013815402984601</v>
      </c>
      <c r="D6399" s="1">
        <v>5161385.9556534197</v>
      </c>
      <c r="E6399" s="1">
        <v>36.368728160858097</v>
      </c>
      <c r="F6399" s="1">
        <v>2757070.8845548099</v>
      </c>
      <c r="G6399" s="1">
        <v>9.2656917572021396</v>
      </c>
      <c r="H6399" s="4">
        <f t="shared" si="297"/>
        <v>1</v>
      </c>
      <c r="I6399" s="2">
        <f t="shared" si="299"/>
        <v>216601.67753191991</v>
      </c>
      <c r="J6399" s="5">
        <f t="shared" si="298"/>
        <v>7.8562244716060339E-2</v>
      </c>
    </row>
    <row r="6400" spans="1:10" ht="17.25">
      <c r="A6400" s="1">
        <v>802</v>
      </c>
      <c r="B6400" s="1">
        <v>2585340.5589874899</v>
      </c>
      <c r="C6400" s="1">
        <v>3.9322941303253098</v>
      </c>
      <c r="D6400" s="1">
        <v>5610375.3391336501</v>
      </c>
      <c r="E6400" s="1">
        <v>36.759756565094001</v>
      </c>
      <c r="F6400" s="1">
        <v>2698624.0893330099</v>
      </c>
      <c r="G6400" s="1">
        <v>11.9158895015716</v>
      </c>
      <c r="H6400" s="4">
        <f t="shared" si="297"/>
        <v>1</v>
      </c>
      <c r="I6400" s="2">
        <f t="shared" si="299"/>
        <v>113283.53034552</v>
      </c>
      <c r="J6400" s="5">
        <f t="shared" si="298"/>
        <v>4.1978255064609268E-2</v>
      </c>
    </row>
    <row r="6401" spans="1:10" ht="17.25">
      <c r="A6401" s="1">
        <v>802</v>
      </c>
      <c r="B6401" s="1">
        <v>2626426.8890531198</v>
      </c>
      <c r="C6401" s="1">
        <v>3.6262726783752401</v>
      </c>
      <c r="D6401" s="1">
        <v>4912389.99295309</v>
      </c>
      <c r="E6401" s="1">
        <v>37.843838214874197</v>
      </c>
      <c r="F6401" s="1">
        <v>2849338.1072841198</v>
      </c>
      <c r="G6401" s="1">
        <v>11.766879796981801</v>
      </c>
      <c r="H6401" s="4">
        <f t="shared" si="297"/>
        <v>1</v>
      </c>
      <c r="I6401" s="2">
        <f t="shared" si="299"/>
        <v>222911.21823100001</v>
      </c>
      <c r="J6401" s="5">
        <f t="shared" si="298"/>
        <v>7.8232631522789156E-2</v>
      </c>
    </row>
    <row r="6402" spans="1:10" ht="17.25">
      <c r="A6402" s="1">
        <v>803</v>
      </c>
      <c r="B6402" s="1">
        <v>2545599.1732616099</v>
      </c>
      <c r="C6402" s="1">
        <v>5.0444073677062899</v>
      </c>
      <c r="D6402" s="1">
        <v>4631324.8112846101</v>
      </c>
      <c r="E6402" s="1">
        <v>38.106350660324097</v>
      </c>
      <c r="F6402" s="1">
        <v>2701648.8097640201</v>
      </c>
      <c r="G6402" s="1">
        <v>9.8917386531829798</v>
      </c>
      <c r="H6402" s="4">
        <f t="shared" ref="H6402:H6465" si="300">IF(AND(B6402&lt;D6402,B6402&lt;F6402), 1, IF(AND(D6402&lt;B6402,D6402&lt;F6402), 2, 3))</f>
        <v>1</v>
      </c>
      <c r="I6402" s="2">
        <f t="shared" si="299"/>
        <v>156049.63650241029</v>
      </c>
      <c r="J6402" s="5">
        <f t="shared" ref="J6402:J6465" si="301">I6402/F6402</f>
        <v>5.7760888809245597E-2</v>
      </c>
    </row>
    <row r="6403" spans="1:10" ht="17.25">
      <c r="A6403" s="1">
        <v>803</v>
      </c>
      <c r="B6403" s="1">
        <v>2566803.07733997</v>
      </c>
      <c r="C6403" s="1">
        <v>3.55426692962646</v>
      </c>
      <c r="D6403" s="1">
        <v>5388492.2100333702</v>
      </c>
      <c r="E6403" s="1">
        <v>41.308618783950799</v>
      </c>
      <c r="F6403" s="1">
        <v>2670333.59905448</v>
      </c>
      <c r="G6403" s="1">
        <v>9.6107177734375</v>
      </c>
      <c r="H6403" s="4">
        <f t="shared" si="300"/>
        <v>1</v>
      </c>
      <c r="I6403" s="2">
        <f t="shared" ref="I6403:I6466" si="302">IF(H6403=1,F6403-B6403,IF(H6403=2,F6403-D6403,0))</f>
        <v>103530.52171450993</v>
      </c>
      <c r="J6403" s="5">
        <f t="shared" si="301"/>
        <v>3.8770632160404356E-2</v>
      </c>
    </row>
    <row r="6404" spans="1:10" ht="17.25">
      <c r="A6404" s="1">
        <v>803</v>
      </c>
      <c r="B6404" s="1">
        <v>2582987.5666415198</v>
      </c>
      <c r="C6404" s="1">
        <v>5.11641192436218</v>
      </c>
      <c r="D6404" s="1">
        <v>5494050.9676934201</v>
      </c>
      <c r="E6404" s="1">
        <v>38.573385477065997</v>
      </c>
      <c r="F6404" s="1">
        <v>2664578.3500514501</v>
      </c>
      <c r="G6404" s="1">
        <v>9.6837232112884504</v>
      </c>
      <c r="H6404" s="4">
        <f t="shared" si="300"/>
        <v>1</v>
      </c>
      <c r="I6404" s="2">
        <f t="shared" si="302"/>
        <v>81590.7834099303</v>
      </c>
      <c r="J6404" s="5">
        <f t="shared" si="301"/>
        <v>3.062052328405163E-2</v>
      </c>
    </row>
    <row r="6405" spans="1:10" ht="17.25">
      <c r="A6405" s="1">
        <v>803</v>
      </c>
      <c r="B6405" s="1">
        <v>2545165.7236971701</v>
      </c>
      <c r="C6405" s="1">
        <v>4.6663825511932302</v>
      </c>
      <c r="D6405" s="1">
        <v>4577917.6694152998</v>
      </c>
      <c r="E6405" s="1">
        <v>38.142349243163999</v>
      </c>
      <c r="F6405" s="1">
        <v>2699685.2105302401</v>
      </c>
      <c r="G6405" s="1">
        <v>11.114830017089799</v>
      </c>
      <c r="H6405" s="4">
        <f t="shared" si="300"/>
        <v>1</v>
      </c>
      <c r="I6405" s="2">
        <f t="shared" si="302"/>
        <v>154519.48683306994</v>
      </c>
      <c r="J6405" s="5">
        <f t="shared" si="301"/>
        <v>5.7236112651341695E-2</v>
      </c>
    </row>
    <row r="6406" spans="1:10" ht="17.25">
      <c r="A6406" s="1">
        <v>803</v>
      </c>
      <c r="B6406" s="1">
        <v>2542674.92218159</v>
      </c>
      <c r="C6406" s="1">
        <v>3.57826828956604</v>
      </c>
      <c r="D6406" s="1">
        <v>4882291.4903780296</v>
      </c>
      <c r="E6406" s="1">
        <v>42.927739858627298</v>
      </c>
      <c r="F6406" s="1">
        <v>2681338.1523651001</v>
      </c>
      <c r="G6406" s="1">
        <v>9.6917490959167392</v>
      </c>
      <c r="H6406" s="4">
        <f t="shared" si="300"/>
        <v>1</v>
      </c>
      <c r="I6406" s="2">
        <f t="shared" si="302"/>
        <v>138663.23018351011</v>
      </c>
      <c r="J6406" s="5">
        <f t="shared" si="301"/>
        <v>5.1714189820183956E-2</v>
      </c>
    </row>
    <row r="6407" spans="1:10" ht="17.25">
      <c r="A6407" s="1">
        <v>803</v>
      </c>
      <c r="B6407" s="1">
        <v>2490892.5383463199</v>
      </c>
      <c r="C6407" s="1">
        <v>3.5552668571472101</v>
      </c>
      <c r="D6407" s="1">
        <v>4844328.4121973403</v>
      </c>
      <c r="E6407" s="1">
        <v>42.709723472595201</v>
      </c>
      <c r="F6407" s="1">
        <v>2692796.6959423702</v>
      </c>
      <c r="G6407" s="1">
        <v>9.8327584266662598</v>
      </c>
      <c r="H6407" s="4">
        <f t="shared" si="300"/>
        <v>1</v>
      </c>
      <c r="I6407" s="2">
        <f t="shared" si="302"/>
        <v>201904.1575960503</v>
      </c>
      <c r="J6407" s="5">
        <f t="shared" si="301"/>
        <v>7.4979354327153164E-2</v>
      </c>
    </row>
    <row r="6408" spans="1:10" ht="17.25">
      <c r="A6408" s="1">
        <v>803</v>
      </c>
      <c r="B6408" s="1">
        <v>2658067.5719449399</v>
      </c>
      <c r="C6408" s="1">
        <v>3.9302952289581299</v>
      </c>
      <c r="D6408" s="1">
        <v>4994220.3461190797</v>
      </c>
      <c r="E6408" s="1">
        <v>32.4469573497772</v>
      </c>
      <c r="F6408" s="1">
        <v>2697948.4842404299</v>
      </c>
      <c r="G6408" s="1">
        <v>9.2956943511962802</v>
      </c>
      <c r="H6408" s="4">
        <f t="shared" si="300"/>
        <v>1</v>
      </c>
      <c r="I6408" s="2">
        <f t="shared" si="302"/>
        <v>39880.912295490038</v>
      </c>
      <c r="J6408" s="5">
        <f t="shared" si="301"/>
        <v>1.4781939880782399E-2</v>
      </c>
    </row>
    <row r="6409" spans="1:10" ht="17.25">
      <c r="A6409" s="1">
        <v>803</v>
      </c>
      <c r="B6409" s="1">
        <v>2487718.5875589801</v>
      </c>
      <c r="C6409" s="1">
        <v>5.08441162109375</v>
      </c>
      <c r="D6409" s="1">
        <v>4697702.2162613999</v>
      </c>
      <c r="E6409" s="1">
        <v>34.619090080261202</v>
      </c>
      <c r="F6409" s="1">
        <v>2713871.1646753298</v>
      </c>
      <c r="G6409" s="1">
        <v>9.4847068786621094</v>
      </c>
      <c r="H6409" s="4">
        <f t="shared" si="300"/>
        <v>1</v>
      </c>
      <c r="I6409" s="2">
        <f t="shared" si="302"/>
        <v>226152.57711634971</v>
      </c>
      <c r="J6409" s="5">
        <f t="shared" si="301"/>
        <v>8.333209772815621E-2</v>
      </c>
    </row>
    <row r="6410" spans="1:10" ht="17.25">
      <c r="A6410" s="1">
        <v>804</v>
      </c>
      <c r="B6410" s="1">
        <v>2562192.3873342802</v>
      </c>
      <c r="C6410" s="1">
        <v>3.60327124595642</v>
      </c>
      <c r="D6410" s="1">
        <v>5519293.997242</v>
      </c>
      <c r="E6410" s="1">
        <v>38.555390596389699</v>
      </c>
      <c r="F6410" s="1">
        <v>2711663.8558745799</v>
      </c>
      <c r="G6410" s="1">
        <v>9.6557197570800692</v>
      </c>
      <c r="H6410" s="4">
        <f t="shared" si="300"/>
        <v>1</v>
      </c>
      <c r="I6410" s="2">
        <f t="shared" si="302"/>
        <v>149471.46854029968</v>
      </c>
      <c r="J6410" s="5">
        <f t="shared" si="301"/>
        <v>5.5121680445931E-2</v>
      </c>
    </row>
    <row r="6411" spans="1:10" ht="17.25">
      <c r="A6411" s="1">
        <v>804</v>
      </c>
      <c r="B6411" s="1">
        <v>2476363.2982799299</v>
      </c>
      <c r="C6411" s="1">
        <v>5.0533764362335196</v>
      </c>
      <c r="D6411" s="1">
        <v>5000554.5389950396</v>
      </c>
      <c r="E6411" s="1">
        <v>39.065428256988497</v>
      </c>
      <c r="F6411" s="1">
        <v>2809199.3879142301</v>
      </c>
      <c r="G6411" s="1">
        <v>10.491782903671201</v>
      </c>
      <c r="H6411" s="4">
        <f t="shared" si="300"/>
        <v>1</v>
      </c>
      <c r="I6411" s="2">
        <f t="shared" si="302"/>
        <v>332836.08963430021</v>
      </c>
      <c r="J6411" s="5">
        <f t="shared" si="301"/>
        <v>0.11848076397361877</v>
      </c>
    </row>
    <row r="6412" spans="1:10" ht="17.25">
      <c r="A6412" s="1">
        <v>804</v>
      </c>
      <c r="B6412" s="1">
        <v>2518817.75586366</v>
      </c>
      <c r="C6412" s="1">
        <v>4.5273396968841499</v>
      </c>
      <c r="D6412" s="1">
        <v>5203351.9153856998</v>
      </c>
      <c r="E6412" s="1">
        <v>35.508161544799798</v>
      </c>
      <c r="F6412" s="1">
        <v>2713657.10476177</v>
      </c>
      <c r="G6412" s="1">
        <v>10.852810382843</v>
      </c>
      <c r="H6412" s="4">
        <f t="shared" si="300"/>
        <v>1</v>
      </c>
      <c r="I6412" s="2">
        <f t="shared" si="302"/>
        <v>194839.34889810998</v>
      </c>
      <c r="J6412" s="5">
        <f t="shared" si="301"/>
        <v>7.1799546286160129E-2</v>
      </c>
    </row>
    <row r="6413" spans="1:10" ht="17.25">
      <c r="A6413" s="1">
        <v>804</v>
      </c>
      <c r="B6413" s="1">
        <v>2653606.77032249</v>
      </c>
      <c r="C6413" s="1">
        <v>4.1153080463409397</v>
      </c>
      <c r="D6413" s="1">
        <v>4928394.7208804497</v>
      </c>
      <c r="E6413" s="1">
        <v>39.169434309005702</v>
      </c>
      <c r="F6413" s="1">
        <v>2797491.7944046999</v>
      </c>
      <c r="G6413" s="1">
        <v>11.106830358505199</v>
      </c>
      <c r="H6413" s="4">
        <f t="shared" si="300"/>
        <v>1</v>
      </c>
      <c r="I6413" s="2">
        <f t="shared" si="302"/>
        <v>143885.02408220991</v>
      </c>
      <c r="J6413" s="5">
        <f t="shared" si="301"/>
        <v>5.1433582171714051E-2</v>
      </c>
    </row>
    <row r="6414" spans="1:10" ht="17.25">
      <c r="A6414" s="1">
        <v>804</v>
      </c>
      <c r="B6414" s="1">
        <v>2695688.0436366</v>
      </c>
      <c r="C6414" s="1">
        <v>5.0183751583099303</v>
      </c>
      <c r="D6414" s="1">
        <v>5330256.5562682701</v>
      </c>
      <c r="E6414" s="1">
        <v>44.314819574356001</v>
      </c>
      <c r="F6414" s="1">
        <v>2714226.1639032499</v>
      </c>
      <c r="G6414" s="1">
        <v>8.4556398391723597</v>
      </c>
      <c r="H6414" s="4">
        <f t="shared" si="300"/>
        <v>1</v>
      </c>
      <c r="I6414" s="2">
        <f t="shared" si="302"/>
        <v>18538.120266649872</v>
      </c>
      <c r="J6414" s="5">
        <f t="shared" si="301"/>
        <v>6.8299836296584586E-3</v>
      </c>
    </row>
    <row r="6415" spans="1:10" ht="17.25">
      <c r="A6415" s="1">
        <v>804</v>
      </c>
      <c r="B6415" s="1">
        <v>2538496.6019802</v>
      </c>
      <c r="C6415" s="1">
        <v>3.6132733821868799</v>
      </c>
      <c r="D6415" s="1">
        <v>4344170.9705582596</v>
      </c>
      <c r="E6415" s="1">
        <v>31.673369884490899</v>
      </c>
      <c r="F6415" s="1">
        <v>2736944.64479608</v>
      </c>
      <c r="G6415" s="1">
        <v>11.599369764327999</v>
      </c>
      <c r="H6415" s="4">
        <f t="shared" si="300"/>
        <v>1</v>
      </c>
      <c r="I6415" s="2">
        <f t="shared" si="302"/>
        <v>198448.04281587992</v>
      </c>
      <c r="J6415" s="5">
        <f t="shared" si="301"/>
        <v>7.2507145218739188E-2</v>
      </c>
    </row>
    <row r="6416" spans="1:10" ht="17.25">
      <c r="A6416" s="1">
        <v>804</v>
      </c>
      <c r="B6416" s="1">
        <v>2572864.1471337201</v>
      </c>
      <c r="C6416" s="1">
        <v>3.6232693195343</v>
      </c>
      <c r="D6416" s="1">
        <v>5615144.2382672802</v>
      </c>
      <c r="E6416" s="1">
        <v>39.676474094390798</v>
      </c>
      <c r="F6416" s="1">
        <v>2776213.1990595101</v>
      </c>
      <c r="G6416" s="1">
        <v>9.52571296691894</v>
      </c>
      <c r="H6416" s="4">
        <f t="shared" si="300"/>
        <v>1</v>
      </c>
      <c r="I6416" s="2">
        <f t="shared" si="302"/>
        <v>203349.05192579003</v>
      </c>
      <c r="J6416" s="5">
        <f t="shared" si="301"/>
        <v>7.3246914896405654E-2</v>
      </c>
    </row>
    <row r="6417" spans="1:10" ht="17.25">
      <c r="A6417" s="1">
        <v>804</v>
      </c>
      <c r="B6417" s="1">
        <v>2566976.3157659099</v>
      </c>
      <c r="C6417" s="1">
        <v>5.0973820686340297</v>
      </c>
      <c r="D6417" s="1">
        <v>5229580.9399943501</v>
      </c>
      <c r="E6417" s="1">
        <v>40.776558160781804</v>
      </c>
      <c r="F6417" s="1">
        <v>2724689.3916743998</v>
      </c>
      <c r="G6417" s="1">
        <v>10.289765596389699</v>
      </c>
      <c r="H6417" s="4">
        <f t="shared" si="300"/>
        <v>1</v>
      </c>
      <c r="I6417" s="2">
        <f t="shared" si="302"/>
        <v>157713.07590848999</v>
      </c>
      <c r="J6417" s="5">
        <f t="shared" si="301"/>
        <v>5.7882955903304188E-2</v>
      </c>
    </row>
    <row r="6418" spans="1:10" ht="17.25">
      <c r="A6418" s="1">
        <v>805</v>
      </c>
      <c r="B6418" s="1">
        <v>2546860.1209302801</v>
      </c>
      <c r="C6418" s="1">
        <v>4.9103691577911297</v>
      </c>
      <c r="D6418" s="1">
        <v>5161165.2400962096</v>
      </c>
      <c r="E6418" s="1">
        <v>33.6105086803436</v>
      </c>
      <c r="F6418" s="1">
        <v>2680209.9544252101</v>
      </c>
      <c r="G6418" s="1">
        <v>12.418926477432199</v>
      </c>
      <c r="H6418" s="4">
        <f t="shared" si="300"/>
        <v>1</v>
      </c>
      <c r="I6418" s="2">
        <f t="shared" si="302"/>
        <v>133349.83349493006</v>
      </c>
      <c r="J6418" s="5">
        <f t="shared" si="301"/>
        <v>4.9753502808524516E-2</v>
      </c>
    </row>
    <row r="6419" spans="1:10" ht="17.25">
      <c r="A6419" s="1">
        <v>805</v>
      </c>
      <c r="B6419" s="1">
        <v>2667899.9561067498</v>
      </c>
      <c r="C6419" s="1">
        <v>5.0123755931854204</v>
      </c>
      <c r="D6419" s="1">
        <v>4507657.6893191198</v>
      </c>
      <c r="E6419" s="1">
        <v>39.610955953598001</v>
      </c>
      <c r="F6419" s="1">
        <v>2729828.3549709199</v>
      </c>
      <c r="G6419" s="1">
        <v>10.5537889003753</v>
      </c>
      <c r="H6419" s="4">
        <f t="shared" si="300"/>
        <v>1</v>
      </c>
      <c r="I6419" s="2">
        <f t="shared" si="302"/>
        <v>61928.398864170071</v>
      </c>
      <c r="J6419" s="5">
        <f t="shared" si="301"/>
        <v>2.2685821528449095E-2</v>
      </c>
    </row>
    <row r="6420" spans="1:10" ht="17.25">
      <c r="A6420" s="1">
        <v>805</v>
      </c>
      <c r="B6420" s="1">
        <v>2523367.7050550799</v>
      </c>
      <c r="C6420" s="1">
        <v>3.6142718791961599</v>
      </c>
      <c r="D6420" s="1">
        <v>4438934.6855757805</v>
      </c>
      <c r="E6420" s="1">
        <v>39.852975606918299</v>
      </c>
      <c r="F6420" s="1">
        <v>2710742.2954576998</v>
      </c>
      <c r="G6420" s="1">
        <v>10.0117466449737</v>
      </c>
      <c r="H6420" s="4">
        <f t="shared" si="300"/>
        <v>1</v>
      </c>
      <c r="I6420" s="2">
        <f t="shared" si="302"/>
        <v>187374.59040261991</v>
      </c>
      <c r="J6420" s="5">
        <f t="shared" si="301"/>
        <v>6.9122981818152629E-2</v>
      </c>
    </row>
    <row r="6421" spans="1:10" ht="17.25">
      <c r="A6421" s="1">
        <v>805</v>
      </c>
      <c r="B6421" s="1">
        <v>2496745.1567964298</v>
      </c>
      <c r="C6421" s="1">
        <v>3.7682824134826598</v>
      </c>
      <c r="D6421" s="1">
        <v>4986775.9620251199</v>
      </c>
      <c r="E6421" s="1">
        <v>44.294306039810103</v>
      </c>
      <c r="F6421" s="1">
        <v>2670379.64912536</v>
      </c>
      <c r="G6421" s="1">
        <v>8.5036444664001394</v>
      </c>
      <c r="H6421" s="4">
        <f t="shared" si="300"/>
        <v>1</v>
      </c>
      <c r="I6421" s="2">
        <f t="shared" si="302"/>
        <v>173634.49232893018</v>
      </c>
      <c r="J6421" s="5">
        <f t="shared" si="301"/>
        <v>6.5022399487579E-2</v>
      </c>
    </row>
    <row r="6422" spans="1:10" ht="17.25">
      <c r="A6422" s="1">
        <v>805</v>
      </c>
      <c r="B6422" s="1">
        <v>2571374.0815847302</v>
      </c>
      <c r="C6422" s="1">
        <v>4.8223619461059499</v>
      </c>
      <c r="D6422" s="1">
        <v>5409009.0196222505</v>
      </c>
      <c r="E6422" s="1">
        <v>38.183847904205301</v>
      </c>
      <c r="F6422" s="1">
        <v>2724929.7490548799</v>
      </c>
      <c r="G6422" s="1">
        <v>9.4307050704956001</v>
      </c>
      <c r="H6422" s="4">
        <f t="shared" si="300"/>
        <v>1</v>
      </c>
      <c r="I6422" s="2">
        <f t="shared" si="302"/>
        <v>153555.6674701497</v>
      </c>
      <c r="J6422" s="5">
        <f t="shared" si="301"/>
        <v>5.6352156426568156E-2</v>
      </c>
    </row>
    <row r="6423" spans="1:10" ht="17.25">
      <c r="A6423" s="1">
        <v>805</v>
      </c>
      <c r="B6423" s="1">
        <v>2485738.8310417901</v>
      </c>
      <c r="C6423" s="1">
        <v>4.3583281040191597</v>
      </c>
      <c r="D6423" s="1">
        <v>4268510.2564584799</v>
      </c>
      <c r="E6423" s="1">
        <v>33.866524457931497</v>
      </c>
      <c r="F6423" s="1">
        <v>2694578.7135706102</v>
      </c>
      <c r="G6423" s="1">
        <v>12.935966491699199</v>
      </c>
      <c r="H6423" s="4">
        <f t="shared" si="300"/>
        <v>1</v>
      </c>
      <c r="I6423" s="2">
        <f t="shared" si="302"/>
        <v>208839.88252882008</v>
      </c>
      <c r="J6423" s="5">
        <f t="shared" si="301"/>
        <v>7.7503723115248876E-2</v>
      </c>
    </row>
    <row r="6424" spans="1:10" ht="17.25">
      <c r="A6424" s="1">
        <v>805</v>
      </c>
      <c r="B6424" s="1">
        <v>2611913.2050863998</v>
      </c>
      <c r="C6424" s="1">
        <v>3.5502688884735099</v>
      </c>
      <c r="D6424" s="1">
        <v>5037219.9965811698</v>
      </c>
      <c r="E6424" s="1">
        <v>35.3646368980407</v>
      </c>
      <c r="F6424" s="1">
        <v>2683927.6159266601</v>
      </c>
      <c r="G6424" s="1">
        <v>9.5617136955261195</v>
      </c>
      <c r="H6424" s="4">
        <f t="shared" si="300"/>
        <v>1</v>
      </c>
      <c r="I6424" s="2">
        <f t="shared" si="302"/>
        <v>72014.410840260331</v>
      </c>
      <c r="J6424" s="5">
        <f t="shared" si="301"/>
        <v>2.6831726166130766E-2</v>
      </c>
    </row>
    <row r="6425" spans="1:10" ht="17.25">
      <c r="A6425" s="1">
        <v>805</v>
      </c>
      <c r="B6425" s="1">
        <v>2434461.9212549501</v>
      </c>
      <c r="C6425" s="1">
        <v>3.57727003097534</v>
      </c>
      <c r="D6425" s="1">
        <v>5638388.5793989599</v>
      </c>
      <c r="E6425" s="1">
        <v>44.179296255111602</v>
      </c>
      <c r="F6425" s="1">
        <v>2661448.9022749201</v>
      </c>
      <c r="G6425" s="1">
        <v>8.5296370983123708</v>
      </c>
      <c r="H6425" s="4">
        <f t="shared" si="300"/>
        <v>1</v>
      </c>
      <c r="I6425" s="2">
        <f t="shared" si="302"/>
        <v>226986.98101997003</v>
      </c>
      <c r="J6425" s="5">
        <f t="shared" si="301"/>
        <v>8.5286995675907556E-2</v>
      </c>
    </row>
    <row r="6426" spans="1:10" ht="17.25">
      <c r="A6426" s="1">
        <v>806</v>
      </c>
      <c r="B6426" s="1">
        <v>2566810.7017194899</v>
      </c>
      <c r="C6426" s="1">
        <v>5.1733875274658203</v>
      </c>
      <c r="D6426" s="1">
        <v>5286745.8763270797</v>
      </c>
      <c r="E6426" s="1">
        <v>45.777920961379998</v>
      </c>
      <c r="F6426" s="1">
        <v>2732087.4375627702</v>
      </c>
      <c r="G6426" s="1">
        <v>7.53257012367248</v>
      </c>
      <c r="H6426" s="4">
        <f t="shared" si="300"/>
        <v>1</v>
      </c>
      <c r="I6426" s="2">
        <f t="shared" si="302"/>
        <v>165276.73584328033</v>
      </c>
      <c r="J6426" s="5">
        <f t="shared" si="301"/>
        <v>6.0494672890381483E-2</v>
      </c>
    </row>
    <row r="6427" spans="1:10" ht="17.25">
      <c r="A6427" s="1">
        <v>806</v>
      </c>
      <c r="B6427" s="1">
        <v>2477092.3484722502</v>
      </c>
      <c r="C6427" s="1">
        <v>3.7012794017791699</v>
      </c>
      <c r="D6427" s="1">
        <v>4948827.6900652498</v>
      </c>
      <c r="E6427" s="1">
        <v>33.108972549438398</v>
      </c>
      <c r="F6427" s="1">
        <v>2753807.1798223001</v>
      </c>
      <c r="G6427" s="1">
        <v>9.6437201499938894</v>
      </c>
      <c r="H6427" s="4">
        <f t="shared" si="300"/>
        <v>1</v>
      </c>
      <c r="I6427" s="2">
        <f t="shared" si="302"/>
        <v>276714.83135004994</v>
      </c>
      <c r="J6427" s="5">
        <f t="shared" si="301"/>
        <v>0.10048446143128512</v>
      </c>
    </row>
    <row r="6428" spans="1:10" ht="17.25">
      <c r="A6428" s="1">
        <v>806</v>
      </c>
      <c r="B6428" s="1">
        <v>2535642.4936180902</v>
      </c>
      <c r="C6428" s="1">
        <v>4.9363689422607404</v>
      </c>
      <c r="D6428" s="1">
        <v>5372132.6493945001</v>
      </c>
      <c r="E6428" s="1">
        <v>37.535311222076402</v>
      </c>
      <c r="F6428" s="1">
        <v>2747219.0774489101</v>
      </c>
      <c r="G6428" s="1">
        <v>10.6907925605773</v>
      </c>
      <c r="H6428" s="4">
        <f t="shared" si="300"/>
        <v>1</v>
      </c>
      <c r="I6428" s="2">
        <f t="shared" si="302"/>
        <v>211576.58383081993</v>
      </c>
      <c r="J6428" s="5">
        <f t="shared" si="301"/>
        <v>7.7014820393316308E-2</v>
      </c>
    </row>
    <row r="6429" spans="1:10" ht="17.25">
      <c r="A6429" s="1">
        <v>806</v>
      </c>
      <c r="B6429" s="1">
        <v>2534615.9787534098</v>
      </c>
      <c r="C6429" s="1">
        <v>3.6012732982635498</v>
      </c>
      <c r="D6429" s="1">
        <v>4910471.6960896198</v>
      </c>
      <c r="E6429" s="1">
        <v>36.239204883575397</v>
      </c>
      <c r="F6429" s="1">
        <v>2680971.5678046099</v>
      </c>
      <c r="G6429" s="1">
        <v>9.6397211551666206</v>
      </c>
      <c r="H6429" s="4">
        <f t="shared" si="300"/>
        <v>1</v>
      </c>
      <c r="I6429" s="2">
        <f t="shared" si="302"/>
        <v>146355.58905120008</v>
      </c>
      <c r="J6429" s="5">
        <f t="shared" si="301"/>
        <v>5.4590503983243478E-2</v>
      </c>
    </row>
    <row r="6430" spans="1:10" ht="17.25">
      <c r="A6430" s="1">
        <v>806</v>
      </c>
      <c r="B6430" s="1">
        <v>2516442.23984168</v>
      </c>
      <c r="C6430" s="1">
        <v>3.69327592849731</v>
      </c>
      <c r="D6430" s="1">
        <v>5191461.3602077998</v>
      </c>
      <c r="E6430" s="1">
        <v>32.866956949234002</v>
      </c>
      <c r="F6430" s="1">
        <v>2691907.8575541</v>
      </c>
      <c r="G6430" s="1">
        <v>10.6467957496643</v>
      </c>
      <c r="H6430" s="4">
        <f t="shared" si="300"/>
        <v>1</v>
      </c>
      <c r="I6430" s="2">
        <f t="shared" si="302"/>
        <v>175465.61771241995</v>
      </c>
      <c r="J6430" s="5">
        <f t="shared" si="301"/>
        <v>6.5182623996591818E-2</v>
      </c>
    </row>
    <row r="6431" spans="1:10" ht="17.25">
      <c r="A6431" s="1">
        <v>806</v>
      </c>
      <c r="B6431" s="1">
        <v>2496642.8388351002</v>
      </c>
      <c r="C6431" s="1">
        <v>3.63227367401123</v>
      </c>
      <c r="D6431" s="1">
        <v>4728437.0148581499</v>
      </c>
      <c r="E6431" s="1">
        <v>37.300287246704102</v>
      </c>
      <c r="F6431" s="1">
        <v>2714535.4482532898</v>
      </c>
      <c r="G6431" s="1">
        <v>9.4657070636749197</v>
      </c>
      <c r="H6431" s="4">
        <f t="shared" si="300"/>
        <v>1</v>
      </c>
      <c r="I6431" s="2">
        <f t="shared" si="302"/>
        <v>217892.60941818962</v>
      </c>
      <c r="J6431" s="5">
        <f t="shared" si="301"/>
        <v>8.0268839207237472E-2</v>
      </c>
    </row>
    <row r="6432" spans="1:10" ht="17.25">
      <c r="A6432" s="1">
        <v>806</v>
      </c>
      <c r="B6432" s="1">
        <v>2568385.7578700702</v>
      </c>
      <c r="C6432" s="1">
        <v>5.0223805904388401</v>
      </c>
      <c r="D6432" s="1">
        <v>5664611.1992734298</v>
      </c>
      <c r="E6432" s="1">
        <v>44.957855701446498</v>
      </c>
      <c r="F6432" s="1">
        <v>2727339.2159718601</v>
      </c>
      <c r="G6432" s="1">
        <v>7.8545873165130597</v>
      </c>
      <c r="H6432" s="4">
        <f t="shared" si="300"/>
        <v>1</v>
      </c>
      <c r="I6432" s="2">
        <f t="shared" si="302"/>
        <v>158953.45810178993</v>
      </c>
      <c r="J6432" s="5">
        <f t="shared" si="301"/>
        <v>5.8281513781243549E-2</v>
      </c>
    </row>
    <row r="6433" spans="1:10" ht="17.25">
      <c r="A6433" s="1">
        <v>806</v>
      </c>
      <c r="B6433" s="1">
        <v>2594291.7436660798</v>
      </c>
      <c r="C6433" s="1">
        <v>4.98437404632568</v>
      </c>
      <c r="D6433" s="1">
        <v>4914479.2284832401</v>
      </c>
      <c r="E6433" s="1">
        <v>44.558832883834803</v>
      </c>
      <c r="F6433" s="1">
        <v>2681594.5213593598</v>
      </c>
      <c r="G6433" s="1">
        <v>8.1346046924590993</v>
      </c>
      <c r="H6433" s="4">
        <f t="shared" si="300"/>
        <v>1</v>
      </c>
      <c r="I6433" s="2">
        <f t="shared" si="302"/>
        <v>87302.777693280019</v>
      </c>
      <c r="J6433" s="5">
        <f t="shared" si="301"/>
        <v>3.2556293279203265E-2</v>
      </c>
    </row>
    <row r="6434" spans="1:10" ht="17.25">
      <c r="A6434" s="1">
        <v>807</v>
      </c>
      <c r="B6434" s="1">
        <v>2532148.0922765401</v>
      </c>
      <c r="C6434" s="1">
        <v>4.8228719234466499</v>
      </c>
      <c r="D6434" s="1">
        <v>4780979.6598590296</v>
      </c>
      <c r="E6434" s="1">
        <v>35.922336578369098</v>
      </c>
      <c r="F6434" s="1">
        <v>2713072.8855431299</v>
      </c>
      <c r="G6434" s="1">
        <v>9.3097014427185005</v>
      </c>
      <c r="H6434" s="4">
        <f t="shared" si="300"/>
        <v>1</v>
      </c>
      <c r="I6434" s="2">
        <f t="shared" si="302"/>
        <v>180924.79326658975</v>
      </c>
      <c r="J6434" s="5">
        <f t="shared" si="301"/>
        <v>6.6686300331504147E-2</v>
      </c>
    </row>
    <row r="6435" spans="1:10" ht="17.25">
      <c r="A6435" s="1">
        <v>807</v>
      </c>
      <c r="B6435" s="1">
        <v>2498086.6039813799</v>
      </c>
      <c r="C6435" s="1">
        <v>4.8388760089874197</v>
      </c>
      <c r="D6435" s="1">
        <v>4410938.3689834299</v>
      </c>
      <c r="E6435" s="1">
        <v>38.189504861831601</v>
      </c>
      <c r="F6435" s="1">
        <v>2711035.4954742002</v>
      </c>
      <c r="G6435" s="1">
        <v>9.4047110080718994</v>
      </c>
      <c r="H6435" s="4">
        <f t="shared" si="300"/>
        <v>1</v>
      </c>
      <c r="I6435" s="2">
        <f t="shared" si="302"/>
        <v>212948.89149282034</v>
      </c>
      <c r="J6435" s="5">
        <f t="shared" si="301"/>
        <v>7.8548913080746088E-2</v>
      </c>
    </row>
    <row r="6436" spans="1:10" ht="17.25">
      <c r="A6436" s="1">
        <v>807</v>
      </c>
      <c r="B6436" s="1">
        <v>2540057.8302825098</v>
      </c>
      <c r="C6436" s="1">
        <v>3.9628102779388401</v>
      </c>
      <c r="D6436" s="1">
        <v>5154947.5556918504</v>
      </c>
      <c r="E6436" s="1">
        <v>40.098648548126199</v>
      </c>
      <c r="F6436" s="1">
        <v>2702348.64189293</v>
      </c>
      <c r="G6436" s="1">
        <v>9.8437442779540998</v>
      </c>
      <c r="H6436" s="4">
        <f t="shared" si="300"/>
        <v>1</v>
      </c>
      <c r="I6436" s="2">
        <f t="shared" si="302"/>
        <v>162290.81161042023</v>
      </c>
      <c r="J6436" s="5">
        <f t="shared" si="301"/>
        <v>6.0055467712241392E-2</v>
      </c>
    </row>
    <row r="6437" spans="1:10" ht="17.25">
      <c r="A6437" s="1">
        <v>807</v>
      </c>
      <c r="B6437" s="1">
        <v>2571264.0384031101</v>
      </c>
      <c r="C6437" s="1">
        <v>4.7098672389984104</v>
      </c>
      <c r="D6437" s="1">
        <v>4760557.3623214802</v>
      </c>
      <c r="E6437" s="1">
        <v>35.002263069152797</v>
      </c>
      <c r="F6437" s="1">
        <v>2663628.1520026</v>
      </c>
      <c r="G6437" s="1">
        <v>9.1656939983367902</v>
      </c>
      <c r="H6437" s="4">
        <f t="shared" si="300"/>
        <v>1</v>
      </c>
      <c r="I6437" s="2">
        <f t="shared" si="302"/>
        <v>92364.113599489909</v>
      </c>
      <c r="J6437" s="5">
        <f t="shared" si="301"/>
        <v>3.4676053986757736E-2</v>
      </c>
    </row>
    <row r="6438" spans="1:10" ht="17.25">
      <c r="A6438" s="1">
        <v>807</v>
      </c>
      <c r="B6438" s="1">
        <v>2576822.7140397802</v>
      </c>
      <c r="C6438" s="1">
        <v>5.5689311027526802</v>
      </c>
      <c r="D6438" s="1">
        <v>5715597.6884995997</v>
      </c>
      <c r="E6438" s="1">
        <v>35.216280221939002</v>
      </c>
      <c r="F6438" s="1">
        <v>2738213.2089510402</v>
      </c>
      <c r="G6438" s="1">
        <v>10.4467890262603</v>
      </c>
      <c r="H6438" s="4">
        <f t="shared" si="300"/>
        <v>1</v>
      </c>
      <c r="I6438" s="2">
        <f t="shared" si="302"/>
        <v>161390.49491125997</v>
      </c>
      <c r="J6438" s="5">
        <f t="shared" si="301"/>
        <v>5.8940076099145595E-2</v>
      </c>
    </row>
    <row r="6439" spans="1:10" ht="17.25">
      <c r="A6439" s="1">
        <v>807</v>
      </c>
      <c r="B6439" s="1">
        <v>2495334.7006525001</v>
      </c>
      <c r="C6439" s="1">
        <v>5.1479003429412797</v>
      </c>
      <c r="D6439" s="1">
        <v>5337021.06805423</v>
      </c>
      <c r="E6439" s="1">
        <v>36.473374605178797</v>
      </c>
      <c r="F6439" s="1">
        <v>2652205.3728318098</v>
      </c>
      <c r="G6439" s="1">
        <v>10.156767368316601</v>
      </c>
      <c r="H6439" s="4">
        <f t="shared" si="300"/>
        <v>1</v>
      </c>
      <c r="I6439" s="2">
        <f t="shared" si="302"/>
        <v>156870.67217930965</v>
      </c>
      <c r="J6439" s="5">
        <f t="shared" si="301"/>
        <v>5.9147256764590546E-2</v>
      </c>
    </row>
    <row r="6440" spans="1:10" ht="17.25">
      <c r="A6440" s="1">
        <v>807</v>
      </c>
      <c r="B6440" s="1">
        <v>2672398.77011065</v>
      </c>
      <c r="C6440" s="1">
        <v>3.98081278800964</v>
      </c>
      <c r="D6440" s="1">
        <v>5463117.0862987395</v>
      </c>
      <c r="E6440" s="1">
        <v>41.328740835189798</v>
      </c>
      <c r="F6440" s="1">
        <v>2747131.7160815098</v>
      </c>
      <c r="G6440" s="1">
        <v>9.1136882305145193</v>
      </c>
      <c r="H6440" s="4">
        <f t="shared" si="300"/>
        <v>1</v>
      </c>
      <c r="I6440" s="2">
        <f t="shared" si="302"/>
        <v>74732.945970859844</v>
      </c>
      <c r="J6440" s="5">
        <f t="shared" si="301"/>
        <v>2.7203990814629892E-2</v>
      </c>
    </row>
    <row r="6441" spans="1:10" ht="17.25">
      <c r="A6441" s="1">
        <v>807</v>
      </c>
      <c r="B6441" s="1">
        <v>2572096.03391016</v>
      </c>
      <c r="C6441" s="1">
        <v>4.7818722724914497</v>
      </c>
      <c r="D6441" s="1">
        <v>4403046.15969605</v>
      </c>
      <c r="E6441" s="1">
        <v>32.497074604034403</v>
      </c>
      <c r="F6441" s="1">
        <v>2675018.96883843</v>
      </c>
      <c r="G6441" s="1">
        <v>9.1246888637542707</v>
      </c>
      <c r="H6441" s="4">
        <f t="shared" si="300"/>
        <v>1</v>
      </c>
      <c r="I6441" s="2">
        <f t="shared" si="302"/>
        <v>102922.93492827006</v>
      </c>
      <c r="J6441" s="5">
        <f t="shared" si="301"/>
        <v>3.8475590688226841E-2</v>
      </c>
    </row>
    <row r="6442" spans="1:10" ht="17.25">
      <c r="A6442" s="1">
        <v>808</v>
      </c>
      <c r="B6442" s="1">
        <v>2578814.3872394301</v>
      </c>
      <c r="C6442" s="1">
        <v>4.4853410720825204</v>
      </c>
      <c r="D6442" s="1">
        <v>5268351.9068299197</v>
      </c>
      <c r="E6442" s="1">
        <v>34.720637083053496</v>
      </c>
      <c r="F6442" s="1">
        <v>2775906.22569553</v>
      </c>
      <c r="G6442" s="1">
        <v>9.5177295207977295</v>
      </c>
      <c r="H6442" s="4">
        <f t="shared" si="300"/>
        <v>1</v>
      </c>
      <c r="I6442" s="2">
        <f t="shared" si="302"/>
        <v>197091.83845609985</v>
      </c>
      <c r="J6442" s="5">
        <f t="shared" si="301"/>
        <v>7.1000899321343819E-2</v>
      </c>
    </row>
    <row r="6443" spans="1:10" ht="17.25">
      <c r="A6443" s="1">
        <v>808</v>
      </c>
      <c r="B6443" s="1">
        <v>2548736.77627258</v>
      </c>
      <c r="C6443" s="1">
        <v>4.3393301963806099</v>
      </c>
      <c r="D6443" s="1">
        <v>4814632.7446173197</v>
      </c>
      <c r="E6443" s="1">
        <v>38.425917387008603</v>
      </c>
      <c r="F6443" s="1">
        <v>2740600.7612399198</v>
      </c>
      <c r="G6443" s="1">
        <v>8.8961856365203804</v>
      </c>
      <c r="H6443" s="4">
        <f t="shared" si="300"/>
        <v>1</v>
      </c>
      <c r="I6443" s="2">
        <f t="shared" si="302"/>
        <v>191863.98496733978</v>
      </c>
      <c r="J6443" s="5">
        <f t="shared" si="301"/>
        <v>7.0008002508375383E-2</v>
      </c>
    </row>
    <row r="6444" spans="1:10" ht="17.25">
      <c r="A6444" s="1">
        <v>808</v>
      </c>
      <c r="B6444" s="1">
        <v>2553302.6261968799</v>
      </c>
      <c r="C6444" s="1">
        <v>4.2543203830718896</v>
      </c>
      <c r="D6444" s="1">
        <v>5074329.9130364601</v>
      </c>
      <c r="E6444" s="1">
        <v>40.467083692550602</v>
      </c>
      <c r="F6444" s="1">
        <v>2704494.4194016499</v>
      </c>
      <c r="G6444" s="1">
        <v>7.8226134777069003</v>
      </c>
      <c r="H6444" s="4">
        <f t="shared" si="300"/>
        <v>1</v>
      </c>
      <c r="I6444" s="2">
        <f t="shared" si="302"/>
        <v>151191.79320476996</v>
      </c>
      <c r="J6444" s="5">
        <f t="shared" si="301"/>
        <v>5.5903902821962587E-2</v>
      </c>
    </row>
    <row r="6445" spans="1:10" ht="17.25">
      <c r="A6445" s="1">
        <v>808</v>
      </c>
      <c r="B6445" s="1">
        <v>2646056.7636043299</v>
      </c>
      <c r="C6445" s="1">
        <v>3.4812672138214098</v>
      </c>
      <c r="D6445" s="1">
        <v>5125311.4454224398</v>
      </c>
      <c r="E6445" s="1">
        <v>35.013656854629502</v>
      </c>
      <c r="F6445" s="1">
        <v>2743216.3128210101</v>
      </c>
      <c r="G6445" s="1">
        <v>9.2107081413269007</v>
      </c>
      <c r="H6445" s="4">
        <f t="shared" si="300"/>
        <v>1</v>
      </c>
      <c r="I6445" s="2">
        <f t="shared" si="302"/>
        <v>97159.549216680229</v>
      </c>
      <c r="J6445" s="5">
        <f t="shared" si="301"/>
        <v>3.5418114409200695E-2</v>
      </c>
    </row>
    <row r="6446" spans="1:10" ht="17.25">
      <c r="A6446" s="1">
        <v>808</v>
      </c>
      <c r="B6446" s="1">
        <v>2652290.08826074</v>
      </c>
      <c r="C6446" s="1">
        <v>4.3563306331634504</v>
      </c>
      <c r="D6446" s="1">
        <v>5336037.1516324999</v>
      </c>
      <c r="E6446" s="1">
        <v>33.722561836242598</v>
      </c>
      <c r="F6446" s="1">
        <v>2777818.5007804902</v>
      </c>
      <c r="G6446" s="1">
        <v>9.3287172317504794</v>
      </c>
      <c r="H6446" s="4">
        <f t="shared" si="300"/>
        <v>1</v>
      </c>
      <c r="I6446" s="2">
        <f t="shared" si="302"/>
        <v>125528.41251975019</v>
      </c>
      <c r="J6446" s="5">
        <f t="shared" si="301"/>
        <v>4.5189566015375077E-2</v>
      </c>
    </row>
    <row r="6447" spans="1:10" ht="17.25">
      <c r="A6447" s="1">
        <v>808</v>
      </c>
      <c r="B6447" s="1">
        <v>2530844.1431603399</v>
      </c>
      <c r="C6447" s="1">
        <v>3.48226571083068</v>
      </c>
      <c r="D6447" s="1">
        <v>4484305.3533961596</v>
      </c>
      <c r="E6447" s="1">
        <v>38.207898139953599</v>
      </c>
      <c r="F6447" s="1">
        <v>2790189.7164400099</v>
      </c>
      <c r="G6447" s="1">
        <v>9.3662214279174805</v>
      </c>
      <c r="H6447" s="4">
        <f t="shared" si="300"/>
        <v>1</v>
      </c>
      <c r="I6447" s="2">
        <f t="shared" si="302"/>
        <v>259345.57327966997</v>
      </c>
      <c r="J6447" s="5">
        <f t="shared" si="301"/>
        <v>9.2949082190213139E-2</v>
      </c>
    </row>
    <row r="6448" spans="1:10" ht="17.25">
      <c r="A6448" s="1">
        <v>808</v>
      </c>
      <c r="B6448" s="1">
        <v>2500837.15824757</v>
      </c>
      <c r="C6448" s="1">
        <v>3.4432621002197199</v>
      </c>
      <c r="D6448" s="1">
        <v>5558985.8385985</v>
      </c>
      <c r="E6448" s="1">
        <v>33.053510189056396</v>
      </c>
      <c r="F6448" s="1">
        <v>2774979.2046757499</v>
      </c>
      <c r="G6448" s="1">
        <v>10.4278011322021</v>
      </c>
      <c r="H6448" s="4">
        <f t="shared" si="300"/>
        <v>1</v>
      </c>
      <c r="I6448" s="2">
        <f t="shared" si="302"/>
        <v>274142.04642817983</v>
      </c>
      <c r="J6448" s="5">
        <f t="shared" si="301"/>
        <v>9.8790666959326895E-2</v>
      </c>
    </row>
    <row r="6449" spans="1:10" ht="17.25">
      <c r="A6449" s="1">
        <v>808</v>
      </c>
      <c r="B6449" s="1">
        <v>2517333.28284754</v>
      </c>
      <c r="C6449" s="1">
        <v>3.4902646541595401</v>
      </c>
      <c r="D6449" s="1">
        <v>5240330.8280262602</v>
      </c>
      <c r="E6449" s="1">
        <v>34.094589233398402</v>
      </c>
      <c r="F6449" s="1">
        <v>2687896.26366186</v>
      </c>
      <c r="G6449" s="1">
        <v>9.0997009277343697</v>
      </c>
      <c r="H6449" s="4">
        <f t="shared" si="300"/>
        <v>1</v>
      </c>
      <c r="I6449" s="2">
        <f t="shared" si="302"/>
        <v>170562.98081432004</v>
      </c>
      <c r="J6449" s="5">
        <f t="shared" si="301"/>
        <v>6.3455938802471967E-2</v>
      </c>
    </row>
    <row r="6450" spans="1:10" ht="17.25">
      <c r="A6450" s="1">
        <v>809</v>
      </c>
      <c r="B6450" s="1">
        <v>2541826.1258982001</v>
      </c>
      <c r="C6450" s="1">
        <v>4.0458180904388401</v>
      </c>
      <c r="D6450" s="1">
        <v>5495929.3077995405</v>
      </c>
      <c r="E6450" s="1">
        <v>37.5183362960815</v>
      </c>
      <c r="F6450" s="1">
        <v>2728874.94201882</v>
      </c>
      <c r="G6450" s="1">
        <v>8.2921278476714999</v>
      </c>
      <c r="H6450" s="4">
        <f t="shared" si="300"/>
        <v>1</v>
      </c>
      <c r="I6450" s="2">
        <f t="shared" si="302"/>
        <v>187048.81612061989</v>
      </c>
      <c r="J6450" s="5">
        <f t="shared" si="301"/>
        <v>6.8544297593293627E-2</v>
      </c>
    </row>
    <row r="6451" spans="1:10" ht="17.25">
      <c r="A6451" s="1">
        <v>809</v>
      </c>
      <c r="B6451" s="1">
        <v>2510290.9454972399</v>
      </c>
      <c r="C6451" s="1">
        <v>3.4387691020965501</v>
      </c>
      <c r="D6451" s="1">
        <v>4941386.6708407002</v>
      </c>
      <c r="E6451" s="1">
        <v>32.120929002761798</v>
      </c>
      <c r="F6451" s="1">
        <v>2703158.75608675</v>
      </c>
      <c r="G6451" s="1">
        <v>9.6357281208038295</v>
      </c>
      <c r="H6451" s="4">
        <f t="shared" si="300"/>
        <v>1</v>
      </c>
      <c r="I6451" s="2">
        <f t="shared" si="302"/>
        <v>192867.81058951002</v>
      </c>
      <c r="J6451" s="5">
        <f t="shared" si="301"/>
        <v>7.1349050497025446E-2</v>
      </c>
    </row>
    <row r="6452" spans="1:10" ht="17.25">
      <c r="A6452" s="1">
        <v>809</v>
      </c>
      <c r="B6452" s="1">
        <v>2568585.3408979201</v>
      </c>
      <c r="C6452" s="1">
        <v>3.48277258872985</v>
      </c>
      <c r="D6452" s="1">
        <v>5212129.4250733303</v>
      </c>
      <c r="E6452" s="1">
        <v>31.569887876510599</v>
      </c>
      <c r="F6452" s="1">
        <v>2732434.2928003799</v>
      </c>
      <c r="G6452" s="1">
        <v>11.0703375339508</v>
      </c>
      <c r="H6452" s="4">
        <f t="shared" si="300"/>
        <v>1</v>
      </c>
      <c r="I6452" s="2">
        <f t="shared" si="302"/>
        <v>163848.95190245984</v>
      </c>
      <c r="J6452" s="5">
        <f t="shared" si="301"/>
        <v>5.9964461847877251E-2</v>
      </c>
    </row>
    <row r="6453" spans="1:10" ht="17.25">
      <c r="A6453" s="1">
        <v>809</v>
      </c>
      <c r="B6453" s="1">
        <v>2555879.8784779101</v>
      </c>
      <c r="C6453" s="1">
        <v>4.0598196983337402</v>
      </c>
      <c r="D6453" s="1">
        <v>5254974.7652042704</v>
      </c>
      <c r="E6453" s="1">
        <v>40.032525062561</v>
      </c>
      <c r="F6453" s="1">
        <v>2761110.12357117</v>
      </c>
      <c r="G6453" s="1">
        <v>7.7770888805389404</v>
      </c>
      <c r="H6453" s="4">
        <f t="shared" si="300"/>
        <v>1</v>
      </c>
      <c r="I6453" s="2">
        <f t="shared" si="302"/>
        <v>205230.24509325996</v>
      </c>
      <c r="J6453" s="5">
        <f t="shared" si="301"/>
        <v>7.4328887986480907E-2</v>
      </c>
    </row>
    <row r="6454" spans="1:10" ht="17.25">
      <c r="A6454" s="1">
        <v>809</v>
      </c>
      <c r="B6454" s="1">
        <v>2535471.0409986</v>
      </c>
      <c r="C6454" s="1">
        <v>3.4777739048004102</v>
      </c>
      <c r="D6454" s="1">
        <v>6142007.22484829</v>
      </c>
      <c r="E6454" s="1">
        <v>31.289866447448698</v>
      </c>
      <c r="F6454" s="1">
        <v>2743173.1755761802</v>
      </c>
      <c r="G6454" s="1">
        <v>9.5017170906066895</v>
      </c>
      <c r="H6454" s="4">
        <f t="shared" si="300"/>
        <v>1</v>
      </c>
      <c r="I6454" s="2">
        <f t="shared" si="302"/>
        <v>207702.13457758026</v>
      </c>
      <c r="J6454" s="5">
        <f t="shared" si="301"/>
        <v>7.5716012545928385E-2</v>
      </c>
    </row>
    <row r="6455" spans="1:10" ht="17.25">
      <c r="A6455" s="1">
        <v>809</v>
      </c>
      <c r="B6455" s="1">
        <v>2601603.0851059202</v>
      </c>
      <c r="C6455" s="1">
        <v>4.10282254219055</v>
      </c>
      <c r="D6455" s="1">
        <v>5346738.2615185902</v>
      </c>
      <c r="E6455" s="1">
        <v>38.242388725280698</v>
      </c>
      <c r="F6455" s="1">
        <v>2672394.61764884</v>
      </c>
      <c r="G6455" s="1">
        <v>8.1901297569274902</v>
      </c>
      <c r="H6455" s="4">
        <f t="shared" si="300"/>
        <v>1</v>
      </c>
      <c r="I6455" s="2">
        <f t="shared" si="302"/>
        <v>70791.53254291974</v>
      </c>
      <c r="J6455" s="5">
        <f t="shared" si="301"/>
        <v>2.6489924831985253E-2</v>
      </c>
    </row>
    <row r="6456" spans="1:10" ht="17.25">
      <c r="A6456" s="1">
        <v>809</v>
      </c>
      <c r="B6456" s="1">
        <v>2620307.6006337702</v>
      </c>
      <c r="C6456" s="1">
        <v>4.01981496810913</v>
      </c>
      <c r="D6456" s="1">
        <v>5270393.8851715997</v>
      </c>
      <c r="E6456" s="1">
        <v>39.091455221176098</v>
      </c>
      <c r="F6456" s="1">
        <v>2751392.9155335599</v>
      </c>
      <c r="G6456" s="1">
        <v>8.1191148757934499</v>
      </c>
      <c r="H6456" s="4">
        <f t="shared" si="300"/>
        <v>1</v>
      </c>
      <c r="I6456" s="2">
        <f t="shared" si="302"/>
        <v>131085.31489978964</v>
      </c>
      <c r="J6456" s="5">
        <f t="shared" si="301"/>
        <v>4.7643255225278902E-2</v>
      </c>
    </row>
    <row r="6457" spans="1:10" ht="17.25">
      <c r="A6457" s="1">
        <v>809</v>
      </c>
      <c r="B6457" s="1">
        <v>2516186.96916214</v>
      </c>
      <c r="C6457" s="1">
        <v>3.5117771625518799</v>
      </c>
      <c r="D6457" s="1">
        <v>5063192.7007057304</v>
      </c>
      <c r="E6457" s="1">
        <v>32.409948825836103</v>
      </c>
      <c r="F6457" s="1">
        <v>2716468.1425568</v>
      </c>
      <c r="G6457" s="1">
        <v>11.0103335380554</v>
      </c>
      <c r="H6457" s="4">
        <f t="shared" si="300"/>
        <v>1</v>
      </c>
      <c r="I6457" s="2">
        <f t="shared" si="302"/>
        <v>200281.17339466</v>
      </c>
      <c r="J6457" s="5">
        <f t="shared" si="301"/>
        <v>7.3728519122683661E-2</v>
      </c>
    </row>
    <row r="6458" spans="1:10" ht="17.25">
      <c r="A6458" s="1">
        <v>810</v>
      </c>
      <c r="B6458" s="1">
        <v>2549292.3493694002</v>
      </c>
      <c r="C6458" s="1">
        <v>4.2733230590820304</v>
      </c>
      <c r="D6458" s="1">
        <v>4811011.4919681102</v>
      </c>
      <c r="E6458" s="1">
        <v>39.607086420059197</v>
      </c>
      <c r="F6458" s="1">
        <v>2756152.0542755802</v>
      </c>
      <c r="G6458" s="1">
        <v>7.8715937137603698</v>
      </c>
      <c r="H6458" s="4">
        <f t="shared" si="300"/>
        <v>1</v>
      </c>
      <c r="I6458" s="2">
        <f t="shared" si="302"/>
        <v>206859.70490618004</v>
      </c>
      <c r="J6458" s="5">
        <f t="shared" si="301"/>
        <v>7.5053807203881023E-2</v>
      </c>
    </row>
    <row r="6459" spans="1:10" ht="17.25">
      <c r="A6459" s="1">
        <v>810</v>
      </c>
      <c r="B6459" s="1">
        <v>2548227.89593584</v>
      </c>
      <c r="C6459" s="1">
        <v>4.2443208694457999</v>
      </c>
      <c r="D6459" s="1">
        <v>4897795.4646619996</v>
      </c>
      <c r="E6459" s="1">
        <v>40.2481334209442</v>
      </c>
      <c r="F6459" s="1">
        <v>2687732.3786798101</v>
      </c>
      <c r="G6459" s="1">
        <v>7.5955817699432302</v>
      </c>
      <c r="H6459" s="4">
        <f t="shared" si="300"/>
        <v>1</v>
      </c>
      <c r="I6459" s="2">
        <f t="shared" si="302"/>
        <v>139504.48274397012</v>
      </c>
      <c r="J6459" s="5">
        <f t="shared" si="301"/>
        <v>5.1904156771922901E-2</v>
      </c>
    </row>
    <row r="6460" spans="1:10" ht="17.25">
      <c r="A6460" s="1">
        <v>810</v>
      </c>
      <c r="B6460" s="1">
        <v>2614539.8742264998</v>
      </c>
      <c r="C6460" s="1">
        <v>4.1943168640136701</v>
      </c>
      <c r="D6460" s="1">
        <v>5341685.1950490298</v>
      </c>
      <c r="E6460" s="1">
        <v>37.376918554306002</v>
      </c>
      <c r="F6460" s="1">
        <v>2747911.8252536501</v>
      </c>
      <c r="G6460" s="1">
        <v>8.6976554393768293</v>
      </c>
      <c r="H6460" s="4">
        <f t="shared" si="300"/>
        <v>1</v>
      </c>
      <c r="I6460" s="2">
        <f t="shared" si="302"/>
        <v>133371.95102715027</v>
      </c>
      <c r="J6460" s="5">
        <f t="shared" si="301"/>
        <v>4.8535746235175932E-2</v>
      </c>
    </row>
    <row r="6461" spans="1:10" ht="17.25">
      <c r="A6461" s="1">
        <v>810</v>
      </c>
      <c r="B6461" s="1">
        <v>2491702.4670164399</v>
      </c>
      <c r="C6461" s="1">
        <v>3.6712770462036102</v>
      </c>
      <c r="D6461" s="1">
        <v>4722092.7177959504</v>
      </c>
      <c r="E6461" s="1">
        <v>33.170600652694702</v>
      </c>
      <c r="F6461" s="1">
        <v>2689549.8358370699</v>
      </c>
      <c r="G6461" s="1">
        <v>10.8718214035034</v>
      </c>
      <c r="H6461" s="4">
        <f t="shared" si="300"/>
        <v>1</v>
      </c>
      <c r="I6461" s="2">
        <f t="shared" si="302"/>
        <v>197847.36882063001</v>
      </c>
      <c r="J6461" s="5">
        <f t="shared" si="301"/>
        <v>7.3561518059416769E-2</v>
      </c>
    </row>
    <row r="6462" spans="1:10" ht="17.25">
      <c r="A6462" s="1">
        <v>810</v>
      </c>
      <c r="B6462" s="1">
        <v>2560063.3753691502</v>
      </c>
      <c r="C6462" s="1">
        <v>4.2073202133178702</v>
      </c>
      <c r="D6462" s="1">
        <v>5279199.0692060404</v>
      </c>
      <c r="E6462" s="1">
        <v>38.871028900146399</v>
      </c>
      <c r="F6462" s="1">
        <v>2726089.5656817602</v>
      </c>
      <c r="G6462" s="1">
        <v>8.1256132125854492</v>
      </c>
      <c r="H6462" s="4">
        <f t="shared" si="300"/>
        <v>1</v>
      </c>
      <c r="I6462" s="2">
        <f t="shared" si="302"/>
        <v>166026.19031261001</v>
      </c>
      <c r="J6462" s="5">
        <f t="shared" si="301"/>
        <v>6.0902690947019188E-2</v>
      </c>
    </row>
    <row r="6463" spans="1:10" ht="17.25">
      <c r="A6463" s="1">
        <v>810</v>
      </c>
      <c r="B6463" s="1">
        <v>2609186.6161843902</v>
      </c>
      <c r="C6463" s="1">
        <v>3.6862819194793701</v>
      </c>
      <c r="D6463" s="1">
        <v>4820500.1941076601</v>
      </c>
      <c r="E6463" s="1">
        <v>32.336534500121999</v>
      </c>
      <c r="F6463" s="1">
        <v>2747653.6907588602</v>
      </c>
      <c r="G6463" s="1">
        <v>9.5187184810638392</v>
      </c>
      <c r="H6463" s="4">
        <f t="shared" si="300"/>
        <v>1</v>
      </c>
      <c r="I6463" s="2">
        <f t="shared" si="302"/>
        <v>138467.07457447005</v>
      </c>
      <c r="J6463" s="5">
        <f t="shared" si="301"/>
        <v>5.0394660375204542E-2</v>
      </c>
    </row>
    <row r="6464" spans="1:10" ht="17.25">
      <c r="A6464" s="1">
        <v>810</v>
      </c>
      <c r="B6464" s="1">
        <v>2513431.0688573401</v>
      </c>
      <c r="C6464" s="1">
        <v>3.6762781143188401</v>
      </c>
      <c r="D6464" s="1">
        <v>4766281.2851812197</v>
      </c>
      <c r="E6464" s="1">
        <v>32.346536636352504</v>
      </c>
      <c r="F6464" s="1">
        <v>2711896.8368286202</v>
      </c>
      <c r="G6464" s="1">
        <v>9.7737388610839808</v>
      </c>
      <c r="H6464" s="4">
        <f t="shared" si="300"/>
        <v>1</v>
      </c>
      <c r="I6464" s="2">
        <f t="shared" si="302"/>
        <v>198465.76797128003</v>
      </c>
      <c r="J6464" s="5">
        <f t="shared" si="301"/>
        <v>7.3183376770103212E-2</v>
      </c>
    </row>
    <row r="6465" spans="1:10" ht="17.25">
      <c r="A6465" s="1">
        <v>810</v>
      </c>
      <c r="B6465" s="1">
        <v>2577404.0222100201</v>
      </c>
      <c r="C6465" s="1">
        <v>3.6532781124114901</v>
      </c>
      <c r="D6465" s="1">
        <v>6043142.4254745096</v>
      </c>
      <c r="E6465" s="1">
        <v>32.366538047790499</v>
      </c>
      <c r="F6465" s="1">
        <v>2694040.4903365201</v>
      </c>
      <c r="G6465" s="1">
        <v>9.8437438011169398</v>
      </c>
      <c r="H6465" s="4">
        <f t="shared" si="300"/>
        <v>1</v>
      </c>
      <c r="I6465" s="2">
        <f t="shared" si="302"/>
        <v>116636.46812650003</v>
      </c>
      <c r="J6465" s="5">
        <f t="shared" si="301"/>
        <v>4.3294252088961975E-2</v>
      </c>
    </row>
    <row r="6466" spans="1:10" ht="17.25">
      <c r="A6466" s="1">
        <v>811</v>
      </c>
      <c r="B6466" s="1">
        <v>2508951.76206413</v>
      </c>
      <c r="C6466" s="1">
        <v>4.1263122558593697</v>
      </c>
      <c r="D6466" s="1">
        <v>5002137.0034455499</v>
      </c>
      <c r="E6466" s="1">
        <v>39.2630293369293</v>
      </c>
      <c r="F6466" s="1">
        <v>2735785.9408918498</v>
      </c>
      <c r="G6466" s="1">
        <v>7.9443666934966997</v>
      </c>
      <c r="H6466" s="4">
        <f t="shared" ref="H6466:H6529" si="303">IF(AND(B6466&lt;D6466,B6466&lt;F6466), 1, IF(AND(D6466&lt;B6466,D6466&lt;F6466), 2, 3))</f>
        <v>1</v>
      </c>
      <c r="I6466" s="2">
        <f t="shared" si="302"/>
        <v>226834.17882771976</v>
      </c>
      <c r="J6466" s="5">
        <f t="shared" ref="J6466:J6529" si="304">I6466/F6466</f>
        <v>8.2913716105205648E-2</v>
      </c>
    </row>
    <row r="6467" spans="1:10" ht="17.25">
      <c r="A6467" s="1">
        <v>811</v>
      </c>
      <c r="B6467" s="1">
        <v>2555265.6170709901</v>
      </c>
      <c r="C6467" s="1">
        <v>3.4642643928527801</v>
      </c>
      <c r="D6467" s="1">
        <v>4887142.1651083203</v>
      </c>
      <c r="E6467" s="1">
        <v>31.5354435443878</v>
      </c>
      <c r="F6467" s="1">
        <v>2693624.1412516502</v>
      </c>
      <c r="G6467" s="1">
        <v>9.4997177124023402</v>
      </c>
      <c r="H6467" s="4">
        <f t="shared" si="303"/>
        <v>1</v>
      </c>
      <c r="I6467" s="2">
        <f t="shared" ref="I6467:I6530" si="305">IF(H6467=1,F6467-B6467,IF(H6467=2,F6467-D6467,0))</f>
        <v>138358.52418066002</v>
      </c>
      <c r="J6467" s="5">
        <f t="shared" si="304"/>
        <v>5.1365193109818498E-2</v>
      </c>
    </row>
    <row r="6468" spans="1:10" ht="17.25">
      <c r="A6468" s="1">
        <v>811</v>
      </c>
      <c r="B6468" s="1">
        <v>2534815.0125150299</v>
      </c>
      <c r="C6468" s="1">
        <v>3.4472618103027299</v>
      </c>
      <c r="D6468" s="1">
        <v>5198399.0570532996</v>
      </c>
      <c r="E6468" s="1">
        <v>31.6054511070251</v>
      </c>
      <c r="F6468" s="1">
        <v>2720314.8781371699</v>
      </c>
      <c r="G6468" s="1">
        <v>10.102804183959901</v>
      </c>
      <c r="H6468" s="4">
        <f t="shared" si="303"/>
        <v>1</v>
      </c>
      <c r="I6468" s="2">
        <f t="shared" si="305"/>
        <v>185499.86562214</v>
      </c>
      <c r="J6468" s="5">
        <f t="shared" si="304"/>
        <v>6.8190585991709712E-2</v>
      </c>
    </row>
    <row r="6469" spans="1:10" ht="17.25">
      <c r="A6469" s="1">
        <v>811</v>
      </c>
      <c r="B6469" s="1">
        <v>2637856.02532021</v>
      </c>
      <c r="C6469" s="1">
        <v>4.0653092861175502</v>
      </c>
      <c r="D6469" s="1">
        <v>5082225.5820792699</v>
      </c>
      <c r="E6469" s="1">
        <v>39.341033458709703</v>
      </c>
      <c r="F6469" s="1">
        <v>2759763.2002952602</v>
      </c>
      <c r="G6469" s="1">
        <v>7.9103651046752903</v>
      </c>
      <c r="H6469" s="4">
        <f t="shared" si="303"/>
        <v>1</v>
      </c>
      <c r="I6469" s="2">
        <f t="shared" si="305"/>
        <v>121907.17497505015</v>
      </c>
      <c r="J6469" s="5">
        <f t="shared" si="304"/>
        <v>4.4173056210767503E-2</v>
      </c>
    </row>
    <row r="6470" spans="1:10" ht="17.25">
      <c r="A6470" s="1">
        <v>811</v>
      </c>
      <c r="B6470" s="1">
        <v>2593745.7494694702</v>
      </c>
      <c r="C6470" s="1">
        <v>3.4812636375427202</v>
      </c>
      <c r="D6470" s="1">
        <v>4882791.8158499599</v>
      </c>
      <c r="E6470" s="1">
        <v>31.161417245864801</v>
      </c>
      <c r="F6470" s="1">
        <v>2739163.0062189801</v>
      </c>
      <c r="G6470" s="1">
        <v>9.57472372055053</v>
      </c>
      <c r="H6470" s="4">
        <f t="shared" si="303"/>
        <v>1</v>
      </c>
      <c r="I6470" s="2">
        <f t="shared" si="305"/>
        <v>145417.25674950983</v>
      </c>
      <c r="J6470" s="5">
        <f t="shared" si="304"/>
        <v>5.3088208485349474E-2</v>
      </c>
    </row>
    <row r="6471" spans="1:10" ht="17.25">
      <c r="A6471" s="1">
        <v>811</v>
      </c>
      <c r="B6471" s="1">
        <v>2530760.1859939699</v>
      </c>
      <c r="C6471" s="1">
        <v>4.0823090076446498</v>
      </c>
      <c r="D6471" s="1">
        <v>4740668.6462363796</v>
      </c>
      <c r="E6471" s="1">
        <v>31.679455041885301</v>
      </c>
      <c r="F6471" s="1">
        <v>2742569.07372357</v>
      </c>
      <c r="G6471" s="1">
        <v>10.118805170059201</v>
      </c>
      <c r="H6471" s="4">
        <f t="shared" si="303"/>
        <v>1</v>
      </c>
      <c r="I6471" s="2">
        <f t="shared" si="305"/>
        <v>211808.88772960007</v>
      </c>
      <c r="J6471" s="5">
        <f t="shared" si="304"/>
        <v>7.7230101425313738E-2</v>
      </c>
    </row>
    <row r="6472" spans="1:10" ht="17.25">
      <c r="A6472" s="1">
        <v>811</v>
      </c>
      <c r="B6472" s="1">
        <v>2571265.8044230202</v>
      </c>
      <c r="C6472" s="1">
        <v>4.1373138427734304</v>
      </c>
      <c r="D6472" s="1">
        <v>4401170.0422112001</v>
      </c>
      <c r="E6472" s="1">
        <v>38.960005283355699</v>
      </c>
      <c r="F6472" s="1">
        <v>2701990.25372762</v>
      </c>
      <c r="G6472" s="1">
        <v>8.0753765106201101</v>
      </c>
      <c r="H6472" s="4">
        <f t="shared" si="303"/>
        <v>1</v>
      </c>
      <c r="I6472" s="2">
        <f t="shared" si="305"/>
        <v>130724.44930459978</v>
      </c>
      <c r="J6472" s="5">
        <f t="shared" si="304"/>
        <v>4.8380799717635745E-2</v>
      </c>
    </row>
    <row r="6473" spans="1:10" ht="17.25">
      <c r="A6473" s="1">
        <v>811</v>
      </c>
      <c r="B6473" s="1">
        <v>2631191.7795594898</v>
      </c>
      <c r="C6473" s="1">
        <v>3.53126764297485</v>
      </c>
      <c r="D6473" s="1">
        <v>4871267.6439042399</v>
      </c>
      <c r="E6473" s="1">
        <v>40.0740902423858</v>
      </c>
      <c r="F6473" s="1">
        <v>2708913.9610175099</v>
      </c>
      <c r="G6473" s="1">
        <v>7.9013671875</v>
      </c>
      <c r="H6473" s="4">
        <f t="shared" si="303"/>
        <v>1</v>
      </c>
      <c r="I6473" s="2">
        <f t="shared" si="305"/>
        <v>77722.181458020117</v>
      </c>
      <c r="J6473" s="5">
        <f t="shared" si="304"/>
        <v>2.8691269850750985E-2</v>
      </c>
    </row>
    <row r="6474" spans="1:10" ht="17.25">
      <c r="A6474" s="1">
        <v>812</v>
      </c>
      <c r="B6474" s="1">
        <v>2657847.4900783198</v>
      </c>
      <c r="C6474" s="1">
        <v>4.6840078830718896</v>
      </c>
      <c r="D6474" s="1">
        <v>4708127.6613261905</v>
      </c>
      <c r="E6474" s="1">
        <v>37.421331167220998</v>
      </c>
      <c r="F6474" s="1">
        <v>2788496.4121830999</v>
      </c>
      <c r="G6474" s="1">
        <v>10.174768924713099</v>
      </c>
      <c r="H6474" s="4">
        <f t="shared" si="303"/>
        <v>1</v>
      </c>
      <c r="I6474" s="2">
        <f t="shared" si="305"/>
        <v>130648.9221047801</v>
      </c>
      <c r="J6474" s="5">
        <f t="shared" si="304"/>
        <v>4.6852820586021734E-2</v>
      </c>
    </row>
    <row r="6475" spans="1:10" ht="17.25">
      <c r="A6475" s="1">
        <v>812</v>
      </c>
      <c r="B6475" s="1">
        <v>2523183.4327623402</v>
      </c>
      <c r="C6475" s="1">
        <v>3.7529382705688401</v>
      </c>
      <c r="D6475" s="1">
        <v>5164875.2677867599</v>
      </c>
      <c r="E6475" s="1">
        <v>32.224939346313398</v>
      </c>
      <c r="F6475" s="1">
        <v>2645759.3973157499</v>
      </c>
      <c r="G6475" s="1">
        <v>9.6787314414977992</v>
      </c>
      <c r="H6475" s="4">
        <f t="shared" si="303"/>
        <v>1</v>
      </c>
      <c r="I6475" s="2">
        <f t="shared" si="305"/>
        <v>122575.96455340972</v>
      </c>
      <c r="J6475" s="5">
        <f t="shared" si="304"/>
        <v>4.6329218249312062E-2</v>
      </c>
    </row>
    <row r="6476" spans="1:10" ht="17.25">
      <c r="A6476" s="1">
        <v>812</v>
      </c>
      <c r="B6476" s="1">
        <v>2548701.0695822998</v>
      </c>
      <c r="C6476" s="1">
        <v>3.8339431285858101</v>
      </c>
      <c r="D6476" s="1">
        <v>4922444.4860239802</v>
      </c>
      <c r="E6476" s="1">
        <v>32.304945468902503</v>
      </c>
      <c r="F6476" s="1">
        <v>2772782.46352104</v>
      </c>
      <c r="G6476" s="1">
        <v>9.2997024059295601</v>
      </c>
      <c r="H6476" s="4">
        <f t="shared" si="303"/>
        <v>1</v>
      </c>
      <c r="I6476" s="2">
        <f t="shared" si="305"/>
        <v>224081.39393874025</v>
      </c>
      <c r="J6476" s="5">
        <f t="shared" si="304"/>
        <v>8.0814631831661501E-2</v>
      </c>
    </row>
    <row r="6477" spans="1:10" ht="17.25">
      <c r="A6477" s="1">
        <v>812</v>
      </c>
      <c r="B6477" s="1">
        <v>2566257.08701271</v>
      </c>
      <c r="C6477" s="1">
        <v>3.7219364643096902</v>
      </c>
      <c r="D6477" s="1">
        <v>5627902.1313664997</v>
      </c>
      <c r="E6477" s="1">
        <v>32.526961088180499</v>
      </c>
      <c r="F6477" s="1">
        <v>2783949.9341957099</v>
      </c>
      <c r="G6477" s="1">
        <v>9.4447133541107107</v>
      </c>
      <c r="H6477" s="4">
        <f t="shared" si="303"/>
        <v>1</v>
      </c>
      <c r="I6477" s="2">
        <f t="shared" si="305"/>
        <v>217692.84718299983</v>
      </c>
      <c r="J6477" s="5">
        <f t="shared" si="304"/>
        <v>7.8195676046125387E-2</v>
      </c>
    </row>
    <row r="6478" spans="1:10" ht="17.25">
      <c r="A6478" s="1">
        <v>812</v>
      </c>
      <c r="B6478" s="1">
        <v>2597052.4558292199</v>
      </c>
      <c r="C6478" s="1">
        <v>4.6730060577392498</v>
      </c>
      <c r="D6478" s="1">
        <v>4956478.6514161201</v>
      </c>
      <c r="E6478" s="1">
        <v>35.476185798644998</v>
      </c>
      <c r="F6478" s="1">
        <v>2725850.4751295801</v>
      </c>
      <c r="G6478" s="1">
        <v>9.3177037239074707</v>
      </c>
      <c r="H6478" s="4">
        <f t="shared" si="303"/>
        <v>1</v>
      </c>
      <c r="I6478" s="2">
        <f t="shared" si="305"/>
        <v>128798.01930036023</v>
      </c>
      <c r="J6478" s="5">
        <f t="shared" si="304"/>
        <v>4.7250581231620015E-2</v>
      </c>
    </row>
    <row r="6479" spans="1:10" ht="17.25">
      <c r="A6479" s="1">
        <v>812</v>
      </c>
      <c r="B6479" s="1">
        <v>2553145.5158812101</v>
      </c>
      <c r="C6479" s="1">
        <v>3.8049435615539502</v>
      </c>
      <c r="D6479" s="1">
        <v>5508263.7506988496</v>
      </c>
      <c r="E6479" s="1">
        <v>38.160385370254502</v>
      </c>
      <c r="F6479" s="1">
        <v>2738607.15474226</v>
      </c>
      <c r="G6479" s="1">
        <v>10.237773656845</v>
      </c>
      <c r="H6479" s="4">
        <f t="shared" si="303"/>
        <v>1</v>
      </c>
      <c r="I6479" s="2">
        <f t="shared" si="305"/>
        <v>185461.6388610499</v>
      </c>
      <c r="J6479" s="5">
        <f t="shared" si="304"/>
        <v>6.7721154726371968E-2</v>
      </c>
    </row>
    <row r="6480" spans="1:10" ht="17.25">
      <c r="A6480" s="1">
        <v>812</v>
      </c>
      <c r="B6480" s="1">
        <v>2632520.9480626001</v>
      </c>
      <c r="C6480" s="1">
        <v>4.63100266456604</v>
      </c>
      <c r="D6480" s="1">
        <v>5236007.6228507599</v>
      </c>
      <c r="E6480" s="1">
        <v>40.039530515670698</v>
      </c>
      <c r="F6480" s="1">
        <v>2741683.9944388</v>
      </c>
      <c r="G6480" s="1">
        <v>9.0406835079193097</v>
      </c>
      <c r="H6480" s="4">
        <f t="shared" si="303"/>
        <v>1</v>
      </c>
      <c r="I6480" s="2">
        <f t="shared" si="305"/>
        <v>109163.04637619993</v>
      </c>
      <c r="J6480" s="5">
        <f t="shared" si="304"/>
        <v>3.9816057064791195E-2</v>
      </c>
    </row>
    <row r="6481" spans="1:10" ht="17.25">
      <c r="A6481" s="1">
        <v>812</v>
      </c>
      <c r="B6481" s="1">
        <v>2591199.94784554</v>
      </c>
      <c r="C6481" s="1">
        <v>4.7240102291107098</v>
      </c>
      <c r="D6481" s="1">
        <v>4900079.5715040797</v>
      </c>
      <c r="E6481" s="1">
        <v>40.4175577163696</v>
      </c>
      <c r="F6481" s="1">
        <v>2708375.5689424002</v>
      </c>
      <c r="G6481" s="1">
        <v>8.5626461505889893</v>
      </c>
      <c r="H6481" s="4">
        <f t="shared" si="303"/>
        <v>1</v>
      </c>
      <c r="I6481" s="2">
        <f t="shared" si="305"/>
        <v>117175.62109686015</v>
      </c>
      <c r="J6481" s="5">
        <f t="shared" si="304"/>
        <v>4.3264170021521914E-2</v>
      </c>
    </row>
    <row r="6482" spans="1:10" ht="17.25">
      <c r="A6482" s="1">
        <v>813</v>
      </c>
      <c r="B6482" s="1">
        <v>2538697.3343972899</v>
      </c>
      <c r="C6482" s="1">
        <v>4.3623330593109104</v>
      </c>
      <c r="D6482" s="1">
        <v>4902798.5689296899</v>
      </c>
      <c r="E6482" s="1">
        <v>40.366047859191802</v>
      </c>
      <c r="F6482" s="1">
        <v>2676774.2666304898</v>
      </c>
      <c r="G6482" s="1">
        <v>7.56556892395019</v>
      </c>
      <c r="H6482" s="4">
        <f t="shared" si="303"/>
        <v>1</v>
      </c>
      <c r="I6482" s="2">
        <f t="shared" si="305"/>
        <v>138076.93223319994</v>
      </c>
      <c r="J6482" s="5">
        <f t="shared" si="304"/>
        <v>5.1583330710590888E-2</v>
      </c>
    </row>
    <row r="6483" spans="1:10" ht="17.25">
      <c r="A6483" s="1">
        <v>813</v>
      </c>
      <c r="B6483" s="1">
        <v>2662472.0548745198</v>
      </c>
      <c r="C6483" s="1">
        <v>4.3603324890136701</v>
      </c>
      <c r="D6483" s="1">
        <v>4796612.7157528996</v>
      </c>
      <c r="E6483" s="1">
        <v>34.813625812530503</v>
      </c>
      <c r="F6483" s="1">
        <v>2665007.9759442201</v>
      </c>
      <c r="G6483" s="1">
        <v>9.1206886768340993</v>
      </c>
      <c r="H6483" s="4">
        <f t="shared" si="303"/>
        <v>1</v>
      </c>
      <c r="I6483" s="2">
        <f t="shared" si="305"/>
        <v>2535.9210697002709</v>
      </c>
      <c r="J6483" s="5">
        <f t="shared" si="304"/>
        <v>9.5156228146063494E-4</v>
      </c>
    </row>
    <row r="6484" spans="1:10" ht="17.25">
      <c r="A6484" s="1">
        <v>813</v>
      </c>
      <c r="B6484" s="1">
        <v>2512484.7697360399</v>
      </c>
      <c r="C6484" s="1">
        <v>3.53426909446716</v>
      </c>
      <c r="D6484" s="1">
        <v>4480938.3964303099</v>
      </c>
      <c r="E6484" s="1">
        <v>34.1475765705108</v>
      </c>
      <c r="F6484" s="1">
        <v>2741322.0017372398</v>
      </c>
      <c r="G6484" s="1">
        <v>10.7208104133605</v>
      </c>
      <c r="H6484" s="4">
        <f t="shared" si="303"/>
        <v>1</v>
      </c>
      <c r="I6484" s="2">
        <f t="shared" si="305"/>
        <v>228837.23200119985</v>
      </c>
      <c r="J6484" s="5">
        <f t="shared" si="304"/>
        <v>8.3476961792952581E-2</v>
      </c>
    </row>
    <row r="6485" spans="1:10" ht="17.25">
      <c r="A6485" s="1">
        <v>813</v>
      </c>
      <c r="B6485" s="1">
        <v>2637603.1985904598</v>
      </c>
      <c r="C6485" s="1">
        <v>3.6142759323120099</v>
      </c>
      <c r="D6485" s="1">
        <v>5428860.8339224998</v>
      </c>
      <c r="E6485" s="1">
        <v>35.755697727203298</v>
      </c>
      <c r="F6485" s="1">
        <v>2702212.23602504</v>
      </c>
      <c r="G6485" s="1">
        <v>10.1747677326202</v>
      </c>
      <c r="H6485" s="4">
        <f t="shared" si="303"/>
        <v>1</v>
      </c>
      <c r="I6485" s="2">
        <f t="shared" si="305"/>
        <v>64609.03743458027</v>
      </c>
      <c r="J6485" s="5">
        <f t="shared" si="304"/>
        <v>2.3909682804789716E-2</v>
      </c>
    </row>
    <row r="6486" spans="1:10" ht="17.25">
      <c r="A6486" s="1">
        <v>813</v>
      </c>
      <c r="B6486" s="1">
        <v>2627315.17991937</v>
      </c>
      <c r="C6486" s="1">
        <v>3.5652718544006299</v>
      </c>
      <c r="D6486" s="1">
        <v>5475259.8460672898</v>
      </c>
      <c r="E6486" s="1">
        <v>31.583382606506301</v>
      </c>
      <c r="F6486" s="1">
        <v>2779064.8910447299</v>
      </c>
      <c r="G6486" s="1">
        <v>9.3587079048156703</v>
      </c>
      <c r="H6486" s="4">
        <f t="shared" si="303"/>
        <v>1</v>
      </c>
      <c r="I6486" s="2">
        <f t="shared" si="305"/>
        <v>151749.71112535987</v>
      </c>
      <c r="J6486" s="5">
        <f t="shared" si="304"/>
        <v>5.4604594377899836E-2</v>
      </c>
    </row>
    <row r="6487" spans="1:10" ht="17.25">
      <c r="A6487" s="1">
        <v>813</v>
      </c>
      <c r="B6487" s="1">
        <v>2600293.8171134298</v>
      </c>
      <c r="C6487" s="1">
        <v>3.5802731513977002</v>
      </c>
      <c r="D6487" s="1">
        <v>4684076.7335884096</v>
      </c>
      <c r="E6487" s="1">
        <v>31.7743978500366</v>
      </c>
      <c r="F6487" s="1">
        <v>2791940.6179645001</v>
      </c>
      <c r="G6487" s="1">
        <v>9.6217267513275093</v>
      </c>
      <c r="H6487" s="4">
        <f t="shared" si="303"/>
        <v>1</v>
      </c>
      <c r="I6487" s="2">
        <f t="shared" si="305"/>
        <v>191646.80085107032</v>
      </c>
      <c r="J6487" s="5">
        <f t="shared" si="304"/>
        <v>6.8642864256472924E-2</v>
      </c>
    </row>
    <row r="6488" spans="1:10" ht="17.25">
      <c r="A6488" s="1">
        <v>813</v>
      </c>
      <c r="B6488" s="1">
        <v>2604017.8758757198</v>
      </c>
      <c r="C6488" s="1">
        <v>4.3783335685729901</v>
      </c>
      <c r="D6488" s="1">
        <v>5445414.0736437803</v>
      </c>
      <c r="E6488" s="1">
        <v>41.515133619308401</v>
      </c>
      <c r="F6488" s="1">
        <v>2714551.6109035201</v>
      </c>
      <c r="G6488" s="1">
        <v>7.1685411930084202</v>
      </c>
      <c r="H6488" s="4">
        <f t="shared" si="303"/>
        <v>1</v>
      </c>
      <c r="I6488" s="2">
        <f t="shared" si="305"/>
        <v>110533.73502780031</v>
      </c>
      <c r="J6488" s="5">
        <f t="shared" si="304"/>
        <v>4.0718966102475357E-2</v>
      </c>
    </row>
    <row r="6489" spans="1:10" ht="17.25">
      <c r="A6489" s="1">
        <v>813</v>
      </c>
      <c r="B6489" s="1">
        <v>2651414.1502612499</v>
      </c>
      <c r="C6489" s="1">
        <v>4.35233330726623</v>
      </c>
      <c r="D6489" s="1">
        <v>5500292.4057675004</v>
      </c>
      <c r="E6489" s="1">
        <v>37.461825370788503</v>
      </c>
      <c r="F6489" s="1">
        <v>2723992.1413030201</v>
      </c>
      <c r="G6489" s="1">
        <v>8.4276356697082502</v>
      </c>
      <c r="H6489" s="4">
        <f t="shared" si="303"/>
        <v>1</v>
      </c>
      <c r="I6489" s="2">
        <f t="shared" si="305"/>
        <v>72577.991041770205</v>
      </c>
      <c r="J6489" s="5">
        <f t="shared" si="304"/>
        <v>2.6643979599387746E-2</v>
      </c>
    </row>
    <row r="6490" spans="1:10" ht="17.25">
      <c r="A6490" s="1">
        <v>814</v>
      </c>
      <c r="B6490" s="1">
        <v>2608858.8882674398</v>
      </c>
      <c r="C6490" s="1">
        <v>3.99330353736877</v>
      </c>
      <c r="D6490" s="1">
        <v>5567365.3584746104</v>
      </c>
      <c r="E6490" s="1">
        <v>39.223960161209099</v>
      </c>
      <c r="F6490" s="1">
        <v>2800797.5895294002</v>
      </c>
      <c r="G6490" s="1">
        <v>7.86659455299377</v>
      </c>
      <c r="H6490" s="4">
        <f t="shared" si="303"/>
        <v>1</v>
      </c>
      <c r="I6490" s="2">
        <f t="shared" si="305"/>
        <v>191938.70126196044</v>
      </c>
      <c r="J6490" s="5">
        <f t="shared" si="304"/>
        <v>6.8530015156936297E-2</v>
      </c>
    </row>
    <row r="6491" spans="1:10" ht="17.25">
      <c r="A6491" s="1">
        <v>814</v>
      </c>
      <c r="B6491" s="1">
        <v>2595991.8905836302</v>
      </c>
      <c r="C6491" s="1">
        <v>4.0073041915893501</v>
      </c>
      <c r="D6491" s="1">
        <v>5660200.2539068898</v>
      </c>
      <c r="E6491" s="1">
        <v>38.839931964874197</v>
      </c>
      <c r="F6491" s="1">
        <v>2767543.3310583499</v>
      </c>
      <c r="G6491" s="1">
        <v>8.2796256542205793</v>
      </c>
      <c r="H6491" s="4">
        <f t="shared" si="303"/>
        <v>1</v>
      </c>
      <c r="I6491" s="2">
        <f t="shared" si="305"/>
        <v>171551.44047471974</v>
      </c>
      <c r="J6491" s="5">
        <f t="shared" si="304"/>
        <v>6.1986903167697074E-2</v>
      </c>
    </row>
    <row r="6492" spans="1:10" ht="17.25">
      <c r="A6492" s="1">
        <v>814</v>
      </c>
      <c r="B6492" s="1">
        <v>2643771.2823828701</v>
      </c>
      <c r="C6492" s="1">
        <v>3.75228691101074</v>
      </c>
      <c r="D6492" s="1">
        <v>4793210.24056793</v>
      </c>
      <c r="E6492" s="1">
        <v>32.025414943694997</v>
      </c>
      <c r="F6492" s="1">
        <v>2696281.4107126398</v>
      </c>
      <c r="G6492" s="1">
        <v>9.6017279624938894</v>
      </c>
      <c r="H6492" s="4">
        <f t="shared" si="303"/>
        <v>1</v>
      </c>
      <c r="I6492" s="2">
        <f t="shared" si="305"/>
        <v>52510.128329769708</v>
      </c>
      <c r="J6492" s="5">
        <f t="shared" si="304"/>
        <v>1.9475017748941507E-2</v>
      </c>
    </row>
    <row r="6493" spans="1:10" ht="17.25">
      <c r="A6493" s="1">
        <v>814</v>
      </c>
      <c r="B6493" s="1">
        <v>2627867.07250498</v>
      </c>
      <c r="C6493" s="1">
        <v>3.9913051128387398</v>
      </c>
      <c r="D6493" s="1">
        <v>5580366.2672321498</v>
      </c>
      <c r="E6493" s="1">
        <v>36.3427412509918</v>
      </c>
      <c r="F6493" s="1">
        <v>2747714.4771036101</v>
      </c>
      <c r="G6493" s="1">
        <v>8.9326753616333008</v>
      </c>
      <c r="H6493" s="4">
        <f t="shared" si="303"/>
        <v>1</v>
      </c>
      <c r="I6493" s="2">
        <f t="shared" si="305"/>
        <v>119847.40459863003</v>
      </c>
      <c r="J6493" s="5">
        <f t="shared" si="304"/>
        <v>4.3617124558357402E-2</v>
      </c>
    </row>
    <row r="6494" spans="1:10" ht="17.25">
      <c r="A6494" s="1">
        <v>814</v>
      </c>
      <c r="B6494" s="1">
        <v>2633134.4653169401</v>
      </c>
      <c r="C6494" s="1">
        <v>3.5452716350555402</v>
      </c>
      <c r="D6494" s="1">
        <v>5493669.31872865</v>
      </c>
      <c r="E6494" s="1">
        <v>32.037415981292703</v>
      </c>
      <c r="F6494" s="1">
        <v>2703354.0977619099</v>
      </c>
      <c r="G6494" s="1">
        <v>9.5747225284576398</v>
      </c>
      <c r="H6494" s="4">
        <f t="shared" si="303"/>
        <v>1</v>
      </c>
      <c r="I6494" s="2">
        <f t="shared" si="305"/>
        <v>70219.632444969844</v>
      </c>
      <c r="J6494" s="5">
        <f t="shared" si="304"/>
        <v>2.597500360870381E-2</v>
      </c>
    </row>
    <row r="6495" spans="1:10" ht="17.25">
      <c r="A6495" s="1">
        <v>814</v>
      </c>
      <c r="B6495" s="1">
        <v>2466744.4204903902</v>
      </c>
      <c r="C6495" s="1">
        <v>3.6132752895355198</v>
      </c>
      <c r="D6495" s="1">
        <v>4762108.3195316698</v>
      </c>
      <c r="E6495" s="1">
        <v>32.874480962753204</v>
      </c>
      <c r="F6495" s="1">
        <v>2695670.82500321</v>
      </c>
      <c r="G6495" s="1">
        <v>9.7177333831787092</v>
      </c>
      <c r="H6495" s="4">
        <f t="shared" si="303"/>
        <v>1</v>
      </c>
      <c r="I6495" s="2">
        <f t="shared" si="305"/>
        <v>228926.40451281983</v>
      </c>
      <c r="J6495" s="5">
        <f t="shared" si="304"/>
        <v>8.4923723768293269E-2</v>
      </c>
    </row>
    <row r="6496" spans="1:10" ht="17.25">
      <c r="A6496" s="1">
        <v>814</v>
      </c>
      <c r="B6496" s="1">
        <v>2539327.41876555</v>
      </c>
      <c r="C6496" s="1">
        <v>3.5652701854705802</v>
      </c>
      <c r="D6496" s="1">
        <v>5650653.9261183403</v>
      </c>
      <c r="E6496" s="1">
        <v>34.553607463836599</v>
      </c>
      <c r="F6496" s="1">
        <v>2723401.2448065998</v>
      </c>
      <c r="G6496" s="1">
        <v>10.3647828102111</v>
      </c>
      <c r="H6496" s="4">
        <f t="shared" si="303"/>
        <v>1</v>
      </c>
      <c r="I6496" s="2">
        <f t="shared" si="305"/>
        <v>184073.82604104979</v>
      </c>
      <c r="J6496" s="5">
        <f t="shared" si="304"/>
        <v>6.7589682714609189E-2</v>
      </c>
    </row>
    <row r="6497" spans="1:10" ht="17.25">
      <c r="A6497" s="1">
        <v>814</v>
      </c>
      <c r="B6497" s="1">
        <v>2562222.86158393</v>
      </c>
      <c r="C6497" s="1">
        <v>4.0243055820464999</v>
      </c>
      <c r="D6497" s="1">
        <v>5381263.07760954</v>
      </c>
      <c r="E6497" s="1">
        <v>40.023021221160803</v>
      </c>
      <c r="F6497" s="1">
        <v>2706481.06250699</v>
      </c>
      <c r="G6497" s="1">
        <v>7.6425769329071001</v>
      </c>
      <c r="H6497" s="4">
        <f t="shared" si="303"/>
        <v>1</v>
      </c>
      <c r="I6497" s="2">
        <f t="shared" si="305"/>
        <v>144258.20092306007</v>
      </c>
      <c r="J6497" s="5">
        <f t="shared" si="304"/>
        <v>5.3301019882043783E-2</v>
      </c>
    </row>
    <row r="6498" spans="1:10" ht="17.25">
      <c r="A6498" s="1">
        <v>815</v>
      </c>
      <c r="B6498" s="1">
        <v>2615986.3699397598</v>
      </c>
      <c r="C6498" s="1">
        <v>4.0743086338043204</v>
      </c>
      <c r="D6498" s="1">
        <v>5179672.9232813604</v>
      </c>
      <c r="E6498" s="1">
        <v>40.5310604572296</v>
      </c>
      <c r="F6498" s="1">
        <v>2761249.0686212201</v>
      </c>
      <c r="G6498" s="1">
        <v>7.1055355072021404</v>
      </c>
      <c r="H6498" s="4">
        <f t="shared" si="303"/>
        <v>1</v>
      </c>
      <c r="I6498" s="2">
        <f t="shared" si="305"/>
        <v>145262.69868146023</v>
      </c>
      <c r="J6498" s="5">
        <f t="shared" si="304"/>
        <v>5.2607604410707699E-2</v>
      </c>
    </row>
    <row r="6499" spans="1:10" ht="17.25">
      <c r="A6499" s="1">
        <v>815</v>
      </c>
      <c r="B6499" s="1">
        <v>2468449.4540962302</v>
      </c>
      <c r="C6499" s="1">
        <v>3.5292685031890798</v>
      </c>
      <c r="D6499" s="1">
        <v>5448767.6412781999</v>
      </c>
      <c r="E6499" s="1">
        <v>31.667390108108499</v>
      </c>
      <c r="F6499" s="1">
        <v>2744728.79110952</v>
      </c>
      <c r="G6499" s="1">
        <v>9.2046952247619593</v>
      </c>
      <c r="H6499" s="4">
        <f t="shared" si="303"/>
        <v>1</v>
      </c>
      <c r="I6499" s="2">
        <f t="shared" si="305"/>
        <v>276279.3370132898</v>
      </c>
      <c r="J6499" s="5">
        <f t="shared" si="304"/>
        <v>0.1006581553369459</v>
      </c>
    </row>
    <row r="6500" spans="1:10" ht="17.25">
      <c r="A6500" s="1">
        <v>815</v>
      </c>
      <c r="B6500" s="1">
        <v>2555888.1351409899</v>
      </c>
      <c r="C6500" s="1">
        <v>4.0323061943054199</v>
      </c>
      <c r="D6500" s="1">
        <v>4702354.8660791796</v>
      </c>
      <c r="E6500" s="1">
        <v>40.472054481506298</v>
      </c>
      <c r="F6500" s="1">
        <v>2803672.7685620198</v>
      </c>
      <c r="G6500" s="1">
        <v>7.1935436725616402</v>
      </c>
      <c r="H6500" s="4">
        <f t="shared" si="303"/>
        <v>1</v>
      </c>
      <c r="I6500" s="2">
        <f t="shared" si="305"/>
        <v>247784.6334210299</v>
      </c>
      <c r="J6500" s="5">
        <f t="shared" si="304"/>
        <v>8.837858547526449E-2</v>
      </c>
    </row>
    <row r="6501" spans="1:10" ht="17.25">
      <c r="A6501" s="1">
        <v>815</v>
      </c>
      <c r="B6501" s="1">
        <v>2553761.8950125398</v>
      </c>
      <c r="C6501" s="1">
        <v>3.6262753009796098</v>
      </c>
      <c r="D6501" s="1">
        <v>4762379.8538017198</v>
      </c>
      <c r="E6501" s="1">
        <v>31.6723906993866</v>
      </c>
      <c r="F6501" s="1">
        <v>2749463.4454876301</v>
      </c>
      <c r="G6501" s="1">
        <v>9.2406980991363508</v>
      </c>
      <c r="H6501" s="4">
        <f t="shared" si="303"/>
        <v>1</v>
      </c>
      <c r="I6501" s="2">
        <f t="shared" si="305"/>
        <v>195701.55047509028</v>
      </c>
      <c r="J6501" s="5">
        <f t="shared" si="304"/>
        <v>7.1178087781553212E-2</v>
      </c>
    </row>
    <row r="6502" spans="1:10" ht="17.25">
      <c r="A6502" s="1">
        <v>815</v>
      </c>
      <c r="B6502" s="1">
        <v>2601621.6885508499</v>
      </c>
      <c r="C6502" s="1">
        <v>4.1053099632263104</v>
      </c>
      <c r="D6502" s="1">
        <v>4361912.3714340497</v>
      </c>
      <c r="E6502" s="1">
        <v>40.748078346252399</v>
      </c>
      <c r="F6502" s="1">
        <v>2760447.3093288499</v>
      </c>
      <c r="G6502" s="1">
        <v>6.9215230941772399</v>
      </c>
      <c r="H6502" s="4">
        <f t="shared" si="303"/>
        <v>1</v>
      </c>
      <c r="I6502" s="2">
        <f t="shared" si="305"/>
        <v>158825.62077799998</v>
      </c>
      <c r="J6502" s="5">
        <f t="shared" si="304"/>
        <v>5.7536189965029766E-2</v>
      </c>
    </row>
    <row r="6503" spans="1:10" ht="17.25">
      <c r="A6503" s="1">
        <v>815</v>
      </c>
      <c r="B6503" s="1">
        <v>2513573.0131435199</v>
      </c>
      <c r="C6503" s="1">
        <v>3.3562560081481898</v>
      </c>
      <c r="D6503" s="1">
        <v>4663914.0163118597</v>
      </c>
      <c r="E6503" s="1">
        <v>31.592383384704501</v>
      </c>
      <c r="F6503" s="1">
        <v>2674224.1137437099</v>
      </c>
      <c r="G6503" s="1">
        <v>9.3137035369872994</v>
      </c>
      <c r="H6503" s="4">
        <f t="shared" si="303"/>
        <v>1</v>
      </c>
      <c r="I6503" s="2">
        <f t="shared" si="305"/>
        <v>160651.10060019</v>
      </c>
      <c r="J6503" s="5">
        <f t="shared" si="304"/>
        <v>6.0073910699762069E-2</v>
      </c>
    </row>
    <row r="6504" spans="1:10" ht="17.25">
      <c r="A6504" s="1">
        <v>815</v>
      </c>
      <c r="B6504" s="1">
        <v>2544860.68791507</v>
      </c>
      <c r="C6504" s="1">
        <v>3.3752572536468501</v>
      </c>
      <c r="D6504" s="1">
        <v>5301175.29501295</v>
      </c>
      <c r="E6504" s="1">
        <v>32.054418802261303</v>
      </c>
      <c r="F6504" s="1">
        <v>2749550.02912546</v>
      </c>
      <c r="G6504" s="1">
        <v>9.4307124614715505</v>
      </c>
      <c r="H6504" s="4">
        <f t="shared" si="303"/>
        <v>1</v>
      </c>
      <c r="I6504" s="2">
        <f t="shared" si="305"/>
        <v>204689.34121038998</v>
      </c>
      <c r="J6504" s="5">
        <f t="shared" si="304"/>
        <v>7.4444668779311066E-2</v>
      </c>
    </row>
    <row r="6505" spans="1:10" ht="17.25">
      <c r="A6505" s="1">
        <v>815</v>
      </c>
      <c r="B6505" s="1">
        <v>2530656.47748073</v>
      </c>
      <c r="C6505" s="1">
        <v>4.0133061408996502</v>
      </c>
      <c r="D6505" s="1">
        <v>5347008.1099008899</v>
      </c>
      <c r="E6505" s="1">
        <v>41.4601278305053</v>
      </c>
      <c r="F6505" s="1">
        <v>2704234.1023065299</v>
      </c>
      <c r="G6505" s="1">
        <v>7.0195395946502597</v>
      </c>
      <c r="H6505" s="4">
        <f t="shared" si="303"/>
        <v>1</v>
      </c>
      <c r="I6505" s="2">
        <f t="shared" si="305"/>
        <v>173577.62482579984</v>
      </c>
      <c r="J6505" s="5">
        <f t="shared" si="304"/>
        <v>6.4187351486230351E-2</v>
      </c>
    </row>
    <row r="6506" spans="1:10" ht="17.25">
      <c r="A6506" s="1">
        <v>816</v>
      </c>
      <c r="B6506" s="1">
        <v>2522555.63536616</v>
      </c>
      <c r="C6506" s="1">
        <v>4.01230669021606</v>
      </c>
      <c r="D6506" s="1">
        <v>5030447.9139104998</v>
      </c>
      <c r="E6506" s="1">
        <v>33.834057092666598</v>
      </c>
      <c r="F6506" s="1">
        <v>2701540.3279561899</v>
      </c>
      <c r="G6506" s="1">
        <v>10.047759532928399</v>
      </c>
      <c r="H6506" s="4">
        <f t="shared" si="303"/>
        <v>1</v>
      </c>
      <c r="I6506" s="2">
        <f t="shared" si="305"/>
        <v>178984.69259002991</v>
      </c>
      <c r="J6506" s="5">
        <f t="shared" si="304"/>
        <v>6.6252830186487768E-2</v>
      </c>
    </row>
    <row r="6507" spans="1:10" ht="17.25">
      <c r="A6507" s="1">
        <v>816</v>
      </c>
      <c r="B6507" s="1">
        <v>2583784.3298521498</v>
      </c>
      <c r="C6507" s="1">
        <v>4.1133124828338596</v>
      </c>
      <c r="D6507" s="1">
        <v>5035456.9121520296</v>
      </c>
      <c r="E6507" s="1">
        <v>39.102456808090203</v>
      </c>
      <c r="F6507" s="1">
        <v>2723919.8834180399</v>
      </c>
      <c r="G6507" s="1">
        <v>8.4016351699829102</v>
      </c>
      <c r="H6507" s="4">
        <f t="shared" si="303"/>
        <v>1</v>
      </c>
      <c r="I6507" s="2">
        <f t="shared" si="305"/>
        <v>140135.55356589006</v>
      </c>
      <c r="J6507" s="5">
        <f t="shared" si="304"/>
        <v>5.1446283137389713E-2</v>
      </c>
    </row>
    <row r="6508" spans="1:10" ht="17.25">
      <c r="A6508" s="1">
        <v>816</v>
      </c>
      <c r="B6508" s="1">
        <v>2551889.5654404801</v>
      </c>
      <c r="C6508" s="1">
        <v>3.65727663040161</v>
      </c>
      <c r="D6508" s="1">
        <v>4612639.4941580296</v>
      </c>
      <c r="E6508" s="1">
        <v>32.910992145538302</v>
      </c>
      <c r="F6508" s="1">
        <v>2743230.9754631398</v>
      </c>
      <c r="G6508" s="1">
        <v>10.790813922882</v>
      </c>
      <c r="H6508" s="4">
        <f t="shared" si="303"/>
        <v>1</v>
      </c>
      <c r="I6508" s="2">
        <f t="shared" si="305"/>
        <v>191341.41002265969</v>
      </c>
      <c r="J6508" s="5">
        <f t="shared" si="304"/>
        <v>6.9750382572271563E-2</v>
      </c>
    </row>
    <row r="6509" spans="1:10" ht="17.25">
      <c r="A6509" s="1">
        <v>816</v>
      </c>
      <c r="B6509" s="1">
        <v>2572114.6691675899</v>
      </c>
      <c r="C6509" s="1">
        <v>4.0163030624389604</v>
      </c>
      <c r="D6509" s="1">
        <v>5641778.68377975</v>
      </c>
      <c r="E6509" s="1">
        <v>38.880442619323702</v>
      </c>
      <c r="F6509" s="1">
        <v>2675638.4725483502</v>
      </c>
      <c r="G6509" s="1">
        <v>8.7416605949401802</v>
      </c>
      <c r="H6509" s="4">
        <f t="shared" si="303"/>
        <v>1</v>
      </c>
      <c r="I6509" s="2">
        <f t="shared" si="305"/>
        <v>103523.80338076036</v>
      </c>
      <c r="J6509" s="5">
        <f t="shared" si="304"/>
        <v>3.869125236570601E-2</v>
      </c>
    </row>
    <row r="6510" spans="1:10" ht="17.25">
      <c r="A6510" s="1">
        <v>816</v>
      </c>
      <c r="B6510" s="1">
        <v>2551911.19767283</v>
      </c>
      <c r="C6510" s="1">
        <v>4.1243126392364502</v>
      </c>
      <c r="D6510" s="1">
        <v>5062815.9621576797</v>
      </c>
      <c r="E6510" s="1">
        <v>39.889517545700002</v>
      </c>
      <c r="F6510" s="1">
        <v>2754198.5629358902</v>
      </c>
      <c r="G6510" s="1">
        <v>8.2256209850311208</v>
      </c>
      <c r="H6510" s="4">
        <f t="shared" si="303"/>
        <v>1</v>
      </c>
      <c r="I6510" s="2">
        <f t="shared" si="305"/>
        <v>202287.3652630602</v>
      </c>
      <c r="J6510" s="5">
        <f t="shared" si="304"/>
        <v>7.3446906837184661E-2</v>
      </c>
    </row>
    <row r="6511" spans="1:10" ht="17.25">
      <c r="A6511" s="1">
        <v>816</v>
      </c>
      <c r="B6511" s="1">
        <v>2606664.9320331598</v>
      </c>
      <c r="C6511" s="1">
        <v>3.5522727966308598</v>
      </c>
      <c r="D6511" s="1">
        <v>6163961.5626206296</v>
      </c>
      <c r="E6511" s="1">
        <v>38.172384262084897</v>
      </c>
      <c r="F6511" s="1">
        <v>2800099.9663872099</v>
      </c>
      <c r="G6511" s="1">
        <v>8.9056723117828298</v>
      </c>
      <c r="H6511" s="4">
        <f t="shared" si="303"/>
        <v>1</v>
      </c>
      <c r="I6511" s="2">
        <f t="shared" si="305"/>
        <v>193435.03435405018</v>
      </c>
      <c r="J6511" s="5">
        <f t="shared" si="304"/>
        <v>6.9081474474508506E-2</v>
      </c>
    </row>
    <row r="6512" spans="1:10" ht="17.25">
      <c r="A6512" s="1">
        <v>816</v>
      </c>
      <c r="B6512" s="1">
        <v>2686388.29234123</v>
      </c>
      <c r="C6512" s="1">
        <v>3.6402769088745099</v>
      </c>
      <c r="D6512" s="1">
        <v>5054532.6118682902</v>
      </c>
      <c r="E6512" s="1">
        <v>33.0379991531372</v>
      </c>
      <c r="F6512" s="1">
        <v>2765825.93875578</v>
      </c>
      <c r="G6512" s="1">
        <v>9.5877239704131991</v>
      </c>
      <c r="H6512" s="4">
        <f t="shared" si="303"/>
        <v>1</v>
      </c>
      <c r="I6512" s="2">
        <f t="shared" si="305"/>
        <v>79437.646414550021</v>
      </c>
      <c r="J6512" s="5">
        <f t="shared" si="304"/>
        <v>2.8721130025371525E-2</v>
      </c>
    </row>
    <row r="6513" spans="1:10" ht="17.25">
      <c r="A6513" s="1">
        <v>816</v>
      </c>
      <c r="B6513" s="1">
        <v>2537356.6122398102</v>
      </c>
      <c r="C6513" s="1">
        <v>3.5632693767547599</v>
      </c>
      <c r="D6513" s="1">
        <v>5293366.1259367503</v>
      </c>
      <c r="E6513" s="1">
        <v>33.615044593811</v>
      </c>
      <c r="F6513" s="1">
        <v>2749575.5456526098</v>
      </c>
      <c r="G6513" s="1">
        <v>9.7787382602691597</v>
      </c>
      <c r="H6513" s="4">
        <f t="shared" si="303"/>
        <v>1</v>
      </c>
      <c r="I6513" s="2">
        <f t="shared" si="305"/>
        <v>212218.93341279961</v>
      </c>
      <c r="J6513" s="5">
        <f t="shared" si="304"/>
        <v>7.7182434120910692E-2</v>
      </c>
    </row>
    <row r="6514" spans="1:10" ht="17.25">
      <c r="A6514" s="1">
        <v>817</v>
      </c>
      <c r="B6514" s="1">
        <v>2686494.5729358802</v>
      </c>
      <c r="C6514" s="1">
        <v>4.2963271141052202</v>
      </c>
      <c r="D6514" s="1">
        <v>5225148.1999546802</v>
      </c>
      <c r="E6514" s="1">
        <v>41.257112741470301</v>
      </c>
      <c r="F6514" s="1">
        <v>2705607.3135112599</v>
      </c>
      <c r="G6514" s="1">
        <v>7.5805819034576398</v>
      </c>
      <c r="H6514" s="4">
        <f t="shared" si="303"/>
        <v>1</v>
      </c>
      <c r="I6514" s="2">
        <f t="shared" si="305"/>
        <v>19112.740575379692</v>
      </c>
      <c r="J6514" s="5">
        <f t="shared" si="304"/>
        <v>7.0641221584279807E-3</v>
      </c>
    </row>
    <row r="6515" spans="1:10" ht="17.25">
      <c r="A6515" s="1">
        <v>817</v>
      </c>
      <c r="B6515" s="1">
        <v>2638788.3528687698</v>
      </c>
      <c r="C6515" s="1">
        <v>3.5082645416259699</v>
      </c>
      <c r="D6515" s="1">
        <v>4904620.5655488903</v>
      </c>
      <c r="E6515" s="1">
        <v>36.613765001296997</v>
      </c>
      <c r="F6515" s="1">
        <v>2739899.2334904601</v>
      </c>
      <c r="G6515" s="1">
        <v>9.8717460632324201</v>
      </c>
      <c r="H6515" s="4">
        <f t="shared" si="303"/>
        <v>1</v>
      </c>
      <c r="I6515" s="2">
        <f t="shared" si="305"/>
        <v>101110.8806216903</v>
      </c>
      <c r="J6515" s="5">
        <f t="shared" si="304"/>
        <v>3.6903138402240208E-2</v>
      </c>
    </row>
    <row r="6516" spans="1:10" ht="17.25">
      <c r="A6516" s="1">
        <v>817</v>
      </c>
      <c r="B6516" s="1">
        <v>2547438.8220524201</v>
      </c>
      <c r="C6516" s="1">
        <v>4.3713309764861998</v>
      </c>
      <c r="D6516" s="1">
        <v>5482235.3755351296</v>
      </c>
      <c r="E6516" s="1">
        <v>41.270115375518799</v>
      </c>
      <c r="F6516" s="1">
        <v>2771669.4758341</v>
      </c>
      <c r="G6516" s="1">
        <v>7.4905824661254803</v>
      </c>
      <c r="H6516" s="4">
        <f t="shared" si="303"/>
        <v>1</v>
      </c>
      <c r="I6516" s="2">
        <f t="shared" si="305"/>
        <v>224230.65378167992</v>
      </c>
      <c r="J6516" s="5">
        <f t="shared" si="304"/>
        <v>8.090093560459638E-2</v>
      </c>
    </row>
    <row r="6517" spans="1:10" ht="17.25">
      <c r="A6517" s="1">
        <v>817</v>
      </c>
      <c r="B6517" s="1">
        <v>2529873.9042422599</v>
      </c>
      <c r="C6517" s="1">
        <v>4.3373296260833696</v>
      </c>
      <c r="D6517" s="1">
        <v>5501918.9831461404</v>
      </c>
      <c r="E6517" s="1">
        <v>37.433825254440301</v>
      </c>
      <c r="F6517" s="1">
        <v>2686186.7138802302</v>
      </c>
      <c r="G6517" s="1">
        <v>8.6926560401916504</v>
      </c>
      <c r="H6517" s="4">
        <f t="shared" si="303"/>
        <v>1</v>
      </c>
      <c r="I6517" s="2">
        <f t="shared" si="305"/>
        <v>156312.80963797029</v>
      </c>
      <c r="J6517" s="5">
        <f t="shared" si="304"/>
        <v>5.8191341960803049E-2</v>
      </c>
    </row>
    <row r="6518" spans="1:10" ht="17.25">
      <c r="A6518" s="1">
        <v>817</v>
      </c>
      <c r="B6518" s="1">
        <v>2527142.7955688899</v>
      </c>
      <c r="C6518" s="1">
        <v>3.5452678203582701</v>
      </c>
      <c r="D6518" s="1">
        <v>4728803.4603082296</v>
      </c>
      <c r="E6518" s="1">
        <v>32.516455650329497</v>
      </c>
      <c r="F6518" s="1">
        <v>2799268.14968949</v>
      </c>
      <c r="G6518" s="1">
        <v>9.7707386016845703</v>
      </c>
      <c r="H6518" s="4">
        <f t="shared" si="303"/>
        <v>1</v>
      </c>
      <c r="I6518" s="2">
        <f t="shared" si="305"/>
        <v>272125.35412060004</v>
      </c>
      <c r="J6518" s="5">
        <f t="shared" si="304"/>
        <v>9.7213035539587614E-2</v>
      </c>
    </row>
    <row r="6519" spans="1:10" ht="17.25">
      <c r="A6519" s="1">
        <v>817</v>
      </c>
      <c r="B6519" s="1">
        <v>2679908.6903939801</v>
      </c>
      <c r="C6519" s="1">
        <v>3.58927202224731</v>
      </c>
      <c r="D6519" s="1">
        <v>5486038.8834669404</v>
      </c>
      <c r="E6519" s="1">
        <v>32.548457384109497</v>
      </c>
      <c r="F6519" s="1">
        <v>2745003.4299875698</v>
      </c>
      <c r="G6519" s="1">
        <v>9.7787392139434797</v>
      </c>
      <c r="H6519" s="4">
        <f t="shared" si="303"/>
        <v>1</v>
      </c>
      <c r="I6519" s="2">
        <f t="shared" si="305"/>
        <v>65094.739593589678</v>
      </c>
      <c r="J6519" s="5">
        <f t="shared" si="304"/>
        <v>2.3713901003717307E-2</v>
      </c>
    </row>
    <row r="6520" spans="1:10" ht="17.25">
      <c r="A6520" s="1">
        <v>817</v>
      </c>
      <c r="B6520" s="1">
        <v>2580983.3263702798</v>
      </c>
      <c r="C6520" s="1">
        <v>3.5382678508758501</v>
      </c>
      <c r="D6520" s="1">
        <v>4977802.8770685904</v>
      </c>
      <c r="E6520" s="1">
        <v>32.032418251037598</v>
      </c>
      <c r="F6520" s="1">
        <v>2767783.1619186602</v>
      </c>
      <c r="G6520" s="1">
        <v>9.7417359352111799</v>
      </c>
      <c r="H6520" s="4">
        <f t="shared" si="303"/>
        <v>1</v>
      </c>
      <c r="I6520" s="2">
        <f t="shared" si="305"/>
        <v>186799.83554838039</v>
      </c>
      <c r="J6520" s="5">
        <f t="shared" si="304"/>
        <v>6.7490776777068232E-2</v>
      </c>
    </row>
    <row r="6521" spans="1:10" ht="17.25">
      <c r="A6521" s="1">
        <v>817</v>
      </c>
      <c r="B6521" s="1">
        <v>2525187.3726249798</v>
      </c>
      <c r="C6521" s="1">
        <v>4.2993266582488996</v>
      </c>
      <c r="D6521" s="1">
        <v>5303411.9356008396</v>
      </c>
      <c r="E6521" s="1">
        <v>41.386123418807898</v>
      </c>
      <c r="F6521" s="1">
        <v>2747953.88060629</v>
      </c>
      <c r="G6521" s="1">
        <v>7.3045523166656396</v>
      </c>
      <c r="H6521" s="4">
        <f t="shared" si="303"/>
        <v>1</v>
      </c>
      <c r="I6521" s="2">
        <f t="shared" si="305"/>
        <v>222766.50798131013</v>
      </c>
      <c r="J6521" s="5">
        <f t="shared" si="304"/>
        <v>8.1066319763765632E-2</v>
      </c>
    </row>
    <row r="6522" spans="1:10" ht="17.25">
      <c r="A6522" s="1">
        <v>818</v>
      </c>
      <c r="B6522" s="1">
        <v>2513836.9451489998</v>
      </c>
      <c r="C6522" s="1">
        <v>4.2573220729827801</v>
      </c>
      <c r="D6522" s="1">
        <v>5071403.8463365296</v>
      </c>
      <c r="E6522" s="1">
        <v>35.766700744628899</v>
      </c>
      <c r="F6522" s="1">
        <v>2779528.5895355898</v>
      </c>
      <c r="G6522" s="1">
        <v>10.5017940998077</v>
      </c>
      <c r="H6522" s="4">
        <f t="shared" si="303"/>
        <v>1</v>
      </c>
      <c r="I6522" s="2">
        <f t="shared" si="305"/>
        <v>265691.64438658999</v>
      </c>
      <c r="J6522" s="5">
        <f t="shared" si="304"/>
        <v>9.5588743136828955E-2</v>
      </c>
    </row>
    <row r="6523" spans="1:10" ht="17.25">
      <c r="A6523" s="1">
        <v>818</v>
      </c>
      <c r="B6523" s="1">
        <v>2626979.28250873</v>
      </c>
      <c r="C6523" s="1">
        <v>4.3413271903991699</v>
      </c>
      <c r="D6523" s="1">
        <v>4365297.6486337604</v>
      </c>
      <c r="E6523" s="1">
        <v>40.751077175140303</v>
      </c>
      <c r="F6523" s="1">
        <v>2744633.14805259</v>
      </c>
      <c r="G6523" s="1">
        <v>8.8986818790435702</v>
      </c>
      <c r="H6523" s="4">
        <f t="shared" si="303"/>
        <v>1</v>
      </c>
      <c r="I6523" s="2">
        <f t="shared" si="305"/>
        <v>117653.86554386001</v>
      </c>
      <c r="J6523" s="5">
        <f t="shared" si="304"/>
        <v>4.28668820921803E-2</v>
      </c>
    </row>
    <row r="6524" spans="1:10" ht="17.25">
      <c r="A6524" s="1">
        <v>818</v>
      </c>
      <c r="B6524" s="1">
        <v>2578576.7169695799</v>
      </c>
      <c r="C6524" s="1">
        <v>4.3423295021057102</v>
      </c>
      <c r="D6524" s="1">
        <v>5016564.8219536003</v>
      </c>
      <c r="E6524" s="1">
        <v>40.395049571990903</v>
      </c>
      <c r="F6524" s="1">
        <v>2760126.2931534401</v>
      </c>
      <c r="G6524" s="1">
        <v>8.8856706619262695</v>
      </c>
      <c r="H6524" s="4">
        <f t="shared" si="303"/>
        <v>1</v>
      </c>
      <c r="I6524" s="2">
        <f t="shared" si="305"/>
        <v>181549.57618386019</v>
      </c>
      <c r="J6524" s="5">
        <f t="shared" si="304"/>
        <v>6.5775822155021785E-2</v>
      </c>
    </row>
    <row r="6525" spans="1:10" ht="17.25">
      <c r="A6525" s="1">
        <v>818</v>
      </c>
      <c r="B6525" s="1">
        <v>2533690.9047251199</v>
      </c>
      <c r="C6525" s="1">
        <v>3.6832802295684801</v>
      </c>
      <c r="D6525" s="1">
        <v>5310139.0127736004</v>
      </c>
      <c r="E6525" s="1">
        <v>34.206581115722599</v>
      </c>
      <c r="F6525" s="1">
        <v>2777780.3776855902</v>
      </c>
      <c r="G6525" s="1">
        <v>10.0397586822509</v>
      </c>
      <c r="H6525" s="4">
        <f t="shared" si="303"/>
        <v>1</v>
      </c>
      <c r="I6525" s="2">
        <f t="shared" si="305"/>
        <v>244089.47296047024</v>
      </c>
      <c r="J6525" s="5">
        <f t="shared" si="304"/>
        <v>8.7872128020373724E-2</v>
      </c>
    </row>
    <row r="6526" spans="1:10" ht="17.25">
      <c r="A6526" s="1">
        <v>818</v>
      </c>
      <c r="B6526" s="1">
        <v>2590237.2861807002</v>
      </c>
      <c r="C6526" s="1">
        <v>3.6632781028747501</v>
      </c>
      <c r="D6526" s="1">
        <v>5195836.6267078798</v>
      </c>
      <c r="E6526" s="1">
        <v>33.093500614166203</v>
      </c>
      <c r="F6526" s="1">
        <v>2752826.4291182202</v>
      </c>
      <c r="G6526" s="1">
        <v>9.9747512340545601</v>
      </c>
      <c r="H6526" s="4">
        <f t="shared" si="303"/>
        <v>1</v>
      </c>
      <c r="I6526" s="2">
        <f t="shared" si="305"/>
        <v>162589.14293752005</v>
      </c>
      <c r="J6526" s="5">
        <f t="shared" si="304"/>
        <v>5.9062620591593305E-2</v>
      </c>
    </row>
    <row r="6527" spans="1:10" ht="17.25">
      <c r="A6527" s="1">
        <v>818</v>
      </c>
      <c r="B6527" s="1">
        <v>2726284.0280049099</v>
      </c>
      <c r="C6527" s="1">
        <v>3.6892809867858798</v>
      </c>
      <c r="D6527" s="1">
        <v>4801383.5465633301</v>
      </c>
      <c r="E6527" s="1">
        <v>33.308514833450303</v>
      </c>
      <c r="F6527" s="1">
        <v>2834079.2540148399</v>
      </c>
      <c r="G6527" s="1">
        <v>10.1687686443328</v>
      </c>
      <c r="H6527" s="4">
        <f t="shared" si="303"/>
        <v>1</v>
      </c>
      <c r="I6527" s="2">
        <f t="shared" si="305"/>
        <v>107795.22600993002</v>
      </c>
      <c r="J6527" s="5">
        <f t="shared" si="304"/>
        <v>3.8035360463975779E-2</v>
      </c>
    </row>
    <row r="6528" spans="1:10" ht="17.25">
      <c r="A6528" s="1">
        <v>818</v>
      </c>
      <c r="B6528" s="1">
        <v>2553693.2786667701</v>
      </c>
      <c r="C6528" s="1">
        <v>3.6812777519225999</v>
      </c>
      <c r="D6528" s="1">
        <v>5359437.4252669197</v>
      </c>
      <c r="E6528" s="1">
        <v>39.950016260147002</v>
      </c>
      <c r="F6528" s="1">
        <v>2721869.3973680101</v>
      </c>
      <c r="G6528" s="1">
        <v>8.9516770839691109</v>
      </c>
      <c r="H6528" s="4">
        <f t="shared" si="303"/>
        <v>1</v>
      </c>
      <c r="I6528" s="2">
        <f t="shared" si="305"/>
        <v>168176.11870124005</v>
      </c>
      <c r="J6528" s="5">
        <f t="shared" si="304"/>
        <v>6.1786990538143668E-2</v>
      </c>
    </row>
    <row r="6529" spans="1:10" ht="17.25">
      <c r="A6529" s="1">
        <v>818</v>
      </c>
      <c r="B6529" s="1">
        <v>2548598.9062319598</v>
      </c>
      <c r="C6529" s="1">
        <v>4.2823247909545898</v>
      </c>
      <c r="D6529" s="1">
        <v>6044628.6787824696</v>
      </c>
      <c r="E6529" s="1">
        <v>38.243887424468902</v>
      </c>
      <c r="F6529" s="1">
        <v>2730086.6449435102</v>
      </c>
      <c r="G6529" s="1">
        <v>9.7747383117675692</v>
      </c>
      <c r="H6529" s="4">
        <f t="shared" si="303"/>
        <v>1</v>
      </c>
      <c r="I6529" s="2">
        <f t="shared" si="305"/>
        <v>181487.73871155037</v>
      </c>
      <c r="J6529" s="5">
        <f t="shared" si="304"/>
        <v>6.6476915319772067E-2</v>
      </c>
    </row>
    <row r="6530" spans="1:10" ht="17.25">
      <c r="A6530" s="1">
        <v>819</v>
      </c>
      <c r="B6530" s="1">
        <v>2600815.1534537901</v>
      </c>
      <c r="C6530" s="1">
        <v>4.4653396606445304</v>
      </c>
      <c r="D6530" s="1">
        <v>5591768.7208820898</v>
      </c>
      <c r="E6530" s="1">
        <v>35.438674688339198</v>
      </c>
      <c r="F6530" s="1">
        <v>2757068.4781361301</v>
      </c>
      <c r="G6530" s="1">
        <v>9.6697301864624006</v>
      </c>
      <c r="H6530" s="4">
        <f t="shared" ref="H6530:H6593" si="306">IF(AND(B6530&lt;D6530,B6530&lt;F6530), 1, IF(AND(D6530&lt;B6530,D6530&lt;F6530), 2, 3))</f>
        <v>1</v>
      </c>
      <c r="I6530" s="2">
        <f t="shared" si="305"/>
        <v>156253.32468234003</v>
      </c>
      <c r="J6530" s="5">
        <f t="shared" ref="J6530:J6593" si="307">I6530/F6530</f>
        <v>5.6673719177251794E-2</v>
      </c>
    </row>
    <row r="6531" spans="1:10" ht="17.25">
      <c r="A6531" s="1">
        <v>819</v>
      </c>
      <c r="B6531" s="1">
        <v>2625701.69250604</v>
      </c>
      <c r="C6531" s="1">
        <v>3.7162830829620299</v>
      </c>
      <c r="D6531" s="1">
        <v>4644349.9373456901</v>
      </c>
      <c r="E6531" s="1">
        <v>36.1577274799346</v>
      </c>
      <c r="F6531" s="1">
        <v>2724090.0238053398</v>
      </c>
      <c r="G6531" s="1">
        <v>10.389785289764401</v>
      </c>
      <c r="H6531" s="4">
        <f t="shared" si="306"/>
        <v>1</v>
      </c>
      <c r="I6531" s="2">
        <f t="shared" ref="I6531:I6594" si="308">IF(H6531=1,F6531-B6531,IF(H6531=2,F6531-D6531,0))</f>
        <v>98388.33129929984</v>
      </c>
      <c r="J6531" s="5">
        <f t="shared" si="307"/>
        <v>3.61178707162765E-2</v>
      </c>
    </row>
    <row r="6532" spans="1:10" ht="17.25">
      <c r="A6532" s="1">
        <v>819</v>
      </c>
      <c r="B6532" s="1">
        <v>2579367.64356178</v>
      </c>
      <c r="C6532" s="1">
        <v>3.7272825241088801</v>
      </c>
      <c r="D6532" s="1">
        <v>4700505.7843458103</v>
      </c>
      <c r="E6532" s="1">
        <v>36.269737720489502</v>
      </c>
      <c r="F6532" s="1">
        <v>2676024.4331638901</v>
      </c>
      <c r="G6532" s="1">
        <v>9.6767313480377197</v>
      </c>
      <c r="H6532" s="4">
        <f t="shared" si="306"/>
        <v>1</v>
      </c>
      <c r="I6532" s="2">
        <f t="shared" si="308"/>
        <v>96656.789602110162</v>
      </c>
      <c r="J6532" s="5">
        <f t="shared" si="307"/>
        <v>3.6119546744134874E-2</v>
      </c>
    </row>
    <row r="6533" spans="1:10" ht="17.25">
      <c r="A6533" s="1">
        <v>819</v>
      </c>
      <c r="B6533" s="1">
        <v>2605773.2894435702</v>
      </c>
      <c r="C6533" s="1">
        <v>3.87529397010803</v>
      </c>
      <c r="D6533" s="1">
        <v>5109674.2500847196</v>
      </c>
      <c r="E6533" s="1">
        <v>34.351593017578097</v>
      </c>
      <c r="F6533" s="1">
        <v>2764369.4618537398</v>
      </c>
      <c r="G6533" s="1">
        <v>10.5257959365844</v>
      </c>
      <c r="H6533" s="4">
        <f t="shared" si="306"/>
        <v>1</v>
      </c>
      <c r="I6533" s="2">
        <f t="shared" si="308"/>
        <v>158596.17241016962</v>
      </c>
      <c r="J6533" s="5">
        <f t="shared" si="307"/>
        <v>5.7371554200218118E-2</v>
      </c>
    </row>
    <row r="6534" spans="1:10" ht="17.25">
      <c r="A6534" s="1">
        <v>819</v>
      </c>
      <c r="B6534" s="1">
        <v>2573450.0538903801</v>
      </c>
      <c r="C6534" s="1">
        <v>4.5933470726013104</v>
      </c>
      <c r="D6534" s="1">
        <v>5253150.2349010101</v>
      </c>
      <c r="E6534" s="1">
        <v>38.794928789138801</v>
      </c>
      <c r="F6534" s="1">
        <v>2719754.8101813099</v>
      </c>
      <c r="G6534" s="1">
        <v>8.7846632003784109</v>
      </c>
      <c r="H6534" s="4">
        <f t="shared" si="306"/>
        <v>1</v>
      </c>
      <c r="I6534" s="2">
        <f t="shared" si="308"/>
        <v>146304.75629092986</v>
      </c>
      <c r="J6534" s="5">
        <f t="shared" si="307"/>
        <v>5.3793362454307631E-2</v>
      </c>
    </row>
    <row r="6535" spans="1:10" ht="17.25">
      <c r="A6535" s="1">
        <v>819</v>
      </c>
      <c r="B6535" s="1">
        <v>2651988.5387187698</v>
      </c>
      <c r="C6535" s="1">
        <v>4.4843406677245996</v>
      </c>
      <c r="D6535" s="1">
        <v>5473364.5803112099</v>
      </c>
      <c r="E6535" s="1">
        <v>39.106951713561998</v>
      </c>
      <c r="F6535" s="1">
        <v>2765678.9449246</v>
      </c>
      <c r="G6535" s="1">
        <v>8.8916716575622505</v>
      </c>
      <c r="H6535" s="4">
        <f t="shared" si="306"/>
        <v>1</v>
      </c>
      <c r="I6535" s="2">
        <f t="shared" si="308"/>
        <v>113690.40620583016</v>
      </c>
      <c r="J6535" s="5">
        <f t="shared" si="307"/>
        <v>4.1107593639698362E-2</v>
      </c>
    </row>
    <row r="6536" spans="1:10" ht="17.25">
      <c r="A6536" s="1">
        <v>819</v>
      </c>
      <c r="B6536" s="1">
        <v>2547027.9344915599</v>
      </c>
      <c r="C6536" s="1">
        <v>4.4993393421173096</v>
      </c>
      <c r="D6536" s="1">
        <v>5361297.5270950804</v>
      </c>
      <c r="E6536" s="1">
        <v>36.408747911453197</v>
      </c>
      <c r="F6536" s="1">
        <v>2656924.89821572</v>
      </c>
      <c r="G6536" s="1">
        <v>9.9397506713867205</v>
      </c>
      <c r="H6536" s="4">
        <f t="shared" si="306"/>
        <v>1</v>
      </c>
      <c r="I6536" s="2">
        <f t="shared" si="308"/>
        <v>109896.9637241601</v>
      </c>
      <c r="J6536" s="5">
        <f t="shared" si="307"/>
        <v>4.1362465231125772E-2</v>
      </c>
    </row>
    <row r="6537" spans="1:10" ht="17.25">
      <c r="A6537" s="1">
        <v>819</v>
      </c>
      <c r="B6537" s="1">
        <v>2613802.3077005302</v>
      </c>
      <c r="C6537" s="1">
        <v>3.7252843379974299</v>
      </c>
      <c r="D6537" s="1">
        <v>4952479.2418010803</v>
      </c>
      <c r="E6537" s="1">
        <v>34.0695703029632</v>
      </c>
      <c r="F6537" s="1">
        <v>2747812.2302511102</v>
      </c>
      <c r="G6537" s="1">
        <v>9.7087328433990407</v>
      </c>
      <c r="H6537" s="4">
        <f t="shared" si="306"/>
        <v>1</v>
      </c>
      <c r="I6537" s="2">
        <f t="shared" si="308"/>
        <v>134009.92255058</v>
      </c>
      <c r="J6537" s="5">
        <f t="shared" si="307"/>
        <v>4.8769679774783387E-2</v>
      </c>
    </row>
    <row r="6538" spans="1:10" ht="17.25">
      <c r="A6538" s="1">
        <v>820</v>
      </c>
      <c r="B6538" s="1">
        <v>2498298.1808275101</v>
      </c>
      <c r="C6538" s="1">
        <v>4.3933353424072203</v>
      </c>
      <c r="D6538" s="1">
        <v>4990214.9510297403</v>
      </c>
      <c r="E6538" s="1">
        <v>40.286039829254101</v>
      </c>
      <c r="F6538" s="1">
        <v>2749611.3882909599</v>
      </c>
      <c r="G6538" s="1">
        <v>8.0566077232360804</v>
      </c>
      <c r="H6538" s="4">
        <f t="shared" si="306"/>
        <v>1</v>
      </c>
      <c r="I6538" s="2">
        <f t="shared" si="308"/>
        <v>251313.2074634498</v>
      </c>
      <c r="J6538" s="5">
        <f t="shared" si="307"/>
        <v>9.1399536870428538E-2</v>
      </c>
    </row>
    <row r="6539" spans="1:10" ht="17.25">
      <c r="A6539" s="1">
        <v>820</v>
      </c>
      <c r="B6539" s="1">
        <v>2618495.6867802101</v>
      </c>
      <c r="C6539" s="1">
        <v>3.6352739334106401</v>
      </c>
      <c r="D6539" s="1">
        <v>5163776.0147213303</v>
      </c>
      <c r="E6539" s="1">
        <v>37.033796072006197</v>
      </c>
      <c r="F6539" s="1">
        <v>2660301.39251881</v>
      </c>
      <c r="G6539" s="1">
        <v>9.9967563152313197</v>
      </c>
      <c r="H6539" s="4">
        <f t="shared" si="306"/>
        <v>1</v>
      </c>
      <c r="I6539" s="2">
        <f t="shared" si="308"/>
        <v>41805.705738599878</v>
      </c>
      <c r="J6539" s="5">
        <f t="shared" si="307"/>
        <v>1.5714650173158637E-2</v>
      </c>
    </row>
    <row r="6540" spans="1:10" ht="17.25">
      <c r="A6540" s="1">
        <v>820</v>
      </c>
      <c r="B6540" s="1">
        <v>2541011.0188780399</v>
      </c>
      <c r="C6540" s="1">
        <v>4.3303315639495796</v>
      </c>
      <c r="D6540" s="1">
        <v>5385339.1490760697</v>
      </c>
      <c r="E6540" s="1">
        <v>41.404124259948702</v>
      </c>
      <c r="F6540" s="1">
        <v>2796518.3605817198</v>
      </c>
      <c r="G6540" s="1">
        <v>7.7085797786712602</v>
      </c>
      <c r="H6540" s="4">
        <f t="shared" si="306"/>
        <v>1</v>
      </c>
      <c r="I6540" s="2">
        <f t="shared" si="308"/>
        <v>255507.34170367988</v>
      </c>
      <c r="J6540" s="5">
        <f t="shared" si="307"/>
        <v>9.1366230705000745E-2</v>
      </c>
    </row>
    <row r="6541" spans="1:10" ht="17.25">
      <c r="A6541" s="1">
        <v>820</v>
      </c>
      <c r="B6541" s="1">
        <v>2502961.3516796501</v>
      </c>
      <c r="C6541" s="1">
        <v>3.6162736415863002</v>
      </c>
      <c r="D6541" s="1">
        <v>4647393.5457104295</v>
      </c>
      <c r="E6541" s="1">
        <v>33.077496528625403</v>
      </c>
      <c r="F6541" s="1">
        <v>2757311.8393733799</v>
      </c>
      <c r="G6541" s="1">
        <v>9.6217272281646693</v>
      </c>
      <c r="H6541" s="4">
        <f t="shared" si="306"/>
        <v>1</v>
      </c>
      <c r="I6541" s="2">
        <f t="shared" si="308"/>
        <v>254350.48769372981</v>
      </c>
      <c r="J6541" s="5">
        <f t="shared" si="307"/>
        <v>9.2245818576520852E-2</v>
      </c>
    </row>
    <row r="6542" spans="1:10" ht="17.25">
      <c r="A6542" s="1">
        <v>820</v>
      </c>
      <c r="B6542" s="1">
        <v>2551664.95962486</v>
      </c>
      <c r="C6542" s="1">
        <v>4.3223283290863002</v>
      </c>
      <c r="D6542" s="1">
        <v>5224553.4583465597</v>
      </c>
      <c r="E6542" s="1">
        <v>36.077725172042797</v>
      </c>
      <c r="F6542" s="1">
        <v>2786887.6051246999</v>
      </c>
      <c r="G6542" s="1">
        <v>9.1416876316070503</v>
      </c>
      <c r="H6542" s="4">
        <f t="shared" si="306"/>
        <v>1</v>
      </c>
      <c r="I6542" s="2">
        <f t="shared" si="308"/>
        <v>235222.64549983991</v>
      </c>
      <c r="J6542" s="5">
        <f t="shared" si="307"/>
        <v>8.4403348404613832E-2</v>
      </c>
    </row>
    <row r="6543" spans="1:10" ht="17.25">
      <c r="A6543" s="1">
        <v>820</v>
      </c>
      <c r="B6543" s="1">
        <v>2572454.2540607098</v>
      </c>
      <c r="C6543" s="1">
        <v>3.6112766265869101</v>
      </c>
      <c r="D6543" s="1">
        <v>4720910.8335180003</v>
      </c>
      <c r="E6543" s="1">
        <v>31.864401817321699</v>
      </c>
      <c r="F6543" s="1">
        <v>2723907.1993154301</v>
      </c>
      <c r="G6543" s="1">
        <v>9.5807240009307808</v>
      </c>
      <c r="H6543" s="4">
        <f t="shared" si="306"/>
        <v>1</v>
      </c>
      <c r="I6543" s="2">
        <f t="shared" si="308"/>
        <v>151452.94525472028</v>
      </c>
      <c r="J6543" s="5">
        <f t="shared" si="307"/>
        <v>5.5601360168504747E-2</v>
      </c>
    </row>
    <row r="6544" spans="1:10" ht="17.25">
      <c r="A6544" s="1">
        <v>820</v>
      </c>
      <c r="B6544" s="1">
        <v>2577354.7800535201</v>
      </c>
      <c r="C6544" s="1">
        <v>4.3063273429870597</v>
      </c>
      <c r="D6544" s="1">
        <v>5598299.90296131</v>
      </c>
      <c r="E6544" s="1">
        <v>41.319118976593003</v>
      </c>
      <c r="F6544" s="1">
        <v>2686018.6772402502</v>
      </c>
      <c r="G6544" s="1">
        <v>7.4265599250793404</v>
      </c>
      <c r="H6544" s="4">
        <f t="shared" si="306"/>
        <v>1</v>
      </c>
      <c r="I6544" s="2">
        <f t="shared" si="308"/>
        <v>108663.89718673006</v>
      </c>
      <c r="J6544" s="5">
        <f t="shared" si="307"/>
        <v>4.0455376616508408E-2</v>
      </c>
    </row>
    <row r="6545" spans="1:10" ht="17.25">
      <c r="A6545" s="1">
        <v>820</v>
      </c>
      <c r="B6545" s="1">
        <v>2569890.6449944298</v>
      </c>
      <c r="C6545" s="1">
        <v>3.6652765274047798</v>
      </c>
      <c r="D6545" s="1">
        <v>5222766.6132860603</v>
      </c>
      <c r="E6545" s="1">
        <v>31.7303948402404</v>
      </c>
      <c r="F6545" s="1">
        <v>2733612.8588600699</v>
      </c>
      <c r="G6545" s="1">
        <v>10.4347884654998</v>
      </c>
      <c r="H6545" s="4">
        <f t="shared" si="306"/>
        <v>1</v>
      </c>
      <c r="I6545" s="2">
        <f t="shared" si="308"/>
        <v>163722.21386564011</v>
      </c>
      <c r="J6545" s="5">
        <f t="shared" si="307"/>
        <v>5.989224601976488E-2</v>
      </c>
    </row>
    <row r="6546" spans="1:10" ht="17.25">
      <c r="A6546" s="1">
        <v>821</v>
      </c>
      <c r="B6546" s="1">
        <v>2550623.2544502998</v>
      </c>
      <c r="C6546" s="1">
        <v>4.41733598709106</v>
      </c>
      <c r="D6546" s="1">
        <v>5265415.4464903604</v>
      </c>
      <c r="E6546" s="1">
        <v>40.817080020904498</v>
      </c>
      <c r="F6546" s="1">
        <v>2735929.9528916702</v>
      </c>
      <c r="G6546" s="1">
        <v>8.3776340484619105</v>
      </c>
      <c r="H6546" s="4">
        <f t="shared" si="306"/>
        <v>1</v>
      </c>
      <c r="I6546" s="2">
        <f t="shared" si="308"/>
        <v>185306.69844137039</v>
      </c>
      <c r="J6546" s="5">
        <f t="shared" si="307"/>
        <v>6.7730790492466844E-2</v>
      </c>
    </row>
    <row r="6547" spans="1:10" ht="17.25">
      <c r="A6547" s="1">
        <v>821</v>
      </c>
      <c r="B6547" s="1">
        <v>2559946.3611862902</v>
      </c>
      <c r="C6547" s="1">
        <v>3.71728444099426</v>
      </c>
      <c r="D6547" s="1">
        <v>5374217.7778757298</v>
      </c>
      <c r="E6547" s="1">
        <v>33.018490076065</v>
      </c>
      <c r="F6547" s="1">
        <v>2795473.6156705301</v>
      </c>
      <c r="G6547" s="1">
        <v>9.9567520618438703</v>
      </c>
      <c r="H6547" s="4">
        <f t="shared" si="306"/>
        <v>1</v>
      </c>
      <c r="I6547" s="2">
        <f t="shared" si="308"/>
        <v>235527.25448423997</v>
      </c>
      <c r="J6547" s="5">
        <f t="shared" si="307"/>
        <v>8.4253077247429406E-2</v>
      </c>
    </row>
    <row r="6548" spans="1:10" ht="17.25">
      <c r="A6548" s="1">
        <v>821</v>
      </c>
      <c r="B6548" s="1">
        <v>2579430.86468152</v>
      </c>
      <c r="C6548" s="1">
        <v>4.3783309459686199</v>
      </c>
      <c r="D6548" s="1">
        <v>4834166.8147357302</v>
      </c>
      <c r="E6548" s="1">
        <v>41.062100648879998</v>
      </c>
      <c r="F6548" s="1">
        <v>2697346.38800907</v>
      </c>
      <c r="G6548" s="1">
        <v>8.16861748695373</v>
      </c>
      <c r="H6548" s="4">
        <f t="shared" si="306"/>
        <v>1</v>
      </c>
      <c r="I6548" s="2">
        <f t="shared" si="308"/>
        <v>117915.52332754992</v>
      </c>
      <c r="J6548" s="5">
        <f t="shared" si="307"/>
        <v>4.3715380364842273E-2</v>
      </c>
    </row>
    <row r="6549" spans="1:10" ht="17.25">
      <c r="A6549" s="1">
        <v>821</v>
      </c>
      <c r="B6549" s="1">
        <v>2555658.2240037499</v>
      </c>
      <c r="C6549" s="1">
        <v>3.70628309249877</v>
      </c>
      <c r="D6549" s="1">
        <v>5058554.0510930996</v>
      </c>
      <c r="E6549" s="1">
        <v>33.474524974822998</v>
      </c>
      <c r="F6549" s="1">
        <v>2767923.8835099</v>
      </c>
      <c r="G6549" s="1">
        <v>10.5627977848052</v>
      </c>
      <c r="H6549" s="4">
        <f t="shared" si="306"/>
        <v>1</v>
      </c>
      <c r="I6549" s="2">
        <f t="shared" si="308"/>
        <v>212265.65950615006</v>
      </c>
      <c r="J6549" s="5">
        <f t="shared" si="307"/>
        <v>7.668767944477721E-2</v>
      </c>
    </row>
    <row r="6550" spans="1:10" ht="17.25">
      <c r="A6550" s="1">
        <v>821</v>
      </c>
      <c r="B6550" s="1">
        <v>2486081.3996905</v>
      </c>
      <c r="C6550" s="1">
        <v>4.3583302497863698</v>
      </c>
      <c r="D6550" s="1">
        <v>4717330.8915970996</v>
      </c>
      <c r="E6550" s="1">
        <v>37.4328258037567</v>
      </c>
      <c r="F6550" s="1">
        <v>2702088.5193163501</v>
      </c>
      <c r="G6550" s="1">
        <v>9.1976954936981201</v>
      </c>
      <c r="H6550" s="4">
        <f t="shared" si="306"/>
        <v>1</v>
      </c>
      <c r="I6550" s="2">
        <f t="shared" si="308"/>
        <v>216007.11962585011</v>
      </c>
      <c r="J6550" s="5">
        <f t="shared" si="307"/>
        <v>7.9940800636872408E-2</v>
      </c>
    </row>
    <row r="6551" spans="1:10" ht="17.25">
      <c r="A6551" s="1">
        <v>821</v>
      </c>
      <c r="B6551" s="1">
        <v>2631983.51725891</v>
      </c>
      <c r="C6551" s="1">
        <v>4.3323304653167698</v>
      </c>
      <c r="D6551" s="1">
        <v>4728224.0819657501</v>
      </c>
      <c r="E6551" s="1">
        <v>41.125102281570399</v>
      </c>
      <c r="F6551" s="1">
        <v>2679748.7249269001</v>
      </c>
      <c r="G6551" s="1">
        <v>8.2656247615814191</v>
      </c>
      <c r="H6551" s="4">
        <f t="shared" si="306"/>
        <v>1</v>
      </c>
      <c r="I6551" s="2">
        <f t="shared" si="308"/>
        <v>47765.207667990122</v>
      </c>
      <c r="J6551" s="5">
        <f t="shared" si="307"/>
        <v>1.7824509896648272E-2</v>
      </c>
    </row>
    <row r="6552" spans="1:10" ht="17.25">
      <c r="A6552" s="1">
        <v>821</v>
      </c>
      <c r="B6552" s="1">
        <v>2671760.8219677298</v>
      </c>
      <c r="C6552" s="1">
        <v>3.71828269958496</v>
      </c>
      <c r="D6552" s="1">
        <v>5688583.0472833402</v>
      </c>
      <c r="E6552" s="1">
        <v>36.2097327709198</v>
      </c>
      <c r="F6552" s="1">
        <v>2800812.3901896798</v>
      </c>
      <c r="G6552" s="1">
        <v>9.9307503700256294</v>
      </c>
      <c r="H6552" s="4">
        <f t="shared" si="306"/>
        <v>1</v>
      </c>
      <c r="I6552" s="2">
        <f t="shared" si="308"/>
        <v>129051.56822194997</v>
      </c>
      <c r="J6552" s="5">
        <f t="shared" si="307"/>
        <v>4.6076477194250842E-2</v>
      </c>
    </row>
    <row r="6553" spans="1:10" ht="17.25">
      <c r="A6553" s="1">
        <v>821</v>
      </c>
      <c r="B6553" s="1">
        <v>2520882.0885552401</v>
      </c>
      <c r="C6553" s="1">
        <v>3.7252881526946999</v>
      </c>
      <c r="D6553" s="1">
        <v>4522203.3559175003</v>
      </c>
      <c r="E6553" s="1">
        <v>33.305508613586397</v>
      </c>
      <c r="F6553" s="1">
        <v>2713819.3052206798</v>
      </c>
      <c r="G6553" s="1">
        <v>9.8097407817840505</v>
      </c>
      <c r="H6553" s="4">
        <f t="shared" si="306"/>
        <v>1</v>
      </c>
      <c r="I6553" s="2">
        <f t="shared" si="308"/>
        <v>192937.21666543977</v>
      </c>
      <c r="J6553" s="5">
        <f t="shared" si="307"/>
        <v>7.1094348947359512E-2</v>
      </c>
    </row>
    <row r="6554" spans="1:10" ht="17.25">
      <c r="A6554" s="1">
        <v>822</v>
      </c>
      <c r="B6554" s="1">
        <v>2621835.63377199</v>
      </c>
      <c r="C6554" s="1">
        <v>4.3073272705078098</v>
      </c>
      <c r="D6554" s="1">
        <v>4578966.6898573898</v>
      </c>
      <c r="E6554" s="1">
        <v>36.2447347640991</v>
      </c>
      <c r="F6554" s="1">
        <v>2731499.0963014001</v>
      </c>
      <c r="G6554" s="1">
        <v>9.9777536392211896</v>
      </c>
      <c r="H6554" s="4">
        <f t="shared" si="306"/>
        <v>1</v>
      </c>
      <c r="I6554" s="2">
        <f t="shared" si="308"/>
        <v>109663.46252941014</v>
      </c>
      <c r="J6554" s="5">
        <f t="shared" si="307"/>
        <v>4.0147720597052551E-2</v>
      </c>
    </row>
    <row r="6555" spans="1:10" ht="17.25">
      <c r="A6555" s="1">
        <v>822</v>
      </c>
      <c r="B6555" s="1">
        <v>2558876.8771319101</v>
      </c>
      <c r="C6555" s="1">
        <v>4.3263268470764098</v>
      </c>
      <c r="D6555" s="1">
        <v>5069049.9344117297</v>
      </c>
      <c r="E6555" s="1">
        <v>36.240736961364703</v>
      </c>
      <c r="F6555" s="1">
        <v>2743082.5132128</v>
      </c>
      <c r="G6555" s="1">
        <v>10.861819982528599</v>
      </c>
      <c r="H6555" s="4">
        <f t="shared" si="306"/>
        <v>1</v>
      </c>
      <c r="I6555" s="2">
        <f t="shared" si="308"/>
        <v>184205.63608088996</v>
      </c>
      <c r="J6555" s="5">
        <f t="shared" si="307"/>
        <v>6.7152787126750144E-2</v>
      </c>
    </row>
    <row r="6556" spans="1:10" ht="17.25">
      <c r="A6556" s="1">
        <v>822</v>
      </c>
      <c r="B6556" s="1">
        <v>2488305.0338093098</v>
      </c>
      <c r="C6556" s="1">
        <v>3.6502780914306601</v>
      </c>
      <c r="D6556" s="1">
        <v>4914595.6007914999</v>
      </c>
      <c r="E6556" s="1">
        <v>36.488752841949399</v>
      </c>
      <c r="F6556" s="1">
        <v>2676768.2567185401</v>
      </c>
      <c r="G6556" s="1">
        <v>10.979829788208001</v>
      </c>
      <c r="H6556" s="4">
        <f t="shared" si="306"/>
        <v>1</v>
      </c>
      <c r="I6556" s="2">
        <f t="shared" si="308"/>
        <v>188463.22290923027</v>
      </c>
      <c r="J6556" s="5">
        <f t="shared" si="307"/>
        <v>7.0407000096552264E-2</v>
      </c>
    </row>
    <row r="6557" spans="1:10" ht="17.25">
      <c r="A6557" s="1">
        <v>822</v>
      </c>
      <c r="B6557" s="1">
        <v>2560782.0781054399</v>
      </c>
      <c r="C6557" s="1">
        <v>3.64927625656127</v>
      </c>
      <c r="D6557" s="1">
        <v>5092834.9052416403</v>
      </c>
      <c r="E6557" s="1">
        <v>33.766549587249699</v>
      </c>
      <c r="F6557" s="1">
        <v>2756951.1831695102</v>
      </c>
      <c r="G6557" s="1">
        <v>9.9947545528411794</v>
      </c>
      <c r="H6557" s="4">
        <f t="shared" si="306"/>
        <v>1</v>
      </c>
      <c r="I6557" s="2">
        <f t="shared" si="308"/>
        <v>196169.10506407032</v>
      </c>
      <c r="J6557" s="5">
        <f t="shared" si="307"/>
        <v>7.1154362928742845E-2</v>
      </c>
    </row>
    <row r="6558" spans="1:10" ht="17.25">
      <c r="A6558" s="1">
        <v>822</v>
      </c>
      <c r="B6558" s="1">
        <v>2612942.4714896702</v>
      </c>
      <c r="C6558" s="1">
        <v>3.69927978515625</v>
      </c>
      <c r="D6558" s="1">
        <v>4868348.19510251</v>
      </c>
      <c r="E6558" s="1">
        <v>38.631917953491197</v>
      </c>
      <c r="F6558" s="1">
        <v>2751696.50557173</v>
      </c>
      <c r="G6558" s="1">
        <v>10.3317885398864</v>
      </c>
      <c r="H6558" s="4">
        <f t="shared" si="306"/>
        <v>1</v>
      </c>
      <c r="I6558" s="2">
        <f t="shared" si="308"/>
        <v>138754.03408205975</v>
      </c>
      <c r="J6558" s="5">
        <f t="shared" si="307"/>
        <v>5.0424904709187875E-2</v>
      </c>
    </row>
    <row r="6559" spans="1:10" ht="17.25">
      <c r="A6559" s="1">
        <v>822</v>
      </c>
      <c r="B6559" s="1">
        <v>2627978.2161330702</v>
      </c>
      <c r="C6559" s="1">
        <v>4.3663308620452801</v>
      </c>
      <c r="D6559" s="1">
        <v>5233532.7502313796</v>
      </c>
      <c r="E6559" s="1">
        <v>35.839704990386899</v>
      </c>
      <c r="F6559" s="1">
        <v>2758504.7498980202</v>
      </c>
      <c r="G6559" s="1">
        <v>9.9147491455078107</v>
      </c>
      <c r="H6559" s="4">
        <f t="shared" si="306"/>
        <v>1</v>
      </c>
      <c r="I6559" s="2">
        <f t="shared" si="308"/>
        <v>130526.53376495</v>
      </c>
      <c r="J6559" s="5">
        <f t="shared" si="307"/>
        <v>4.7317857172359576E-2</v>
      </c>
    </row>
    <row r="6560" spans="1:10" ht="17.25">
      <c r="A6560" s="1">
        <v>822</v>
      </c>
      <c r="B6560" s="1">
        <v>2603144.8345567202</v>
      </c>
      <c r="C6560" s="1">
        <v>3.6912827491760201</v>
      </c>
      <c r="D6560" s="1">
        <v>4872989.5417578304</v>
      </c>
      <c r="E6560" s="1">
        <v>39.295963525772002</v>
      </c>
      <c r="F6560" s="1">
        <v>2714846.9048230601</v>
      </c>
      <c r="G6560" s="1">
        <v>9.9397511482238698</v>
      </c>
      <c r="H6560" s="4">
        <f t="shared" si="306"/>
        <v>1</v>
      </c>
      <c r="I6560" s="2">
        <f t="shared" si="308"/>
        <v>111702.07026633993</v>
      </c>
      <c r="J6560" s="5">
        <f t="shared" si="307"/>
        <v>4.1144887421790032E-2</v>
      </c>
    </row>
    <row r="6561" spans="1:10" ht="17.25">
      <c r="A6561" s="1">
        <v>822</v>
      </c>
      <c r="B6561" s="1">
        <v>2502579.8561055702</v>
      </c>
      <c r="C6561" s="1">
        <v>4.3193271160125697</v>
      </c>
      <c r="D6561" s="1">
        <v>5289797.99932756</v>
      </c>
      <c r="E6561" s="1">
        <v>38.809929132461498</v>
      </c>
      <c r="F6561" s="1">
        <v>2771938.38047159</v>
      </c>
      <c r="G6561" s="1">
        <v>9.2757008075714094</v>
      </c>
      <c r="H6561" s="4">
        <f t="shared" si="306"/>
        <v>1</v>
      </c>
      <c r="I6561" s="2">
        <f t="shared" si="308"/>
        <v>269358.52436601976</v>
      </c>
      <c r="J6561" s="5">
        <f t="shared" si="307"/>
        <v>9.7173344928466188E-2</v>
      </c>
    </row>
    <row r="6562" spans="1:10" ht="17.25">
      <c r="A6562" s="1">
        <v>823</v>
      </c>
      <c r="B6562" s="1">
        <v>2607860.8681258</v>
      </c>
      <c r="C6562" s="1">
        <v>4.4453365802764804</v>
      </c>
      <c r="D6562" s="1">
        <v>4852004.2764221895</v>
      </c>
      <c r="E6562" s="1">
        <v>36.360743999481201</v>
      </c>
      <c r="F6562" s="1">
        <v>2702125.30734549</v>
      </c>
      <c r="G6562" s="1">
        <v>9.5277199745178205</v>
      </c>
      <c r="H6562" s="4">
        <f t="shared" si="306"/>
        <v>1</v>
      </c>
      <c r="I6562" s="2">
        <f t="shared" si="308"/>
        <v>94264.439219689928</v>
      </c>
      <c r="J6562" s="5">
        <f t="shared" si="307"/>
        <v>3.4885295276070413E-2</v>
      </c>
    </row>
    <row r="6563" spans="1:10" ht="17.25">
      <c r="A6563" s="1">
        <v>823</v>
      </c>
      <c r="B6563" s="1">
        <v>2609033.6330742198</v>
      </c>
      <c r="C6563" s="1">
        <v>3.6502761840820299</v>
      </c>
      <c r="D6563" s="1">
        <v>5347660.5551079102</v>
      </c>
      <c r="E6563" s="1">
        <v>37.505830764770501</v>
      </c>
      <c r="F6563" s="1">
        <v>2718716.81458792</v>
      </c>
      <c r="G6563" s="1">
        <v>10.482792377471901</v>
      </c>
      <c r="H6563" s="4">
        <f t="shared" si="306"/>
        <v>1</v>
      </c>
      <c r="I6563" s="2">
        <f t="shared" si="308"/>
        <v>109683.18151370017</v>
      </c>
      <c r="J6563" s="5">
        <f t="shared" si="307"/>
        <v>4.0343731618228511E-2</v>
      </c>
    </row>
    <row r="6564" spans="1:10" ht="17.25">
      <c r="A6564" s="1">
        <v>823</v>
      </c>
      <c r="B6564" s="1">
        <v>2689942.6336082099</v>
      </c>
      <c r="C6564" s="1">
        <v>4.4623379707336399</v>
      </c>
      <c r="D6564" s="1">
        <v>5195372.73207964</v>
      </c>
      <c r="E6564" s="1">
        <v>42.296193122863698</v>
      </c>
      <c r="F6564" s="1">
        <v>2797263.1798368501</v>
      </c>
      <c r="G6564" s="1">
        <v>7.7625865936279297</v>
      </c>
      <c r="H6564" s="4">
        <f t="shared" si="306"/>
        <v>1</v>
      </c>
      <c r="I6564" s="2">
        <f t="shared" si="308"/>
        <v>107320.54622864025</v>
      </c>
      <c r="J6564" s="5">
        <f t="shared" si="307"/>
        <v>3.8366267072124295E-2</v>
      </c>
    </row>
    <row r="6565" spans="1:10" ht="17.25">
      <c r="A6565" s="1">
        <v>823</v>
      </c>
      <c r="B6565" s="1">
        <v>2529471.7824240001</v>
      </c>
      <c r="C6565" s="1">
        <v>3.6962802410125701</v>
      </c>
      <c r="D6565" s="1">
        <v>5574717.4930849597</v>
      </c>
      <c r="E6565" s="1">
        <v>41.291115760803201</v>
      </c>
      <c r="F6565" s="1">
        <v>2750347.84935216</v>
      </c>
      <c r="G6565" s="1">
        <v>8.72065925598144</v>
      </c>
      <c r="H6565" s="4">
        <f t="shared" si="306"/>
        <v>1</v>
      </c>
      <c r="I6565" s="2">
        <f t="shared" si="308"/>
        <v>220876.06692815991</v>
      </c>
      <c r="J6565" s="5">
        <f t="shared" si="307"/>
        <v>8.030841152699536E-2</v>
      </c>
    </row>
    <row r="6566" spans="1:10" ht="17.25">
      <c r="A6566" s="1">
        <v>823</v>
      </c>
      <c r="B6566" s="1">
        <v>2483568.26391304</v>
      </c>
      <c r="C6566" s="1">
        <v>4.41733598709106</v>
      </c>
      <c r="D6566" s="1">
        <v>5257856.0938242497</v>
      </c>
      <c r="E6566" s="1">
        <v>36.496753215789802</v>
      </c>
      <c r="F6566" s="1">
        <v>2710014.6686668899</v>
      </c>
      <c r="G6566" s="1">
        <v>9.4557149410247803</v>
      </c>
      <c r="H6566" s="4">
        <f t="shared" si="306"/>
        <v>1</v>
      </c>
      <c r="I6566" s="2">
        <f t="shared" si="308"/>
        <v>226446.40475384984</v>
      </c>
      <c r="J6566" s="5">
        <f t="shared" si="307"/>
        <v>8.3559106661678456E-2</v>
      </c>
    </row>
    <row r="6567" spans="1:10" ht="17.25">
      <c r="A6567" s="1">
        <v>823</v>
      </c>
      <c r="B6567" s="1">
        <v>2522451.37031959</v>
      </c>
      <c r="C6567" s="1">
        <v>3.6362774372100799</v>
      </c>
      <c r="D6567" s="1">
        <v>5351413.0161225097</v>
      </c>
      <c r="E6567" s="1">
        <v>32.914483785629201</v>
      </c>
      <c r="F6567" s="1">
        <v>2731066.3217104999</v>
      </c>
      <c r="G6567" s="1">
        <v>9.8267414569854701</v>
      </c>
      <c r="H6567" s="4">
        <f t="shared" si="306"/>
        <v>1</v>
      </c>
      <c r="I6567" s="2">
        <f t="shared" si="308"/>
        <v>208614.95139090996</v>
      </c>
      <c r="J6567" s="5">
        <f t="shared" si="307"/>
        <v>7.6385897234546793E-2</v>
      </c>
    </row>
    <row r="6568" spans="1:10" ht="17.25">
      <c r="A6568" s="1">
        <v>823</v>
      </c>
      <c r="B6568" s="1">
        <v>2725079.4425263898</v>
      </c>
      <c r="C6568" s="1">
        <v>4.4453356266021702</v>
      </c>
      <c r="D6568" s="1">
        <v>5014751.65100428</v>
      </c>
      <c r="E6568" s="1">
        <v>37.671844005584703</v>
      </c>
      <c r="F6568" s="1">
        <v>2725739.26560377</v>
      </c>
      <c r="G6568" s="1">
        <v>10.081761837005599</v>
      </c>
      <c r="H6568" s="4">
        <f t="shared" si="306"/>
        <v>1</v>
      </c>
      <c r="I6568" s="2">
        <f t="shared" si="308"/>
        <v>659.82307738019153</v>
      </c>
      <c r="J6568" s="5">
        <f t="shared" si="307"/>
        <v>2.4207123759287233E-4</v>
      </c>
    </row>
    <row r="6569" spans="1:10" ht="17.25">
      <c r="A6569" s="1">
        <v>823</v>
      </c>
      <c r="B6569" s="1">
        <v>2548156.67113321</v>
      </c>
      <c r="C6569" s="1">
        <v>3.6372766494750901</v>
      </c>
      <c r="D6569" s="1">
        <v>5621239.3979026899</v>
      </c>
      <c r="E6569" s="1">
        <v>32.5044524669647</v>
      </c>
      <c r="F6569" s="1">
        <v>2820089.5980445002</v>
      </c>
      <c r="G6569" s="1">
        <v>9.9607524871826101</v>
      </c>
      <c r="H6569" s="4">
        <f t="shared" si="306"/>
        <v>1</v>
      </c>
      <c r="I6569" s="2">
        <f t="shared" si="308"/>
        <v>271932.92691129027</v>
      </c>
      <c r="J6569" s="5">
        <f t="shared" si="307"/>
        <v>9.6427052211338724E-2</v>
      </c>
    </row>
    <row r="6570" spans="1:10" ht="17.25">
      <c r="A6570" s="1">
        <v>824</v>
      </c>
      <c r="B6570" s="1">
        <v>2605895.81563969</v>
      </c>
      <c r="C6570" s="1">
        <v>4.3883323669433496</v>
      </c>
      <c r="D6570" s="1">
        <v>4650111.3569879299</v>
      </c>
      <c r="E6570" s="1">
        <v>40.049026012420597</v>
      </c>
      <c r="F6570" s="1">
        <v>2766403.0465540001</v>
      </c>
      <c r="G6570" s="1">
        <v>9.1036856174468994</v>
      </c>
      <c r="H6570" s="4">
        <f t="shared" si="306"/>
        <v>1</v>
      </c>
      <c r="I6570" s="2">
        <f t="shared" si="308"/>
        <v>160507.23091431009</v>
      </c>
      <c r="J6570" s="5">
        <f t="shared" si="307"/>
        <v>5.8020190193994924E-2</v>
      </c>
    </row>
    <row r="6571" spans="1:10" ht="17.25">
      <c r="A6571" s="1">
        <v>824</v>
      </c>
      <c r="B6571" s="1">
        <v>2614959.4906122298</v>
      </c>
      <c r="C6571" s="1">
        <v>4.2063202857971103</v>
      </c>
      <c r="D6571" s="1">
        <v>4826879.84796164</v>
      </c>
      <c r="E6571" s="1">
        <v>37.2058072090148</v>
      </c>
      <c r="F6571" s="1">
        <v>2770289.0025181998</v>
      </c>
      <c r="G6571" s="1">
        <v>10.848819494247399</v>
      </c>
      <c r="H6571" s="4">
        <f t="shared" si="306"/>
        <v>1</v>
      </c>
      <c r="I6571" s="2">
        <f t="shared" si="308"/>
        <v>155329.51190597005</v>
      </c>
      <c r="J6571" s="5">
        <f t="shared" si="307"/>
        <v>5.6069786135950123E-2</v>
      </c>
    </row>
    <row r="6572" spans="1:10" ht="17.25">
      <c r="A6572" s="1">
        <v>824</v>
      </c>
      <c r="B6572" s="1">
        <v>2671686.1351187401</v>
      </c>
      <c r="C6572" s="1">
        <v>4.39833164215087</v>
      </c>
      <c r="D6572" s="1">
        <v>5065433.5902560204</v>
      </c>
      <c r="E6572" s="1">
        <v>40.651069641113203</v>
      </c>
      <c r="F6572" s="1">
        <v>2765262.69505595</v>
      </c>
      <c r="G6572" s="1">
        <v>8.9426763057708705</v>
      </c>
      <c r="H6572" s="4">
        <f t="shared" si="306"/>
        <v>1</v>
      </c>
      <c r="I6572" s="2">
        <f t="shared" si="308"/>
        <v>93576.559937209822</v>
      </c>
      <c r="J6572" s="5">
        <f t="shared" si="307"/>
        <v>3.3840025435744894E-2</v>
      </c>
    </row>
    <row r="6573" spans="1:10" ht="17.25">
      <c r="A6573" s="1">
        <v>824</v>
      </c>
      <c r="B6573" s="1">
        <v>2687673.8170944802</v>
      </c>
      <c r="C6573" s="1">
        <v>4.0333070755004803</v>
      </c>
      <c r="D6573" s="1">
        <v>5454077.51566617</v>
      </c>
      <c r="E6573" s="1">
        <v>37.8098528385162</v>
      </c>
      <c r="F6573" s="1">
        <v>2778072.2140588402</v>
      </c>
      <c r="G6573" s="1">
        <v>9.7337346076965297</v>
      </c>
      <c r="H6573" s="4">
        <f t="shared" si="306"/>
        <v>1</v>
      </c>
      <c r="I6573" s="2">
        <f t="shared" si="308"/>
        <v>90398.396964360029</v>
      </c>
      <c r="J6573" s="5">
        <f t="shared" si="307"/>
        <v>3.2539973765579502E-2</v>
      </c>
    </row>
    <row r="6574" spans="1:10" ht="17.25">
      <c r="A6574" s="1">
        <v>824</v>
      </c>
      <c r="B6574" s="1">
        <v>2595784.9629647699</v>
      </c>
      <c r="C6574" s="1">
        <v>3.8922955989837602</v>
      </c>
      <c r="D6574" s="1">
        <v>5339621.2238976602</v>
      </c>
      <c r="E6574" s="1">
        <v>36.752773523330603</v>
      </c>
      <c r="F6574" s="1">
        <v>2786826.9214728498</v>
      </c>
      <c r="G6574" s="1">
        <v>10.0767610073089</v>
      </c>
      <c r="H6574" s="4">
        <f t="shared" si="306"/>
        <v>1</v>
      </c>
      <c r="I6574" s="2">
        <f t="shared" si="308"/>
        <v>191041.95850807987</v>
      </c>
      <c r="J6574" s="5">
        <f t="shared" si="307"/>
        <v>6.8551784481511099E-2</v>
      </c>
    </row>
    <row r="6575" spans="1:10" ht="17.25">
      <c r="A6575" s="1">
        <v>824</v>
      </c>
      <c r="B6575" s="1">
        <v>2539191.6769888201</v>
      </c>
      <c r="C6575" s="1">
        <v>4.2013187408447203</v>
      </c>
      <c r="D6575" s="1">
        <v>4722025.2055550097</v>
      </c>
      <c r="E6575" s="1">
        <v>33.4455246925354</v>
      </c>
      <c r="F6575" s="1">
        <v>2698941.9195932099</v>
      </c>
      <c r="G6575" s="1">
        <v>10.0337579250335</v>
      </c>
      <c r="H6575" s="4">
        <f t="shared" si="306"/>
        <v>1</v>
      </c>
      <c r="I6575" s="2">
        <f t="shared" si="308"/>
        <v>159750.24260438979</v>
      </c>
      <c r="J6575" s="5">
        <f t="shared" si="307"/>
        <v>5.9189951975130932E-2</v>
      </c>
    </row>
    <row r="6576" spans="1:10" ht="17.25">
      <c r="A6576" s="1">
        <v>824</v>
      </c>
      <c r="B6576" s="1">
        <v>2569215.2395421099</v>
      </c>
      <c r="C6576" s="1">
        <v>3.7282826900482098</v>
      </c>
      <c r="D6576" s="1">
        <v>5047542.1485992903</v>
      </c>
      <c r="E6576" s="1">
        <v>38.670919418334897</v>
      </c>
      <c r="F6576" s="1">
        <v>2820592.6786319902</v>
      </c>
      <c r="G6576" s="1">
        <v>10.2517738342285</v>
      </c>
      <c r="H6576" s="4">
        <f t="shared" si="306"/>
        <v>1</v>
      </c>
      <c r="I6576" s="2">
        <f t="shared" si="308"/>
        <v>251377.43908988032</v>
      </c>
      <c r="J6576" s="5">
        <f t="shared" si="307"/>
        <v>8.9122205057910159E-2</v>
      </c>
    </row>
    <row r="6577" spans="1:10" ht="17.25">
      <c r="A6577" s="1">
        <v>824</v>
      </c>
      <c r="B6577" s="1">
        <v>2613490.0725605101</v>
      </c>
      <c r="C6577" s="1">
        <v>3.7672853469848602</v>
      </c>
      <c r="D6577" s="1">
        <v>4934995.5162397996</v>
      </c>
      <c r="E6577" s="1">
        <v>34.025569200515697</v>
      </c>
      <c r="F6577" s="1">
        <v>2758605.3793125302</v>
      </c>
      <c r="G6577" s="1">
        <v>10.5067932605743</v>
      </c>
      <c r="H6577" s="4">
        <f t="shared" si="306"/>
        <v>1</v>
      </c>
      <c r="I6577" s="2">
        <f t="shared" si="308"/>
        <v>145115.30675202003</v>
      </c>
      <c r="J6577" s="5">
        <f t="shared" si="307"/>
        <v>5.2604590653043709E-2</v>
      </c>
    </row>
    <row r="6578" spans="1:10" ht="17.25">
      <c r="A6578" s="1">
        <v>825</v>
      </c>
      <c r="B6578" s="1">
        <v>2554727.1554385601</v>
      </c>
      <c r="C6578" s="1">
        <v>4.1723153591155997</v>
      </c>
      <c r="D6578" s="1">
        <v>4886038.9765736302</v>
      </c>
      <c r="E6578" s="1">
        <v>36.442753314971903</v>
      </c>
      <c r="F6578" s="1">
        <v>2713645.2707439899</v>
      </c>
      <c r="G6578" s="1">
        <v>9.5927228927612305</v>
      </c>
      <c r="H6578" s="4">
        <f t="shared" si="306"/>
        <v>1</v>
      </c>
      <c r="I6578" s="2">
        <f t="shared" si="308"/>
        <v>158918.11530542979</v>
      </c>
      <c r="J6578" s="5">
        <f t="shared" si="307"/>
        <v>5.8562597336777114E-2</v>
      </c>
    </row>
    <row r="6579" spans="1:10" ht="17.25">
      <c r="A6579" s="1">
        <v>825</v>
      </c>
      <c r="B6579" s="1">
        <v>2707335.4041679101</v>
      </c>
      <c r="C6579" s="1">
        <v>4.2083194255828804</v>
      </c>
      <c r="D6579" s="1">
        <v>5116460.5116133401</v>
      </c>
      <c r="E6579" s="1">
        <v>41.2301120758056</v>
      </c>
      <c r="F6579" s="1">
        <v>2711912.3346394398</v>
      </c>
      <c r="G6579" s="1">
        <v>8.2506248950958199</v>
      </c>
      <c r="H6579" s="4">
        <f t="shared" si="306"/>
        <v>1</v>
      </c>
      <c r="I6579" s="2">
        <f t="shared" si="308"/>
        <v>4576.9304715297185</v>
      </c>
      <c r="J6579" s="5">
        <f t="shared" si="307"/>
        <v>1.6877132837475148E-3</v>
      </c>
    </row>
    <row r="6580" spans="1:10" ht="17.25">
      <c r="A6580" s="1">
        <v>825</v>
      </c>
      <c r="B6580" s="1">
        <v>2578926.1888598702</v>
      </c>
      <c r="C6580" s="1">
        <v>3.6412768363952601</v>
      </c>
      <c r="D6580" s="1">
        <v>4538928.2882714998</v>
      </c>
      <c r="E6580" s="1">
        <v>34.236583709716797</v>
      </c>
      <c r="F6580" s="1">
        <v>2692844.91365356</v>
      </c>
      <c r="G6580" s="1">
        <v>9.6827316284179599</v>
      </c>
      <c r="H6580" s="4">
        <f t="shared" si="306"/>
        <v>1</v>
      </c>
      <c r="I6580" s="2">
        <f t="shared" si="308"/>
        <v>113918.72479368979</v>
      </c>
      <c r="J6580" s="5">
        <f t="shared" si="307"/>
        <v>4.2304227850659529E-2</v>
      </c>
    </row>
    <row r="6581" spans="1:10" ht="17.25">
      <c r="A6581" s="1">
        <v>825</v>
      </c>
      <c r="B6581" s="1">
        <v>2581686.2832833002</v>
      </c>
      <c r="C6581" s="1">
        <v>4.2003183364868102</v>
      </c>
      <c r="D6581" s="1">
        <v>4776982.7651453996</v>
      </c>
      <c r="E6581" s="1">
        <v>40.856085062026899</v>
      </c>
      <c r="F6581" s="1">
        <v>2750965.5306967199</v>
      </c>
      <c r="G6581" s="1">
        <v>8.2866249084472603</v>
      </c>
      <c r="H6581" s="4">
        <f t="shared" si="306"/>
        <v>1</v>
      </c>
      <c r="I6581" s="2">
        <f t="shared" si="308"/>
        <v>169279.24741341965</v>
      </c>
      <c r="J6581" s="5">
        <f t="shared" si="307"/>
        <v>6.1534485083332667E-2</v>
      </c>
    </row>
    <row r="6582" spans="1:10" ht="17.25">
      <c r="A6582" s="1">
        <v>825</v>
      </c>
      <c r="B6582" s="1">
        <v>2614694.0899607502</v>
      </c>
      <c r="C6582" s="1">
        <v>3.6112740039825399</v>
      </c>
      <c r="D6582" s="1">
        <v>5399280.2214901298</v>
      </c>
      <c r="E6582" s="1">
        <v>33.775549650192197</v>
      </c>
      <c r="F6582" s="1">
        <v>2762274.0849297601</v>
      </c>
      <c r="G6582" s="1">
        <v>9.9947545528411794</v>
      </c>
      <c r="H6582" s="4">
        <f t="shared" si="306"/>
        <v>1</v>
      </c>
      <c r="I6582" s="2">
        <f t="shared" si="308"/>
        <v>147579.99496900989</v>
      </c>
      <c r="J6582" s="5">
        <f t="shared" si="307"/>
        <v>5.3426991830451395E-2</v>
      </c>
    </row>
    <row r="6583" spans="1:10" ht="17.25">
      <c r="A6583" s="1">
        <v>825</v>
      </c>
      <c r="B6583" s="1">
        <v>2580079.8118100399</v>
      </c>
      <c r="C6583" s="1">
        <v>3.6152756214141801</v>
      </c>
      <c r="D6583" s="1">
        <v>4700607.8243225897</v>
      </c>
      <c r="E6583" s="1">
        <v>37.791852712631197</v>
      </c>
      <c r="F6583" s="1">
        <v>2775497.2266806001</v>
      </c>
      <c r="G6583" s="1">
        <v>10.374784231185901</v>
      </c>
      <c r="H6583" s="4">
        <f t="shared" si="306"/>
        <v>1</v>
      </c>
      <c r="I6583" s="2">
        <f t="shared" si="308"/>
        <v>195417.41487056017</v>
      </c>
      <c r="J6583" s="5">
        <f t="shared" si="307"/>
        <v>7.0408074269370721E-2</v>
      </c>
    </row>
    <row r="6584" spans="1:10" ht="17.25">
      <c r="A6584" s="1">
        <v>825</v>
      </c>
      <c r="B6584" s="1">
        <v>2667617.8929808498</v>
      </c>
      <c r="C6584" s="1">
        <v>4.1753175258636404</v>
      </c>
      <c r="D6584" s="1">
        <v>5475171.8755199499</v>
      </c>
      <c r="E6584" s="1">
        <v>42.130180358886697</v>
      </c>
      <c r="F6584" s="1">
        <v>2790970.0017223801</v>
      </c>
      <c r="G6584" s="1">
        <v>7.9826028347015301</v>
      </c>
      <c r="H6584" s="4">
        <f t="shared" si="306"/>
        <v>1</v>
      </c>
      <c r="I6584" s="2">
        <f t="shared" si="308"/>
        <v>123352.10874153022</v>
      </c>
      <c r="J6584" s="5">
        <f t="shared" si="307"/>
        <v>4.4196859394908014E-2</v>
      </c>
    </row>
    <row r="6585" spans="1:10" ht="17.25">
      <c r="A6585" s="1">
        <v>825</v>
      </c>
      <c r="B6585" s="1">
        <v>2579344.6603713799</v>
      </c>
      <c r="C6585" s="1">
        <v>3.6622784137725799</v>
      </c>
      <c r="D6585" s="1">
        <v>4974534.4060674002</v>
      </c>
      <c r="E6585" s="1">
        <v>33.0764963626861</v>
      </c>
      <c r="F6585" s="1">
        <v>2813146.5163393202</v>
      </c>
      <c r="G6585" s="1">
        <v>11.309854745864801</v>
      </c>
      <c r="H6585" s="4">
        <f t="shared" si="306"/>
        <v>1</v>
      </c>
      <c r="I6585" s="2">
        <f t="shared" si="308"/>
        <v>233801.8559679403</v>
      </c>
      <c r="J6585" s="5">
        <f t="shared" si="307"/>
        <v>8.3110443985043844E-2</v>
      </c>
    </row>
    <row r="6586" spans="1:10" ht="17.25">
      <c r="A6586" s="1">
        <v>826</v>
      </c>
      <c r="B6586" s="1">
        <v>2683567.2225013901</v>
      </c>
      <c r="C6586" s="1">
        <v>4.2353208065032897</v>
      </c>
      <c r="D6586" s="1">
        <v>5774721.71303559</v>
      </c>
      <c r="E6586" s="1">
        <v>42.482208728790198</v>
      </c>
      <c r="F6586" s="1">
        <v>2849337.0916991099</v>
      </c>
      <c r="G6586" s="1">
        <v>7.6695785522460902</v>
      </c>
      <c r="H6586" s="4">
        <f t="shared" si="306"/>
        <v>1</v>
      </c>
      <c r="I6586" s="2">
        <f t="shared" si="308"/>
        <v>165769.86919771973</v>
      </c>
      <c r="J6586" s="5">
        <f t="shared" si="307"/>
        <v>5.8178398646005144E-2</v>
      </c>
    </row>
    <row r="6587" spans="1:10" ht="17.25">
      <c r="A6587" s="1">
        <v>826</v>
      </c>
      <c r="B6587" s="1">
        <v>2581663.00122876</v>
      </c>
      <c r="C6587" s="1">
        <v>4.14831471443176</v>
      </c>
      <c r="D6587" s="1">
        <v>4519092.77292543</v>
      </c>
      <c r="E6587" s="1">
        <v>42.668221473693798</v>
      </c>
      <c r="F6587" s="1">
        <v>2711298.4263128401</v>
      </c>
      <c r="G6587" s="1">
        <v>7.6125743389129603</v>
      </c>
      <c r="H6587" s="4">
        <f t="shared" si="306"/>
        <v>1</v>
      </c>
      <c r="I6587" s="2">
        <f t="shared" si="308"/>
        <v>129635.42508408008</v>
      </c>
      <c r="J6587" s="5">
        <f t="shared" si="307"/>
        <v>4.781304183485785E-2</v>
      </c>
    </row>
    <row r="6588" spans="1:10" ht="17.25">
      <c r="A6588" s="1">
        <v>826</v>
      </c>
      <c r="B6588" s="1">
        <v>2614924.9421938402</v>
      </c>
      <c r="C6588" s="1">
        <v>3.66627764701843</v>
      </c>
      <c r="D6588" s="1">
        <v>5419292.2170049297</v>
      </c>
      <c r="E6588" s="1">
        <v>33.426524639129603</v>
      </c>
      <c r="F6588" s="1">
        <v>2769094.38338674</v>
      </c>
      <c r="G6588" s="1">
        <v>10.1187648773193</v>
      </c>
      <c r="H6588" s="4">
        <f t="shared" si="306"/>
        <v>1</v>
      </c>
      <c r="I6588" s="2">
        <f t="shared" si="308"/>
        <v>154169.44119289983</v>
      </c>
      <c r="J6588" s="5">
        <f t="shared" si="307"/>
        <v>5.5675040228980184E-2</v>
      </c>
    </row>
    <row r="6589" spans="1:10" ht="17.25">
      <c r="A6589" s="1">
        <v>826</v>
      </c>
      <c r="B6589" s="1">
        <v>2684723.3341440801</v>
      </c>
      <c r="C6589" s="1">
        <v>3.6512770652771001</v>
      </c>
      <c r="D6589" s="1">
        <v>5072268.0418171603</v>
      </c>
      <c r="E6589" s="1">
        <v>33.041493654251099</v>
      </c>
      <c r="F6589" s="1">
        <v>2719648.2053290498</v>
      </c>
      <c r="G6589" s="1">
        <v>9.9067485332488996</v>
      </c>
      <c r="H6589" s="4">
        <f t="shared" si="306"/>
        <v>1</v>
      </c>
      <c r="I6589" s="2">
        <f t="shared" si="308"/>
        <v>34924.871184969787</v>
      </c>
      <c r="J6589" s="5">
        <f t="shared" si="307"/>
        <v>1.2841687066928655E-2</v>
      </c>
    </row>
    <row r="6590" spans="1:10" ht="17.25">
      <c r="A6590" s="1">
        <v>826</v>
      </c>
      <c r="B6590" s="1">
        <v>2567295.51607503</v>
      </c>
      <c r="C6590" s="1">
        <v>4.17431616783142</v>
      </c>
      <c r="D6590" s="1">
        <v>5944835.2892610095</v>
      </c>
      <c r="E6590" s="1">
        <v>42.504209756851203</v>
      </c>
      <c r="F6590" s="1">
        <v>2768654.41279819</v>
      </c>
      <c r="G6590" s="1">
        <v>7.6755795478820801</v>
      </c>
      <c r="H6590" s="4">
        <f t="shared" si="306"/>
        <v>1</v>
      </c>
      <c r="I6590" s="2">
        <f t="shared" si="308"/>
        <v>201358.89672316005</v>
      </c>
      <c r="J6590" s="5">
        <f t="shared" si="307"/>
        <v>7.2728071727685611E-2</v>
      </c>
    </row>
    <row r="6591" spans="1:10" ht="17.25">
      <c r="A6591" s="1">
        <v>826</v>
      </c>
      <c r="B6591" s="1">
        <v>2622964.1591381598</v>
      </c>
      <c r="C6591" s="1">
        <v>4.2523214817047101</v>
      </c>
      <c r="D6591" s="1">
        <v>5600849.5504480498</v>
      </c>
      <c r="E6591" s="1">
        <v>42.397201299667302</v>
      </c>
      <c r="F6591" s="1">
        <v>2785213.9737486001</v>
      </c>
      <c r="G6591" s="1">
        <v>7.6725792884826598</v>
      </c>
      <c r="H6591" s="4">
        <f t="shared" si="306"/>
        <v>1</v>
      </c>
      <c r="I6591" s="2">
        <f t="shared" si="308"/>
        <v>162249.81461044028</v>
      </c>
      <c r="J6591" s="5">
        <f t="shared" si="307"/>
        <v>5.8253985560782387E-2</v>
      </c>
    </row>
    <row r="6592" spans="1:10" ht="17.25">
      <c r="A6592" s="1">
        <v>826</v>
      </c>
      <c r="B6592" s="1">
        <v>2585717.7086622799</v>
      </c>
      <c r="C6592" s="1">
        <v>3.7072806358337398</v>
      </c>
      <c r="D6592" s="1">
        <v>5170577.1334019899</v>
      </c>
      <c r="E6592" s="1">
        <v>33.067497014999297</v>
      </c>
      <c r="F6592" s="1">
        <v>2704962.8792590699</v>
      </c>
      <c r="G6592" s="1">
        <v>9.8057408332824707</v>
      </c>
      <c r="H6592" s="4">
        <f t="shared" si="306"/>
        <v>1</v>
      </c>
      <c r="I6592" s="2">
        <f t="shared" si="308"/>
        <v>119245.17059679003</v>
      </c>
      <c r="J6592" s="5">
        <f t="shared" si="307"/>
        <v>4.4083847327861699E-2</v>
      </c>
    </row>
    <row r="6593" spans="1:10" ht="17.25">
      <c r="A6593" s="1">
        <v>826</v>
      </c>
      <c r="B6593" s="1">
        <v>2539582.1084637502</v>
      </c>
      <c r="C6593" s="1">
        <v>3.6212744712829501</v>
      </c>
      <c r="D6593" s="1">
        <v>5424397.6191291399</v>
      </c>
      <c r="E6593" s="1">
        <v>33.726546049117999</v>
      </c>
      <c r="F6593" s="1">
        <v>2728143.8925809101</v>
      </c>
      <c r="G6593" s="1">
        <v>9.9087495803833008</v>
      </c>
      <c r="H6593" s="4">
        <f t="shared" si="306"/>
        <v>1</v>
      </c>
      <c r="I6593" s="2">
        <f t="shared" si="308"/>
        <v>188561.7841171599</v>
      </c>
      <c r="J6593" s="5">
        <f t="shared" si="307"/>
        <v>6.9117242910077772E-2</v>
      </c>
    </row>
    <row r="6594" spans="1:10" ht="17.25">
      <c r="A6594" s="1">
        <v>827</v>
      </c>
      <c r="B6594" s="1">
        <v>2663304.74389019</v>
      </c>
      <c r="C6594" s="1">
        <v>4.3663306236267001</v>
      </c>
      <c r="D6594" s="1">
        <v>5617817.2020568503</v>
      </c>
      <c r="E6594" s="1">
        <v>41.366124391555701</v>
      </c>
      <c r="F6594" s="1">
        <v>2758291.7457940499</v>
      </c>
      <c r="G6594" s="1">
        <v>8.6416511535644496</v>
      </c>
      <c r="H6594" s="4">
        <f t="shared" ref="H6594:H6657" si="309">IF(AND(B6594&lt;D6594,B6594&lt;F6594), 1, IF(AND(D6594&lt;B6594,D6594&lt;F6594), 2, 3))</f>
        <v>1</v>
      </c>
      <c r="I6594" s="2">
        <f t="shared" si="308"/>
        <v>94987.001903859898</v>
      </c>
      <c r="J6594" s="5">
        <f t="shared" ref="J6594:J6657" si="310">I6594/F6594</f>
        <v>3.4436894519479226E-2</v>
      </c>
    </row>
    <row r="6595" spans="1:10" ht="17.25">
      <c r="A6595" s="1">
        <v>827</v>
      </c>
      <c r="B6595" s="1">
        <v>2527147.5972541301</v>
      </c>
      <c r="C6595" s="1">
        <v>4.4103341102600098</v>
      </c>
      <c r="D6595" s="1">
        <v>5154847.2701091599</v>
      </c>
      <c r="E6595" s="1">
        <v>38.990943908691399</v>
      </c>
      <c r="F6595" s="1">
        <v>2827921.4477194101</v>
      </c>
      <c r="G6595" s="1">
        <v>9.7487361431121808</v>
      </c>
      <c r="H6595" s="4">
        <f t="shared" si="309"/>
        <v>1</v>
      </c>
      <c r="I6595" s="2">
        <f t="shared" ref="I6595:I6658" si="311">IF(H6595=1,F6595-B6595,IF(H6595=2,F6595-D6595,0))</f>
        <v>300773.85046528</v>
      </c>
      <c r="J6595" s="5">
        <f t="shared" si="310"/>
        <v>0.10635862983670936</v>
      </c>
    </row>
    <row r="6596" spans="1:10" ht="17.25">
      <c r="A6596" s="1">
        <v>827</v>
      </c>
      <c r="B6596" s="1">
        <v>2598807.8656191998</v>
      </c>
      <c r="C6596" s="1">
        <v>4.4433364868164</v>
      </c>
      <c r="D6596" s="1">
        <v>4444843.0398546401</v>
      </c>
      <c r="E6596" s="1">
        <v>41.627142906188901</v>
      </c>
      <c r="F6596" s="1">
        <v>2769732.65446507</v>
      </c>
      <c r="G6596" s="1">
        <v>8.5436544418334908</v>
      </c>
      <c r="H6596" s="4">
        <f t="shared" si="309"/>
        <v>1</v>
      </c>
      <c r="I6596" s="2">
        <f t="shared" si="311"/>
        <v>170924.78884587018</v>
      </c>
      <c r="J6596" s="5">
        <f t="shared" si="310"/>
        <v>6.1711656022224136E-2</v>
      </c>
    </row>
    <row r="6597" spans="1:10" ht="17.25">
      <c r="A6597" s="1">
        <v>827</v>
      </c>
      <c r="B6597" s="1">
        <v>2582986.3003215599</v>
      </c>
      <c r="C6597" s="1">
        <v>4.3213267326354901</v>
      </c>
      <c r="D6597" s="1">
        <v>4987885.2759720199</v>
      </c>
      <c r="E6597" s="1">
        <v>38.400900602340698</v>
      </c>
      <c r="F6597" s="1">
        <v>2726342.2968712002</v>
      </c>
      <c r="G6597" s="1">
        <v>9.6497273445129395</v>
      </c>
      <c r="H6597" s="4">
        <f t="shared" si="309"/>
        <v>1</v>
      </c>
      <c r="I6597" s="2">
        <f t="shared" si="311"/>
        <v>143355.99654964032</v>
      </c>
      <c r="J6597" s="5">
        <f t="shared" si="310"/>
        <v>5.2581804094870351E-2</v>
      </c>
    </row>
    <row r="6598" spans="1:10" ht="17.25">
      <c r="A6598" s="1">
        <v>827</v>
      </c>
      <c r="B6598" s="1">
        <v>2617131.1031283401</v>
      </c>
      <c r="C6598" s="1">
        <v>3.73728346824646</v>
      </c>
      <c r="D6598" s="1">
        <v>5857114.8759907996</v>
      </c>
      <c r="E6598" s="1">
        <v>33.917560338973999</v>
      </c>
      <c r="F6598" s="1">
        <v>2730773.5808103699</v>
      </c>
      <c r="G6598" s="1">
        <v>9.8957476615905708</v>
      </c>
      <c r="H6598" s="4">
        <f t="shared" si="309"/>
        <v>1</v>
      </c>
      <c r="I6598" s="2">
        <f t="shared" si="311"/>
        <v>113642.47768202983</v>
      </c>
      <c r="J6598" s="5">
        <f t="shared" si="310"/>
        <v>4.1615488915161501E-2</v>
      </c>
    </row>
    <row r="6599" spans="1:10" ht="17.25">
      <c r="A6599" s="1">
        <v>827</v>
      </c>
      <c r="B6599" s="1">
        <v>2625008.7395239202</v>
      </c>
      <c r="C6599" s="1">
        <v>3.6962800025939901</v>
      </c>
      <c r="D6599" s="1">
        <v>5452447.2888649302</v>
      </c>
      <c r="E6599" s="1">
        <v>39.567988395690897</v>
      </c>
      <c r="F6599" s="1">
        <v>2769696.63332752</v>
      </c>
      <c r="G6599" s="1">
        <v>9.2296957969665492</v>
      </c>
      <c r="H6599" s="4">
        <f t="shared" si="309"/>
        <v>1</v>
      </c>
      <c r="I6599" s="2">
        <f t="shared" si="311"/>
        <v>144687.89380359976</v>
      </c>
      <c r="J6599" s="5">
        <f t="shared" si="310"/>
        <v>5.223961789265396E-2</v>
      </c>
    </row>
    <row r="6600" spans="1:10" ht="17.25">
      <c r="A6600" s="1">
        <v>827</v>
      </c>
      <c r="B6600" s="1">
        <v>2596684.0298658502</v>
      </c>
      <c r="C6600" s="1">
        <v>3.7022798061370801</v>
      </c>
      <c r="D6600" s="1">
        <v>5223500.5961216604</v>
      </c>
      <c r="E6600" s="1">
        <v>33.7015445232391</v>
      </c>
      <c r="F6600" s="1">
        <v>2744013.4857423701</v>
      </c>
      <c r="G6600" s="1">
        <v>9.9267497062683105</v>
      </c>
      <c r="H6600" s="4">
        <f t="shared" si="309"/>
        <v>1</v>
      </c>
      <c r="I6600" s="2">
        <f t="shared" si="311"/>
        <v>147329.4558765199</v>
      </c>
      <c r="J6600" s="5">
        <f t="shared" si="310"/>
        <v>5.3691228793892438E-2</v>
      </c>
    </row>
    <row r="6601" spans="1:10" ht="17.25">
      <c r="A6601" s="1">
        <v>827</v>
      </c>
      <c r="B6601" s="1">
        <v>2723808.8543741298</v>
      </c>
      <c r="C6601" s="1">
        <v>3.6692798137664799</v>
      </c>
      <c r="D6601" s="1">
        <v>5537295.6281535896</v>
      </c>
      <c r="E6601" s="1">
        <v>34.918635606765697</v>
      </c>
      <c r="F6601" s="1">
        <v>2841868.3151848698</v>
      </c>
      <c r="G6601" s="1">
        <v>10.0107564926147</v>
      </c>
      <c r="H6601" s="4">
        <f t="shared" si="309"/>
        <v>1</v>
      </c>
      <c r="I6601" s="2">
        <f t="shared" si="311"/>
        <v>118059.46081074001</v>
      </c>
      <c r="J6601" s="5">
        <f t="shared" si="310"/>
        <v>4.1542903370967763E-2</v>
      </c>
    </row>
    <row r="6602" spans="1:10" ht="17.25">
      <c r="A6602" s="1">
        <v>828</v>
      </c>
      <c r="B6602" s="1">
        <v>2609327.4686181201</v>
      </c>
      <c r="C6602" s="1">
        <v>4.3973362445831299</v>
      </c>
      <c r="D6602" s="1">
        <v>5136931.3173565501</v>
      </c>
      <c r="E6602" s="1">
        <v>37.083796501159597</v>
      </c>
      <c r="F6602" s="1">
        <v>2723440.3256121301</v>
      </c>
      <c r="G6602" s="1">
        <v>9.90274882316589</v>
      </c>
      <c r="H6602" s="4">
        <f t="shared" si="309"/>
        <v>1</v>
      </c>
      <c r="I6602" s="2">
        <f t="shared" si="311"/>
        <v>114112.85699401004</v>
      </c>
      <c r="J6602" s="5">
        <f t="shared" si="310"/>
        <v>4.1900259726954596E-2</v>
      </c>
    </row>
    <row r="6603" spans="1:10" ht="17.25">
      <c r="A6603" s="1">
        <v>828</v>
      </c>
      <c r="B6603" s="1">
        <v>2557612.8869502698</v>
      </c>
      <c r="C6603" s="1">
        <v>4.3923318386077801</v>
      </c>
      <c r="D6603" s="1">
        <v>5419791.68239873</v>
      </c>
      <c r="E6603" s="1">
        <v>41.065101146697998</v>
      </c>
      <c r="F6603" s="1">
        <v>2665766.0400785198</v>
      </c>
      <c r="G6603" s="1">
        <v>8.8086733818054199</v>
      </c>
      <c r="H6603" s="4">
        <f t="shared" si="309"/>
        <v>1</v>
      </c>
      <c r="I6603" s="2">
        <f t="shared" si="311"/>
        <v>108153.15312825004</v>
      </c>
      <c r="J6603" s="5">
        <f t="shared" si="310"/>
        <v>4.0571134714081809E-2</v>
      </c>
    </row>
    <row r="6604" spans="1:10" ht="17.25">
      <c r="A6604" s="1">
        <v>828</v>
      </c>
      <c r="B6604" s="1">
        <v>2620766.0062139798</v>
      </c>
      <c r="C6604" s="1">
        <v>4.4233334064483598</v>
      </c>
      <c r="D6604" s="1">
        <v>5432380.2477169</v>
      </c>
      <c r="E6604" s="1">
        <v>40.620066642761202</v>
      </c>
      <c r="F6604" s="1">
        <v>2715445.7576451302</v>
      </c>
      <c r="G6604" s="1">
        <v>9.1056971549987793</v>
      </c>
      <c r="H6604" s="4">
        <f t="shared" si="309"/>
        <v>1</v>
      </c>
      <c r="I6604" s="2">
        <f t="shared" si="311"/>
        <v>94679.751431150362</v>
      </c>
      <c r="J6604" s="5">
        <f t="shared" si="310"/>
        <v>3.4867112025562197E-2</v>
      </c>
    </row>
    <row r="6605" spans="1:10" ht="17.25">
      <c r="A6605" s="1">
        <v>828</v>
      </c>
      <c r="B6605" s="1">
        <v>2650103.0477669202</v>
      </c>
      <c r="C6605" s="1">
        <v>3.7722854614257799</v>
      </c>
      <c r="D6605" s="1">
        <v>4821976.7282182397</v>
      </c>
      <c r="E6605" s="1">
        <v>38.9729449748992</v>
      </c>
      <c r="F6605" s="1">
        <v>2748940.5811422002</v>
      </c>
      <c r="G6605" s="1">
        <v>9.9837522506713796</v>
      </c>
      <c r="H6605" s="4">
        <f t="shared" si="309"/>
        <v>1</v>
      </c>
      <c r="I6605" s="2">
        <f t="shared" si="311"/>
        <v>98837.533375279978</v>
      </c>
      <c r="J6605" s="5">
        <f t="shared" si="310"/>
        <v>3.5954772559766437E-2</v>
      </c>
    </row>
    <row r="6606" spans="1:10" ht="17.25">
      <c r="A6606" s="1">
        <v>828</v>
      </c>
      <c r="B6606" s="1">
        <v>2574104.3496125899</v>
      </c>
      <c r="C6606" s="1">
        <v>3.8252902030944802</v>
      </c>
      <c r="D6606" s="1">
        <v>5296607.9702927703</v>
      </c>
      <c r="E6606" s="1">
        <v>39.041946649551299</v>
      </c>
      <c r="F6606" s="1">
        <v>2736759.5600157399</v>
      </c>
      <c r="G6606" s="1">
        <v>9.9477510452270508</v>
      </c>
      <c r="H6606" s="4">
        <f t="shared" si="309"/>
        <v>1</v>
      </c>
      <c r="I6606" s="2">
        <f t="shared" si="311"/>
        <v>162655.21040314995</v>
      </c>
      <c r="J6606" s="5">
        <f t="shared" si="310"/>
        <v>5.9433504053317154E-2</v>
      </c>
    </row>
    <row r="6607" spans="1:10" ht="17.25">
      <c r="A6607" s="1">
        <v>828</v>
      </c>
      <c r="B6607" s="1">
        <v>2624023.3516421998</v>
      </c>
      <c r="C6607" s="1">
        <v>4.4163351058959899</v>
      </c>
      <c r="D6607" s="1">
        <v>4572215.7987641804</v>
      </c>
      <c r="E6607" s="1">
        <v>35.896707296371403</v>
      </c>
      <c r="F6607" s="1">
        <v>2711362.16204909</v>
      </c>
      <c r="G6607" s="1">
        <v>9.8537445068359304</v>
      </c>
      <c r="H6607" s="4">
        <f t="shared" si="309"/>
        <v>1</v>
      </c>
      <c r="I6607" s="2">
        <f t="shared" si="311"/>
        <v>87338.810406890232</v>
      </c>
      <c r="J6607" s="5">
        <f t="shared" si="310"/>
        <v>3.2212152116515722E-2</v>
      </c>
    </row>
    <row r="6608" spans="1:10" ht="17.25">
      <c r="A6608" s="1">
        <v>828</v>
      </c>
      <c r="B6608" s="1">
        <v>2605555.70589326</v>
      </c>
      <c r="C6608" s="1">
        <v>3.8402895927429199</v>
      </c>
      <c r="D6608" s="1">
        <v>5399736.9821160696</v>
      </c>
      <c r="E6608" s="1">
        <v>34.365594625473001</v>
      </c>
      <c r="F6608" s="1">
        <v>2777119.6796033098</v>
      </c>
      <c r="G6608" s="1">
        <v>9.7647376060485804</v>
      </c>
      <c r="H6608" s="4">
        <f t="shared" si="309"/>
        <v>1</v>
      </c>
      <c r="I6608" s="2">
        <f t="shared" si="311"/>
        <v>171563.97371004988</v>
      </c>
      <c r="J6608" s="5">
        <f t="shared" si="310"/>
        <v>6.1777666612681408E-2</v>
      </c>
    </row>
    <row r="6609" spans="1:10" ht="17.25">
      <c r="A6609" s="1">
        <v>828</v>
      </c>
      <c r="B6609" s="1">
        <v>2641155.4169011102</v>
      </c>
      <c r="C6609" s="1">
        <v>3.8252897262573202</v>
      </c>
      <c r="D6609" s="1">
        <v>5241257.7398354104</v>
      </c>
      <c r="E6609" s="1">
        <v>34.146577119827199</v>
      </c>
      <c r="F6609" s="1">
        <v>2734200.9617329799</v>
      </c>
      <c r="G6609" s="1">
        <v>10.1627678871154</v>
      </c>
      <c r="H6609" s="4">
        <f t="shared" si="309"/>
        <v>1</v>
      </c>
      <c r="I6609" s="2">
        <f t="shared" si="311"/>
        <v>93045.544831869658</v>
      </c>
      <c r="J6609" s="5">
        <f t="shared" si="310"/>
        <v>3.4030250934041044E-2</v>
      </c>
    </row>
    <row r="6610" spans="1:10" ht="17.25">
      <c r="A6610" s="1">
        <v>829</v>
      </c>
      <c r="B6610" s="1">
        <v>2619854.8240189902</v>
      </c>
      <c r="C6610" s="1">
        <v>4.4633386135101301</v>
      </c>
      <c r="D6610" s="1">
        <v>5841433.3024800401</v>
      </c>
      <c r="E6610" s="1">
        <v>39.799004316329899</v>
      </c>
      <c r="F6610" s="1">
        <v>2719557.8857766902</v>
      </c>
      <c r="G6610" s="1">
        <v>9.1286892890930105</v>
      </c>
      <c r="H6610" s="4">
        <f t="shared" si="309"/>
        <v>1</v>
      </c>
      <c r="I6610" s="2">
        <f t="shared" si="311"/>
        <v>99703.061757700052</v>
      </c>
      <c r="J6610" s="5">
        <f t="shared" si="310"/>
        <v>3.6661496443649119E-2</v>
      </c>
    </row>
    <row r="6611" spans="1:10" ht="17.25">
      <c r="A6611" s="1">
        <v>829</v>
      </c>
      <c r="B6611" s="1">
        <v>2599957.8093928802</v>
      </c>
      <c r="C6611" s="1">
        <v>3.7922873497009202</v>
      </c>
      <c r="D6611" s="1">
        <v>4778107.6511741597</v>
      </c>
      <c r="E6611" s="1">
        <v>33.597535848617497</v>
      </c>
      <c r="F6611" s="1">
        <v>2746876.8677020501</v>
      </c>
      <c r="G6611" s="1">
        <v>9.7377352714538503</v>
      </c>
      <c r="H6611" s="4">
        <f t="shared" si="309"/>
        <v>1</v>
      </c>
      <c r="I6611" s="2">
        <f t="shared" si="311"/>
        <v>146919.05830916995</v>
      </c>
      <c r="J6611" s="5">
        <f t="shared" si="310"/>
        <v>5.3485855167609959E-2</v>
      </c>
    </row>
    <row r="6612" spans="1:10" ht="17.25">
      <c r="A6612" s="1">
        <v>829</v>
      </c>
      <c r="B6612" s="1">
        <v>2637695.8576857201</v>
      </c>
      <c r="C6612" s="1">
        <v>3.8672931194305402</v>
      </c>
      <c r="D6612" s="1">
        <v>4973577.3024265496</v>
      </c>
      <c r="E6612" s="1">
        <v>34.311589479446397</v>
      </c>
      <c r="F6612" s="1">
        <v>2750609.51796926</v>
      </c>
      <c r="G6612" s="1">
        <v>12.0429093837738</v>
      </c>
      <c r="H6612" s="4">
        <f t="shared" si="309"/>
        <v>1</v>
      </c>
      <c r="I6612" s="2">
        <f t="shared" si="311"/>
        <v>112913.66028353991</v>
      </c>
      <c r="J6612" s="5">
        <f t="shared" si="310"/>
        <v>4.1050414297592715E-2</v>
      </c>
    </row>
    <row r="6613" spans="1:10" ht="17.25">
      <c r="A6613" s="1">
        <v>829</v>
      </c>
      <c r="B6613" s="1">
        <v>2655284.40105497</v>
      </c>
      <c r="C6613" s="1">
        <v>4.4293351173400799</v>
      </c>
      <c r="D6613" s="1">
        <v>5282348.4168513296</v>
      </c>
      <c r="E6613" s="1">
        <v>42.554213047027503</v>
      </c>
      <c r="F6613" s="1">
        <v>2837182.8122729599</v>
      </c>
      <c r="G6613" s="1">
        <v>8.5726571083068794</v>
      </c>
      <c r="H6613" s="4">
        <f t="shared" si="309"/>
        <v>1</v>
      </c>
      <c r="I6613" s="2">
        <f t="shared" si="311"/>
        <v>181898.41121798987</v>
      </c>
      <c r="J6613" s="5">
        <f t="shared" si="310"/>
        <v>6.4112333696348986E-2</v>
      </c>
    </row>
    <row r="6614" spans="1:10" ht="17.25">
      <c r="A6614" s="1">
        <v>829</v>
      </c>
      <c r="B6614" s="1">
        <v>2665221.72295608</v>
      </c>
      <c r="C6614" s="1">
        <v>4.4593560695648096</v>
      </c>
      <c r="D6614" s="1">
        <v>5546521.31094635</v>
      </c>
      <c r="E6614" s="1">
        <v>33.849536657333303</v>
      </c>
      <c r="F6614" s="1">
        <v>2730136.12614869</v>
      </c>
      <c r="G6614" s="1">
        <v>10.0727608203887</v>
      </c>
      <c r="H6614" s="4">
        <f t="shared" si="309"/>
        <v>1</v>
      </c>
      <c r="I6614" s="2">
        <f t="shared" si="311"/>
        <v>64914.403192610014</v>
      </c>
      <c r="J6614" s="5">
        <f t="shared" si="310"/>
        <v>2.3776984074483698E-2</v>
      </c>
    </row>
    <row r="6615" spans="1:10" ht="17.25">
      <c r="A6615" s="1">
        <v>829</v>
      </c>
      <c r="B6615" s="1">
        <v>2619952.8905817801</v>
      </c>
      <c r="C6615" s="1">
        <v>3.8282926082611</v>
      </c>
      <c r="D6615" s="1">
        <v>5603137.7138680601</v>
      </c>
      <c r="E6615" s="1">
        <v>35.116648912429802</v>
      </c>
      <c r="F6615" s="1">
        <v>2724462.3644521399</v>
      </c>
      <c r="G6615" s="1">
        <v>11.9559028148651</v>
      </c>
      <c r="H6615" s="4">
        <f t="shared" si="309"/>
        <v>1</v>
      </c>
      <c r="I6615" s="2">
        <f t="shared" si="311"/>
        <v>104509.47387035983</v>
      </c>
      <c r="J6615" s="5">
        <f t="shared" si="310"/>
        <v>3.8359668767667325E-2</v>
      </c>
    </row>
    <row r="6616" spans="1:10" ht="17.25">
      <c r="A6616" s="1">
        <v>829</v>
      </c>
      <c r="B6616" s="1">
        <v>2586983.4803279201</v>
      </c>
      <c r="C6616" s="1">
        <v>4.5553455352783203</v>
      </c>
      <c r="D6616" s="1">
        <v>5743711.9104621904</v>
      </c>
      <c r="E6616" s="1">
        <v>41.584138631820601</v>
      </c>
      <c r="F6616" s="1">
        <v>2753831.3813978801</v>
      </c>
      <c r="G6616" s="1">
        <v>9.0586941242218</v>
      </c>
      <c r="H6616" s="4">
        <f t="shared" si="309"/>
        <v>1</v>
      </c>
      <c r="I6616" s="2">
        <f t="shared" si="311"/>
        <v>166847.90106996009</v>
      </c>
      <c r="J6616" s="5">
        <f t="shared" si="310"/>
        <v>6.0587551655129281E-2</v>
      </c>
    </row>
    <row r="6617" spans="1:10" ht="17.25">
      <c r="A6617" s="1">
        <v>829</v>
      </c>
      <c r="B6617" s="1">
        <v>2557914.4893813999</v>
      </c>
      <c r="C6617" s="1">
        <v>3.8662939071655198</v>
      </c>
      <c r="D6617" s="1">
        <v>5003889.5639524804</v>
      </c>
      <c r="E6617" s="1">
        <v>41.639142036437903</v>
      </c>
      <c r="F6617" s="1">
        <v>2683484.16240635</v>
      </c>
      <c r="G6617" s="1">
        <v>9.3957102298736501</v>
      </c>
      <c r="H6617" s="4">
        <f t="shared" si="309"/>
        <v>1</v>
      </c>
      <c r="I6617" s="2">
        <f t="shared" si="311"/>
        <v>125569.67302495008</v>
      </c>
      <c r="J6617" s="5">
        <f t="shared" si="310"/>
        <v>4.6793521193115035E-2</v>
      </c>
    </row>
    <row r="6618" spans="1:10" ht="17.25">
      <c r="A6618" s="1">
        <v>830</v>
      </c>
      <c r="B6618" s="1">
        <v>2674699.4949467601</v>
      </c>
      <c r="C6618" s="1">
        <v>4.5603442192077601</v>
      </c>
      <c r="D6618" s="1">
        <v>4626674.9022766296</v>
      </c>
      <c r="E6618" s="1">
        <v>43.185767412185598</v>
      </c>
      <c r="F6618" s="1">
        <v>2843469.4268090501</v>
      </c>
      <c r="G6618" s="1">
        <v>7.5655803680419904</v>
      </c>
      <c r="H6618" s="4">
        <f t="shared" si="309"/>
        <v>1</v>
      </c>
      <c r="I6618" s="2">
        <f t="shared" si="311"/>
        <v>168769.93186229002</v>
      </c>
      <c r="J6618" s="5">
        <f t="shared" si="310"/>
        <v>5.9353524349893973E-2</v>
      </c>
    </row>
    <row r="6619" spans="1:10" ht="17.25">
      <c r="A6619" s="1">
        <v>830</v>
      </c>
      <c r="B6619" s="1">
        <v>2602236.5603846</v>
      </c>
      <c r="C6619" s="1">
        <v>3.6182782649993799</v>
      </c>
      <c r="D6619" s="1">
        <v>5552823.3600775404</v>
      </c>
      <c r="E6619" s="1">
        <v>34.023069858550997</v>
      </c>
      <c r="F6619" s="1">
        <v>2688172.4899854399</v>
      </c>
      <c r="G6619" s="1">
        <v>10.156768083572301</v>
      </c>
      <c r="H6619" s="4">
        <f t="shared" si="309"/>
        <v>1</v>
      </c>
      <c r="I6619" s="2">
        <f t="shared" si="311"/>
        <v>85935.929600839969</v>
      </c>
      <c r="J6619" s="5">
        <f t="shared" si="310"/>
        <v>3.1968160496019894E-2</v>
      </c>
    </row>
    <row r="6620" spans="1:10" ht="17.25">
      <c r="A6620" s="1">
        <v>830</v>
      </c>
      <c r="B6620" s="1">
        <v>2616847.8894358799</v>
      </c>
      <c r="C6620" s="1">
        <v>4.5873467922210596</v>
      </c>
      <c r="D6620" s="1">
        <v>4852087.1485189097</v>
      </c>
      <c r="E6620" s="1">
        <v>42.931748867034898</v>
      </c>
      <c r="F6620" s="1">
        <v>2813069.6800680198</v>
      </c>
      <c r="G6620" s="1">
        <v>7.4225587844848597</v>
      </c>
      <c r="H6620" s="4">
        <f t="shared" si="309"/>
        <v>1</v>
      </c>
      <c r="I6620" s="2">
        <f t="shared" si="311"/>
        <v>196221.79063213989</v>
      </c>
      <c r="J6620" s="5">
        <f t="shared" si="310"/>
        <v>6.9753618981594254E-2</v>
      </c>
    </row>
    <row r="6621" spans="1:10" ht="17.25">
      <c r="A6621" s="1">
        <v>830</v>
      </c>
      <c r="B6621" s="1">
        <v>2622406.9194757701</v>
      </c>
      <c r="C6621" s="1">
        <v>3.6322751045227002</v>
      </c>
      <c r="D6621" s="1">
        <v>5721514.5735131996</v>
      </c>
      <c r="E6621" s="1">
        <v>34.074077844619701</v>
      </c>
      <c r="F6621" s="1">
        <v>2714171.4222168098</v>
      </c>
      <c r="G6621" s="1">
        <v>10.443790674209501</v>
      </c>
      <c r="H6621" s="4">
        <f t="shared" si="309"/>
        <v>1</v>
      </c>
      <c r="I6621" s="2">
        <f t="shared" si="311"/>
        <v>91764.502741039731</v>
      </c>
      <c r="J6621" s="5">
        <f t="shared" si="310"/>
        <v>3.3809398326834758E-2</v>
      </c>
    </row>
    <row r="6622" spans="1:10" ht="17.25">
      <c r="A6622" s="1">
        <v>830</v>
      </c>
      <c r="B6622" s="1">
        <v>2576615.9047927801</v>
      </c>
      <c r="C6622" s="1">
        <v>3.6252765655517498</v>
      </c>
      <c r="D6622" s="1">
        <v>5025590.0087307002</v>
      </c>
      <c r="E6622" s="1">
        <v>33.726049900054903</v>
      </c>
      <c r="F6622" s="1">
        <v>2719912.5449189502</v>
      </c>
      <c r="G6622" s="1">
        <v>9.9907562732696498</v>
      </c>
      <c r="H6622" s="4">
        <f t="shared" si="309"/>
        <v>1</v>
      </c>
      <c r="I6622" s="2">
        <f t="shared" si="311"/>
        <v>143296.64012617012</v>
      </c>
      <c r="J6622" s="5">
        <f t="shared" si="310"/>
        <v>5.268428221850794E-2</v>
      </c>
    </row>
    <row r="6623" spans="1:10" ht="17.25">
      <c r="A6623" s="1">
        <v>830</v>
      </c>
      <c r="B6623" s="1">
        <v>2642269.5296830698</v>
      </c>
      <c r="C6623" s="1">
        <v>3.6042737960815399</v>
      </c>
      <c r="D6623" s="1">
        <v>5152577.2695780098</v>
      </c>
      <c r="E6623" s="1">
        <v>33.775054693222003</v>
      </c>
      <c r="F6623" s="1">
        <v>2783144.7802323601</v>
      </c>
      <c r="G6623" s="1">
        <v>9.9347507953643799</v>
      </c>
      <c r="H6623" s="4">
        <f t="shared" si="309"/>
        <v>1</v>
      </c>
      <c r="I6623" s="2">
        <f t="shared" si="311"/>
        <v>140875.25054929033</v>
      </c>
      <c r="J6623" s="5">
        <f t="shared" si="310"/>
        <v>5.0617291471818038E-2</v>
      </c>
    </row>
    <row r="6624" spans="1:10" ht="17.25">
      <c r="A6624" s="1">
        <v>830</v>
      </c>
      <c r="B6624" s="1">
        <v>2558096.3429864198</v>
      </c>
      <c r="C6624" s="1">
        <v>4.5123410224914497</v>
      </c>
      <c r="D6624" s="1">
        <v>4636776.9533234499</v>
      </c>
      <c r="E6624" s="1">
        <v>43.1687653064727</v>
      </c>
      <c r="F6624" s="1">
        <v>2752444.4931335598</v>
      </c>
      <c r="G6624" s="1">
        <v>7.6105837821960396</v>
      </c>
      <c r="H6624" s="4">
        <f t="shared" si="309"/>
        <v>1</v>
      </c>
      <c r="I6624" s="2">
        <f t="shared" si="311"/>
        <v>194348.15014714003</v>
      </c>
      <c r="J6624" s="5">
        <f t="shared" si="310"/>
        <v>7.0609289535892364E-2</v>
      </c>
    </row>
    <row r="6625" spans="1:10" ht="17.25">
      <c r="A6625" s="1">
        <v>830</v>
      </c>
      <c r="B6625" s="1">
        <v>2545237.6848929799</v>
      </c>
      <c r="C6625" s="1">
        <v>4.48133945465087</v>
      </c>
      <c r="D6625" s="1">
        <v>4704933.37154439</v>
      </c>
      <c r="E6625" s="1">
        <v>43.164764642715397</v>
      </c>
      <c r="F6625" s="1">
        <v>2650598.5612067599</v>
      </c>
      <c r="G6625" s="1">
        <v>7.3575568199157697</v>
      </c>
      <c r="H6625" s="4">
        <f t="shared" si="309"/>
        <v>1</v>
      </c>
      <c r="I6625" s="2">
        <f t="shared" si="311"/>
        <v>105360.87631377997</v>
      </c>
      <c r="J6625" s="5">
        <f t="shared" si="310"/>
        <v>3.9749842867873378E-2</v>
      </c>
    </row>
    <row r="6626" spans="1:10" ht="17.25">
      <c r="A6626" s="1">
        <v>831</v>
      </c>
      <c r="B6626" s="1">
        <v>2551710.2385620498</v>
      </c>
      <c r="C6626" s="1">
        <v>3.72628450393676</v>
      </c>
      <c r="D6626" s="1">
        <v>4789156.5168667203</v>
      </c>
      <c r="E6626" s="1">
        <v>33.645537853240903</v>
      </c>
      <c r="F6626" s="1">
        <v>2715315.8599054702</v>
      </c>
      <c r="G6626" s="1">
        <v>10.694807529449401</v>
      </c>
      <c r="H6626" s="4">
        <f t="shared" si="309"/>
        <v>1</v>
      </c>
      <c r="I6626" s="2">
        <f t="shared" si="311"/>
        <v>163605.62134342035</v>
      </c>
      <c r="J6626" s="5">
        <f t="shared" si="310"/>
        <v>6.0252887614008946E-2</v>
      </c>
    </row>
    <row r="6627" spans="1:10" ht="17.25">
      <c r="A6627" s="1">
        <v>831</v>
      </c>
      <c r="B6627" s="1">
        <v>2610612.7170391302</v>
      </c>
      <c r="C6627" s="1">
        <v>4.2653236389160103</v>
      </c>
      <c r="D6627" s="1">
        <v>4521002.9533375902</v>
      </c>
      <c r="E6627" s="1">
        <v>42.669233322143498</v>
      </c>
      <c r="F6627" s="1">
        <v>2731803.5193814998</v>
      </c>
      <c r="G6627" s="1">
        <v>7.8035769462585396</v>
      </c>
      <c r="H6627" s="4">
        <f t="shared" si="309"/>
        <v>1</v>
      </c>
      <c r="I6627" s="2">
        <f t="shared" si="311"/>
        <v>121190.80234236969</v>
      </c>
      <c r="J6627" s="5">
        <f t="shared" si="310"/>
        <v>4.4362927817666827E-2</v>
      </c>
    </row>
    <row r="6628" spans="1:10" ht="17.25">
      <c r="A6628" s="1">
        <v>831</v>
      </c>
      <c r="B6628" s="1">
        <v>2581584.2729253601</v>
      </c>
      <c r="C6628" s="1">
        <v>4.3103287220001203</v>
      </c>
      <c r="D6628" s="1">
        <v>6102208.5915290397</v>
      </c>
      <c r="E6628" s="1">
        <v>43.4472784996032</v>
      </c>
      <c r="F6628" s="1">
        <v>2739048.04423409</v>
      </c>
      <c r="G6628" s="1">
        <v>7.3975677490234304</v>
      </c>
      <c r="H6628" s="4">
        <f t="shared" si="309"/>
        <v>1</v>
      </c>
      <c r="I6628" s="2">
        <f t="shared" si="311"/>
        <v>157463.77130872989</v>
      </c>
      <c r="J6628" s="5">
        <f t="shared" si="310"/>
        <v>5.7488502854195427E-2</v>
      </c>
    </row>
    <row r="6629" spans="1:10" ht="17.25">
      <c r="A6629" s="1">
        <v>831</v>
      </c>
      <c r="B6629" s="1">
        <v>2580023.0819381699</v>
      </c>
      <c r="C6629" s="1">
        <v>3.71328496932983</v>
      </c>
      <c r="D6629" s="1">
        <v>4525274.8997639799</v>
      </c>
      <c r="E6629" s="1">
        <v>33.533528327941802</v>
      </c>
      <c r="F6629" s="1">
        <v>2778156.8377170302</v>
      </c>
      <c r="G6629" s="1">
        <v>10.3187792301177</v>
      </c>
      <c r="H6629" s="4">
        <f t="shared" si="309"/>
        <v>1</v>
      </c>
      <c r="I6629" s="2">
        <f t="shared" si="311"/>
        <v>198133.7557788603</v>
      </c>
      <c r="J6629" s="5">
        <f t="shared" si="310"/>
        <v>7.1318419856266316E-2</v>
      </c>
    </row>
    <row r="6630" spans="1:10" ht="17.25">
      <c r="A6630" s="1">
        <v>831</v>
      </c>
      <c r="B6630" s="1">
        <v>2676638.5725789201</v>
      </c>
      <c r="C6630" s="1">
        <v>4.2443203926086399</v>
      </c>
      <c r="D6630" s="1">
        <v>5272651.4240150899</v>
      </c>
      <c r="E6630" s="1">
        <v>43.492285728454497</v>
      </c>
      <c r="F6630" s="1">
        <v>2746084.3451874899</v>
      </c>
      <c r="G6630" s="1">
        <v>7.4455697536468497</v>
      </c>
      <c r="H6630" s="4">
        <f t="shared" si="309"/>
        <v>1</v>
      </c>
      <c r="I6630" s="2">
        <f t="shared" si="311"/>
        <v>69445.772608569823</v>
      </c>
      <c r="J6630" s="5">
        <f t="shared" si="310"/>
        <v>2.5289016606599674E-2</v>
      </c>
    </row>
    <row r="6631" spans="1:10" ht="17.25">
      <c r="A6631" s="1">
        <v>831</v>
      </c>
      <c r="B6631" s="1">
        <v>2610261.4523930899</v>
      </c>
      <c r="C6631" s="1">
        <v>3.7092821598052899</v>
      </c>
      <c r="D6631" s="1">
        <v>5173642.8279569997</v>
      </c>
      <c r="E6631" s="1">
        <v>33.369517326354902</v>
      </c>
      <c r="F6631" s="1">
        <v>2915925.0276848599</v>
      </c>
      <c r="G6631" s="1">
        <v>10.045759201049799</v>
      </c>
      <c r="H6631" s="4">
        <f t="shared" si="309"/>
        <v>1</v>
      </c>
      <c r="I6631" s="2">
        <f t="shared" si="311"/>
        <v>305663.57529177004</v>
      </c>
      <c r="J6631" s="5">
        <f t="shared" si="310"/>
        <v>0.10482559475627395</v>
      </c>
    </row>
    <row r="6632" spans="1:10" ht="17.25">
      <c r="A6632" s="1">
        <v>831</v>
      </c>
      <c r="B6632" s="1">
        <v>2589844.5158903101</v>
      </c>
      <c r="C6632" s="1">
        <v>3.7222836017608598</v>
      </c>
      <c r="D6632" s="1">
        <v>4866929.4328968097</v>
      </c>
      <c r="E6632" s="1">
        <v>34.7986257076263</v>
      </c>
      <c r="F6632" s="1">
        <v>2755091.6389637799</v>
      </c>
      <c r="G6632" s="1">
        <v>10.0617604255676</v>
      </c>
      <c r="H6632" s="4">
        <f t="shared" si="309"/>
        <v>1</v>
      </c>
      <c r="I6632" s="2">
        <f t="shared" si="311"/>
        <v>165247.12307346985</v>
      </c>
      <c r="J6632" s="5">
        <f t="shared" si="310"/>
        <v>5.9978811861089706E-2</v>
      </c>
    </row>
    <row r="6633" spans="1:10" ht="17.25">
      <c r="A6633" s="1">
        <v>831</v>
      </c>
      <c r="B6633" s="1">
        <v>2626099.5224884599</v>
      </c>
      <c r="C6633" s="1">
        <v>4.28434157371521</v>
      </c>
      <c r="D6633" s="1">
        <v>4796660.4353677398</v>
      </c>
      <c r="E6633" s="1">
        <v>43.157241821288999</v>
      </c>
      <c r="F6633" s="1">
        <v>2738450.4426591899</v>
      </c>
      <c r="G6633" s="1">
        <v>7.5475707054138104</v>
      </c>
      <c r="H6633" s="4">
        <f t="shared" si="309"/>
        <v>1</v>
      </c>
      <c r="I6633" s="2">
        <f t="shared" si="311"/>
        <v>112350.92017072998</v>
      </c>
      <c r="J6633" s="5">
        <f t="shared" si="310"/>
        <v>4.1027187646175148E-2</v>
      </c>
    </row>
    <row r="6634" spans="1:10" ht="17.25">
      <c r="A6634" s="1">
        <v>832</v>
      </c>
      <c r="B6634" s="1">
        <v>2744567.5540165198</v>
      </c>
      <c r="C6634" s="1">
        <v>4.4163341522216797</v>
      </c>
      <c r="D6634" s="1">
        <v>5168826.4769729301</v>
      </c>
      <c r="E6634" s="1">
        <v>42.981246471405001</v>
      </c>
      <c r="F6634" s="1">
        <v>2791197.31864022</v>
      </c>
      <c r="G6634" s="1">
        <v>8.7526690959930402</v>
      </c>
      <c r="H6634" s="4">
        <f t="shared" si="309"/>
        <v>1</v>
      </c>
      <c r="I6634" s="2">
        <f t="shared" si="311"/>
        <v>46629.764623700175</v>
      </c>
      <c r="J6634" s="5">
        <f t="shared" si="310"/>
        <v>1.670600796020278E-2</v>
      </c>
    </row>
    <row r="6635" spans="1:10" ht="17.25">
      <c r="A6635" s="1">
        <v>832</v>
      </c>
      <c r="B6635" s="1">
        <v>2612913.01128681</v>
      </c>
      <c r="C6635" s="1">
        <v>4.4643378257751403</v>
      </c>
      <c r="D6635" s="1">
        <v>5863250.36703155</v>
      </c>
      <c r="E6635" s="1">
        <v>40.413050651550201</v>
      </c>
      <c r="F6635" s="1">
        <v>2786786.4148313901</v>
      </c>
      <c r="G6635" s="1">
        <v>9.3417053222656197</v>
      </c>
      <c r="H6635" s="4">
        <f t="shared" si="309"/>
        <v>1</v>
      </c>
      <c r="I6635" s="2">
        <f t="shared" si="311"/>
        <v>173873.4035445801</v>
      </c>
      <c r="J6635" s="5">
        <f t="shared" si="310"/>
        <v>6.2392080935667983E-2</v>
      </c>
    </row>
    <row r="6636" spans="1:10" ht="17.25">
      <c r="A6636" s="1">
        <v>832</v>
      </c>
      <c r="B6636" s="1">
        <v>2630857.4879038599</v>
      </c>
      <c r="C6636" s="1">
        <v>4.4613378047943097</v>
      </c>
      <c r="D6636" s="1">
        <v>5680243.8298404803</v>
      </c>
      <c r="E6636" s="1">
        <v>39.9310142993927</v>
      </c>
      <c r="F6636" s="1">
        <v>2769083.4694008399</v>
      </c>
      <c r="G6636" s="1">
        <v>10.288778543472199</v>
      </c>
      <c r="H6636" s="4">
        <f t="shared" si="309"/>
        <v>1</v>
      </c>
      <c r="I6636" s="2">
        <f t="shared" si="311"/>
        <v>138225.98149697995</v>
      </c>
      <c r="J6636" s="5">
        <f t="shared" si="310"/>
        <v>4.9917592959698172E-2</v>
      </c>
    </row>
    <row r="6637" spans="1:10" ht="17.25">
      <c r="A6637" s="1">
        <v>832</v>
      </c>
      <c r="B6637" s="1">
        <v>2602011.7743400699</v>
      </c>
      <c r="C6637" s="1">
        <v>3.8342916965484601</v>
      </c>
      <c r="D6637" s="1">
        <v>4602118.1507701296</v>
      </c>
      <c r="E6637" s="1">
        <v>35.620688438415499</v>
      </c>
      <c r="F6637" s="1">
        <v>2721228.78151527</v>
      </c>
      <c r="G6637" s="1">
        <v>10.2467737197875</v>
      </c>
      <c r="H6637" s="4">
        <f t="shared" si="309"/>
        <v>1</v>
      </c>
      <c r="I6637" s="2">
        <f t="shared" si="311"/>
        <v>119217.00717520015</v>
      </c>
      <c r="J6637" s="5">
        <f t="shared" si="310"/>
        <v>4.3809990539941369E-2</v>
      </c>
    </row>
    <row r="6638" spans="1:10" ht="17.25">
      <c r="A6638" s="1">
        <v>832</v>
      </c>
      <c r="B6638" s="1">
        <v>2604889.6668742201</v>
      </c>
      <c r="C6638" s="1">
        <v>3.9162969589233398</v>
      </c>
      <c r="D6638" s="1">
        <v>5612930.5326742698</v>
      </c>
      <c r="E6638" s="1">
        <v>35.476679563522303</v>
      </c>
      <c r="F6638" s="1">
        <v>2734084.0294003198</v>
      </c>
      <c r="G6638" s="1">
        <v>10.4527876377105</v>
      </c>
      <c r="H6638" s="4">
        <f t="shared" si="309"/>
        <v>1</v>
      </c>
      <c r="I6638" s="2">
        <f t="shared" si="311"/>
        <v>129194.36252609966</v>
      </c>
      <c r="J6638" s="5">
        <f t="shared" si="310"/>
        <v>4.7253252327594517E-2</v>
      </c>
    </row>
    <row r="6639" spans="1:10" ht="17.25">
      <c r="A6639" s="1">
        <v>832</v>
      </c>
      <c r="B6639" s="1">
        <v>2558184.3732362199</v>
      </c>
      <c r="C6639" s="1">
        <v>3.8082895278930602</v>
      </c>
      <c r="D6639" s="1">
        <v>4571664.8104900997</v>
      </c>
      <c r="E6639" s="1">
        <v>37.3558189868927</v>
      </c>
      <c r="F6639" s="1">
        <v>2797458.7286353</v>
      </c>
      <c r="G6639" s="1">
        <v>11.436863422393801</v>
      </c>
      <c r="H6639" s="4">
        <f t="shared" si="309"/>
        <v>1</v>
      </c>
      <c r="I6639" s="2">
        <f t="shared" si="311"/>
        <v>239274.35539908009</v>
      </c>
      <c r="J6639" s="5">
        <f t="shared" si="310"/>
        <v>8.5532756193978474E-2</v>
      </c>
    </row>
    <row r="6640" spans="1:10" ht="17.25">
      <c r="A6640" s="1">
        <v>832</v>
      </c>
      <c r="B6640" s="1">
        <v>2662840.6257929602</v>
      </c>
      <c r="C6640" s="1">
        <v>4.3743305206298801</v>
      </c>
      <c r="D6640" s="1">
        <v>5355106.3502636999</v>
      </c>
      <c r="E6640" s="1">
        <v>40.741076707839902</v>
      </c>
      <c r="F6640" s="1">
        <v>2825964.91119861</v>
      </c>
      <c r="G6640" s="1">
        <v>9.1206881999969394</v>
      </c>
      <c r="H6640" s="4">
        <f t="shared" si="309"/>
        <v>1</v>
      </c>
      <c r="I6640" s="2">
        <f t="shared" si="311"/>
        <v>163124.2854056498</v>
      </c>
      <c r="J6640" s="5">
        <f t="shared" si="310"/>
        <v>5.7723393789932791E-2</v>
      </c>
    </row>
    <row r="6641" spans="1:10" ht="17.25">
      <c r="A6641" s="1">
        <v>832</v>
      </c>
      <c r="B6641" s="1">
        <v>2607811.3672142401</v>
      </c>
      <c r="C6641" s="1">
        <v>3.8542914390563898</v>
      </c>
      <c r="D6641" s="1">
        <v>4667867.1657485804</v>
      </c>
      <c r="E6641" s="1">
        <v>36.412749528884802</v>
      </c>
      <c r="F6641" s="1">
        <v>2766061.4988110298</v>
      </c>
      <c r="G6641" s="1">
        <v>11.243849515914899</v>
      </c>
      <c r="H6641" s="4">
        <f t="shared" si="309"/>
        <v>1</v>
      </c>
      <c r="I6641" s="2">
        <f t="shared" si="311"/>
        <v>158250.1315967897</v>
      </c>
      <c r="J6641" s="5">
        <f t="shared" si="310"/>
        <v>5.7211356893117633E-2</v>
      </c>
    </row>
    <row r="6642" spans="1:10" ht="17.25">
      <c r="A6642" s="1">
        <v>833</v>
      </c>
      <c r="B6642" s="1">
        <v>2573468.8309195102</v>
      </c>
      <c r="C6642" s="1">
        <v>4.4573371410369802</v>
      </c>
      <c r="D6642" s="1">
        <v>5141853.5980788702</v>
      </c>
      <c r="E6642" s="1">
        <v>42.679223299026397</v>
      </c>
      <c r="F6642" s="1">
        <v>2790222.9209322901</v>
      </c>
      <c r="G6642" s="1">
        <v>8.9186778068542392</v>
      </c>
      <c r="H6642" s="4">
        <f t="shared" si="309"/>
        <v>1</v>
      </c>
      <c r="I6642" s="2">
        <f t="shared" si="311"/>
        <v>216754.09001277993</v>
      </c>
      <c r="J6642" s="5">
        <f t="shared" si="310"/>
        <v>7.7683431093153094E-2</v>
      </c>
    </row>
    <row r="6643" spans="1:10" ht="17.25">
      <c r="A6643" s="1">
        <v>833</v>
      </c>
      <c r="B6643" s="1">
        <v>2703500.51589779</v>
      </c>
      <c r="C6643" s="1">
        <v>4.4173345565795898</v>
      </c>
      <c r="D6643" s="1">
        <v>5585375.8373012599</v>
      </c>
      <c r="E6643" s="1">
        <v>39.527984380722003</v>
      </c>
      <c r="F6643" s="1">
        <v>2777905.8415580699</v>
      </c>
      <c r="G6643" s="1">
        <v>9.7577364444732595</v>
      </c>
      <c r="H6643" s="4">
        <f t="shared" si="309"/>
        <v>1</v>
      </c>
      <c r="I6643" s="2">
        <f t="shared" si="311"/>
        <v>74405.325660279952</v>
      </c>
      <c r="J6643" s="5">
        <f t="shared" si="310"/>
        <v>2.6784682384535952E-2</v>
      </c>
    </row>
    <row r="6644" spans="1:10" ht="17.25">
      <c r="A6644" s="1">
        <v>833</v>
      </c>
      <c r="B6644" s="1">
        <v>2702229.2297797301</v>
      </c>
      <c r="C6644" s="1">
        <v>3.7892880439758301</v>
      </c>
      <c r="D6644" s="1">
        <v>5472866.9451206299</v>
      </c>
      <c r="E6644" s="1">
        <v>39.5839877128601</v>
      </c>
      <c r="F6644" s="1">
        <v>2787002.9051816198</v>
      </c>
      <c r="G6644" s="1">
        <v>10.559798002242999</v>
      </c>
      <c r="H6644" s="4">
        <f t="shared" si="309"/>
        <v>1</v>
      </c>
      <c r="I6644" s="2">
        <f t="shared" si="311"/>
        <v>84773.675401889719</v>
      </c>
      <c r="J6644" s="5">
        <f t="shared" si="310"/>
        <v>3.0417505214751579E-2</v>
      </c>
    </row>
    <row r="6645" spans="1:10" ht="17.25">
      <c r="A6645" s="1">
        <v>833</v>
      </c>
      <c r="B6645" s="1">
        <v>2597738.7726310398</v>
      </c>
      <c r="C6645" s="1">
        <v>3.9783024787902801</v>
      </c>
      <c r="D6645" s="1">
        <v>5668118.0928518996</v>
      </c>
      <c r="E6645" s="1">
        <v>35.294663190841597</v>
      </c>
      <c r="F6645" s="1">
        <v>2800806.30451519</v>
      </c>
      <c r="G6645" s="1">
        <v>10.5107941627502</v>
      </c>
      <c r="H6645" s="4">
        <f t="shared" si="309"/>
        <v>1</v>
      </c>
      <c r="I6645" s="2">
        <f t="shared" si="311"/>
        <v>203067.53188415011</v>
      </c>
      <c r="J6645" s="5">
        <f t="shared" si="310"/>
        <v>7.2503240069398664E-2</v>
      </c>
    </row>
    <row r="6646" spans="1:10" ht="17.25">
      <c r="A6646" s="1">
        <v>833</v>
      </c>
      <c r="B6646" s="1">
        <v>2676413.2259106999</v>
      </c>
      <c r="C6646" s="1">
        <v>4.3783309459686199</v>
      </c>
      <c r="D6646" s="1">
        <v>5439880.9146326501</v>
      </c>
      <c r="E6646" s="1">
        <v>41.625143289565997</v>
      </c>
      <c r="F6646" s="1">
        <v>2753794.73171878</v>
      </c>
      <c r="G6646" s="1">
        <v>9.6247293949127197</v>
      </c>
      <c r="H6646" s="4">
        <f t="shared" si="309"/>
        <v>1</v>
      </c>
      <c r="I6646" s="2">
        <f t="shared" si="311"/>
        <v>77381.505808080081</v>
      </c>
      <c r="J6646" s="5">
        <f t="shared" si="310"/>
        <v>2.8099954189316951E-2</v>
      </c>
    </row>
    <row r="6647" spans="1:10" ht="17.25">
      <c r="A6647" s="1">
        <v>833</v>
      </c>
      <c r="B6647" s="1">
        <v>2689079.5865903301</v>
      </c>
      <c r="C6647" s="1">
        <v>3.9352991580963099</v>
      </c>
      <c r="D6647" s="1">
        <v>5110096.6975284899</v>
      </c>
      <c r="E6647" s="1">
        <v>35.681692838668802</v>
      </c>
      <c r="F6647" s="1">
        <v>2701759.0275098202</v>
      </c>
      <c r="G6647" s="1">
        <v>10.4187870025634</v>
      </c>
      <c r="H6647" s="4">
        <f t="shared" si="309"/>
        <v>1</v>
      </c>
      <c r="I6647" s="2">
        <f t="shared" si="311"/>
        <v>12679.440919490065</v>
      </c>
      <c r="J6647" s="5">
        <f t="shared" si="310"/>
        <v>4.6930317583417343E-3</v>
      </c>
    </row>
    <row r="6648" spans="1:10" ht="17.25">
      <c r="A6648" s="1">
        <v>833</v>
      </c>
      <c r="B6648" s="1">
        <v>2547878.9696424901</v>
      </c>
      <c r="C6648" s="1">
        <v>3.8202888965606601</v>
      </c>
      <c r="D6648" s="1">
        <v>5493682.0730133299</v>
      </c>
      <c r="E6648" s="1">
        <v>36.171731948852504</v>
      </c>
      <c r="F6648" s="1">
        <v>2765344.3887607199</v>
      </c>
      <c r="G6648" s="1">
        <v>11.792890071868801</v>
      </c>
      <c r="H6648" s="4">
        <f t="shared" si="309"/>
        <v>1</v>
      </c>
      <c r="I6648" s="2">
        <f t="shared" si="311"/>
        <v>217465.41911822977</v>
      </c>
      <c r="J6648" s="5">
        <f t="shared" si="310"/>
        <v>7.8639543053690392E-2</v>
      </c>
    </row>
    <row r="6649" spans="1:10" ht="17.25">
      <c r="A6649" s="1">
        <v>833</v>
      </c>
      <c r="B6649" s="1">
        <v>2615891.47999899</v>
      </c>
      <c r="C6649" s="1">
        <v>4.5353424549102703</v>
      </c>
      <c r="D6649" s="1">
        <v>4632730.7798199402</v>
      </c>
      <c r="E6649" s="1">
        <v>38.360903501510599</v>
      </c>
      <c r="F6649" s="1">
        <v>2737331.5824074401</v>
      </c>
      <c r="G6649" s="1">
        <v>10.1487603187561</v>
      </c>
      <c r="H6649" s="4">
        <f t="shared" si="309"/>
        <v>1</v>
      </c>
      <c r="I6649" s="2">
        <f t="shared" si="311"/>
        <v>121440.1024084501</v>
      </c>
      <c r="J6649" s="5">
        <f t="shared" si="310"/>
        <v>4.4364410650479337E-2</v>
      </c>
    </row>
    <row r="6650" spans="1:10" ht="17.25">
      <c r="A6650" s="1">
        <v>834</v>
      </c>
      <c r="B6650" s="1">
        <v>2630202.81541336</v>
      </c>
      <c r="C6650" s="1">
        <v>3.82429003715515</v>
      </c>
      <c r="D6650" s="1">
        <v>4938472.2003935101</v>
      </c>
      <c r="E6650" s="1">
        <v>35.209657907485898</v>
      </c>
      <c r="F6650" s="1">
        <v>2786868.37175048</v>
      </c>
      <c r="G6650" s="1">
        <v>11.556873083114599</v>
      </c>
      <c r="H6650" s="4">
        <f t="shared" si="309"/>
        <v>1</v>
      </c>
      <c r="I6650" s="2">
        <f t="shared" si="311"/>
        <v>156665.55633712001</v>
      </c>
      <c r="J6650" s="5">
        <f t="shared" si="310"/>
        <v>5.6215628238916675E-2</v>
      </c>
    </row>
    <row r="6651" spans="1:10" ht="17.25">
      <c r="A6651" s="1">
        <v>834</v>
      </c>
      <c r="B6651" s="1">
        <v>2652230.7065106099</v>
      </c>
      <c r="C6651" s="1">
        <v>3.8012902736663801</v>
      </c>
      <c r="D6651" s="1">
        <v>5245756.2347448701</v>
      </c>
      <c r="E6651" s="1">
        <v>38.284888267516997</v>
      </c>
      <c r="F6651" s="1">
        <v>2760923.85672177</v>
      </c>
      <c r="G6651" s="1">
        <v>10.2177724838256</v>
      </c>
      <c r="H6651" s="4">
        <f t="shared" si="309"/>
        <v>1</v>
      </c>
      <c r="I6651" s="2">
        <f t="shared" si="311"/>
        <v>108693.15021116007</v>
      </c>
      <c r="J6651" s="5">
        <f t="shared" si="310"/>
        <v>3.9368398352071447E-2</v>
      </c>
    </row>
    <row r="6652" spans="1:10" ht="17.25">
      <c r="A6652" s="1">
        <v>834</v>
      </c>
      <c r="B6652" s="1">
        <v>2593384.9438542798</v>
      </c>
      <c r="C6652" s="1">
        <v>4.4203364849090496</v>
      </c>
      <c r="D6652" s="1">
        <v>4801884.4807313001</v>
      </c>
      <c r="E6652" s="1">
        <v>37.7088463306427</v>
      </c>
      <c r="F6652" s="1">
        <v>2816605.8229345698</v>
      </c>
      <c r="G6652" s="1">
        <v>10.0787603855133</v>
      </c>
      <c r="H6652" s="4">
        <f t="shared" si="309"/>
        <v>1</v>
      </c>
      <c r="I6652" s="2">
        <f t="shared" si="311"/>
        <v>223220.87908028997</v>
      </c>
      <c r="J6652" s="5">
        <f t="shared" si="310"/>
        <v>7.9251728183860753E-2</v>
      </c>
    </row>
    <row r="6653" spans="1:10" ht="17.25">
      <c r="A6653" s="1">
        <v>834</v>
      </c>
      <c r="B6653" s="1">
        <v>2694152.2577927099</v>
      </c>
      <c r="C6653" s="1">
        <v>3.8632950782775799</v>
      </c>
      <c r="D6653" s="1">
        <v>5395564.1736925999</v>
      </c>
      <c r="E6653" s="1">
        <v>35.565686225891099</v>
      </c>
      <c r="F6653" s="1">
        <v>2810734.0711988602</v>
      </c>
      <c r="G6653" s="1">
        <v>12.1559143066406</v>
      </c>
      <c r="H6653" s="4">
        <f t="shared" si="309"/>
        <v>1</v>
      </c>
      <c r="I6653" s="2">
        <f t="shared" si="311"/>
        <v>116581.81340615032</v>
      </c>
      <c r="J6653" s="5">
        <f t="shared" si="310"/>
        <v>4.1477354475026797E-2</v>
      </c>
    </row>
    <row r="6654" spans="1:10" ht="17.25">
      <c r="A6654" s="1">
        <v>834</v>
      </c>
      <c r="B6654" s="1">
        <v>2520891.8324219999</v>
      </c>
      <c r="C6654" s="1">
        <v>4.4293358325958199</v>
      </c>
      <c r="D6654" s="1">
        <v>5332748.8502577702</v>
      </c>
      <c r="E6654" s="1">
        <v>42.019172191619802</v>
      </c>
      <c r="F6654" s="1">
        <v>2748702.6868473701</v>
      </c>
      <c r="G6654" s="1">
        <v>9.3357052803039497</v>
      </c>
      <c r="H6654" s="4">
        <f t="shared" si="309"/>
        <v>1</v>
      </c>
      <c r="I6654" s="2">
        <f t="shared" si="311"/>
        <v>227810.85442537023</v>
      </c>
      <c r="J6654" s="5">
        <f t="shared" si="310"/>
        <v>8.2879409081037539E-2</v>
      </c>
    </row>
    <row r="6655" spans="1:10" ht="17.25">
      <c r="A6655" s="1">
        <v>834</v>
      </c>
      <c r="B6655" s="1">
        <v>2573979.1321556098</v>
      </c>
      <c r="C6655" s="1">
        <v>3.83629202842712</v>
      </c>
      <c r="D6655" s="1">
        <v>6171624.2404410802</v>
      </c>
      <c r="E6655" s="1">
        <v>38.564911603927598</v>
      </c>
      <c r="F6655" s="1">
        <v>2804528.64738775</v>
      </c>
      <c r="G6655" s="1">
        <v>10.0457587242126</v>
      </c>
      <c r="H6655" s="4">
        <f t="shared" si="309"/>
        <v>1</v>
      </c>
      <c r="I6655" s="2">
        <f t="shared" si="311"/>
        <v>230549.5152321402</v>
      </c>
      <c r="J6655" s="5">
        <f t="shared" si="310"/>
        <v>8.2206154480498256E-2</v>
      </c>
    </row>
    <row r="6656" spans="1:10" ht="17.25">
      <c r="A6656" s="1">
        <v>834</v>
      </c>
      <c r="B6656" s="1">
        <v>2566139.2068081</v>
      </c>
      <c r="C6656" s="1">
        <v>4.51334381103515</v>
      </c>
      <c r="D6656" s="1">
        <v>4643242.2896541301</v>
      </c>
      <c r="E6656" s="1">
        <v>38.841930150985696</v>
      </c>
      <c r="F6656" s="1">
        <v>2750299.4282742799</v>
      </c>
      <c r="G6656" s="1">
        <v>9.8387520313262904</v>
      </c>
      <c r="H6656" s="4">
        <f t="shared" si="309"/>
        <v>1</v>
      </c>
      <c r="I6656" s="2">
        <f t="shared" si="311"/>
        <v>184160.22146617994</v>
      </c>
      <c r="J6656" s="5">
        <f t="shared" si="310"/>
        <v>6.6960062447358415E-2</v>
      </c>
    </row>
    <row r="6657" spans="1:10" ht="17.25">
      <c r="A6657" s="1">
        <v>834</v>
      </c>
      <c r="B6657" s="1">
        <v>2618592.7001063302</v>
      </c>
      <c r="C6657" s="1">
        <v>4.6033489704132</v>
      </c>
      <c r="D6657" s="1">
        <v>4668016.1848714603</v>
      </c>
      <c r="E6657" s="1">
        <v>43.1452569961547</v>
      </c>
      <c r="F6657" s="1">
        <v>2689310.80639676</v>
      </c>
      <c r="G6657" s="1">
        <v>8.8336689472198398</v>
      </c>
      <c r="H6657" s="4">
        <f t="shared" si="309"/>
        <v>1</v>
      </c>
      <c r="I6657" s="2">
        <f t="shared" si="311"/>
        <v>70718.106290429831</v>
      </c>
      <c r="J6657" s="5">
        <f t="shared" si="310"/>
        <v>2.6295996030737932E-2</v>
      </c>
    </row>
    <row r="6658" spans="1:10" ht="17.25">
      <c r="A6658" s="1">
        <v>835</v>
      </c>
      <c r="B6658" s="1">
        <v>2603105.5033216202</v>
      </c>
      <c r="C6658" s="1">
        <v>4.55334424972534</v>
      </c>
      <c r="D6658" s="1">
        <v>5851314.7170887096</v>
      </c>
      <c r="E6658" s="1">
        <v>40.9940955638885</v>
      </c>
      <c r="F6658" s="1">
        <v>2731785.2863539201</v>
      </c>
      <c r="G6658" s="1">
        <v>9.6217265129089302</v>
      </c>
      <c r="H6658" s="4">
        <f t="shared" ref="H6658:H6721" si="312">IF(AND(B6658&lt;D6658,B6658&lt;F6658), 1, IF(AND(D6658&lt;B6658,D6658&lt;F6658), 2, 3))</f>
        <v>1</v>
      </c>
      <c r="I6658" s="2">
        <f t="shared" si="311"/>
        <v>128679.78303229995</v>
      </c>
      <c r="J6658" s="5">
        <f t="shared" ref="J6658:J6721" si="313">I6658/F6658</f>
        <v>4.7104647526690233E-2</v>
      </c>
    </row>
    <row r="6659" spans="1:10" ht="17.25">
      <c r="A6659" s="1">
        <v>835</v>
      </c>
      <c r="B6659" s="1">
        <v>2597828.0032886299</v>
      </c>
      <c r="C6659" s="1">
        <v>3.7962880134582502</v>
      </c>
      <c r="D6659" s="1">
        <v>4915635.3435954396</v>
      </c>
      <c r="E6659" s="1">
        <v>35.785701036453197</v>
      </c>
      <c r="F6659" s="1">
        <v>2758394.1578468699</v>
      </c>
      <c r="G6659" s="1">
        <v>11.9128997325897</v>
      </c>
      <c r="H6659" s="4">
        <f t="shared" si="312"/>
        <v>1</v>
      </c>
      <c r="I6659" s="2">
        <f t="shared" ref="I6659:I6722" si="314">IF(H6659=1,F6659-B6659,IF(H6659=2,F6659-D6659,0))</f>
        <v>160566.15455823997</v>
      </c>
      <c r="J6659" s="5">
        <f t="shared" si="313"/>
        <v>5.8210011104277315E-2</v>
      </c>
    </row>
    <row r="6660" spans="1:10" ht="17.25">
      <c r="A6660" s="1">
        <v>835</v>
      </c>
      <c r="B6660" s="1">
        <v>2649502.3034254699</v>
      </c>
      <c r="C6660" s="1">
        <v>4.1453156471252397</v>
      </c>
      <c r="D6660" s="1">
        <v>4636583.5706771398</v>
      </c>
      <c r="E6660" s="1">
        <v>42.159182310104299</v>
      </c>
      <c r="F6660" s="1">
        <v>2776790.4234720399</v>
      </c>
      <c r="G6660" s="1">
        <v>9.6357278823852504</v>
      </c>
      <c r="H6660" s="4">
        <f t="shared" si="312"/>
        <v>1</v>
      </c>
      <c r="I6660" s="2">
        <f t="shared" si="314"/>
        <v>127288.12004656997</v>
      </c>
      <c r="J6660" s="5">
        <f t="shared" si="313"/>
        <v>4.5840016938480936E-2</v>
      </c>
    </row>
    <row r="6661" spans="1:10" ht="17.25">
      <c r="A6661" s="1">
        <v>835</v>
      </c>
      <c r="B6661" s="1">
        <v>2656061.1557596</v>
      </c>
      <c r="C6661" s="1">
        <v>3.8102896213531401</v>
      </c>
      <c r="D6661" s="1">
        <v>6197150.3404854899</v>
      </c>
      <c r="E6661" s="1">
        <v>34.987640857696498</v>
      </c>
      <c r="F6661" s="1">
        <v>2874407.5043411301</v>
      </c>
      <c r="G6661" s="1">
        <v>10.0677599906921</v>
      </c>
      <c r="H6661" s="4">
        <f t="shared" si="312"/>
        <v>1</v>
      </c>
      <c r="I6661" s="2">
        <f t="shared" si="314"/>
        <v>218346.34858153015</v>
      </c>
      <c r="J6661" s="5">
        <f t="shared" si="313"/>
        <v>7.5962210734479479E-2</v>
      </c>
    </row>
    <row r="6662" spans="1:10" ht="17.25">
      <c r="A6662" s="1">
        <v>835</v>
      </c>
      <c r="B6662" s="1">
        <v>2655733.7013927898</v>
      </c>
      <c r="C6662" s="1">
        <v>4.0973122119903502</v>
      </c>
      <c r="D6662" s="1">
        <v>5318416.7596912002</v>
      </c>
      <c r="E6662" s="1">
        <v>38.585911989212001</v>
      </c>
      <c r="F6662" s="1">
        <v>2742557.3835809799</v>
      </c>
      <c r="G6662" s="1">
        <v>10.924824953079201</v>
      </c>
      <c r="H6662" s="4">
        <f t="shared" si="312"/>
        <v>1</v>
      </c>
      <c r="I6662" s="2">
        <f t="shared" si="314"/>
        <v>86823.682188190054</v>
      </c>
      <c r="J6662" s="5">
        <f t="shared" si="313"/>
        <v>3.1657927271816516E-2</v>
      </c>
    </row>
    <row r="6663" spans="1:10" ht="17.25">
      <c r="A6663" s="1">
        <v>835</v>
      </c>
      <c r="B6663" s="1">
        <v>2578258.93847244</v>
      </c>
      <c r="C6663" s="1">
        <v>3.8102903366088801</v>
      </c>
      <c r="D6663" s="1">
        <v>5553150.4608314196</v>
      </c>
      <c r="E6663" s="1">
        <v>34.885631799697798</v>
      </c>
      <c r="F6663" s="1">
        <v>2811642.0944843502</v>
      </c>
      <c r="G6663" s="1">
        <v>10.3427820205688</v>
      </c>
      <c r="H6663" s="4">
        <f t="shared" si="312"/>
        <v>1</v>
      </c>
      <c r="I6663" s="2">
        <f t="shared" si="314"/>
        <v>233383.15601191018</v>
      </c>
      <c r="J6663" s="5">
        <f t="shared" si="313"/>
        <v>8.3005997267483728E-2</v>
      </c>
    </row>
    <row r="6664" spans="1:10" ht="17.25">
      <c r="A6664" s="1">
        <v>835</v>
      </c>
      <c r="B6664" s="1">
        <v>2626649.8297552802</v>
      </c>
      <c r="C6664" s="1">
        <v>4.4993402957916198</v>
      </c>
      <c r="D6664" s="1">
        <v>4759073.6955613</v>
      </c>
      <c r="E6664" s="1">
        <v>38.776927947997997</v>
      </c>
      <c r="F6664" s="1">
        <v>2744951.0657764398</v>
      </c>
      <c r="G6664" s="1">
        <v>10.1057631969451</v>
      </c>
      <c r="H6664" s="4">
        <f t="shared" si="312"/>
        <v>1</v>
      </c>
      <c r="I6664" s="2">
        <f t="shared" si="314"/>
        <v>118301.23602115968</v>
      </c>
      <c r="J6664" s="5">
        <f t="shared" si="313"/>
        <v>4.3097757732776507E-2</v>
      </c>
    </row>
    <row r="6665" spans="1:10" ht="17.25">
      <c r="A6665" s="1">
        <v>835</v>
      </c>
      <c r="B6665" s="1">
        <v>2603052.0400927998</v>
      </c>
      <c r="C6665" s="1">
        <v>4.5403459072113002</v>
      </c>
      <c r="D6665" s="1">
        <v>5360800.2365328399</v>
      </c>
      <c r="E6665" s="1">
        <v>43.477280378341597</v>
      </c>
      <c r="F6665" s="1">
        <v>2796423.7088098601</v>
      </c>
      <c r="G6665" s="1">
        <v>8.7886729240417392</v>
      </c>
      <c r="H6665" s="4">
        <f t="shared" si="312"/>
        <v>1</v>
      </c>
      <c r="I6665" s="2">
        <f t="shared" si="314"/>
        <v>193371.66871706024</v>
      </c>
      <c r="J6665" s="5">
        <f t="shared" si="313"/>
        <v>6.9149631405234363E-2</v>
      </c>
    </row>
    <row r="6666" spans="1:10" ht="17.25">
      <c r="A6666" s="1">
        <v>836</v>
      </c>
      <c r="B6666" s="1">
        <v>2666430.0267821802</v>
      </c>
      <c r="C6666" s="1">
        <v>4.5613446235656703</v>
      </c>
      <c r="D6666" s="1">
        <v>4716483.3585975803</v>
      </c>
      <c r="E6666" s="1">
        <v>35.4446763992309</v>
      </c>
      <c r="F6666" s="1">
        <v>2737577.8050837801</v>
      </c>
      <c r="G6666" s="1">
        <v>9.8527455329895002</v>
      </c>
      <c r="H6666" s="4">
        <f t="shared" si="312"/>
        <v>1</v>
      </c>
      <c r="I6666" s="2">
        <f t="shared" si="314"/>
        <v>71147.778301599901</v>
      </c>
      <c r="J6666" s="5">
        <f t="shared" si="313"/>
        <v>2.5989317333547899E-2</v>
      </c>
    </row>
    <row r="6667" spans="1:10" ht="17.25">
      <c r="A6667" s="1">
        <v>836</v>
      </c>
      <c r="B6667" s="1">
        <v>2613386.91757059</v>
      </c>
      <c r="C6667" s="1">
        <v>3.7492861747741699</v>
      </c>
      <c r="D6667" s="1">
        <v>5076065.2351468503</v>
      </c>
      <c r="E6667" s="1">
        <v>35.020642042159999</v>
      </c>
      <c r="F6667" s="1">
        <v>2745596.5267415298</v>
      </c>
      <c r="G6667" s="1">
        <v>9.9837548732757497</v>
      </c>
      <c r="H6667" s="4">
        <f t="shared" si="312"/>
        <v>1</v>
      </c>
      <c r="I6667" s="2">
        <f t="shared" si="314"/>
        <v>132209.60917093977</v>
      </c>
      <c r="J6667" s="5">
        <f t="shared" si="313"/>
        <v>4.8153327658760535E-2</v>
      </c>
    </row>
    <row r="6668" spans="1:10" ht="17.25">
      <c r="A6668" s="1">
        <v>836</v>
      </c>
      <c r="B6668" s="1">
        <v>2585812.5312613598</v>
      </c>
      <c r="C6668" s="1">
        <v>4.5023415088653502</v>
      </c>
      <c r="D6668" s="1">
        <v>5065514.9427370802</v>
      </c>
      <c r="E6668" s="1">
        <v>38.539909601211498</v>
      </c>
      <c r="F6668" s="1">
        <v>2806773.0205281498</v>
      </c>
      <c r="G6668" s="1">
        <v>9.7597370147705007</v>
      </c>
      <c r="H6668" s="4">
        <f t="shared" si="312"/>
        <v>1</v>
      </c>
      <c r="I6668" s="2">
        <f t="shared" si="314"/>
        <v>220960.48926678998</v>
      </c>
      <c r="J6668" s="5">
        <f t="shared" si="313"/>
        <v>7.8724032064841465E-2</v>
      </c>
    </row>
    <row r="6669" spans="1:10" ht="17.25">
      <c r="A6669" s="1">
        <v>836</v>
      </c>
      <c r="B6669" s="1">
        <v>2641633.4265367002</v>
      </c>
      <c r="C6669" s="1">
        <v>4.5113418102264404</v>
      </c>
      <c r="D6669" s="1">
        <v>5490636.6211369103</v>
      </c>
      <c r="E6669" s="1">
        <v>43.433279514312702</v>
      </c>
      <c r="F6669" s="1">
        <v>2737008.6662960998</v>
      </c>
      <c r="G6669" s="1">
        <v>8.4326453208923304</v>
      </c>
      <c r="H6669" s="4">
        <f t="shared" si="312"/>
        <v>1</v>
      </c>
      <c r="I6669" s="2">
        <f t="shared" si="314"/>
        <v>95375.239759399556</v>
      </c>
      <c r="J6669" s="5">
        <f t="shared" si="313"/>
        <v>3.4846524577676112E-2</v>
      </c>
    </row>
    <row r="6670" spans="1:10" ht="17.25">
      <c r="A6670" s="1">
        <v>836</v>
      </c>
      <c r="B6670" s="1">
        <v>2672247.4263097499</v>
      </c>
      <c r="C6670" s="1">
        <v>3.7612874507903999</v>
      </c>
      <c r="D6670" s="1">
        <v>5497801.7848720197</v>
      </c>
      <c r="E6670" s="1">
        <v>42.556211471557603</v>
      </c>
      <c r="F6670" s="1">
        <v>2803325.9691835698</v>
      </c>
      <c r="G6670" s="1">
        <v>9.3527150154113698</v>
      </c>
      <c r="H6670" s="4">
        <f t="shared" si="312"/>
        <v>1</v>
      </c>
      <c r="I6670" s="2">
        <f t="shared" si="314"/>
        <v>131078.54287381982</v>
      </c>
      <c r="J6670" s="5">
        <f t="shared" si="313"/>
        <v>4.6758223736640465E-2</v>
      </c>
    </row>
    <row r="6671" spans="1:10" ht="17.25">
      <c r="A6671" s="1">
        <v>836</v>
      </c>
      <c r="B6671" s="1">
        <v>2616311.8945597</v>
      </c>
      <c r="C6671" s="1">
        <v>4.5093405246734601</v>
      </c>
      <c r="D6671" s="1">
        <v>4986343.40135621</v>
      </c>
      <c r="E6671" s="1">
        <v>43.237264871597198</v>
      </c>
      <c r="F6671" s="1">
        <v>2774909.88562153</v>
      </c>
      <c r="G6671" s="1">
        <v>8.4746403694152797</v>
      </c>
      <c r="H6671" s="4">
        <f t="shared" si="312"/>
        <v>1</v>
      </c>
      <c r="I6671" s="2">
        <f t="shared" si="314"/>
        <v>158597.99106182996</v>
      </c>
      <c r="J6671" s="5">
        <f t="shared" si="313"/>
        <v>5.7154285219718715E-2</v>
      </c>
    </row>
    <row r="6672" spans="1:10" ht="17.25">
      <c r="A6672" s="1">
        <v>836</v>
      </c>
      <c r="B6672" s="1">
        <v>2700115.8250869601</v>
      </c>
      <c r="C6672" s="1">
        <v>3.7772860527038499</v>
      </c>
      <c r="D6672" s="1">
        <v>5509512.6737524197</v>
      </c>
      <c r="E6672" s="1">
        <v>38.851934671401899</v>
      </c>
      <c r="F6672" s="1">
        <v>2773518.4413197301</v>
      </c>
      <c r="G6672" s="1">
        <v>10.874820232391301</v>
      </c>
      <c r="H6672" s="4">
        <f t="shared" si="312"/>
        <v>1</v>
      </c>
      <c r="I6672" s="2">
        <f t="shared" si="314"/>
        <v>73402.616232770029</v>
      </c>
      <c r="J6672" s="5">
        <f t="shared" si="313"/>
        <v>2.6465523047989065E-2</v>
      </c>
    </row>
    <row r="6673" spans="1:10" ht="17.25">
      <c r="A6673" s="1">
        <v>836</v>
      </c>
      <c r="B6673" s="1">
        <v>2545538.8302663299</v>
      </c>
      <c r="C6673" s="1">
        <v>3.76528739929199</v>
      </c>
      <c r="D6673" s="1">
        <v>4998155.2283755401</v>
      </c>
      <c r="E6673" s="1">
        <v>35.983714818954397</v>
      </c>
      <c r="F6673" s="1">
        <v>2750616.9104618402</v>
      </c>
      <c r="G6673" s="1">
        <v>9.9967551231384206</v>
      </c>
      <c r="H6673" s="4">
        <f t="shared" si="312"/>
        <v>1</v>
      </c>
      <c r="I6673" s="2">
        <f t="shared" si="314"/>
        <v>205078.08019551029</v>
      </c>
      <c r="J6673" s="5">
        <f t="shared" si="313"/>
        <v>7.4557121864373618E-2</v>
      </c>
    </row>
    <row r="6674" spans="1:10" ht="17.25">
      <c r="A6674" s="1">
        <v>837</v>
      </c>
      <c r="B6674" s="1">
        <v>2580587.4739122801</v>
      </c>
      <c r="C6674" s="1">
        <v>4.5743455886840803</v>
      </c>
      <c r="D6674" s="1">
        <v>4776412.0959772998</v>
      </c>
      <c r="E6674" s="1">
        <v>39.579988956451402</v>
      </c>
      <c r="F6674" s="1">
        <v>2792720.3553874302</v>
      </c>
      <c r="G6674" s="1">
        <v>9.4247121810912997</v>
      </c>
      <c r="H6674" s="4">
        <f t="shared" si="312"/>
        <v>1</v>
      </c>
      <c r="I6674" s="2">
        <f t="shared" si="314"/>
        <v>212132.88147515012</v>
      </c>
      <c r="J6674" s="5">
        <f t="shared" si="313"/>
        <v>7.5959227735038021E-2</v>
      </c>
    </row>
    <row r="6675" spans="1:10" ht="17.25">
      <c r="A6675" s="1">
        <v>837</v>
      </c>
      <c r="B6675" s="1">
        <v>2587836.8606943102</v>
      </c>
      <c r="C6675" s="1">
        <v>3.7162809371948202</v>
      </c>
      <c r="D6675" s="1">
        <v>5229576.5842684899</v>
      </c>
      <c r="E6675" s="1">
        <v>35.308666229247997</v>
      </c>
      <c r="F6675" s="1">
        <v>2790830.2922338899</v>
      </c>
      <c r="G6675" s="1">
        <v>10.1717681884765</v>
      </c>
      <c r="H6675" s="4">
        <f t="shared" si="312"/>
        <v>1</v>
      </c>
      <c r="I6675" s="2">
        <f t="shared" si="314"/>
        <v>202993.43153957976</v>
      </c>
      <c r="J6675" s="5">
        <f t="shared" si="313"/>
        <v>7.2735856459797799E-2</v>
      </c>
    </row>
    <row r="6676" spans="1:10" ht="17.25">
      <c r="A6676" s="1">
        <v>837</v>
      </c>
      <c r="B6676" s="1">
        <v>2616611.6795233102</v>
      </c>
      <c r="C6676" s="1">
        <v>3.8152904510497998</v>
      </c>
      <c r="D6676" s="1">
        <v>4900077.5316240899</v>
      </c>
      <c r="E6676" s="1">
        <v>34.914634704589801</v>
      </c>
      <c r="F6676" s="1">
        <v>2750861.1403738302</v>
      </c>
      <c r="G6676" s="1">
        <v>10.399785280227601</v>
      </c>
      <c r="H6676" s="4">
        <f t="shared" si="312"/>
        <v>1</v>
      </c>
      <c r="I6676" s="2">
        <f t="shared" si="314"/>
        <v>134249.46085052006</v>
      </c>
      <c r="J6676" s="5">
        <f t="shared" si="313"/>
        <v>4.8802703589857006E-2</v>
      </c>
    </row>
    <row r="6677" spans="1:10" ht="17.25">
      <c r="A6677" s="1">
        <v>837</v>
      </c>
      <c r="B6677" s="1">
        <v>2643644.4013794898</v>
      </c>
      <c r="C6677" s="1">
        <v>4.5663459300994802</v>
      </c>
      <c r="D6677" s="1">
        <v>5124745.28036338</v>
      </c>
      <c r="E6677" s="1">
        <v>43.479282617568899</v>
      </c>
      <c r="F6677" s="1">
        <v>2707657.4122558399</v>
      </c>
      <c r="G6677" s="1">
        <v>8.1646163463592494</v>
      </c>
      <c r="H6677" s="4">
        <f t="shared" si="312"/>
        <v>1</v>
      </c>
      <c r="I6677" s="2">
        <f t="shared" si="314"/>
        <v>64013.010876350105</v>
      </c>
      <c r="J6677" s="5">
        <f t="shared" si="313"/>
        <v>2.3641473469503193E-2</v>
      </c>
    </row>
    <row r="6678" spans="1:10" ht="17.25">
      <c r="A6678" s="1">
        <v>837</v>
      </c>
      <c r="B6678" s="1">
        <v>2554468.6939895302</v>
      </c>
      <c r="C6678" s="1">
        <v>3.7792894840240399</v>
      </c>
      <c r="D6678" s="1">
        <v>5136138.1863804702</v>
      </c>
      <c r="E6678" s="1">
        <v>37.2568101882934</v>
      </c>
      <c r="F6678" s="1">
        <v>2716059.4269537302</v>
      </c>
      <c r="G6678" s="1">
        <v>11.3048539161682</v>
      </c>
      <c r="H6678" s="4">
        <f t="shared" si="312"/>
        <v>1</v>
      </c>
      <c r="I6678" s="2">
        <f t="shared" si="314"/>
        <v>161590.73296419997</v>
      </c>
      <c r="J6678" s="5">
        <f t="shared" si="313"/>
        <v>5.94945498469584E-2</v>
      </c>
    </row>
    <row r="6679" spans="1:10" ht="17.25">
      <c r="A6679" s="1">
        <v>837</v>
      </c>
      <c r="B6679" s="1">
        <v>2632936.22243685</v>
      </c>
      <c r="C6679" s="1">
        <v>4.6113495826721103</v>
      </c>
      <c r="D6679" s="1">
        <v>5177837.0683737798</v>
      </c>
      <c r="E6679" s="1">
        <v>43.857311487197798</v>
      </c>
      <c r="F6679" s="1">
        <v>2733675.07914274</v>
      </c>
      <c r="G6679" s="1">
        <v>8.0846195220947195</v>
      </c>
      <c r="H6679" s="4">
        <f t="shared" si="312"/>
        <v>1</v>
      </c>
      <c r="I6679" s="2">
        <f t="shared" si="314"/>
        <v>100738.85670589004</v>
      </c>
      <c r="J6679" s="5">
        <f t="shared" si="313"/>
        <v>3.6851071831653447E-2</v>
      </c>
    </row>
    <row r="6680" spans="1:10" ht="17.25">
      <c r="A6680" s="1">
        <v>837</v>
      </c>
      <c r="B6680" s="1">
        <v>2579488.9198446199</v>
      </c>
      <c r="C6680" s="1">
        <v>3.7672877311706499</v>
      </c>
      <c r="D6680" s="1">
        <v>4847555.5108472602</v>
      </c>
      <c r="E6680" s="1">
        <v>34.476601362228301</v>
      </c>
      <c r="F6680" s="1">
        <v>2746378.6542795198</v>
      </c>
      <c r="G6680" s="1">
        <v>10.1827697753906</v>
      </c>
      <c r="H6680" s="4">
        <f t="shared" si="312"/>
        <v>1</v>
      </c>
      <c r="I6680" s="2">
        <f t="shared" si="314"/>
        <v>166889.73443489987</v>
      </c>
      <c r="J6680" s="5">
        <f t="shared" si="313"/>
        <v>6.0767197623985844E-2</v>
      </c>
    </row>
    <row r="6681" spans="1:10" ht="17.25">
      <c r="A6681" s="1">
        <v>837</v>
      </c>
      <c r="B6681" s="1">
        <v>2601323.6682050498</v>
      </c>
      <c r="C6681" s="1">
        <v>4.5213413238525302</v>
      </c>
      <c r="D6681" s="1">
        <v>4451501.4035733296</v>
      </c>
      <c r="E6681" s="1">
        <v>43.335273027420001</v>
      </c>
      <c r="F6681" s="1">
        <v>2805915.5306096599</v>
      </c>
      <c r="G6681" s="1">
        <v>8.38763332366943</v>
      </c>
      <c r="H6681" s="4">
        <f t="shared" si="312"/>
        <v>1</v>
      </c>
      <c r="I6681" s="2">
        <f t="shared" si="314"/>
        <v>204591.86240461003</v>
      </c>
      <c r="J6681" s="5">
        <f t="shared" si="313"/>
        <v>7.2914476637918252E-2</v>
      </c>
    </row>
    <row r="6682" spans="1:10" ht="17.25">
      <c r="A6682" s="1">
        <v>838</v>
      </c>
      <c r="B6682" s="1">
        <v>2588193.3448022301</v>
      </c>
      <c r="C6682" s="1">
        <v>4.4763419628143302</v>
      </c>
      <c r="D6682" s="1">
        <v>5294922.6818960598</v>
      </c>
      <c r="E6682" s="1">
        <v>42.4782040119171</v>
      </c>
      <c r="F6682" s="1">
        <v>2812437.74570989</v>
      </c>
      <c r="G6682" s="1">
        <v>9.4987175464630091</v>
      </c>
      <c r="H6682" s="4">
        <f t="shared" si="312"/>
        <v>1</v>
      </c>
      <c r="I6682" s="2">
        <f t="shared" si="314"/>
        <v>224244.4009076599</v>
      </c>
      <c r="J6682" s="5">
        <f t="shared" si="313"/>
        <v>7.9733107426012792E-2</v>
      </c>
    </row>
    <row r="6683" spans="1:10" ht="17.25">
      <c r="A6683" s="1">
        <v>838</v>
      </c>
      <c r="B6683" s="1">
        <v>2592606.1082214098</v>
      </c>
      <c r="C6683" s="1">
        <v>3.8982956409454301</v>
      </c>
      <c r="D6683" s="1">
        <v>5080768.7685037404</v>
      </c>
      <c r="E6683" s="1">
        <v>35.5586867332458</v>
      </c>
      <c r="F6683" s="1">
        <v>2823019.0053325701</v>
      </c>
      <c r="G6683" s="1">
        <v>10.6197991371154</v>
      </c>
      <c r="H6683" s="4">
        <f t="shared" si="312"/>
        <v>1</v>
      </c>
      <c r="I6683" s="2">
        <f t="shared" si="314"/>
        <v>230412.89711116021</v>
      </c>
      <c r="J6683" s="5">
        <f t="shared" si="313"/>
        <v>8.16193219655693E-2</v>
      </c>
    </row>
    <row r="6684" spans="1:10" ht="17.25">
      <c r="A6684" s="1">
        <v>838</v>
      </c>
      <c r="B6684" s="1">
        <v>2643970.9835030199</v>
      </c>
      <c r="C6684" s="1">
        <v>4.0233063697814897</v>
      </c>
      <c r="D6684" s="1">
        <v>5231435.3588726996</v>
      </c>
      <c r="E6684" s="1">
        <v>37.478829383850098</v>
      </c>
      <c r="F6684" s="1">
        <v>2743711.0641930299</v>
      </c>
      <c r="G6684" s="1">
        <v>10.857820272445601</v>
      </c>
      <c r="H6684" s="4">
        <f t="shared" si="312"/>
        <v>1</v>
      </c>
      <c r="I6684" s="2">
        <f t="shared" si="314"/>
        <v>99740.080690009985</v>
      </c>
      <c r="J6684" s="5">
        <f t="shared" si="313"/>
        <v>3.635225370181068E-2</v>
      </c>
    </row>
    <row r="6685" spans="1:10" ht="17.25">
      <c r="A6685" s="1">
        <v>838</v>
      </c>
      <c r="B6685" s="1">
        <v>2706912.5887951199</v>
      </c>
      <c r="C6685" s="1">
        <v>4.2603268623351997</v>
      </c>
      <c r="D6685" s="1">
        <v>4968527.7842620602</v>
      </c>
      <c r="E6685" s="1">
        <v>42.937237501144402</v>
      </c>
      <c r="F6685" s="1">
        <v>2742379.5981240398</v>
      </c>
      <c r="G6685" s="1">
        <v>9.6667323112487793</v>
      </c>
      <c r="H6685" s="4">
        <f t="shared" si="312"/>
        <v>1</v>
      </c>
      <c r="I6685" s="2">
        <f t="shared" si="314"/>
        <v>35467.009328919929</v>
      </c>
      <c r="J6685" s="5">
        <f t="shared" si="313"/>
        <v>1.2932932170725596E-2</v>
      </c>
    </row>
    <row r="6686" spans="1:10" ht="17.25">
      <c r="A6686" s="1">
        <v>838</v>
      </c>
      <c r="B6686" s="1">
        <v>2582390.9218438501</v>
      </c>
      <c r="C6686" s="1">
        <v>4.27032446861267</v>
      </c>
      <c r="D6686" s="1">
        <v>4869508.7097272798</v>
      </c>
      <c r="E6686" s="1">
        <v>35.525679111480699</v>
      </c>
      <c r="F6686" s="1">
        <v>2786459.16274708</v>
      </c>
      <c r="G6686" s="1">
        <v>10.5277965068817</v>
      </c>
      <c r="H6686" s="4">
        <f t="shared" si="312"/>
        <v>1</v>
      </c>
      <c r="I6686" s="2">
        <f t="shared" si="314"/>
        <v>204068.24090322992</v>
      </c>
      <c r="J6686" s="5">
        <f t="shared" si="313"/>
        <v>7.3235683347336641E-2</v>
      </c>
    </row>
    <row r="6687" spans="1:10" ht="17.25">
      <c r="A6687" s="1">
        <v>838</v>
      </c>
      <c r="B6687" s="1">
        <v>2646106.60056108</v>
      </c>
      <c r="C6687" s="1">
        <v>3.8832969665527299</v>
      </c>
      <c r="D6687" s="1">
        <v>6313618.4762779502</v>
      </c>
      <c r="E6687" s="1">
        <v>36.152726173400801</v>
      </c>
      <c r="F6687" s="1">
        <v>2787434.2713222001</v>
      </c>
      <c r="G6687" s="1">
        <v>10.3157796859741</v>
      </c>
      <c r="H6687" s="4">
        <f t="shared" si="312"/>
        <v>1</v>
      </c>
      <c r="I6687" s="2">
        <f t="shared" si="314"/>
        <v>141327.67076112004</v>
      </c>
      <c r="J6687" s="5">
        <f t="shared" si="313"/>
        <v>5.0701705225889411E-2</v>
      </c>
    </row>
    <row r="6688" spans="1:10" ht="17.25">
      <c r="A6688" s="1">
        <v>838</v>
      </c>
      <c r="B6688" s="1">
        <v>2542213.2271664101</v>
      </c>
      <c r="C6688" s="1">
        <v>4.4703381061553902</v>
      </c>
      <c r="D6688" s="1">
        <v>5404214.9906630404</v>
      </c>
      <c r="E6688" s="1">
        <v>42.1031780242919</v>
      </c>
      <c r="F6688" s="1">
        <v>2795019.48374314</v>
      </c>
      <c r="G6688" s="1">
        <v>9.5677227973938006</v>
      </c>
      <c r="H6688" s="4">
        <f t="shared" si="312"/>
        <v>1</v>
      </c>
      <c r="I6688" s="2">
        <f t="shared" si="314"/>
        <v>252806.25657672994</v>
      </c>
      <c r="J6688" s="5">
        <f t="shared" si="313"/>
        <v>9.04488351681067E-2</v>
      </c>
    </row>
    <row r="6689" spans="1:10" ht="17.25">
      <c r="A6689" s="1">
        <v>838</v>
      </c>
      <c r="B6689" s="1">
        <v>2574092.8036255701</v>
      </c>
      <c r="C6689" s="1">
        <v>4.5073401927947998</v>
      </c>
      <c r="D6689" s="1">
        <v>5373290.7664880399</v>
      </c>
      <c r="E6689" s="1">
        <v>42.2691905498504</v>
      </c>
      <c r="F6689" s="1">
        <v>2741481.3524341402</v>
      </c>
      <c r="G6689" s="1">
        <v>9.7247350215911794</v>
      </c>
      <c r="H6689" s="4">
        <f t="shared" si="312"/>
        <v>1</v>
      </c>
      <c r="I6689" s="2">
        <f t="shared" si="314"/>
        <v>167388.54880857002</v>
      </c>
      <c r="J6689" s="5">
        <f t="shared" si="313"/>
        <v>6.105770103449619E-2</v>
      </c>
    </row>
    <row r="6690" spans="1:10" ht="17.25">
      <c r="A6690" s="1">
        <v>839</v>
      </c>
      <c r="B6690" s="1">
        <v>2525534.58164819</v>
      </c>
      <c r="C6690" s="1">
        <v>4.7243576049804599</v>
      </c>
      <c r="D6690" s="1">
        <v>5614122.1661062501</v>
      </c>
      <c r="E6690" s="1">
        <v>44.638370513916001</v>
      </c>
      <c r="F6690" s="1">
        <v>2844278.1351670101</v>
      </c>
      <c r="G6690" s="1">
        <v>7.9776020050048801</v>
      </c>
      <c r="H6690" s="4">
        <f t="shared" si="312"/>
        <v>1</v>
      </c>
      <c r="I6690" s="2">
        <f t="shared" si="314"/>
        <v>318743.55351882009</v>
      </c>
      <c r="J6690" s="5">
        <f t="shared" si="313"/>
        <v>0.11206483275240736</v>
      </c>
    </row>
    <row r="6691" spans="1:10" ht="17.25">
      <c r="A6691" s="1">
        <v>839</v>
      </c>
      <c r="B6691" s="1">
        <v>2620299.8782310798</v>
      </c>
      <c r="C6691" s="1">
        <v>3.8992972373962398</v>
      </c>
      <c r="D6691" s="1">
        <v>5251404.2832959397</v>
      </c>
      <c r="E6691" s="1">
        <v>40.160029172897303</v>
      </c>
      <c r="F6691" s="1">
        <v>2781417.67345247</v>
      </c>
      <c r="G6691" s="1">
        <v>9.8807477951049805</v>
      </c>
      <c r="H6691" s="4">
        <f t="shared" si="312"/>
        <v>1</v>
      </c>
      <c r="I6691" s="2">
        <f t="shared" si="314"/>
        <v>161117.7952213902</v>
      </c>
      <c r="J6691" s="5">
        <f t="shared" si="313"/>
        <v>5.7926501567598328E-2</v>
      </c>
    </row>
    <row r="6692" spans="1:10" ht="17.25">
      <c r="A6692" s="1">
        <v>839</v>
      </c>
      <c r="B6692" s="1">
        <v>2591238.0311190798</v>
      </c>
      <c r="C6692" s="1">
        <v>4.6963565349578804</v>
      </c>
      <c r="D6692" s="1">
        <v>4655437.4862414096</v>
      </c>
      <c r="E6692" s="1">
        <v>44.458355426788302</v>
      </c>
      <c r="F6692" s="1">
        <v>2791584.40498066</v>
      </c>
      <c r="G6692" s="1">
        <v>7.9456093311309797</v>
      </c>
      <c r="H6692" s="4">
        <f t="shared" si="312"/>
        <v>1</v>
      </c>
      <c r="I6692" s="2">
        <f t="shared" si="314"/>
        <v>200346.37386158016</v>
      </c>
      <c r="J6692" s="5">
        <f t="shared" si="313"/>
        <v>7.1767980041774218E-2</v>
      </c>
    </row>
    <row r="6693" spans="1:10" ht="17.25">
      <c r="A6693" s="1">
        <v>839</v>
      </c>
      <c r="B6693" s="1">
        <v>2653153.9188337699</v>
      </c>
      <c r="C6693" s="1">
        <v>3.8062882423400799</v>
      </c>
      <c r="D6693" s="1">
        <v>5400925.2857439602</v>
      </c>
      <c r="E6693" s="1">
        <v>35.798702478408799</v>
      </c>
      <c r="F6693" s="1">
        <v>2823589.0527697499</v>
      </c>
      <c r="G6693" s="1">
        <v>12.1649208068847</v>
      </c>
      <c r="H6693" s="4">
        <f t="shared" si="312"/>
        <v>1</v>
      </c>
      <c r="I6693" s="2">
        <f t="shared" si="314"/>
        <v>170435.13393598003</v>
      </c>
      <c r="J6693" s="5">
        <f t="shared" si="313"/>
        <v>6.0361168268730427E-2</v>
      </c>
    </row>
    <row r="6694" spans="1:10" ht="17.25">
      <c r="A6694" s="1">
        <v>839</v>
      </c>
      <c r="B6694" s="1">
        <v>2656549.9686209401</v>
      </c>
      <c r="C6694" s="1">
        <v>3.7692890167236301</v>
      </c>
      <c r="D6694" s="1">
        <v>5809355.3378332704</v>
      </c>
      <c r="E6694" s="1">
        <v>35.042641401290801</v>
      </c>
      <c r="F6694" s="1">
        <v>2770129.4361235001</v>
      </c>
      <c r="G6694" s="1">
        <v>10.326780080795199</v>
      </c>
      <c r="H6694" s="4">
        <f t="shared" si="312"/>
        <v>1</v>
      </c>
      <c r="I6694" s="2">
        <f t="shared" si="314"/>
        <v>113579.46750256</v>
      </c>
      <c r="J6694" s="5">
        <f t="shared" si="313"/>
        <v>4.1001501959237803E-2</v>
      </c>
    </row>
    <row r="6695" spans="1:10" ht="17.25">
      <c r="A6695" s="1">
        <v>839</v>
      </c>
      <c r="B6695" s="1">
        <v>2601433.623466</v>
      </c>
      <c r="C6695" s="1">
        <v>4.7183563709258998</v>
      </c>
      <c r="D6695" s="1">
        <v>5124745.2881964501</v>
      </c>
      <c r="E6695" s="1">
        <v>44.250340938568101</v>
      </c>
      <c r="F6695" s="1">
        <v>2753179.1827548798</v>
      </c>
      <c r="G6695" s="1">
        <v>8.1226139068603498</v>
      </c>
      <c r="H6695" s="4">
        <f t="shared" si="312"/>
        <v>1</v>
      </c>
      <c r="I6695" s="2">
        <f t="shared" si="314"/>
        <v>151745.55928887986</v>
      </c>
      <c r="J6695" s="5">
        <f t="shared" si="313"/>
        <v>5.5116485058208438E-2</v>
      </c>
    </row>
    <row r="6696" spans="1:10" ht="17.25">
      <c r="A6696" s="1">
        <v>839</v>
      </c>
      <c r="B6696" s="1">
        <v>2603739.2109081699</v>
      </c>
      <c r="C6696" s="1">
        <v>4.7483589649200404</v>
      </c>
      <c r="D6696" s="1">
        <v>5124899.4053593203</v>
      </c>
      <c r="E6696" s="1">
        <v>35.593687772750798</v>
      </c>
      <c r="F6696" s="1">
        <v>2834651.5711263199</v>
      </c>
      <c r="G6696" s="1">
        <v>10.3967864513397</v>
      </c>
      <c r="H6696" s="4">
        <f t="shared" si="312"/>
        <v>1</v>
      </c>
      <c r="I6696" s="2">
        <f t="shared" si="314"/>
        <v>230912.36021815008</v>
      </c>
      <c r="J6696" s="5">
        <f t="shared" si="313"/>
        <v>8.1460579695302515E-2</v>
      </c>
    </row>
    <row r="6697" spans="1:10" ht="17.25">
      <c r="A6697" s="1">
        <v>839</v>
      </c>
      <c r="B6697" s="1">
        <v>2625636.2155061602</v>
      </c>
      <c r="C6697" s="1">
        <v>3.8392920494079501</v>
      </c>
      <c r="D6697" s="1">
        <v>4872200.1362371799</v>
      </c>
      <c r="E6697" s="1">
        <v>36.462750673294003</v>
      </c>
      <c r="F6697" s="1">
        <v>2799470.6725737201</v>
      </c>
      <c r="G6697" s="1">
        <v>10.511794328689501</v>
      </c>
      <c r="H6697" s="4">
        <f t="shared" si="312"/>
        <v>1</v>
      </c>
      <c r="I6697" s="2">
        <f t="shared" si="314"/>
        <v>173834.45706755994</v>
      </c>
      <c r="J6697" s="5">
        <f t="shared" si="313"/>
        <v>6.2095473537411114E-2</v>
      </c>
    </row>
    <row r="6698" spans="1:10" ht="17.25">
      <c r="A6698" s="1">
        <v>840</v>
      </c>
      <c r="B6698" s="1">
        <v>2674546.4769712701</v>
      </c>
      <c r="C6698" s="1">
        <v>5.3714053630828804</v>
      </c>
      <c r="D6698" s="1">
        <v>5443027.9810637403</v>
      </c>
      <c r="E6698" s="1">
        <v>40.260547399520803</v>
      </c>
      <c r="F6698" s="1">
        <v>2788463.4958455702</v>
      </c>
      <c r="G6698" s="1">
        <v>10.039757490157999</v>
      </c>
      <c r="H6698" s="4">
        <f t="shared" si="312"/>
        <v>1</v>
      </c>
      <c r="I6698" s="2">
        <f t="shared" si="314"/>
        <v>113917.01887430018</v>
      </c>
      <c r="J6698" s="5">
        <f t="shared" si="313"/>
        <v>4.0852971195076061E-2</v>
      </c>
    </row>
    <row r="6699" spans="1:10" ht="17.25">
      <c r="A6699" s="1">
        <v>840</v>
      </c>
      <c r="B6699" s="1">
        <v>2684087.8531620102</v>
      </c>
      <c r="C6699" s="1">
        <v>5.3754074573516801</v>
      </c>
      <c r="D6699" s="1">
        <v>4994056.31714107</v>
      </c>
      <c r="E6699" s="1">
        <v>35.866213798522899</v>
      </c>
      <c r="F6699" s="1">
        <v>2765514.2997644399</v>
      </c>
      <c r="G6699" s="1">
        <v>10.2437758445739</v>
      </c>
      <c r="H6699" s="4">
        <f t="shared" si="312"/>
        <v>1</v>
      </c>
      <c r="I6699" s="2">
        <f t="shared" si="314"/>
        <v>81426.446602429729</v>
      </c>
      <c r="J6699" s="5">
        <f t="shared" si="313"/>
        <v>2.9443509516246379E-2</v>
      </c>
    </row>
    <row r="6700" spans="1:10" ht="17.25">
      <c r="A6700" s="1">
        <v>840</v>
      </c>
      <c r="B6700" s="1">
        <v>2599304.8112443401</v>
      </c>
      <c r="C6700" s="1">
        <v>5.4434118270873997</v>
      </c>
      <c r="D6700" s="1">
        <v>4856711.63780009</v>
      </c>
      <c r="E6700" s="1">
        <v>44.383857488632202</v>
      </c>
      <c r="F6700" s="1">
        <v>2745358.7202925999</v>
      </c>
      <c r="G6700" s="1">
        <v>8.3476397991180402</v>
      </c>
      <c r="H6700" s="4">
        <f t="shared" si="312"/>
        <v>1</v>
      </c>
      <c r="I6700" s="2">
        <f t="shared" si="314"/>
        <v>146053.90904825972</v>
      </c>
      <c r="J6700" s="5">
        <f t="shared" si="313"/>
        <v>5.3200300554054128E-2</v>
      </c>
    </row>
    <row r="6701" spans="1:10" ht="17.25">
      <c r="A6701" s="1">
        <v>840</v>
      </c>
      <c r="B6701" s="1">
        <v>2639955.0530999</v>
      </c>
      <c r="C6701" s="1">
        <v>3.83928990364074</v>
      </c>
      <c r="D6701" s="1">
        <v>5398018.2729066601</v>
      </c>
      <c r="E6701" s="1">
        <v>36.412255048751803</v>
      </c>
      <c r="F6701" s="1">
        <v>2796934.6948946398</v>
      </c>
      <c r="G6701" s="1">
        <v>10.263775110244699</v>
      </c>
      <c r="H6701" s="4">
        <f t="shared" si="312"/>
        <v>1</v>
      </c>
      <c r="I6701" s="2">
        <f t="shared" si="314"/>
        <v>156979.64179473976</v>
      </c>
      <c r="J6701" s="5">
        <f t="shared" si="313"/>
        <v>5.6125601388291681E-2</v>
      </c>
    </row>
    <row r="6702" spans="1:10" ht="17.25">
      <c r="A6702" s="1">
        <v>840</v>
      </c>
      <c r="B6702" s="1">
        <v>2557068.91195689</v>
      </c>
      <c r="C6702" s="1">
        <v>3.8712921142578098</v>
      </c>
      <c r="D6702" s="1">
        <v>4682352.5726445997</v>
      </c>
      <c r="E6702" s="1">
        <v>42.346704483032198</v>
      </c>
      <c r="F6702" s="1">
        <v>2756047.3346472802</v>
      </c>
      <c r="G6702" s="1">
        <v>10.4507911205291</v>
      </c>
      <c r="H6702" s="4">
        <f t="shared" si="312"/>
        <v>1</v>
      </c>
      <c r="I6702" s="2">
        <f t="shared" si="314"/>
        <v>198978.42269039014</v>
      </c>
      <c r="J6702" s="5">
        <f t="shared" si="313"/>
        <v>7.2197026585486948E-2</v>
      </c>
    </row>
    <row r="6703" spans="1:10" ht="17.25">
      <c r="A6703" s="1">
        <v>840</v>
      </c>
      <c r="B6703" s="1">
        <v>2748798.6506591798</v>
      </c>
      <c r="C6703" s="1">
        <v>5.4224109649658203</v>
      </c>
      <c r="D6703" s="1">
        <v>5074472.8845327897</v>
      </c>
      <c r="E6703" s="1">
        <v>36.813285350799497</v>
      </c>
      <c r="F6703" s="1">
        <v>2766982.38367404</v>
      </c>
      <c r="G6703" s="1">
        <v>11.448868751525801</v>
      </c>
      <c r="H6703" s="4">
        <f t="shared" si="312"/>
        <v>1</v>
      </c>
      <c r="I6703" s="2">
        <f t="shared" si="314"/>
        <v>18183.73301486019</v>
      </c>
      <c r="J6703" s="5">
        <f t="shared" si="313"/>
        <v>6.571683694897819E-3</v>
      </c>
    </row>
    <row r="6704" spans="1:10" ht="17.25">
      <c r="A6704" s="1">
        <v>840</v>
      </c>
      <c r="B6704" s="1">
        <v>2589465.3505461002</v>
      </c>
      <c r="C6704" s="1">
        <v>3.9042952060699401</v>
      </c>
      <c r="D6704" s="1">
        <v>4984183.9054673696</v>
      </c>
      <c r="E6704" s="1">
        <v>42.2786991596221</v>
      </c>
      <c r="F6704" s="1">
        <v>2749811.7942026798</v>
      </c>
      <c r="G6704" s="1">
        <v>10.3397817611694</v>
      </c>
      <c r="H6704" s="4">
        <f t="shared" si="312"/>
        <v>1</v>
      </c>
      <c r="I6704" s="2">
        <f t="shared" si="314"/>
        <v>160346.44365657959</v>
      </c>
      <c r="J6704" s="5">
        <f t="shared" si="313"/>
        <v>5.8311788462989247E-2</v>
      </c>
    </row>
    <row r="6705" spans="1:10" ht="17.25">
      <c r="A6705" s="1">
        <v>840</v>
      </c>
      <c r="B6705" s="1">
        <v>2766350.8656979799</v>
      </c>
      <c r="C6705" s="1">
        <v>3.8722934722900302</v>
      </c>
      <c r="D6705" s="1">
        <v>5462564.0694834003</v>
      </c>
      <c r="E6705" s="1">
        <v>39.198464155197101</v>
      </c>
      <c r="F6705" s="1">
        <v>2873029.9772660402</v>
      </c>
      <c r="G6705" s="1">
        <v>10.5607974529266</v>
      </c>
      <c r="H6705" s="4">
        <f t="shared" si="312"/>
        <v>1</v>
      </c>
      <c r="I6705" s="2">
        <f t="shared" si="314"/>
        <v>106679.11156806024</v>
      </c>
      <c r="J6705" s="5">
        <f t="shared" si="313"/>
        <v>3.713122118884938E-2</v>
      </c>
    </row>
    <row r="6706" spans="1:10" ht="17.25">
      <c r="A6706" s="1">
        <v>841</v>
      </c>
      <c r="B6706" s="1">
        <v>2652947.9552636999</v>
      </c>
      <c r="C6706" s="1">
        <v>3.8162910938262899</v>
      </c>
      <c r="D6706" s="1">
        <v>4921021.8501421502</v>
      </c>
      <c r="E6706" s="1">
        <v>37.466826200485201</v>
      </c>
      <c r="F6706" s="1">
        <v>2832037.76174004</v>
      </c>
      <c r="G6706" s="1">
        <v>10.3467817306518</v>
      </c>
      <c r="H6706" s="4">
        <f t="shared" si="312"/>
        <v>1</v>
      </c>
      <c r="I6706" s="2">
        <f t="shared" si="314"/>
        <v>179089.80647634016</v>
      </c>
      <c r="J6706" s="5">
        <f t="shared" si="313"/>
        <v>6.3237082815698439E-2</v>
      </c>
    </row>
    <row r="6707" spans="1:10" ht="17.25">
      <c r="A6707" s="1">
        <v>841</v>
      </c>
      <c r="B6707" s="1">
        <v>2626597.0830781199</v>
      </c>
      <c r="C6707" s="1">
        <v>4.7183573246002197</v>
      </c>
      <c r="D6707" s="1">
        <v>5444567.2052062796</v>
      </c>
      <c r="E6707" s="1">
        <v>38.245886802673297</v>
      </c>
      <c r="F6707" s="1">
        <v>2805013.6645369101</v>
      </c>
      <c r="G6707" s="1">
        <v>11.374860525131201</v>
      </c>
      <c r="H6707" s="4">
        <f t="shared" si="312"/>
        <v>1</v>
      </c>
      <c r="I6707" s="2">
        <f t="shared" si="314"/>
        <v>178416.58145879023</v>
      </c>
      <c r="J6707" s="5">
        <f t="shared" si="313"/>
        <v>6.3606314548291396E-2</v>
      </c>
    </row>
    <row r="6708" spans="1:10" ht="17.25">
      <c r="A6708" s="1">
        <v>841</v>
      </c>
      <c r="B6708" s="1">
        <v>2594774.84550688</v>
      </c>
      <c r="C6708" s="1">
        <v>4.70436358451843</v>
      </c>
      <c r="D6708" s="1">
        <v>5602841.0191767002</v>
      </c>
      <c r="E6708" s="1">
        <v>42.216180801391602</v>
      </c>
      <c r="F6708" s="1">
        <v>2752436.9965123101</v>
      </c>
      <c r="G6708" s="1">
        <v>9.3967111110687203</v>
      </c>
      <c r="H6708" s="4">
        <f t="shared" si="312"/>
        <v>1</v>
      </c>
      <c r="I6708" s="2">
        <f t="shared" si="314"/>
        <v>157662.15100543015</v>
      </c>
      <c r="J6708" s="5">
        <f t="shared" si="313"/>
        <v>5.7280930028628545E-2</v>
      </c>
    </row>
    <row r="6709" spans="1:10" ht="17.25">
      <c r="A6709" s="1">
        <v>841</v>
      </c>
      <c r="B6709" s="1">
        <v>2561095.4371289401</v>
      </c>
      <c r="C6709" s="1">
        <v>3.9012959003448402</v>
      </c>
      <c r="D6709" s="1">
        <v>5316163.3575118901</v>
      </c>
      <c r="E6709" s="1">
        <v>44.082329750061</v>
      </c>
      <c r="F6709" s="1">
        <v>2754802.4810224902</v>
      </c>
      <c r="G6709" s="1">
        <v>9.4297199249267507</v>
      </c>
      <c r="H6709" s="4">
        <f t="shared" si="312"/>
        <v>1</v>
      </c>
      <c r="I6709" s="2">
        <f t="shared" si="314"/>
        <v>193707.04389355006</v>
      </c>
      <c r="J6709" s="5">
        <f t="shared" si="313"/>
        <v>7.0316128008441642E-2</v>
      </c>
    </row>
    <row r="6710" spans="1:10" ht="17.25">
      <c r="A6710" s="1">
        <v>841</v>
      </c>
      <c r="B6710" s="1">
        <v>2699179.1570936199</v>
      </c>
      <c r="C6710" s="1">
        <v>4.5933477878570503</v>
      </c>
      <c r="D6710" s="1">
        <v>5454956.4805859895</v>
      </c>
      <c r="E6710" s="1">
        <v>42.597215652465799</v>
      </c>
      <c r="F6710" s="1">
        <v>2797934.7437094101</v>
      </c>
      <c r="G6710" s="1">
        <v>9.5067176818847603</v>
      </c>
      <c r="H6710" s="4">
        <f t="shared" si="312"/>
        <v>1</v>
      </c>
      <c r="I6710" s="2">
        <f t="shared" si="314"/>
        <v>98755.586615790147</v>
      </c>
      <c r="J6710" s="5">
        <f t="shared" si="313"/>
        <v>3.5295886309651109E-2</v>
      </c>
    </row>
    <row r="6711" spans="1:10" ht="17.25">
      <c r="A6711" s="1">
        <v>841</v>
      </c>
      <c r="B6711" s="1">
        <v>2625609.3304895801</v>
      </c>
      <c r="C6711" s="1">
        <v>3.84229135513305</v>
      </c>
      <c r="D6711" s="1">
        <v>4667261.4470819896</v>
      </c>
      <c r="E6711" s="1">
        <v>36.183731317520099</v>
      </c>
      <c r="F6711" s="1">
        <v>2698738.06055055</v>
      </c>
      <c r="G6711" s="1">
        <v>10.4447886943817</v>
      </c>
      <c r="H6711" s="4">
        <f t="shared" si="312"/>
        <v>1</v>
      </c>
      <c r="I6711" s="2">
        <f t="shared" si="314"/>
        <v>73128.730060969945</v>
      </c>
      <c r="J6711" s="5">
        <f t="shared" si="313"/>
        <v>2.7097379745721406E-2</v>
      </c>
    </row>
    <row r="6712" spans="1:10" ht="17.25">
      <c r="A6712" s="1">
        <v>841</v>
      </c>
      <c r="B6712" s="1">
        <v>2560008.0974209602</v>
      </c>
      <c r="C6712" s="1">
        <v>3.7792870998382502</v>
      </c>
      <c r="D6712" s="1">
        <v>5013367.0571657596</v>
      </c>
      <c r="E6712" s="1">
        <v>43.156257152557302</v>
      </c>
      <c r="F6712" s="1">
        <v>2811696.4486126699</v>
      </c>
      <c r="G6712" s="1">
        <v>9.76674032211303</v>
      </c>
      <c r="H6712" s="4">
        <f t="shared" si="312"/>
        <v>1</v>
      </c>
      <c r="I6712" s="2">
        <f t="shared" si="314"/>
        <v>251688.35119170975</v>
      </c>
      <c r="J6712" s="5">
        <f t="shared" si="313"/>
        <v>8.9514766544552232E-2</v>
      </c>
    </row>
    <row r="6713" spans="1:10" ht="17.25">
      <c r="A6713" s="1">
        <v>841</v>
      </c>
      <c r="B6713" s="1">
        <v>2665464.2223776202</v>
      </c>
      <c r="C6713" s="1">
        <v>4.4593408107757497</v>
      </c>
      <c r="D6713" s="1">
        <v>5415648.8924014997</v>
      </c>
      <c r="E6713" s="1">
        <v>36.843777894973698</v>
      </c>
      <c r="F6713" s="1">
        <v>2761155.9535340699</v>
      </c>
      <c r="G6713" s="1">
        <v>11.860895633697501</v>
      </c>
      <c r="H6713" s="4">
        <f t="shared" si="312"/>
        <v>1</v>
      </c>
      <c r="I6713" s="2">
        <f t="shared" si="314"/>
        <v>95691.731156449765</v>
      </c>
      <c r="J6713" s="5">
        <f t="shared" si="313"/>
        <v>3.4656402161555425E-2</v>
      </c>
    </row>
    <row r="6714" spans="1:10" ht="17.25">
      <c r="A6714" s="1">
        <v>842</v>
      </c>
      <c r="B6714" s="1">
        <v>2519878.3017982198</v>
      </c>
      <c r="C6714" s="1">
        <v>3.7802860736846902</v>
      </c>
      <c r="D6714" s="1">
        <v>4682651.63086107</v>
      </c>
      <c r="E6714" s="1">
        <v>41.414127111434901</v>
      </c>
      <c r="F6714" s="1">
        <v>2797512.5641473802</v>
      </c>
      <c r="G6714" s="1">
        <v>10.28777718544</v>
      </c>
      <c r="H6714" s="4">
        <f t="shared" si="312"/>
        <v>1</v>
      </c>
      <c r="I6714" s="2">
        <f t="shared" si="314"/>
        <v>277634.26234916039</v>
      </c>
      <c r="J6714" s="5">
        <f t="shared" si="313"/>
        <v>9.924325842439144E-2</v>
      </c>
    </row>
    <row r="6715" spans="1:10" ht="17.25">
      <c r="A6715" s="1">
        <v>842</v>
      </c>
      <c r="B6715" s="1">
        <v>2515943.19281406</v>
      </c>
      <c r="C6715" s="1">
        <v>4.5503451824188197</v>
      </c>
      <c r="D6715" s="1">
        <v>5381361.9237967404</v>
      </c>
      <c r="E6715" s="1">
        <v>44.554363727569502</v>
      </c>
      <c r="F6715" s="1">
        <v>2817944.2450717301</v>
      </c>
      <c r="G6715" s="1">
        <v>8.3446302413940394</v>
      </c>
      <c r="H6715" s="4">
        <f t="shared" si="312"/>
        <v>1</v>
      </c>
      <c r="I6715" s="2">
        <f t="shared" si="314"/>
        <v>302001.05225767009</v>
      </c>
      <c r="J6715" s="5">
        <f t="shared" si="313"/>
        <v>0.10717069820875137</v>
      </c>
    </row>
    <row r="6716" spans="1:10" ht="17.25">
      <c r="A6716" s="1">
        <v>842</v>
      </c>
      <c r="B6716" s="1">
        <v>2751463.2073371802</v>
      </c>
      <c r="C6716" s="1">
        <v>4.4943401813507</v>
      </c>
      <c r="D6716" s="1">
        <v>5548910.5952176005</v>
      </c>
      <c r="E6716" s="1">
        <v>44.7593801021575</v>
      </c>
      <c r="F6716" s="1">
        <v>2805004.1756196101</v>
      </c>
      <c r="G6716" s="1">
        <v>8.4996502399444491</v>
      </c>
      <c r="H6716" s="4">
        <f t="shared" si="312"/>
        <v>1</v>
      </c>
      <c r="I6716" s="2">
        <f t="shared" si="314"/>
        <v>53540.968282429967</v>
      </c>
      <c r="J6716" s="5">
        <f t="shared" si="313"/>
        <v>1.9087660812698456E-2</v>
      </c>
    </row>
    <row r="6717" spans="1:10" ht="17.25">
      <c r="A6717" s="1">
        <v>842</v>
      </c>
      <c r="B6717" s="1">
        <v>2780738.4058306301</v>
      </c>
      <c r="C6717" s="1">
        <v>3.7972881793975799</v>
      </c>
      <c r="D6717" s="1">
        <v>5417148.0430002697</v>
      </c>
      <c r="E6717" s="1">
        <v>35.434674739837597</v>
      </c>
      <c r="F6717" s="1">
        <v>2722182.6201877501</v>
      </c>
      <c r="G6717" s="1">
        <v>11.4248631000518</v>
      </c>
      <c r="H6717" s="4">
        <f t="shared" si="312"/>
        <v>3</v>
      </c>
      <c r="I6717" s="2">
        <f t="shared" si="314"/>
        <v>0</v>
      </c>
      <c r="J6717" s="5">
        <f t="shared" si="313"/>
        <v>0</v>
      </c>
    </row>
    <row r="6718" spans="1:10" ht="17.25">
      <c r="A6718" s="1">
        <v>842</v>
      </c>
      <c r="B6718" s="1">
        <v>2591109.81824065</v>
      </c>
      <c r="C6718" s="1">
        <v>3.8472909927368102</v>
      </c>
      <c r="D6718" s="1">
        <v>5337006.4813962299</v>
      </c>
      <c r="E6718" s="1">
        <v>35.975717067718499</v>
      </c>
      <c r="F6718" s="1">
        <v>2779921.4064289499</v>
      </c>
      <c r="G6718" s="1">
        <v>10.489792108535701</v>
      </c>
      <c r="H6718" s="4">
        <f t="shared" si="312"/>
        <v>1</v>
      </c>
      <c r="I6718" s="2">
        <f t="shared" si="314"/>
        <v>188811.58818829991</v>
      </c>
      <c r="J6718" s="5">
        <f t="shared" si="313"/>
        <v>6.7919757641941678E-2</v>
      </c>
    </row>
    <row r="6719" spans="1:10" ht="17.25">
      <c r="A6719" s="1">
        <v>842</v>
      </c>
      <c r="B6719" s="1">
        <v>2633340.8770872001</v>
      </c>
      <c r="C6719" s="1">
        <v>4.5543448925018302</v>
      </c>
      <c r="D6719" s="1">
        <v>5245214.8666947801</v>
      </c>
      <c r="E6719" s="1">
        <v>39.1049516201019</v>
      </c>
      <c r="F6719" s="1">
        <v>2802988.3383003399</v>
      </c>
      <c r="G6719" s="1">
        <v>9.7197344303131104</v>
      </c>
      <c r="H6719" s="4">
        <f t="shared" si="312"/>
        <v>1</v>
      </c>
      <c r="I6719" s="2">
        <f t="shared" si="314"/>
        <v>169647.46121313982</v>
      </c>
      <c r="J6719" s="5">
        <f t="shared" si="313"/>
        <v>6.0523784168153079E-2</v>
      </c>
    </row>
    <row r="6720" spans="1:10" ht="17.25">
      <c r="A6720" s="1">
        <v>842</v>
      </c>
      <c r="B6720" s="1">
        <v>2583163.4386058599</v>
      </c>
      <c r="C6720" s="1">
        <v>3.8432919979095401</v>
      </c>
      <c r="D6720" s="1">
        <v>5176623.6243881797</v>
      </c>
      <c r="E6720" s="1">
        <v>35.284662723541203</v>
      </c>
      <c r="F6720" s="1">
        <v>2796119.6651891</v>
      </c>
      <c r="G6720" s="1">
        <v>10.318779706954899</v>
      </c>
      <c r="H6720" s="4">
        <f t="shared" si="312"/>
        <v>1</v>
      </c>
      <c r="I6720" s="2">
        <f t="shared" si="314"/>
        <v>212956.22658324009</v>
      </c>
      <c r="J6720" s="5">
        <f t="shared" si="313"/>
        <v>7.6161342175188329E-2</v>
      </c>
    </row>
    <row r="6721" spans="1:10" ht="17.25">
      <c r="A6721" s="1">
        <v>842</v>
      </c>
      <c r="B6721" s="1">
        <v>2659330.56861</v>
      </c>
      <c r="C6721" s="1">
        <v>4.5243420600891104</v>
      </c>
      <c r="D6721" s="1">
        <v>5149207.7656205501</v>
      </c>
      <c r="E6721" s="1">
        <v>44.884390592575002</v>
      </c>
      <c r="F6721" s="1">
        <v>2817697.1310967999</v>
      </c>
      <c r="G6721" s="1">
        <v>8.2346301078796298</v>
      </c>
      <c r="H6721" s="4">
        <f t="shared" si="312"/>
        <v>1</v>
      </c>
      <c r="I6721" s="2">
        <f t="shared" si="314"/>
        <v>158366.5624867999</v>
      </c>
      <c r="J6721" s="5">
        <f t="shared" si="313"/>
        <v>5.6204253018902382E-2</v>
      </c>
    </row>
    <row r="6722" spans="1:10" ht="17.25">
      <c r="A6722" s="1">
        <v>843</v>
      </c>
      <c r="B6722" s="1">
        <v>2683804.7623628601</v>
      </c>
      <c r="C6722" s="1">
        <v>4.4793398380279497</v>
      </c>
      <c r="D6722" s="1">
        <v>5596856.2901053699</v>
      </c>
      <c r="E6722" s="1">
        <v>44.56636428833</v>
      </c>
      <c r="F6722" s="1">
        <v>2806522.12209877</v>
      </c>
      <c r="G6722" s="1">
        <v>8.4136357307433993</v>
      </c>
      <c r="H6722" s="4">
        <f t="shared" ref="H6722:H6785" si="315">IF(AND(B6722&lt;D6722,B6722&lt;F6722), 1, IF(AND(D6722&lt;B6722,D6722&lt;F6722), 2, 3))</f>
        <v>1</v>
      </c>
      <c r="I6722" s="2">
        <f t="shared" si="314"/>
        <v>122717.35973590985</v>
      </c>
      <c r="J6722" s="5">
        <f t="shared" ref="J6722:J6785" si="316">I6722/F6722</f>
        <v>4.3725776743259552E-2</v>
      </c>
    </row>
    <row r="6723" spans="1:10" ht="17.25">
      <c r="A6723" s="1">
        <v>843</v>
      </c>
      <c r="B6723" s="1">
        <v>2506895.249781</v>
      </c>
      <c r="C6723" s="1">
        <v>4.4113342761993399</v>
      </c>
      <c r="D6723" s="1">
        <v>5333133.77755218</v>
      </c>
      <c r="E6723" s="1">
        <v>39.7830035686492</v>
      </c>
      <c r="F6723" s="1">
        <v>2781777.22040118</v>
      </c>
      <c r="G6723" s="1">
        <v>9.9477515220642001</v>
      </c>
      <c r="H6723" s="4">
        <f t="shared" si="315"/>
        <v>1</v>
      </c>
      <c r="I6723" s="2">
        <f t="shared" ref="I6723:I6786" si="317">IF(H6723=1,F6723-B6723,IF(H6723=2,F6723-D6723,0))</f>
        <v>274881.97062018001</v>
      </c>
      <c r="J6723" s="5">
        <f t="shared" si="316"/>
        <v>9.8815235312243052E-2</v>
      </c>
    </row>
    <row r="6724" spans="1:10" ht="17.25">
      <c r="A6724" s="1">
        <v>843</v>
      </c>
      <c r="B6724" s="1">
        <v>2598810.7978795101</v>
      </c>
      <c r="C6724" s="1">
        <v>4.4033331871032697</v>
      </c>
      <c r="D6724" s="1">
        <v>5480535.4434976904</v>
      </c>
      <c r="E6724" s="1">
        <v>44.992397069931002</v>
      </c>
      <c r="F6724" s="1">
        <v>2691242.4696137998</v>
      </c>
      <c r="G6724" s="1">
        <v>8.5186443328857404</v>
      </c>
      <c r="H6724" s="4">
        <f t="shared" si="315"/>
        <v>1</v>
      </c>
      <c r="I6724" s="2">
        <f t="shared" si="317"/>
        <v>92431.671734289732</v>
      </c>
      <c r="J6724" s="5">
        <f t="shared" si="316"/>
        <v>3.4345352668113144E-2</v>
      </c>
    </row>
    <row r="6725" spans="1:10" ht="17.25">
      <c r="A6725" s="1">
        <v>843</v>
      </c>
      <c r="B6725" s="1">
        <v>2602843.34438171</v>
      </c>
      <c r="C6725" s="1">
        <v>3.8702933788299498</v>
      </c>
      <c r="D6725" s="1">
        <v>4881688.1503618499</v>
      </c>
      <c r="E6725" s="1">
        <v>35.581684589385901</v>
      </c>
      <c r="F6725" s="1">
        <v>2813923.63453844</v>
      </c>
      <c r="G6725" s="1">
        <v>10.2877767086029</v>
      </c>
      <c r="H6725" s="4">
        <f t="shared" si="315"/>
        <v>1</v>
      </c>
      <c r="I6725" s="2">
        <f t="shared" si="317"/>
        <v>211080.29015672999</v>
      </c>
      <c r="J6725" s="5">
        <f t="shared" si="316"/>
        <v>7.5012799766811328E-2</v>
      </c>
    </row>
    <row r="6726" spans="1:10" ht="17.25">
      <c r="A6726" s="1">
        <v>843</v>
      </c>
      <c r="B6726" s="1">
        <v>2650733.4468968799</v>
      </c>
      <c r="C6726" s="1">
        <v>3.85829329490661</v>
      </c>
      <c r="D6726" s="1">
        <v>5262295.6654600902</v>
      </c>
      <c r="E6726" s="1">
        <v>42.693222522735603</v>
      </c>
      <c r="F6726" s="1">
        <v>2831955.1369162099</v>
      </c>
      <c r="G6726" s="1">
        <v>9.9377510547637904</v>
      </c>
      <c r="H6726" s="4">
        <f t="shared" si="315"/>
        <v>1</v>
      </c>
      <c r="I6726" s="2">
        <f t="shared" si="317"/>
        <v>181221.69001933001</v>
      </c>
      <c r="J6726" s="5">
        <f t="shared" si="316"/>
        <v>6.3991723476476761E-2</v>
      </c>
    </row>
    <row r="6727" spans="1:10" ht="17.25">
      <c r="A6727" s="1">
        <v>843</v>
      </c>
      <c r="B6727" s="1">
        <v>2527212.1061448799</v>
      </c>
      <c r="C6727" s="1">
        <v>3.8482956886291499</v>
      </c>
      <c r="D6727" s="1">
        <v>4692936.7891471097</v>
      </c>
      <c r="E6727" s="1">
        <v>36.277734518051098</v>
      </c>
      <c r="F6727" s="1">
        <v>2770910.4718231298</v>
      </c>
      <c r="G6727" s="1">
        <v>10.441789150238</v>
      </c>
      <c r="H6727" s="4">
        <f t="shared" si="315"/>
        <v>1</v>
      </c>
      <c r="I6727" s="2">
        <f t="shared" si="317"/>
        <v>243698.36567824986</v>
      </c>
      <c r="J6727" s="5">
        <f t="shared" si="316"/>
        <v>8.7948841421032167E-2</v>
      </c>
    </row>
    <row r="6728" spans="1:10" ht="17.25">
      <c r="A6728" s="1">
        <v>843</v>
      </c>
      <c r="B6728" s="1">
        <v>2635863.3881492601</v>
      </c>
      <c r="C6728" s="1">
        <v>3.90029668807983</v>
      </c>
      <c r="D6728" s="1">
        <v>5054881.8427071599</v>
      </c>
      <c r="E6728" s="1">
        <v>39.534983873367302</v>
      </c>
      <c r="F6728" s="1">
        <v>2709376.9698974099</v>
      </c>
      <c r="G6728" s="1">
        <v>11.214846611022899</v>
      </c>
      <c r="H6728" s="4">
        <f t="shared" si="315"/>
        <v>1</v>
      </c>
      <c r="I6728" s="2">
        <f t="shared" si="317"/>
        <v>73513.581748149823</v>
      </c>
      <c r="J6728" s="5">
        <f t="shared" si="316"/>
        <v>2.7133020825423716E-2</v>
      </c>
    </row>
    <row r="6729" spans="1:10" ht="17.25">
      <c r="A6729" s="1">
        <v>843</v>
      </c>
      <c r="B6729" s="1">
        <v>2740832.1545610102</v>
      </c>
      <c r="C6729" s="1">
        <v>4.4913394451141304</v>
      </c>
      <c r="D6729" s="1">
        <v>5545302.9336563796</v>
      </c>
      <c r="E6729" s="1">
        <v>37.324817895889197</v>
      </c>
      <c r="F6729" s="1">
        <v>2783946.9209739398</v>
      </c>
      <c r="G6729" s="1">
        <v>10.0587599277496</v>
      </c>
      <c r="H6729" s="4">
        <f t="shared" si="315"/>
        <v>1</v>
      </c>
      <c r="I6729" s="2">
        <f t="shared" si="317"/>
        <v>43114.766412929632</v>
      </c>
      <c r="J6729" s="5">
        <f t="shared" si="316"/>
        <v>1.5486921136357837E-2</v>
      </c>
    </row>
    <row r="6730" spans="1:10" ht="17.25">
      <c r="A6730" s="1">
        <v>844</v>
      </c>
      <c r="B6730" s="1">
        <v>2585310.7510074801</v>
      </c>
      <c r="C6730" s="1">
        <v>3.7592849731445299</v>
      </c>
      <c r="D6730" s="1">
        <v>5327371.2810378503</v>
      </c>
      <c r="E6730" s="1">
        <v>35.318666219711297</v>
      </c>
      <c r="F6730" s="1">
        <v>2749254.4412137098</v>
      </c>
      <c r="G6730" s="1">
        <v>10.4497897624969</v>
      </c>
      <c r="H6730" s="4">
        <f t="shared" si="315"/>
        <v>1</v>
      </c>
      <c r="I6730" s="2">
        <f t="shared" si="317"/>
        <v>163943.69020622969</v>
      </c>
      <c r="J6730" s="5">
        <f t="shared" si="316"/>
        <v>5.96320543302837E-2</v>
      </c>
    </row>
    <row r="6731" spans="1:10" ht="17.25">
      <c r="A6731" s="1">
        <v>844</v>
      </c>
      <c r="B6731" s="1">
        <v>2692359.8931358401</v>
      </c>
      <c r="C6731" s="1">
        <v>3.7232823371887198</v>
      </c>
      <c r="D6731" s="1">
        <v>5701320.0285568703</v>
      </c>
      <c r="E6731" s="1">
        <v>36.773776292800903</v>
      </c>
      <c r="F6731" s="1">
        <v>2836124.6062065</v>
      </c>
      <c r="G6731" s="1">
        <v>10.7338104248046</v>
      </c>
      <c r="H6731" s="4">
        <f t="shared" si="315"/>
        <v>1</v>
      </c>
      <c r="I6731" s="2">
        <f t="shared" si="317"/>
        <v>143764.7130706599</v>
      </c>
      <c r="J6731" s="5">
        <f t="shared" si="316"/>
        <v>5.0690548911725884E-2</v>
      </c>
    </row>
    <row r="6732" spans="1:10" ht="17.25">
      <c r="A6732" s="1">
        <v>844</v>
      </c>
      <c r="B6732" s="1">
        <v>2636897.3053930299</v>
      </c>
      <c r="C6732" s="1">
        <v>3.7452847957611</v>
      </c>
      <c r="D6732" s="1">
        <v>4915082.1698436597</v>
      </c>
      <c r="E6732" s="1">
        <v>44.902389764785703</v>
      </c>
      <c r="F6732" s="1">
        <v>2818198.0533130099</v>
      </c>
      <c r="G6732" s="1">
        <v>8.4246356487274099</v>
      </c>
      <c r="H6732" s="4">
        <f t="shared" si="315"/>
        <v>1</v>
      </c>
      <c r="I6732" s="2">
        <f t="shared" si="317"/>
        <v>181300.74791997997</v>
      </c>
      <c r="J6732" s="5">
        <f t="shared" si="316"/>
        <v>6.4332152847400806E-2</v>
      </c>
    </row>
    <row r="6733" spans="1:10" ht="17.25">
      <c r="A6733" s="1">
        <v>844</v>
      </c>
      <c r="B6733" s="1">
        <v>2563578.75979453</v>
      </c>
      <c r="C6733" s="1">
        <v>3.74928379058837</v>
      </c>
      <c r="D6733" s="1">
        <v>4677479.7907546097</v>
      </c>
      <c r="E6733" s="1">
        <v>35.788702249526899</v>
      </c>
      <c r="F6733" s="1">
        <v>2784017.7545402599</v>
      </c>
      <c r="G6733" s="1">
        <v>10.954827785491901</v>
      </c>
      <c r="H6733" s="4">
        <f t="shared" si="315"/>
        <v>1</v>
      </c>
      <c r="I6733" s="2">
        <f t="shared" si="317"/>
        <v>220438.99474572996</v>
      </c>
      <c r="J6733" s="5">
        <f t="shared" si="316"/>
        <v>7.9180168440460344E-2</v>
      </c>
    </row>
    <row r="6734" spans="1:10" ht="17.25">
      <c r="A6734" s="1">
        <v>844</v>
      </c>
      <c r="B6734" s="1">
        <v>2604227.7845968599</v>
      </c>
      <c r="C6734" s="1">
        <v>4.3883321285247803</v>
      </c>
      <c r="D6734" s="1">
        <v>5542483.74776843</v>
      </c>
      <c r="E6734" s="1">
        <v>35.515681505203197</v>
      </c>
      <c r="F6734" s="1">
        <v>2788707.6725059799</v>
      </c>
      <c r="G6734" s="1">
        <v>10.7688138484954</v>
      </c>
      <c r="H6734" s="4">
        <f t="shared" si="315"/>
        <v>1</v>
      </c>
      <c r="I6734" s="2">
        <f t="shared" si="317"/>
        <v>184479.88790911995</v>
      </c>
      <c r="J6734" s="5">
        <f t="shared" si="316"/>
        <v>6.6152465433332142E-2</v>
      </c>
    </row>
    <row r="6735" spans="1:10" ht="17.25">
      <c r="A6735" s="1">
        <v>844</v>
      </c>
      <c r="B6735" s="1">
        <v>2541589.1197536802</v>
      </c>
      <c r="C6735" s="1">
        <v>4.3883326053619296</v>
      </c>
      <c r="D6735" s="1">
        <v>4741943.3654517699</v>
      </c>
      <c r="E6735" s="1">
        <v>44.040324449539099</v>
      </c>
      <c r="F6735" s="1">
        <v>2713577.68944267</v>
      </c>
      <c r="G6735" s="1">
        <v>8.3096284866333008</v>
      </c>
      <c r="H6735" s="4">
        <f t="shared" si="315"/>
        <v>1</v>
      </c>
      <c r="I6735" s="2">
        <f t="shared" si="317"/>
        <v>171988.56968898978</v>
      </c>
      <c r="J6735" s="5">
        <f t="shared" si="316"/>
        <v>6.3380742831915665E-2</v>
      </c>
    </row>
    <row r="6736" spans="1:10" ht="17.25">
      <c r="A6736" s="1">
        <v>844</v>
      </c>
      <c r="B6736" s="1">
        <v>2614174.6002295101</v>
      </c>
      <c r="C6736" s="1">
        <v>4.48233890533447</v>
      </c>
      <c r="D6736" s="1">
        <v>5243510.0462467</v>
      </c>
      <c r="E6736" s="1">
        <v>44.575365781784001</v>
      </c>
      <c r="F6736" s="1">
        <v>2760858.7051755399</v>
      </c>
      <c r="G6736" s="1">
        <v>8.0536088943481392</v>
      </c>
      <c r="H6736" s="4">
        <f t="shared" si="315"/>
        <v>1</v>
      </c>
      <c r="I6736" s="2">
        <f t="shared" si="317"/>
        <v>146684.10494602984</v>
      </c>
      <c r="J6736" s="5">
        <f t="shared" si="316"/>
        <v>5.3129884796731537E-2</v>
      </c>
    </row>
    <row r="6737" spans="1:10" ht="17.25">
      <c r="A6737" s="1">
        <v>844</v>
      </c>
      <c r="B6737" s="1">
        <v>2678883.0620492101</v>
      </c>
      <c r="C6737" s="1">
        <v>4.3833341598510698</v>
      </c>
      <c r="D6737" s="1">
        <v>4407748.6824317696</v>
      </c>
      <c r="E6737" s="1">
        <v>44.572363138198803</v>
      </c>
      <c r="F6737" s="1">
        <v>2758419.8567891899</v>
      </c>
      <c r="G6737" s="1">
        <v>8.2086205482482892</v>
      </c>
      <c r="H6737" s="4">
        <f t="shared" si="315"/>
        <v>1</v>
      </c>
      <c r="I6737" s="2">
        <f t="shared" si="317"/>
        <v>79536.794739979785</v>
      </c>
      <c r="J6737" s="5">
        <f t="shared" si="316"/>
        <v>2.8834187277262745E-2</v>
      </c>
    </row>
    <row r="6738" spans="1:10" ht="17.25">
      <c r="A6738" s="1">
        <v>845</v>
      </c>
      <c r="B6738" s="1">
        <v>2650891.4677794999</v>
      </c>
      <c r="C6738" s="1">
        <v>4.7603621482849103</v>
      </c>
      <c r="D6738" s="1">
        <v>5063421.4745730497</v>
      </c>
      <c r="E6738" s="1">
        <v>44.7833795547485</v>
      </c>
      <c r="F6738" s="1">
        <v>2800764.6649789801</v>
      </c>
      <c r="G6738" s="1">
        <v>8.4986510276794398</v>
      </c>
      <c r="H6738" s="4">
        <f t="shared" si="315"/>
        <v>1</v>
      </c>
      <c r="I6738" s="2">
        <f t="shared" si="317"/>
        <v>149873.19719948014</v>
      </c>
      <c r="J6738" s="5">
        <f t="shared" si="316"/>
        <v>5.3511528145691226E-2</v>
      </c>
    </row>
    <row r="6739" spans="1:10" ht="17.25">
      <c r="A6739" s="1">
        <v>845</v>
      </c>
      <c r="B6739" s="1">
        <v>2678266.3219733601</v>
      </c>
      <c r="C6739" s="1">
        <v>3.7282843589782702</v>
      </c>
      <c r="D6739" s="1">
        <v>5891445.0576735102</v>
      </c>
      <c r="E6739" s="1">
        <v>35.956712484359699</v>
      </c>
      <c r="F6739" s="1">
        <v>2836619.0355649102</v>
      </c>
      <c r="G6739" s="1">
        <v>12.164919614791801</v>
      </c>
      <c r="H6739" s="4">
        <f t="shared" si="315"/>
        <v>1</v>
      </c>
      <c r="I6739" s="2">
        <f t="shared" si="317"/>
        <v>158352.71359155001</v>
      </c>
      <c r="J6739" s="5">
        <f t="shared" si="316"/>
        <v>5.5824455665762045E-2</v>
      </c>
    </row>
    <row r="6740" spans="1:10" ht="17.25">
      <c r="A6740" s="1">
        <v>845</v>
      </c>
      <c r="B6740" s="1">
        <v>2599241.0956418202</v>
      </c>
      <c r="C6740" s="1">
        <v>4.7933619022369296</v>
      </c>
      <c r="D6740" s="1">
        <v>4537275.9353740802</v>
      </c>
      <c r="E6740" s="1">
        <v>44.2423415184021</v>
      </c>
      <c r="F6740" s="1">
        <v>2768132.2971175299</v>
      </c>
      <c r="G6740" s="1">
        <v>8.8986713886260898</v>
      </c>
      <c r="H6740" s="4">
        <f t="shared" si="315"/>
        <v>1</v>
      </c>
      <c r="I6740" s="2">
        <f t="shared" si="317"/>
        <v>168891.20147570968</v>
      </c>
      <c r="J6740" s="5">
        <f t="shared" si="316"/>
        <v>6.1012691355675788E-2</v>
      </c>
    </row>
    <row r="6741" spans="1:10" ht="17.25">
      <c r="A6741" s="1">
        <v>845</v>
      </c>
      <c r="B6741" s="1">
        <v>2579173.6101698298</v>
      </c>
      <c r="C6741" s="1">
        <v>3.7842872142791699</v>
      </c>
      <c r="D6741" s="1">
        <v>5690735.2790406402</v>
      </c>
      <c r="E6741" s="1">
        <v>37.104800939559901</v>
      </c>
      <c r="F6741" s="1">
        <v>2806583.70351109</v>
      </c>
      <c r="G6741" s="1">
        <v>10.6668059825897</v>
      </c>
      <c r="H6741" s="4">
        <f t="shared" si="315"/>
        <v>1</v>
      </c>
      <c r="I6741" s="2">
        <f t="shared" si="317"/>
        <v>227410.09334126022</v>
      </c>
      <c r="J6741" s="5">
        <f t="shared" si="316"/>
        <v>8.1027368988413145E-2</v>
      </c>
    </row>
    <row r="6742" spans="1:10" ht="17.25">
      <c r="A6742" s="1">
        <v>845</v>
      </c>
      <c r="B6742" s="1">
        <v>2640668.7053284501</v>
      </c>
      <c r="C6742" s="1">
        <v>4.6913545131683296</v>
      </c>
      <c r="D6742" s="1">
        <v>5481144.14541981</v>
      </c>
      <c r="E6742" s="1">
        <v>44.633370399475098</v>
      </c>
      <c r="F6742" s="1">
        <v>2852113.1439754101</v>
      </c>
      <c r="G6742" s="1">
        <v>8.6376519203186</v>
      </c>
      <c r="H6742" s="4">
        <f t="shared" si="315"/>
        <v>1</v>
      </c>
      <c r="I6742" s="2">
        <f t="shared" si="317"/>
        <v>211444.43864696007</v>
      </c>
      <c r="J6742" s="5">
        <f t="shared" si="316"/>
        <v>7.4136062622059518E-2</v>
      </c>
    </row>
    <row r="6743" spans="1:10" ht="17.25">
      <c r="A6743" s="1">
        <v>845</v>
      </c>
      <c r="B6743" s="1">
        <v>2722954.8729683501</v>
      </c>
      <c r="C6743" s="1">
        <v>3.8602926731109601</v>
      </c>
      <c r="D6743" s="1">
        <v>5600528.5029974403</v>
      </c>
      <c r="E6743" s="1">
        <v>35.658692836761396</v>
      </c>
      <c r="F6743" s="1">
        <v>2834698.96048907</v>
      </c>
      <c r="G6743" s="1">
        <v>10.537794589996301</v>
      </c>
      <c r="H6743" s="4">
        <f t="shared" si="315"/>
        <v>1</v>
      </c>
      <c r="I6743" s="2">
        <f t="shared" si="317"/>
        <v>111744.08752071997</v>
      </c>
      <c r="J6743" s="5">
        <f t="shared" si="316"/>
        <v>3.9420089779635993E-2</v>
      </c>
    </row>
    <row r="6744" spans="1:10" ht="17.25">
      <c r="A6744" s="1">
        <v>845</v>
      </c>
      <c r="B6744" s="1">
        <v>2664040.5668068901</v>
      </c>
      <c r="C6744" s="1">
        <v>4.6553530693054199</v>
      </c>
      <c r="D6744" s="1">
        <v>5268961.19189006</v>
      </c>
      <c r="E6744" s="1">
        <v>43.735301017761202</v>
      </c>
      <c r="F6744" s="1">
        <v>2803263.25219265</v>
      </c>
      <c r="G6744" s="1">
        <v>9.1216895580291695</v>
      </c>
      <c r="H6744" s="4">
        <f t="shared" si="315"/>
        <v>1</v>
      </c>
      <c r="I6744" s="2">
        <f t="shared" si="317"/>
        <v>139222.68538575992</v>
      </c>
      <c r="J6744" s="5">
        <f t="shared" si="316"/>
        <v>4.9664506277411882E-2</v>
      </c>
    </row>
    <row r="6745" spans="1:10" ht="17.25">
      <c r="A6745" s="1">
        <v>845</v>
      </c>
      <c r="B6745" s="1">
        <v>2627142.8990618</v>
      </c>
      <c r="C6745" s="1">
        <v>3.7942872047424299</v>
      </c>
      <c r="D6745" s="1">
        <v>5270183.9177714204</v>
      </c>
      <c r="E6745" s="1">
        <v>36.2927405834198</v>
      </c>
      <c r="F6745" s="1">
        <v>2844574.82238892</v>
      </c>
      <c r="G6745" s="1">
        <v>10.3867843151092</v>
      </c>
      <c r="H6745" s="4">
        <f t="shared" si="315"/>
        <v>1</v>
      </c>
      <c r="I6745" s="2">
        <f t="shared" si="317"/>
        <v>217431.92332712002</v>
      </c>
      <c r="J6745" s="5">
        <f t="shared" si="316"/>
        <v>7.6437406960002965E-2</v>
      </c>
    </row>
    <row r="6746" spans="1:10" ht="17.25">
      <c r="A6746" s="1">
        <v>846</v>
      </c>
      <c r="B6746" s="1">
        <v>2657322.6350463401</v>
      </c>
      <c r="C6746" s="1">
        <v>4.73335862159729</v>
      </c>
      <c r="D6746" s="1">
        <v>5476337.69999588</v>
      </c>
      <c r="E6746" s="1">
        <v>36.121727943420403</v>
      </c>
      <c r="F6746" s="1">
        <v>2795489.6703417199</v>
      </c>
      <c r="G6746" s="1">
        <v>10.592800140380801</v>
      </c>
      <c r="H6746" s="4">
        <f t="shared" si="315"/>
        <v>1</v>
      </c>
      <c r="I6746" s="2">
        <f t="shared" si="317"/>
        <v>138167.03529537981</v>
      </c>
      <c r="J6746" s="5">
        <f t="shared" si="316"/>
        <v>4.9424985096972407E-2</v>
      </c>
    </row>
    <row r="6747" spans="1:10" ht="17.25">
      <c r="A6747" s="1">
        <v>846</v>
      </c>
      <c r="B6747" s="1">
        <v>2715542.6556162001</v>
      </c>
      <c r="C6747" s="1">
        <v>3.81129002571106</v>
      </c>
      <c r="D6747" s="1">
        <v>4985871.6477108002</v>
      </c>
      <c r="E6747" s="1">
        <v>40.433050394058199</v>
      </c>
      <c r="F6747" s="1">
        <v>2769147.0504736202</v>
      </c>
      <c r="G6747" s="1">
        <v>11.4228625297546</v>
      </c>
      <c r="H6747" s="4">
        <f t="shared" si="315"/>
        <v>1</v>
      </c>
      <c r="I6747" s="2">
        <f t="shared" si="317"/>
        <v>53604.39485742012</v>
      </c>
      <c r="J6747" s="5">
        <f t="shared" si="316"/>
        <v>1.9357727805842564E-2</v>
      </c>
    </row>
    <row r="6748" spans="1:10" ht="17.25">
      <c r="A6748" s="1">
        <v>846</v>
      </c>
      <c r="B6748" s="1">
        <v>2586708.8322441801</v>
      </c>
      <c r="C6748" s="1">
        <v>4.6653540134429896</v>
      </c>
      <c r="D6748" s="1">
        <v>4740637.8137355503</v>
      </c>
      <c r="E6748" s="1">
        <v>40.154031276702803</v>
      </c>
      <c r="F6748" s="1">
        <v>2792713.3813085398</v>
      </c>
      <c r="G6748" s="1">
        <v>10.479795217514001</v>
      </c>
      <c r="H6748" s="4">
        <f t="shared" si="315"/>
        <v>1</v>
      </c>
      <c r="I6748" s="2">
        <f t="shared" si="317"/>
        <v>206004.54906435963</v>
      </c>
      <c r="J6748" s="5">
        <f t="shared" si="316"/>
        <v>7.3765016647657264E-2</v>
      </c>
    </row>
    <row r="6749" spans="1:10" ht="17.25">
      <c r="A6749" s="1">
        <v>846</v>
      </c>
      <c r="B6749" s="1">
        <v>2623538.61006564</v>
      </c>
      <c r="C6749" s="1">
        <v>4.6603534221649099</v>
      </c>
      <c r="D6749" s="1">
        <v>6345770.3232727703</v>
      </c>
      <c r="E6749" s="1">
        <v>39.7900035381317</v>
      </c>
      <c r="F6749" s="1">
        <v>2816851.9829019201</v>
      </c>
      <c r="G6749" s="1">
        <v>10.465790748596101</v>
      </c>
      <c r="H6749" s="4">
        <f t="shared" si="315"/>
        <v>1</v>
      </c>
      <c r="I6749" s="2">
        <f t="shared" si="317"/>
        <v>193313.37283628015</v>
      </c>
      <c r="J6749" s="5">
        <f t="shared" si="316"/>
        <v>6.8627451498934913E-2</v>
      </c>
    </row>
    <row r="6750" spans="1:10" ht="17.25">
      <c r="A6750" s="1">
        <v>846</v>
      </c>
      <c r="B6750" s="1">
        <v>2666520.3625590899</v>
      </c>
      <c r="C6750" s="1">
        <v>3.88029432296752</v>
      </c>
      <c r="D6750" s="1">
        <v>4740322.2606930099</v>
      </c>
      <c r="E6750" s="1">
        <v>35.802702665328901</v>
      </c>
      <c r="F6750" s="1">
        <v>2790407.8569001202</v>
      </c>
      <c r="G6750" s="1">
        <v>10.3217797279357</v>
      </c>
      <c r="H6750" s="4">
        <f t="shared" si="315"/>
        <v>1</v>
      </c>
      <c r="I6750" s="2">
        <f t="shared" si="317"/>
        <v>123887.49434103025</v>
      </c>
      <c r="J6750" s="5">
        <f t="shared" si="316"/>
        <v>4.43976295560813E-2</v>
      </c>
    </row>
    <row r="6751" spans="1:10" ht="17.25">
      <c r="A6751" s="1">
        <v>846</v>
      </c>
      <c r="B6751" s="1">
        <v>2681761.0880018701</v>
      </c>
      <c r="C6751" s="1">
        <v>3.8372917175292902</v>
      </c>
      <c r="D6751" s="1">
        <v>5189816.2338507203</v>
      </c>
      <c r="E6751" s="1">
        <v>44.852385759353602</v>
      </c>
      <c r="F6751" s="1">
        <v>2805030.47669307</v>
      </c>
      <c r="G6751" s="1">
        <v>9.4607143402099592</v>
      </c>
      <c r="H6751" s="4">
        <f t="shared" si="315"/>
        <v>1</v>
      </c>
      <c r="I6751" s="2">
        <f t="shared" si="317"/>
        <v>123269.38869119994</v>
      </c>
      <c r="J6751" s="5">
        <f t="shared" si="316"/>
        <v>4.3945828651575196E-2</v>
      </c>
    </row>
    <row r="6752" spans="1:10" ht="17.25">
      <c r="A6752" s="1">
        <v>846</v>
      </c>
      <c r="B6752" s="1">
        <v>2548291.5177449202</v>
      </c>
      <c r="C6752" s="1">
        <v>4.7693607807159397</v>
      </c>
      <c r="D6752" s="1">
        <v>5102790.6421101801</v>
      </c>
      <c r="E6752" s="1">
        <v>41.801156282424898</v>
      </c>
      <c r="F6752" s="1">
        <v>2793781.0521128499</v>
      </c>
      <c r="G6752" s="1">
        <v>10.184770584106399</v>
      </c>
      <c r="H6752" s="4">
        <f t="shared" si="315"/>
        <v>1</v>
      </c>
      <c r="I6752" s="2">
        <f t="shared" si="317"/>
        <v>245489.53436792968</v>
      </c>
      <c r="J6752" s="5">
        <f t="shared" si="316"/>
        <v>8.786999760853613E-2</v>
      </c>
    </row>
    <row r="6753" spans="1:10" ht="17.25">
      <c r="A6753" s="1">
        <v>846</v>
      </c>
      <c r="B6753" s="1">
        <v>2721265.7898970498</v>
      </c>
      <c r="C6753" s="1">
        <v>3.9102966785430899</v>
      </c>
      <c r="D6753" s="1">
        <v>5427594.7245255001</v>
      </c>
      <c r="E6753" s="1">
        <v>45.173410892486501</v>
      </c>
      <c r="F6753" s="1">
        <v>2808011.7318948298</v>
      </c>
      <c r="G6753" s="1">
        <v>9.2707092761993408</v>
      </c>
      <c r="H6753" s="4">
        <f t="shared" si="315"/>
        <v>1</v>
      </c>
      <c r="I6753" s="2">
        <f t="shared" si="317"/>
        <v>86745.941997779999</v>
      </c>
      <c r="J6753" s="5">
        <f t="shared" si="316"/>
        <v>3.0892300417578508E-2</v>
      </c>
    </row>
    <row r="6754" spans="1:10" ht="17.25">
      <c r="A6754" s="1">
        <v>847</v>
      </c>
      <c r="B6754" s="1">
        <v>2475961.6288549202</v>
      </c>
      <c r="C6754" s="1">
        <v>4.8563671112060502</v>
      </c>
      <c r="D6754" s="1">
        <v>5068643.4889110597</v>
      </c>
      <c r="E6754" s="1">
        <v>45.3044207096099</v>
      </c>
      <c r="F6754" s="1">
        <v>2725413.5977218398</v>
      </c>
      <c r="G6754" s="1">
        <v>8.3126280307769704</v>
      </c>
      <c r="H6754" s="4">
        <f t="shared" si="315"/>
        <v>1</v>
      </c>
      <c r="I6754" s="2">
        <f t="shared" si="317"/>
        <v>249451.96886691963</v>
      </c>
      <c r="J6754" s="5">
        <f t="shared" si="316"/>
        <v>9.1528114879677477E-2</v>
      </c>
    </row>
    <row r="6755" spans="1:10" ht="17.25">
      <c r="A6755" s="1">
        <v>847</v>
      </c>
      <c r="B6755" s="1">
        <v>2661504.48649472</v>
      </c>
      <c r="C6755" s="1">
        <v>3.8992950916290199</v>
      </c>
      <c r="D6755" s="1">
        <v>4928280.1925386898</v>
      </c>
      <c r="E6755" s="1">
        <v>36.133729934692298</v>
      </c>
      <c r="F6755" s="1">
        <v>2814852.9298372101</v>
      </c>
      <c r="G6755" s="1">
        <v>10.317777395248401</v>
      </c>
      <c r="H6755" s="4">
        <f t="shared" si="315"/>
        <v>1</v>
      </c>
      <c r="I6755" s="2">
        <f t="shared" si="317"/>
        <v>153348.44334249012</v>
      </c>
      <c r="J6755" s="5">
        <f t="shared" si="316"/>
        <v>5.447831455668934E-2</v>
      </c>
    </row>
    <row r="6756" spans="1:10" ht="17.25">
      <c r="A6756" s="1">
        <v>847</v>
      </c>
      <c r="B6756" s="1">
        <v>2738391.8546361998</v>
      </c>
      <c r="C6756" s="1">
        <v>4.8833699226379403</v>
      </c>
      <c r="D6756" s="1">
        <v>6210632.2465369096</v>
      </c>
      <c r="E6756" s="1">
        <v>43.5112850666046</v>
      </c>
      <c r="F6756" s="1">
        <v>2851611.5355169699</v>
      </c>
      <c r="G6756" s="1">
        <v>8.95267605781555</v>
      </c>
      <c r="H6756" s="4">
        <f t="shared" si="315"/>
        <v>1</v>
      </c>
      <c r="I6756" s="2">
        <f t="shared" si="317"/>
        <v>113219.68088077009</v>
      </c>
      <c r="J6756" s="5">
        <f t="shared" si="316"/>
        <v>3.9703753288487256E-2</v>
      </c>
    </row>
    <row r="6757" spans="1:10" ht="17.25">
      <c r="A6757" s="1">
        <v>847</v>
      </c>
      <c r="B6757" s="1">
        <v>2691345.7053484302</v>
      </c>
      <c r="C6757" s="1">
        <v>4.7703614234924299</v>
      </c>
      <c r="D6757" s="1">
        <v>5201814.3427432403</v>
      </c>
      <c r="E6757" s="1">
        <v>40.623066425323401</v>
      </c>
      <c r="F6757" s="1">
        <v>2728412.13793635</v>
      </c>
      <c r="G6757" s="1">
        <v>9.6667308807372994</v>
      </c>
      <c r="H6757" s="4">
        <f t="shared" si="315"/>
        <v>1</v>
      </c>
      <c r="I6757" s="2">
        <f t="shared" si="317"/>
        <v>37066.432587919757</v>
      </c>
      <c r="J6757" s="5">
        <f t="shared" si="316"/>
        <v>1.3585349541787028E-2</v>
      </c>
    </row>
    <row r="6758" spans="1:10" ht="17.25">
      <c r="A6758" s="1">
        <v>847</v>
      </c>
      <c r="B6758" s="1">
        <v>2519136.8883648398</v>
      </c>
      <c r="C6758" s="1">
        <v>4.7573590278625399</v>
      </c>
      <c r="D6758" s="1">
        <v>5558236.1481929403</v>
      </c>
      <c r="E6758" s="1">
        <v>45.0654036998748</v>
      </c>
      <c r="F6758" s="1">
        <v>2750919.3584781601</v>
      </c>
      <c r="G6758" s="1">
        <v>8.4116349220275808</v>
      </c>
      <c r="H6758" s="4">
        <f t="shared" si="315"/>
        <v>1</v>
      </c>
      <c r="I6758" s="2">
        <f t="shared" si="317"/>
        <v>231782.47011332028</v>
      </c>
      <c r="J6758" s="5">
        <f t="shared" si="316"/>
        <v>8.4256366657561699E-2</v>
      </c>
    </row>
    <row r="6759" spans="1:10" ht="17.25">
      <c r="A6759" s="1">
        <v>847</v>
      </c>
      <c r="B6759" s="1">
        <v>2692138.4029718898</v>
      </c>
      <c r="C6759" s="1">
        <v>4.0073025226593</v>
      </c>
      <c r="D6759" s="1">
        <v>4980943.2839454599</v>
      </c>
      <c r="E6759" s="1">
        <v>42.091178894042898</v>
      </c>
      <c r="F6759" s="1">
        <v>2762536.2538880398</v>
      </c>
      <c r="G6759" s="1">
        <v>10.5767991542816</v>
      </c>
      <c r="H6759" s="4">
        <f t="shared" si="315"/>
        <v>1</v>
      </c>
      <c r="I6759" s="2">
        <f t="shared" si="317"/>
        <v>70397.850916150026</v>
      </c>
      <c r="J6759" s="5">
        <f t="shared" si="316"/>
        <v>2.5483050518186289E-2</v>
      </c>
    </row>
    <row r="6760" spans="1:10" ht="17.25">
      <c r="A6760" s="1">
        <v>847</v>
      </c>
      <c r="B6760" s="1">
        <v>2568613.47909788</v>
      </c>
      <c r="C6760" s="1">
        <v>3.86529541015625</v>
      </c>
      <c r="D6760" s="1">
        <v>4823434.8541513104</v>
      </c>
      <c r="E6760" s="1">
        <v>35.642688035964902</v>
      </c>
      <c r="F6760" s="1">
        <v>2751407.5841870401</v>
      </c>
      <c r="G6760" s="1">
        <v>12.093914031982401</v>
      </c>
      <c r="H6760" s="4">
        <f t="shared" si="315"/>
        <v>1</v>
      </c>
      <c r="I6760" s="2">
        <f t="shared" si="317"/>
        <v>182794.10508916015</v>
      </c>
      <c r="J6760" s="5">
        <f t="shared" si="316"/>
        <v>6.643657818627785E-2</v>
      </c>
    </row>
    <row r="6761" spans="1:10" ht="17.25">
      <c r="A6761" s="1">
        <v>847</v>
      </c>
      <c r="B6761" s="1">
        <v>2597048.0341259399</v>
      </c>
      <c r="C6761" s="1">
        <v>3.9713001251220699</v>
      </c>
      <c r="D6761" s="1">
        <v>5341028.2877137205</v>
      </c>
      <c r="E6761" s="1">
        <v>35.802703380584703</v>
      </c>
      <c r="F6761" s="1">
        <v>2792850.1603244399</v>
      </c>
      <c r="G6761" s="1">
        <v>10.5407962799072</v>
      </c>
      <c r="H6761" s="4">
        <f t="shared" si="315"/>
        <v>1</v>
      </c>
      <c r="I6761" s="2">
        <f t="shared" si="317"/>
        <v>195802.12619849993</v>
      </c>
      <c r="J6761" s="5">
        <f t="shared" si="316"/>
        <v>7.0108353459160874E-2</v>
      </c>
    </row>
    <row r="6762" spans="1:10" ht="17.25">
      <c r="A6762" s="1">
        <v>848</v>
      </c>
      <c r="B6762" s="1">
        <v>2677576.5382293002</v>
      </c>
      <c r="C6762" s="1">
        <v>3.96929931640625</v>
      </c>
      <c r="D6762" s="1">
        <v>5364355.3564028302</v>
      </c>
      <c r="E6762" s="1">
        <v>36.726773500442498</v>
      </c>
      <c r="F6762" s="1">
        <v>2769353.7108626198</v>
      </c>
      <c r="G6762" s="1">
        <v>10.6738064289093</v>
      </c>
      <c r="H6762" s="4">
        <f t="shared" si="315"/>
        <v>1</v>
      </c>
      <c r="I6762" s="2">
        <f t="shared" si="317"/>
        <v>91777.172633319627</v>
      </c>
      <c r="J6762" s="5">
        <f t="shared" si="316"/>
        <v>3.314028550175057E-2</v>
      </c>
    </row>
    <row r="6763" spans="1:10" ht="17.25">
      <c r="A6763" s="1">
        <v>848</v>
      </c>
      <c r="B6763" s="1">
        <v>2701844.9864890301</v>
      </c>
      <c r="C6763" s="1">
        <v>4.69335484504699</v>
      </c>
      <c r="D6763" s="1">
        <v>5099602.3319889102</v>
      </c>
      <c r="E6763" s="1">
        <v>44.570365428924497</v>
      </c>
      <c r="F6763" s="1">
        <v>2875678.0805792701</v>
      </c>
      <c r="G6763" s="1">
        <v>9.4087128639221191</v>
      </c>
      <c r="H6763" s="4">
        <f t="shared" si="315"/>
        <v>1</v>
      </c>
      <c r="I6763" s="2">
        <f t="shared" si="317"/>
        <v>173833.09409024008</v>
      </c>
      <c r="J6763" s="5">
        <f t="shared" si="316"/>
        <v>6.0449427654719799E-2</v>
      </c>
    </row>
    <row r="6764" spans="1:10" ht="17.25">
      <c r="A6764" s="1">
        <v>848</v>
      </c>
      <c r="B6764" s="1">
        <v>2679873.5710144001</v>
      </c>
      <c r="C6764" s="1">
        <v>4.6083478927612296</v>
      </c>
      <c r="D6764" s="1">
        <v>5282088.39593748</v>
      </c>
      <c r="E6764" s="1">
        <v>44.338348627090397</v>
      </c>
      <c r="F6764" s="1">
        <v>2753483.46656409</v>
      </c>
      <c r="G6764" s="1">
        <v>9.3157041072845406</v>
      </c>
      <c r="H6764" s="4">
        <f t="shared" si="315"/>
        <v>1</v>
      </c>
      <c r="I6764" s="2">
        <f t="shared" si="317"/>
        <v>73609.895549689885</v>
      </c>
      <c r="J6764" s="5">
        <f t="shared" si="316"/>
        <v>2.6733371180014145E-2</v>
      </c>
    </row>
    <row r="6765" spans="1:10" ht="17.25">
      <c r="A6765" s="1">
        <v>848</v>
      </c>
      <c r="B6765" s="1">
        <v>2666404.9363454999</v>
      </c>
      <c r="C6765" s="1">
        <v>4.01330494880676</v>
      </c>
      <c r="D6765" s="1">
        <v>5490768.9187714104</v>
      </c>
      <c r="E6765" s="1">
        <v>37.917861938476499</v>
      </c>
      <c r="F6765" s="1">
        <v>2774375.5549820098</v>
      </c>
      <c r="G6765" s="1">
        <v>10.9358277320861</v>
      </c>
      <c r="H6765" s="4">
        <f t="shared" si="315"/>
        <v>1</v>
      </c>
      <c r="I6765" s="2">
        <f t="shared" si="317"/>
        <v>107970.61863650987</v>
      </c>
      <c r="J6765" s="5">
        <f t="shared" si="316"/>
        <v>3.8917088367010931E-2</v>
      </c>
    </row>
    <row r="6766" spans="1:10" ht="17.25">
      <c r="A6766" s="1">
        <v>848</v>
      </c>
      <c r="B6766" s="1">
        <v>2686752.0593278701</v>
      </c>
      <c r="C6766" s="1">
        <v>4.60434794425964</v>
      </c>
      <c r="D6766" s="1">
        <v>5608451.5092879599</v>
      </c>
      <c r="E6766" s="1">
        <v>44.530362129211397</v>
      </c>
      <c r="F6766" s="1">
        <v>2803229.1042430801</v>
      </c>
      <c r="G6766" s="1">
        <v>9.1206893920898402</v>
      </c>
      <c r="H6766" s="4">
        <f t="shared" si="315"/>
        <v>1</v>
      </c>
      <c r="I6766" s="2">
        <f t="shared" si="317"/>
        <v>116477.04491520999</v>
      </c>
      <c r="J6766" s="5">
        <f t="shared" si="316"/>
        <v>4.1551025829071789E-2</v>
      </c>
    </row>
    <row r="6767" spans="1:10" ht="17.25">
      <c r="A6767" s="1">
        <v>848</v>
      </c>
      <c r="B6767" s="1">
        <v>2593297.31029183</v>
      </c>
      <c r="C6767" s="1">
        <v>4.01430344581604</v>
      </c>
      <c r="D6767" s="1">
        <v>5520065.4973224998</v>
      </c>
      <c r="E6767" s="1">
        <v>37.8768599033355</v>
      </c>
      <c r="F6767" s="1">
        <v>2817023.1255831998</v>
      </c>
      <c r="G6767" s="1">
        <v>10.936826705932599</v>
      </c>
      <c r="H6767" s="4">
        <f t="shared" si="315"/>
        <v>1</v>
      </c>
      <c r="I6767" s="2">
        <f t="shared" si="317"/>
        <v>223725.8152913698</v>
      </c>
      <c r="J6767" s="5">
        <f t="shared" si="316"/>
        <v>7.9419232756583247E-2</v>
      </c>
    </row>
    <row r="6768" spans="1:10" ht="17.25">
      <c r="A6768" s="1">
        <v>848</v>
      </c>
      <c r="B6768" s="1">
        <v>2666250.14850144</v>
      </c>
      <c r="C6768" s="1">
        <v>4.6283495426177899</v>
      </c>
      <c r="D6768" s="1">
        <v>5723819.5101302201</v>
      </c>
      <c r="E6768" s="1">
        <v>44.605368375778198</v>
      </c>
      <c r="F6768" s="1">
        <v>2749555.8414666802</v>
      </c>
      <c r="G6768" s="1">
        <v>9.4327185153961093</v>
      </c>
      <c r="H6768" s="4">
        <f t="shared" si="315"/>
        <v>1</v>
      </c>
      <c r="I6768" s="2">
        <f t="shared" si="317"/>
        <v>83305.692965240218</v>
      </c>
      <c r="J6768" s="5">
        <f t="shared" si="316"/>
        <v>3.0297872735984489E-2</v>
      </c>
    </row>
    <row r="6769" spans="1:10" ht="17.25">
      <c r="A6769" s="1">
        <v>848</v>
      </c>
      <c r="B6769" s="1">
        <v>2556819.0012027202</v>
      </c>
      <c r="C6769" s="1">
        <v>3.9883029460906898</v>
      </c>
      <c r="D6769" s="1">
        <v>5311503.5356799699</v>
      </c>
      <c r="E6769" s="1">
        <v>37.463827610015798</v>
      </c>
      <c r="F6769" s="1">
        <v>2826645.5918826</v>
      </c>
      <c r="G6769" s="1">
        <v>10.8658204078674</v>
      </c>
      <c r="H6769" s="4">
        <f t="shared" si="315"/>
        <v>1</v>
      </c>
      <c r="I6769" s="2">
        <f t="shared" si="317"/>
        <v>269826.59067987977</v>
      </c>
      <c r="J6769" s="5">
        <f t="shared" si="316"/>
        <v>9.5458231995815962E-2</v>
      </c>
    </row>
    <row r="6770" spans="1:10" ht="17.25">
      <c r="A6770" s="1">
        <v>849</v>
      </c>
      <c r="B6770" s="1">
        <v>2561091.2837768099</v>
      </c>
      <c r="C6770" s="1">
        <v>4.5233428478240896</v>
      </c>
      <c r="D6770" s="1">
        <v>5443596.5396592496</v>
      </c>
      <c r="E6770" s="1">
        <v>43.900314331054602</v>
      </c>
      <c r="F6770" s="1">
        <v>2702280.1606408502</v>
      </c>
      <c r="G6770" s="1">
        <v>9.6807310581207204</v>
      </c>
      <c r="H6770" s="4">
        <f t="shared" si="315"/>
        <v>1</v>
      </c>
      <c r="I6770" s="2">
        <f t="shared" si="317"/>
        <v>141188.87686404027</v>
      </c>
      <c r="J6770" s="5">
        <f t="shared" si="316"/>
        <v>5.2248052929699598E-2</v>
      </c>
    </row>
    <row r="6771" spans="1:10" ht="17.25">
      <c r="A6771" s="1">
        <v>849</v>
      </c>
      <c r="B6771" s="1">
        <v>2525080.1076944401</v>
      </c>
      <c r="C6771" s="1">
        <v>3.9433009624481201</v>
      </c>
      <c r="D6771" s="1">
        <v>4866362.9064415097</v>
      </c>
      <c r="E6771" s="1">
        <v>42.886235475540097</v>
      </c>
      <c r="F6771" s="1">
        <v>2739649.8756144699</v>
      </c>
      <c r="G6771" s="1">
        <v>10.1587677001953</v>
      </c>
      <c r="H6771" s="4">
        <f t="shared" si="315"/>
        <v>1</v>
      </c>
      <c r="I6771" s="2">
        <f t="shared" si="317"/>
        <v>214569.76792002982</v>
      </c>
      <c r="J6771" s="5">
        <f t="shared" si="316"/>
        <v>7.8320142230548506E-2</v>
      </c>
    </row>
    <row r="6772" spans="1:10" ht="17.25">
      <c r="A6772" s="1">
        <v>849</v>
      </c>
      <c r="B6772" s="1">
        <v>2567990.13378888</v>
      </c>
      <c r="C6772" s="1">
        <v>3.9743018150329501</v>
      </c>
      <c r="D6772" s="1">
        <v>4725078.2696770905</v>
      </c>
      <c r="E6772" s="1">
        <v>37.335818052291799</v>
      </c>
      <c r="F6772" s="1">
        <v>2754140.9080410302</v>
      </c>
      <c r="G6772" s="1">
        <v>10.735811471939</v>
      </c>
      <c r="H6772" s="4">
        <f t="shared" si="315"/>
        <v>1</v>
      </c>
      <c r="I6772" s="2">
        <f t="shared" si="317"/>
        <v>186150.77425215021</v>
      </c>
      <c r="J6772" s="5">
        <f t="shared" si="316"/>
        <v>6.7589415526511987E-2</v>
      </c>
    </row>
    <row r="6773" spans="1:10" ht="17.25">
      <c r="A6773" s="1">
        <v>849</v>
      </c>
      <c r="B6773" s="1">
        <v>2665036.9019897101</v>
      </c>
      <c r="C6773" s="1">
        <v>4.5423431396484304</v>
      </c>
      <c r="D6773" s="1">
        <v>5177069.0646011997</v>
      </c>
      <c r="E6773" s="1">
        <v>38.8559343814849</v>
      </c>
      <c r="F6773" s="1">
        <v>2796809.6541538402</v>
      </c>
      <c r="G6773" s="1">
        <v>10.713808774948101</v>
      </c>
      <c r="H6773" s="4">
        <f t="shared" si="315"/>
        <v>1</v>
      </c>
      <c r="I6773" s="2">
        <f t="shared" si="317"/>
        <v>131772.7521641301</v>
      </c>
      <c r="J6773" s="5">
        <f t="shared" si="316"/>
        <v>4.7115380901385381E-2</v>
      </c>
    </row>
    <row r="6774" spans="1:10" ht="17.25">
      <c r="A6774" s="1">
        <v>849</v>
      </c>
      <c r="B6774" s="1">
        <v>2583138.23343057</v>
      </c>
      <c r="C6774" s="1">
        <v>3.94829869270324</v>
      </c>
      <c r="D6774" s="1">
        <v>5725716.2927282499</v>
      </c>
      <c r="E6774" s="1">
        <v>37.336820363998399</v>
      </c>
      <c r="F6774" s="1">
        <v>2822083.2873091199</v>
      </c>
      <c r="G6774" s="1">
        <v>11.1998450756073</v>
      </c>
      <c r="H6774" s="4">
        <f t="shared" si="315"/>
        <v>1</v>
      </c>
      <c r="I6774" s="2">
        <f t="shared" si="317"/>
        <v>238945.05387854995</v>
      </c>
      <c r="J6774" s="5">
        <f t="shared" si="316"/>
        <v>8.4669738470541767E-2</v>
      </c>
    </row>
    <row r="6775" spans="1:10" ht="17.25">
      <c r="A6775" s="1">
        <v>849</v>
      </c>
      <c r="B6775" s="1">
        <v>2680120.7791168899</v>
      </c>
      <c r="C6775" s="1">
        <v>4.4853396415710396</v>
      </c>
      <c r="D6775" s="1">
        <v>4514843.3835306196</v>
      </c>
      <c r="E6775" s="1">
        <v>44.433354616165097</v>
      </c>
      <c r="F6775" s="1">
        <v>2782687.4174457998</v>
      </c>
      <c r="G6775" s="1">
        <v>9.4037101268768293</v>
      </c>
      <c r="H6775" s="4">
        <f t="shared" si="315"/>
        <v>1</v>
      </c>
      <c r="I6775" s="2">
        <f t="shared" si="317"/>
        <v>102566.63832890987</v>
      </c>
      <c r="J6775" s="5">
        <f t="shared" si="316"/>
        <v>3.6858842889028021E-2</v>
      </c>
    </row>
    <row r="6776" spans="1:10" ht="17.25">
      <c r="A6776" s="1">
        <v>849</v>
      </c>
      <c r="B6776" s="1">
        <v>2595040.1384463399</v>
      </c>
      <c r="C6776" s="1">
        <v>3.8812937736511199</v>
      </c>
      <c r="D6776" s="1">
        <v>4760835.3892420502</v>
      </c>
      <c r="E6776" s="1">
        <v>37.204809188842702</v>
      </c>
      <c r="F6776" s="1">
        <v>2764951.0256705601</v>
      </c>
      <c r="G6776" s="1">
        <v>10.942826509475699</v>
      </c>
      <c r="H6776" s="4">
        <f t="shared" si="315"/>
        <v>1</v>
      </c>
      <c r="I6776" s="2">
        <f t="shared" si="317"/>
        <v>169910.88722422021</v>
      </c>
      <c r="J6776" s="5">
        <f t="shared" si="316"/>
        <v>6.1451680571091911E-2</v>
      </c>
    </row>
    <row r="6777" spans="1:10" ht="17.25">
      <c r="A6777" s="1">
        <v>849</v>
      </c>
      <c r="B6777" s="1">
        <v>2600364.3026809301</v>
      </c>
      <c r="C6777" s="1">
        <v>4.4413359165191597</v>
      </c>
      <c r="D6777" s="1">
        <v>4960793.0002308004</v>
      </c>
      <c r="E6777" s="1">
        <v>44.4883584976196</v>
      </c>
      <c r="F6777" s="1">
        <v>2775725.9470566502</v>
      </c>
      <c r="G6777" s="1">
        <v>9.0226812362670898</v>
      </c>
      <c r="H6777" s="4">
        <f t="shared" si="315"/>
        <v>1</v>
      </c>
      <c r="I6777" s="2">
        <f t="shared" si="317"/>
        <v>175361.64437572006</v>
      </c>
      <c r="J6777" s="5">
        <f t="shared" si="316"/>
        <v>6.3176858133877245E-2</v>
      </c>
    </row>
    <row r="6778" spans="1:10" ht="17.25">
      <c r="A6778" s="1">
        <v>850</v>
      </c>
      <c r="B6778" s="1">
        <v>2516105.6950091398</v>
      </c>
      <c r="C6778" s="1">
        <v>4.5873465538024902</v>
      </c>
      <c r="D6778" s="1">
        <v>5632450.6856765598</v>
      </c>
      <c r="E6778" s="1">
        <v>44.5993685722351</v>
      </c>
      <c r="F6778" s="1">
        <v>2747816.4461343298</v>
      </c>
      <c r="G6778" s="1">
        <v>9.6907408237457204</v>
      </c>
      <c r="H6778" s="4">
        <f t="shared" si="315"/>
        <v>1</v>
      </c>
      <c r="I6778" s="2">
        <f t="shared" si="317"/>
        <v>231710.75112518994</v>
      </c>
      <c r="J6778" s="5">
        <f t="shared" si="316"/>
        <v>8.4325410982660137E-2</v>
      </c>
    </row>
    <row r="6779" spans="1:10" ht="17.25">
      <c r="A6779" s="1">
        <v>850</v>
      </c>
      <c r="B6779" s="1">
        <v>2570568.3124666801</v>
      </c>
      <c r="C6779" s="1">
        <v>4.0313057899475098</v>
      </c>
      <c r="D6779" s="1">
        <v>4695313.575158</v>
      </c>
      <c r="E6779" s="1">
        <v>37.441826105117798</v>
      </c>
      <c r="F6779" s="1">
        <v>2787438.8305292302</v>
      </c>
      <c r="G6779" s="1">
        <v>11.0578362941741</v>
      </c>
      <c r="H6779" s="4">
        <f t="shared" si="315"/>
        <v>1</v>
      </c>
      <c r="I6779" s="2">
        <f t="shared" si="317"/>
        <v>216870.51806255011</v>
      </c>
      <c r="J6779" s="5">
        <f t="shared" si="316"/>
        <v>7.7802790033377894E-2</v>
      </c>
    </row>
    <row r="6780" spans="1:10" ht="17.25">
      <c r="A6780" s="1">
        <v>850</v>
      </c>
      <c r="B6780" s="1">
        <v>2524983.2785255802</v>
      </c>
      <c r="C6780" s="1">
        <v>4.6313514709472603</v>
      </c>
      <c r="D6780" s="1">
        <v>5043149.8370741401</v>
      </c>
      <c r="E6780" s="1">
        <v>41.377125263214097</v>
      </c>
      <c r="F6780" s="1">
        <v>2779933.84435526</v>
      </c>
      <c r="G6780" s="1">
        <v>10.178767442703201</v>
      </c>
      <c r="H6780" s="4">
        <f t="shared" si="315"/>
        <v>1</v>
      </c>
      <c r="I6780" s="2">
        <f t="shared" si="317"/>
        <v>254950.56582967984</v>
      </c>
      <c r="J6780" s="5">
        <f t="shared" si="316"/>
        <v>9.1711019075998768E-2</v>
      </c>
    </row>
    <row r="6781" spans="1:10" ht="17.25">
      <c r="A6781" s="1">
        <v>850</v>
      </c>
      <c r="B6781" s="1">
        <v>2616622.3555226699</v>
      </c>
      <c r="C6781" s="1">
        <v>3.9643015861511199</v>
      </c>
      <c r="D6781" s="1">
        <v>4849419.6967827603</v>
      </c>
      <c r="E6781" s="1">
        <v>39.909011602401698</v>
      </c>
      <c r="F6781" s="1">
        <v>2794885.9898046101</v>
      </c>
      <c r="G6781" s="1">
        <v>11.7508871555328</v>
      </c>
      <c r="H6781" s="4">
        <f t="shared" si="315"/>
        <v>1</v>
      </c>
      <c r="I6781" s="2">
        <f t="shared" si="317"/>
        <v>178263.63428194029</v>
      </c>
      <c r="J6781" s="5">
        <f t="shared" si="316"/>
        <v>6.3782077312714527E-2</v>
      </c>
    </row>
    <row r="6782" spans="1:10" ht="17.25">
      <c r="A6782" s="1">
        <v>850</v>
      </c>
      <c r="B6782" s="1">
        <v>2706983.0651711798</v>
      </c>
      <c r="C6782" s="1">
        <v>4.6333503723144496</v>
      </c>
      <c r="D6782" s="1">
        <v>4948232.9449937697</v>
      </c>
      <c r="E6782" s="1">
        <v>42.657221078872603</v>
      </c>
      <c r="F6782" s="1">
        <v>2729824.81623918</v>
      </c>
      <c r="G6782" s="1">
        <v>9.9817535877227694</v>
      </c>
      <c r="H6782" s="4">
        <f t="shared" si="315"/>
        <v>1</v>
      </c>
      <c r="I6782" s="2">
        <f t="shared" si="317"/>
        <v>22841.751068000216</v>
      </c>
      <c r="J6782" s="5">
        <f t="shared" si="316"/>
        <v>8.3674787232203406E-3</v>
      </c>
    </row>
    <row r="6783" spans="1:10" ht="17.25">
      <c r="A6783" s="1">
        <v>850</v>
      </c>
      <c r="B6783" s="1">
        <v>2734187.2047662102</v>
      </c>
      <c r="C6783" s="1">
        <v>4.0073051452636701</v>
      </c>
      <c r="D6783" s="1">
        <v>5639943.9293193603</v>
      </c>
      <c r="E6783" s="1">
        <v>39.478979349136303</v>
      </c>
      <c r="F6783" s="1">
        <v>2843879.2649121601</v>
      </c>
      <c r="G6783" s="1">
        <v>11.797891139984101</v>
      </c>
      <c r="H6783" s="4">
        <f t="shared" si="315"/>
        <v>1</v>
      </c>
      <c r="I6783" s="2">
        <f t="shared" si="317"/>
        <v>109692.06014594994</v>
      </c>
      <c r="J6783" s="5">
        <f t="shared" si="316"/>
        <v>3.8571278851156868E-2</v>
      </c>
    </row>
    <row r="6784" spans="1:10" ht="17.25">
      <c r="A6784" s="1">
        <v>850</v>
      </c>
      <c r="B6784" s="1">
        <v>2558211.5900418698</v>
      </c>
      <c r="C6784" s="1">
        <v>3.9733021259307799</v>
      </c>
      <c r="D6784" s="1">
        <v>5122097.0795395402</v>
      </c>
      <c r="E6784" s="1">
        <v>37.421823978424001</v>
      </c>
      <c r="F6784" s="1">
        <v>2771899.9908045698</v>
      </c>
      <c r="G6784" s="1">
        <v>10.691807270050001</v>
      </c>
      <c r="H6784" s="4">
        <f t="shared" si="315"/>
        <v>1</v>
      </c>
      <c r="I6784" s="2">
        <f t="shared" si="317"/>
        <v>213688.40076270001</v>
      </c>
      <c r="J6784" s="5">
        <f t="shared" si="316"/>
        <v>7.7090948977807439E-2</v>
      </c>
    </row>
    <row r="6785" spans="1:10" ht="17.25">
      <c r="A6785" s="1">
        <v>850</v>
      </c>
      <c r="B6785" s="1">
        <v>2634364.0281278798</v>
      </c>
      <c r="C6785" s="1">
        <v>4.5473453998565603</v>
      </c>
      <c r="D6785" s="1">
        <v>5012473.18438718</v>
      </c>
      <c r="E6785" s="1">
        <v>44.699374198913503</v>
      </c>
      <c r="F6785" s="1">
        <v>2832674.7454906502</v>
      </c>
      <c r="G6785" s="1">
        <v>9.3477058410644496</v>
      </c>
      <c r="H6785" s="4">
        <f t="shared" si="315"/>
        <v>1</v>
      </c>
      <c r="I6785" s="2">
        <f t="shared" si="317"/>
        <v>198310.71736277035</v>
      </c>
      <c r="J6785" s="5">
        <f t="shared" si="316"/>
        <v>7.0008290813642557E-2</v>
      </c>
    </row>
    <row r="6786" spans="1:10" ht="17.25">
      <c r="A6786" s="1">
        <v>851</v>
      </c>
      <c r="B6786" s="1">
        <v>2579586.9997279998</v>
      </c>
      <c r="C6786" s="1">
        <v>4.94537305831909</v>
      </c>
      <c r="D6786" s="1">
        <v>5923302.5371067701</v>
      </c>
      <c r="E6786" s="1">
        <v>45.2834181785583</v>
      </c>
      <c r="F6786" s="1">
        <v>2735578.39537611</v>
      </c>
      <c r="G6786" s="1">
        <v>9.0656852722167898</v>
      </c>
      <c r="H6786" s="4">
        <f t="shared" ref="H6786:H6849" si="318">IF(AND(B6786&lt;D6786,B6786&lt;F6786), 1, IF(AND(D6786&lt;B6786,D6786&lt;F6786), 2, 3))</f>
        <v>1</v>
      </c>
      <c r="I6786" s="2">
        <f t="shared" si="317"/>
        <v>155991.39564811019</v>
      </c>
      <c r="J6786" s="5">
        <f t="shared" ref="J6786:J6849" si="319">I6786/F6786</f>
        <v>5.7023185996708824E-2</v>
      </c>
    </row>
    <row r="6787" spans="1:10" ht="17.25">
      <c r="A6787" s="1">
        <v>851</v>
      </c>
      <c r="B6787" s="1">
        <v>2654963.8792623598</v>
      </c>
      <c r="C6787" s="1">
        <v>3.95730280876159</v>
      </c>
      <c r="D6787" s="1">
        <v>5096086.9019793598</v>
      </c>
      <c r="E6787" s="1">
        <v>42.924238204955998</v>
      </c>
      <c r="F6787" s="1">
        <v>2892841.2385094101</v>
      </c>
      <c r="G6787" s="1">
        <v>11.0208323001861</v>
      </c>
      <c r="H6787" s="4">
        <f t="shared" si="318"/>
        <v>1</v>
      </c>
      <c r="I6787" s="2">
        <f t="shared" ref="I6787:I6850" si="320">IF(H6787=1,F6787-B6787,IF(H6787=2,F6787-D6787,0))</f>
        <v>237877.35924705025</v>
      </c>
      <c r="J6787" s="5">
        <f t="shared" si="319"/>
        <v>8.2229662686093677E-2</v>
      </c>
    </row>
    <row r="6788" spans="1:10" ht="17.25">
      <c r="A6788" s="1">
        <v>851</v>
      </c>
      <c r="B6788" s="1">
        <v>2657363.6031239699</v>
      </c>
      <c r="C6788" s="1">
        <v>4.0083041191101003</v>
      </c>
      <c r="D6788" s="1">
        <v>6025984.1525580101</v>
      </c>
      <c r="E6788" s="1">
        <v>40.283041238784698</v>
      </c>
      <c r="F6788" s="1">
        <v>2852855.9789561098</v>
      </c>
      <c r="G6788" s="1">
        <v>11.838893413543699</v>
      </c>
      <c r="H6788" s="4">
        <f t="shared" si="318"/>
        <v>1</v>
      </c>
      <c r="I6788" s="2">
        <f t="shared" si="320"/>
        <v>195492.37583213998</v>
      </c>
      <c r="J6788" s="5">
        <f t="shared" si="319"/>
        <v>6.8525147176785525E-2</v>
      </c>
    </row>
    <row r="6789" spans="1:10" ht="17.25">
      <c r="A6789" s="1">
        <v>851</v>
      </c>
      <c r="B6789" s="1">
        <v>2655545.85883774</v>
      </c>
      <c r="C6789" s="1">
        <v>3.9132997989654501</v>
      </c>
      <c r="D6789" s="1">
        <v>5158587.2414152101</v>
      </c>
      <c r="E6789" s="1">
        <v>41.1020989418029</v>
      </c>
      <c r="F6789" s="1">
        <v>2819712.6537023601</v>
      </c>
      <c r="G6789" s="1">
        <v>11.2068481445312</v>
      </c>
      <c r="H6789" s="4">
        <f t="shared" si="318"/>
        <v>1</v>
      </c>
      <c r="I6789" s="2">
        <f t="shared" si="320"/>
        <v>164166.79486462008</v>
      </c>
      <c r="J6789" s="5">
        <f t="shared" si="319"/>
        <v>5.8221107973205913E-2</v>
      </c>
    </row>
    <row r="6790" spans="1:10" ht="17.25">
      <c r="A6790" s="1">
        <v>851</v>
      </c>
      <c r="B6790" s="1">
        <v>2659333.0762061002</v>
      </c>
      <c r="C6790" s="1">
        <v>4.97037506103515</v>
      </c>
      <c r="D6790" s="1">
        <v>5245292.5051402301</v>
      </c>
      <c r="E6790" s="1">
        <v>39.590989112853997</v>
      </c>
      <c r="F6790" s="1">
        <v>2835442.08410051</v>
      </c>
      <c r="G6790" s="1">
        <v>10.8138167858123</v>
      </c>
      <c r="H6790" s="4">
        <f t="shared" si="318"/>
        <v>1</v>
      </c>
      <c r="I6790" s="2">
        <f t="shared" si="320"/>
        <v>176109.00789440982</v>
      </c>
      <c r="J6790" s="5">
        <f t="shared" si="319"/>
        <v>6.2109894214353895E-2</v>
      </c>
    </row>
    <row r="6791" spans="1:10" ht="17.25">
      <c r="A6791" s="1">
        <v>851</v>
      </c>
      <c r="B6791" s="1">
        <v>2638961.6533272001</v>
      </c>
      <c r="C6791" s="1">
        <v>4.8393645286559996</v>
      </c>
      <c r="D6791" s="1">
        <v>5024497.1235033004</v>
      </c>
      <c r="E6791" s="1">
        <v>45.512436151504502</v>
      </c>
      <c r="F6791" s="1">
        <v>2855981.91876953</v>
      </c>
      <c r="G6791" s="1">
        <v>9.0456924438476491</v>
      </c>
      <c r="H6791" s="4">
        <f t="shared" si="318"/>
        <v>1</v>
      </c>
      <c r="I6791" s="2">
        <f t="shared" si="320"/>
        <v>217020.26544232992</v>
      </c>
      <c r="J6791" s="5">
        <f t="shared" si="319"/>
        <v>7.5987968976999276E-2</v>
      </c>
    </row>
    <row r="6792" spans="1:10" ht="17.25">
      <c r="A6792" s="1">
        <v>851</v>
      </c>
      <c r="B6792" s="1">
        <v>2658367.39990506</v>
      </c>
      <c r="C6792" s="1">
        <v>4.6433520317077601</v>
      </c>
      <c r="D6792" s="1">
        <v>5464101.5647972599</v>
      </c>
      <c r="E6792" s="1">
        <v>37.264812707901001</v>
      </c>
      <c r="F6792" s="1">
        <v>2839587.5405741399</v>
      </c>
      <c r="G6792" s="1">
        <v>10.516794443130401</v>
      </c>
      <c r="H6792" s="4">
        <f t="shared" si="318"/>
        <v>1</v>
      </c>
      <c r="I6792" s="2">
        <f t="shared" si="320"/>
        <v>181220.14066907996</v>
      </c>
      <c r="J6792" s="5">
        <f t="shared" si="319"/>
        <v>6.381917728531758E-2</v>
      </c>
    </row>
    <row r="6793" spans="1:10" ht="17.25">
      <c r="A6793" s="1">
        <v>851</v>
      </c>
      <c r="B6793" s="1">
        <v>2679219.28711878</v>
      </c>
      <c r="C6793" s="1">
        <v>4.1063120365142796</v>
      </c>
      <c r="D6793" s="1">
        <v>5702109.72579733</v>
      </c>
      <c r="E6793" s="1">
        <v>38.454903602600098</v>
      </c>
      <c r="F6793" s="1">
        <v>2836491.1458207299</v>
      </c>
      <c r="G6793" s="1">
        <v>10.6678047180175</v>
      </c>
      <c r="H6793" s="4">
        <f t="shared" si="318"/>
        <v>1</v>
      </c>
      <c r="I6793" s="2">
        <f t="shared" si="320"/>
        <v>157271.85870194994</v>
      </c>
      <c r="J6793" s="5">
        <f t="shared" si="319"/>
        <v>5.5445919136279838E-2</v>
      </c>
    </row>
    <row r="6794" spans="1:10" ht="17.25">
      <c r="A6794" s="1">
        <v>852</v>
      </c>
      <c r="B6794" s="1">
        <v>2631702.6478852802</v>
      </c>
      <c r="C6794" s="1">
        <v>4.6133494377136204</v>
      </c>
      <c r="D6794" s="1">
        <v>5349103.8284513</v>
      </c>
      <c r="E6794" s="1">
        <v>41.748151779174798</v>
      </c>
      <c r="F6794" s="1">
        <v>2817860.3123701001</v>
      </c>
      <c r="G6794" s="1">
        <v>10.041758060455299</v>
      </c>
      <c r="H6794" s="4">
        <f t="shared" si="318"/>
        <v>1</v>
      </c>
      <c r="I6794" s="2">
        <f t="shared" si="320"/>
        <v>186157.66448481986</v>
      </c>
      <c r="J6794" s="5">
        <f t="shared" si="319"/>
        <v>6.6063482163259829E-2</v>
      </c>
    </row>
    <row r="6795" spans="1:10" ht="17.25">
      <c r="A6795" s="1">
        <v>852</v>
      </c>
      <c r="B6795" s="1">
        <v>2543901.2226923699</v>
      </c>
      <c r="C6795" s="1">
        <v>4.6253504753112704</v>
      </c>
      <c r="D6795" s="1">
        <v>5796559.5630228696</v>
      </c>
      <c r="E6795" s="1">
        <v>38.114876985549898</v>
      </c>
      <c r="F6795" s="1">
        <v>2724630.9229746801</v>
      </c>
      <c r="G6795" s="1">
        <v>11.0548350811004</v>
      </c>
      <c r="H6795" s="4">
        <f t="shared" si="318"/>
        <v>1</v>
      </c>
      <c r="I6795" s="2">
        <f t="shared" si="320"/>
        <v>180729.70028231014</v>
      </c>
      <c r="J6795" s="5">
        <f t="shared" si="319"/>
        <v>6.6331809845641118E-2</v>
      </c>
    </row>
    <row r="6796" spans="1:10" ht="17.25">
      <c r="A6796" s="1">
        <v>852</v>
      </c>
      <c r="B6796" s="1">
        <v>2658140.1353001702</v>
      </c>
      <c r="C6796" s="1">
        <v>4.59234595298767</v>
      </c>
      <c r="D6796" s="1">
        <v>5377901.1794319898</v>
      </c>
      <c r="E6796" s="1">
        <v>43.500284910201998</v>
      </c>
      <c r="F6796" s="1">
        <v>2809169.9999846602</v>
      </c>
      <c r="G6796" s="1">
        <v>10.132765293121301</v>
      </c>
      <c r="H6796" s="4">
        <f t="shared" si="318"/>
        <v>1</v>
      </c>
      <c r="I6796" s="2">
        <f t="shared" si="320"/>
        <v>151029.86468449002</v>
      </c>
      <c r="J6796" s="5">
        <f t="shared" si="319"/>
        <v>5.3763163028693432E-2</v>
      </c>
    </row>
    <row r="6797" spans="1:10" ht="17.25">
      <c r="A6797" s="1">
        <v>852</v>
      </c>
      <c r="B6797" s="1">
        <v>2506777.6311553698</v>
      </c>
      <c r="C6797" s="1">
        <v>4.0103051662444997</v>
      </c>
      <c r="D6797" s="1">
        <v>5389932.0490564099</v>
      </c>
      <c r="E6797" s="1">
        <v>37.896860837936401</v>
      </c>
      <c r="F6797" s="1">
        <v>2725287.4955022</v>
      </c>
      <c r="G6797" s="1">
        <v>10.848819255828801</v>
      </c>
      <c r="H6797" s="4">
        <f t="shared" si="318"/>
        <v>1</v>
      </c>
      <c r="I6797" s="2">
        <f t="shared" si="320"/>
        <v>218509.86434683017</v>
      </c>
      <c r="J6797" s="5">
        <f t="shared" si="319"/>
        <v>8.0178647099602401E-2</v>
      </c>
    </row>
    <row r="6798" spans="1:10" ht="17.25">
      <c r="A6798" s="1">
        <v>852</v>
      </c>
      <c r="B6798" s="1">
        <v>2665071.6765686199</v>
      </c>
      <c r="C6798" s="1">
        <v>4.0603086948394704</v>
      </c>
      <c r="D6798" s="1">
        <v>4837155.5986318998</v>
      </c>
      <c r="E6798" s="1">
        <v>45.164409160613999</v>
      </c>
      <c r="F6798" s="1">
        <v>2814468.8291271501</v>
      </c>
      <c r="G6798" s="1">
        <v>9.6267263889312709</v>
      </c>
      <c r="H6798" s="4">
        <f t="shared" si="318"/>
        <v>1</v>
      </c>
      <c r="I6798" s="2">
        <f t="shared" si="320"/>
        <v>149397.15255853022</v>
      </c>
      <c r="J6798" s="5">
        <f t="shared" si="319"/>
        <v>5.3081828802794981E-2</v>
      </c>
    </row>
    <row r="6799" spans="1:10" ht="17.25">
      <c r="A6799" s="1">
        <v>852</v>
      </c>
      <c r="B6799" s="1">
        <v>2615721.92037141</v>
      </c>
      <c r="C6799" s="1">
        <v>4.5783486366271902</v>
      </c>
      <c r="D6799" s="1">
        <v>5780537.3111350397</v>
      </c>
      <c r="E6799" s="1">
        <v>44.9623928070068</v>
      </c>
      <c r="F6799" s="1">
        <v>2761539.6655478999</v>
      </c>
      <c r="G6799" s="1">
        <v>9.3867092132568306</v>
      </c>
      <c r="H6799" s="4">
        <f t="shared" si="318"/>
        <v>1</v>
      </c>
      <c r="I6799" s="2">
        <f t="shared" si="320"/>
        <v>145817.74517648993</v>
      </c>
      <c r="J6799" s="5">
        <f t="shared" si="319"/>
        <v>5.280306018981594E-2</v>
      </c>
    </row>
    <row r="6800" spans="1:10" ht="17.25">
      <c r="A6800" s="1">
        <v>852</v>
      </c>
      <c r="B6800" s="1">
        <v>2574215.5782221202</v>
      </c>
      <c r="C6800" s="1">
        <v>4.02530717849731</v>
      </c>
      <c r="D6800" s="1">
        <v>5689843.3690787796</v>
      </c>
      <c r="E6800" s="1">
        <v>37.694843769073401</v>
      </c>
      <c r="F6800" s="1">
        <v>2743467.3335304898</v>
      </c>
      <c r="G6800" s="1">
        <v>10.715809345245299</v>
      </c>
      <c r="H6800" s="4">
        <f t="shared" si="318"/>
        <v>1</v>
      </c>
      <c r="I6800" s="2">
        <f t="shared" si="320"/>
        <v>169251.75530836964</v>
      </c>
      <c r="J6800" s="5">
        <f t="shared" si="319"/>
        <v>6.1692644647080373E-2</v>
      </c>
    </row>
    <row r="6801" spans="1:10" ht="17.25">
      <c r="A6801" s="1">
        <v>852</v>
      </c>
      <c r="B6801" s="1">
        <v>2737945.3660921999</v>
      </c>
      <c r="C6801" s="1">
        <v>4.0333080291748002</v>
      </c>
      <c r="D6801" s="1">
        <v>5449659.22710294</v>
      </c>
      <c r="E6801" s="1">
        <v>41.576137065887401</v>
      </c>
      <c r="F6801" s="1">
        <v>2838043.3662164598</v>
      </c>
      <c r="G6801" s="1">
        <v>11.158842802047699</v>
      </c>
      <c r="H6801" s="4">
        <f t="shared" si="318"/>
        <v>1</v>
      </c>
      <c r="I6801" s="2">
        <f t="shared" si="320"/>
        <v>100098.00012425985</v>
      </c>
      <c r="J6801" s="5">
        <f t="shared" si="319"/>
        <v>3.5270074205280944E-2</v>
      </c>
    </row>
    <row r="6802" spans="1:10" ht="17.25">
      <c r="A6802" s="1">
        <v>853</v>
      </c>
      <c r="B6802" s="1">
        <v>2683441.2738980302</v>
      </c>
      <c r="C6802" s="1">
        <v>4.9463746547698904</v>
      </c>
      <c r="D6802" s="1">
        <v>4650573.9330144199</v>
      </c>
      <c r="E6802" s="1">
        <v>46.697525978088301</v>
      </c>
      <c r="F6802" s="1">
        <v>2780941.2950487002</v>
      </c>
      <c r="G6802" s="1">
        <v>8.0426158905029297</v>
      </c>
      <c r="H6802" s="4">
        <f t="shared" si="318"/>
        <v>1</v>
      </c>
      <c r="I6802" s="2">
        <f t="shared" si="320"/>
        <v>97500.021150670014</v>
      </c>
      <c r="J6802" s="5">
        <f t="shared" si="319"/>
        <v>3.5060078874826657E-2</v>
      </c>
    </row>
    <row r="6803" spans="1:10" ht="17.25">
      <c r="A6803" s="1">
        <v>853</v>
      </c>
      <c r="B6803" s="1">
        <v>2657256.6286682901</v>
      </c>
      <c r="C6803" s="1">
        <v>3.9282982349395699</v>
      </c>
      <c r="D6803" s="1">
        <v>5367742.8223451199</v>
      </c>
      <c r="E6803" s="1">
        <v>36.290738105773897</v>
      </c>
      <c r="F6803" s="1">
        <v>2785412.1854991699</v>
      </c>
      <c r="G6803" s="1">
        <v>10.788815498351999</v>
      </c>
      <c r="H6803" s="4">
        <f t="shared" si="318"/>
        <v>1</v>
      </c>
      <c r="I6803" s="2">
        <f t="shared" si="320"/>
        <v>128155.55683087977</v>
      </c>
      <c r="J6803" s="5">
        <f t="shared" si="319"/>
        <v>4.6009548424486839E-2</v>
      </c>
    </row>
    <row r="6804" spans="1:10" ht="17.25">
      <c r="A6804" s="1">
        <v>853</v>
      </c>
      <c r="B6804" s="1">
        <v>2668742.6219278499</v>
      </c>
      <c r="C6804" s="1">
        <v>4.0333054065704301</v>
      </c>
      <c r="D6804" s="1">
        <v>5209276.8311783196</v>
      </c>
      <c r="E6804" s="1">
        <v>36.342744112014699</v>
      </c>
      <c r="F6804" s="1">
        <v>2816823.0067330599</v>
      </c>
      <c r="G6804" s="1">
        <v>11.0298323631286</v>
      </c>
      <c r="H6804" s="4">
        <f t="shared" si="318"/>
        <v>1</v>
      </c>
      <c r="I6804" s="2">
        <f t="shared" si="320"/>
        <v>148080.38480520993</v>
      </c>
      <c r="J6804" s="5">
        <f t="shared" si="319"/>
        <v>5.2569999766138298E-2</v>
      </c>
    </row>
    <row r="6805" spans="1:10" ht="17.25">
      <c r="A6805" s="1">
        <v>853</v>
      </c>
      <c r="B6805" s="1">
        <v>2645479.6998493401</v>
      </c>
      <c r="C6805" s="1">
        <v>4.9273729324340803</v>
      </c>
      <c r="D6805" s="1">
        <v>5398976.8000103701</v>
      </c>
      <c r="E6805" s="1">
        <v>46.608518123626702</v>
      </c>
      <c r="F6805" s="1">
        <v>2769011.10804372</v>
      </c>
      <c r="G6805" s="1">
        <v>7.9476003646850497</v>
      </c>
      <c r="H6805" s="4">
        <f t="shared" si="318"/>
        <v>1</v>
      </c>
      <c r="I6805" s="2">
        <f t="shared" si="320"/>
        <v>123531.40819437988</v>
      </c>
      <c r="J6805" s="5">
        <f t="shared" si="319"/>
        <v>4.4612102795663265E-2</v>
      </c>
    </row>
    <row r="6806" spans="1:10" ht="17.25">
      <c r="A6806" s="1">
        <v>853</v>
      </c>
      <c r="B6806" s="1">
        <v>2595608.2378164399</v>
      </c>
      <c r="C6806" s="1">
        <v>3.9402992725372301</v>
      </c>
      <c r="D6806" s="1">
        <v>5595492.41245858</v>
      </c>
      <c r="E6806" s="1">
        <v>36.326741695404003</v>
      </c>
      <c r="F6806" s="1">
        <v>2876236.9617945501</v>
      </c>
      <c r="G6806" s="1">
        <v>10.5657982826232</v>
      </c>
      <c r="H6806" s="4">
        <f t="shared" si="318"/>
        <v>1</v>
      </c>
      <c r="I6806" s="2">
        <f t="shared" si="320"/>
        <v>280628.72397811012</v>
      </c>
      <c r="J6806" s="5">
        <f t="shared" si="319"/>
        <v>9.7568012547554303E-2</v>
      </c>
    </row>
    <row r="6807" spans="1:10" ht="17.25">
      <c r="A6807" s="1">
        <v>853</v>
      </c>
      <c r="B6807" s="1">
        <v>2580790.7945387098</v>
      </c>
      <c r="C6807" s="1">
        <v>3.96129870414733</v>
      </c>
      <c r="D6807" s="1">
        <v>6165294.9052207898</v>
      </c>
      <c r="E6807" s="1">
        <v>37.173807144165004</v>
      </c>
      <c r="F6807" s="1">
        <v>2777492.9395136898</v>
      </c>
      <c r="G6807" s="1">
        <v>11.470866441726599</v>
      </c>
      <c r="H6807" s="4">
        <f t="shared" si="318"/>
        <v>1</v>
      </c>
      <c r="I6807" s="2">
        <f t="shared" si="320"/>
        <v>196702.14497498004</v>
      </c>
      <c r="J6807" s="5">
        <f t="shared" si="319"/>
        <v>7.0820034203010626E-2</v>
      </c>
    </row>
    <row r="6808" spans="1:10" ht="17.25">
      <c r="A6808" s="1">
        <v>853</v>
      </c>
      <c r="B6808" s="1">
        <v>2687731.6603215998</v>
      </c>
      <c r="C6808" s="1">
        <v>4.8953692913055402</v>
      </c>
      <c r="D6808" s="1">
        <v>5153070.2790262699</v>
      </c>
      <c r="E6808" s="1">
        <v>47.140560388565</v>
      </c>
      <c r="F6808" s="1">
        <v>2798927.2658179901</v>
      </c>
      <c r="G6808" s="1">
        <v>8.1186115741729701</v>
      </c>
      <c r="H6808" s="4">
        <f t="shared" si="318"/>
        <v>1</v>
      </c>
      <c r="I6808" s="2">
        <f t="shared" si="320"/>
        <v>111195.60549639026</v>
      </c>
      <c r="J6808" s="5">
        <f t="shared" si="319"/>
        <v>3.9727936790059176E-2</v>
      </c>
    </row>
    <row r="6809" spans="1:10" ht="17.25">
      <c r="A6809" s="1">
        <v>853</v>
      </c>
      <c r="B6809" s="1">
        <v>2598445.2313349801</v>
      </c>
      <c r="C6809" s="1">
        <v>4.9313716888427699</v>
      </c>
      <c r="D6809" s="1">
        <v>4644558.6730628498</v>
      </c>
      <c r="E6809" s="1">
        <v>45.7894575595855</v>
      </c>
      <c r="F6809" s="1">
        <v>2774680.1562863402</v>
      </c>
      <c r="G6809" s="1">
        <v>7.9956040382385201</v>
      </c>
      <c r="H6809" s="4">
        <f t="shared" si="318"/>
        <v>1</v>
      </c>
      <c r="I6809" s="2">
        <f t="shared" si="320"/>
        <v>176234.9249513601</v>
      </c>
      <c r="J6809" s="5">
        <f t="shared" si="319"/>
        <v>6.3515401784987963E-2</v>
      </c>
    </row>
    <row r="6810" spans="1:10" ht="17.25">
      <c r="A6810" s="1">
        <v>854</v>
      </c>
      <c r="B6810" s="1">
        <v>2649406.6335797799</v>
      </c>
      <c r="C6810" s="1">
        <v>4.6883547306060702</v>
      </c>
      <c r="D6810" s="1">
        <v>5896139.7450558096</v>
      </c>
      <c r="E6810" s="1">
        <v>46.269493341445902</v>
      </c>
      <c r="F6810" s="1">
        <v>2740088.0944758598</v>
      </c>
      <c r="G6810" s="1">
        <v>9.0506863594055105</v>
      </c>
      <c r="H6810" s="4">
        <f t="shared" si="318"/>
        <v>1</v>
      </c>
      <c r="I6810" s="2">
        <f t="shared" si="320"/>
        <v>90681.460896079894</v>
      </c>
      <c r="J6810" s="5">
        <f t="shared" si="319"/>
        <v>3.3094359659055404E-2</v>
      </c>
    </row>
    <row r="6811" spans="1:10" ht="17.25">
      <c r="A6811" s="1">
        <v>854</v>
      </c>
      <c r="B6811" s="1">
        <v>2639391.43805619</v>
      </c>
      <c r="C6811" s="1">
        <v>4.69335484504699</v>
      </c>
      <c r="D6811" s="1">
        <v>5304218.7023841897</v>
      </c>
      <c r="E6811" s="1">
        <v>45.766455650329497</v>
      </c>
      <c r="F6811" s="1">
        <v>2813698.9056066601</v>
      </c>
      <c r="G6811" s="1">
        <v>9.2256965637206996</v>
      </c>
      <c r="H6811" s="4">
        <f t="shared" si="318"/>
        <v>1</v>
      </c>
      <c r="I6811" s="2">
        <f t="shared" si="320"/>
        <v>174307.46755047003</v>
      </c>
      <c r="J6811" s="5">
        <f t="shared" si="319"/>
        <v>6.1949580746944809E-2</v>
      </c>
    </row>
    <row r="6812" spans="1:10" ht="17.25">
      <c r="A6812" s="1">
        <v>854</v>
      </c>
      <c r="B6812" s="1">
        <v>2720386.6991456901</v>
      </c>
      <c r="C6812" s="1">
        <v>4.0763094425201398</v>
      </c>
      <c r="D6812" s="1">
        <v>5443334.7119510602</v>
      </c>
      <c r="E6812" s="1">
        <v>37.591837406158398</v>
      </c>
      <c r="F6812" s="1">
        <v>2812831.54565218</v>
      </c>
      <c r="G6812" s="1">
        <v>10.80881690979</v>
      </c>
      <c r="H6812" s="4">
        <f t="shared" si="318"/>
        <v>1</v>
      </c>
      <c r="I6812" s="2">
        <f t="shared" si="320"/>
        <v>92444.846506489906</v>
      </c>
      <c r="J6812" s="5">
        <f t="shared" si="319"/>
        <v>3.2865404488719836E-2</v>
      </c>
    </row>
    <row r="6813" spans="1:10" ht="17.25">
      <c r="A6813" s="1">
        <v>854</v>
      </c>
      <c r="B6813" s="1">
        <v>2588359.20077678</v>
      </c>
      <c r="C6813" s="1">
        <v>4.0463070869445801</v>
      </c>
      <c r="D6813" s="1">
        <v>5258301.2792131202</v>
      </c>
      <c r="E6813" s="1">
        <v>37.662842273712101</v>
      </c>
      <c r="F6813" s="1">
        <v>2828528.6780433599</v>
      </c>
      <c r="G6813" s="1">
        <v>10.946827173233</v>
      </c>
      <c r="H6813" s="4">
        <f t="shared" si="318"/>
        <v>1</v>
      </c>
      <c r="I6813" s="2">
        <f t="shared" si="320"/>
        <v>240169.47726657987</v>
      </c>
      <c r="J6813" s="5">
        <f t="shared" si="319"/>
        <v>8.4909684363786458E-2</v>
      </c>
    </row>
    <row r="6814" spans="1:10" ht="17.25">
      <c r="A6814" s="1">
        <v>854</v>
      </c>
      <c r="B6814" s="1">
        <v>2560137.8533594199</v>
      </c>
      <c r="C6814" s="1">
        <v>4.6773531436920104</v>
      </c>
      <c r="D6814" s="1">
        <v>4197070.0587362396</v>
      </c>
      <c r="E6814" s="1">
        <v>45.9174673557281</v>
      </c>
      <c r="F6814" s="1">
        <v>2707964.2357365899</v>
      </c>
      <c r="G6814" s="1">
        <v>9.1306903362274099</v>
      </c>
      <c r="H6814" s="4">
        <f t="shared" si="318"/>
        <v>1</v>
      </c>
      <c r="I6814" s="2">
        <f t="shared" si="320"/>
        <v>147826.38237717003</v>
      </c>
      <c r="J6814" s="5">
        <f t="shared" si="319"/>
        <v>5.4589488452737991E-2</v>
      </c>
    </row>
    <row r="6815" spans="1:10" ht="17.25">
      <c r="A6815" s="1">
        <v>854</v>
      </c>
      <c r="B6815" s="1">
        <v>2560644.1191750001</v>
      </c>
      <c r="C6815" s="1">
        <v>4.1183111667633003</v>
      </c>
      <c r="D6815" s="1">
        <v>5301113.7527355701</v>
      </c>
      <c r="E6815" s="1">
        <v>37.088800907135003</v>
      </c>
      <c r="F6815" s="1">
        <v>2727003.0462495498</v>
      </c>
      <c r="G6815" s="1">
        <v>10.9678285121917</v>
      </c>
      <c r="H6815" s="4">
        <f t="shared" si="318"/>
        <v>1</v>
      </c>
      <c r="I6815" s="2">
        <f t="shared" si="320"/>
        <v>166358.92707454972</v>
      </c>
      <c r="J6815" s="5">
        <f t="shared" si="319"/>
        <v>6.1004305551966044E-2</v>
      </c>
    </row>
    <row r="6816" spans="1:10" ht="17.25">
      <c r="A6816" s="1">
        <v>854</v>
      </c>
      <c r="B6816" s="1">
        <v>2591521.0458168201</v>
      </c>
      <c r="C6816" s="1">
        <v>4.6463496685027996</v>
      </c>
      <c r="D6816" s="1">
        <v>4579842.6145234099</v>
      </c>
      <c r="E6816" s="1">
        <v>45.882464408874498</v>
      </c>
      <c r="F6816" s="1">
        <v>2795523.9288381902</v>
      </c>
      <c r="G6816" s="1">
        <v>9.2817013263702393</v>
      </c>
      <c r="H6816" s="4">
        <f t="shared" si="318"/>
        <v>1</v>
      </c>
      <c r="I6816" s="2">
        <f t="shared" si="320"/>
        <v>204002.88302137004</v>
      </c>
      <c r="J6816" s="5">
        <f t="shared" si="319"/>
        <v>7.2974829840270025E-2</v>
      </c>
    </row>
    <row r="6817" spans="1:10" ht="17.25">
      <c r="A6817" s="1">
        <v>854</v>
      </c>
      <c r="B6817" s="1">
        <v>2710951.8002831801</v>
      </c>
      <c r="C6817" s="1">
        <v>4.0293068885803196</v>
      </c>
      <c r="D6817" s="1">
        <v>5775127.8200662704</v>
      </c>
      <c r="E6817" s="1">
        <v>38.400897264480498</v>
      </c>
      <c r="F6817" s="1">
        <v>2786543.1493176501</v>
      </c>
      <c r="G6817" s="1">
        <v>11.120841264724699</v>
      </c>
      <c r="H6817" s="4">
        <f t="shared" si="318"/>
        <v>1</v>
      </c>
      <c r="I6817" s="2">
        <f t="shared" si="320"/>
        <v>75591.34903447004</v>
      </c>
      <c r="J6817" s="5">
        <f t="shared" si="319"/>
        <v>2.7127284590220804E-2</v>
      </c>
    </row>
    <row r="6818" spans="1:10" ht="17.25">
      <c r="A6818" s="1">
        <v>855</v>
      </c>
      <c r="B6818" s="1">
        <v>2639302.6528197299</v>
      </c>
      <c r="C6818" s="1">
        <v>4.7113549709319997</v>
      </c>
      <c r="D6818" s="1">
        <v>5534578.4481351497</v>
      </c>
      <c r="E6818" s="1">
        <v>47.019551038742001</v>
      </c>
      <c r="F6818" s="1">
        <v>2803732.19737264</v>
      </c>
      <c r="G6818" s="1">
        <v>8.6316525936126691</v>
      </c>
      <c r="H6818" s="4">
        <f t="shared" si="318"/>
        <v>1</v>
      </c>
      <c r="I6818" s="2">
        <f t="shared" si="320"/>
        <v>164429.54455291014</v>
      </c>
      <c r="J6818" s="5">
        <f t="shared" si="319"/>
        <v>5.8646665579186213E-2</v>
      </c>
    </row>
    <row r="6819" spans="1:10" ht="17.25">
      <c r="A6819" s="1">
        <v>855</v>
      </c>
      <c r="B6819" s="1">
        <v>2609811.5522746402</v>
      </c>
      <c r="C6819" s="1">
        <v>4.1003105640411297</v>
      </c>
      <c r="D6819" s="1">
        <v>5034596.0256678704</v>
      </c>
      <c r="E6819" s="1">
        <v>37.345819711685103</v>
      </c>
      <c r="F6819" s="1">
        <v>2789286.03153751</v>
      </c>
      <c r="G6819" s="1">
        <v>10.7558119297027</v>
      </c>
      <c r="H6819" s="4">
        <f t="shared" si="318"/>
        <v>1</v>
      </c>
      <c r="I6819" s="2">
        <f t="shared" si="320"/>
        <v>179474.47926286981</v>
      </c>
      <c r="J6819" s="5">
        <f t="shared" si="319"/>
        <v>6.4344236207263372E-2</v>
      </c>
    </row>
    <row r="6820" spans="1:10" ht="17.25">
      <c r="A6820" s="1">
        <v>855</v>
      </c>
      <c r="B6820" s="1">
        <v>2592218.9882377698</v>
      </c>
      <c r="C6820" s="1">
        <v>4.0683100223541198</v>
      </c>
      <c r="D6820" s="1">
        <v>5335848.3995010499</v>
      </c>
      <c r="E6820" s="1">
        <v>39.441975831985403</v>
      </c>
      <c r="F6820" s="1">
        <v>2791371.2958883001</v>
      </c>
      <c r="G6820" s="1">
        <v>10.906824588775599</v>
      </c>
      <c r="H6820" s="4">
        <f t="shared" si="318"/>
        <v>1</v>
      </c>
      <c r="I6820" s="2">
        <f t="shared" si="320"/>
        <v>199152.30765053025</v>
      </c>
      <c r="J6820" s="5">
        <f t="shared" si="319"/>
        <v>7.1345688745844141E-2</v>
      </c>
    </row>
    <row r="6821" spans="1:10" ht="17.25">
      <c r="A6821" s="1">
        <v>855</v>
      </c>
      <c r="B6821" s="1">
        <v>2624064.5156463198</v>
      </c>
      <c r="C6821" s="1">
        <v>4.7623586654662997</v>
      </c>
      <c r="D6821" s="1">
        <v>5449801.7704614997</v>
      </c>
      <c r="E6821" s="1">
        <v>46.677526712417603</v>
      </c>
      <c r="F6821" s="1">
        <v>2816680.29169627</v>
      </c>
      <c r="G6821" s="1">
        <v>8.9136717319488508</v>
      </c>
      <c r="H6821" s="4">
        <f t="shared" si="318"/>
        <v>1</v>
      </c>
      <c r="I6821" s="2">
        <f t="shared" si="320"/>
        <v>192615.77604995016</v>
      </c>
      <c r="J6821" s="5">
        <f t="shared" si="319"/>
        <v>6.8383968396339534E-2</v>
      </c>
    </row>
    <row r="6822" spans="1:10" ht="17.25">
      <c r="A6822" s="1">
        <v>855</v>
      </c>
      <c r="B6822" s="1">
        <v>2663919.244012</v>
      </c>
      <c r="C6822" s="1">
        <v>3.9452993869781401</v>
      </c>
      <c r="D6822" s="1">
        <v>5357787.3367037298</v>
      </c>
      <c r="E6822" s="1">
        <v>40.209033966064403</v>
      </c>
      <c r="F6822" s="1">
        <v>2837208.6331241699</v>
      </c>
      <c r="G6822" s="1">
        <v>12.346932888031001</v>
      </c>
      <c r="H6822" s="4">
        <f t="shared" si="318"/>
        <v>1</v>
      </c>
      <c r="I6822" s="2">
        <f t="shared" si="320"/>
        <v>173289.38911216985</v>
      </c>
      <c r="J6822" s="5">
        <f t="shared" si="319"/>
        <v>6.1077422043987514E-2</v>
      </c>
    </row>
    <row r="6823" spans="1:10" ht="17.25">
      <c r="A6823" s="1">
        <v>855</v>
      </c>
      <c r="B6823" s="1">
        <v>2638670.1559078898</v>
      </c>
      <c r="C6823" s="1">
        <v>4.7153568267822203</v>
      </c>
      <c r="D6823" s="1">
        <v>4880703.2404065495</v>
      </c>
      <c r="E6823" s="1">
        <v>45.322421550750697</v>
      </c>
      <c r="F6823" s="1">
        <v>2767389.6464108601</v>
      </c>
      <c r="G6823" s="1">
        <v>9.3727080821990896</v>
      </c>
      <c r="H6823" s="4">
        <f t="shared" si="318"/>
        <v>1</v>
      </c>
      <c r="I6823" s="2">
        <f t="shared" si="320"/>
        <v>128719.49050297029</v>
      </c>
      <c r="J6823" s="5">
        <f t="shared" si="319"/>
        <v>4.6512962375902439E-2</v>
      </c>
    </row>
    <row r="6824" spans="1:10" ht="17.25">
      <c r="A6824" s="1">
        <v>855</v>
      </c>
      <c r="B6824" s="1">
        <v>2597472.3627740801</v>
      </c>
      <c r="C6824" s="1">
        <v>4.7133555412292401</v>
      </c>
      <c r="D6824" s="1">
        <v>5959238.5949675404</v>
      </c>
      <c r="E6824" s="1">
        <v>42.191185712814303</v>
      </c>
      <c r="F6824" s="1">
        <v>2835280.38010028</v>
      </c>
      <c r="G6824" s="1">
        <v>10.153767347335799</v>
      </c>
      <c r="H6824" s="4">
        <f t="shared" si="318"/>
        <v>1</v>
      </c>
      <c r="I6824" s="2">
        <f t="shared" si="320"/>
        <v>237808.01732619992</v>
      </c>
      <c r="J6824" s="5">
        <f t="shared" si="319"/>
        <v>8.3874603370897999E-2</v>
      </c>
    </row>
    <row r="6825" spans="1:10" ht="17.25">
      <c r="A6825" s="1">
        <v>855</v>
      </c>
      <c r="B6825" s="1">
        <v>2681209.1950432202</v>
      </c>
      <c r="C6825" s="1">
        <v>3.9533014297485298</v>
      </c>
      <c r="D6825" s="1">
        <v>4406304.54480696</v>
      </c>
      <c r="E6825" s="1">
        <v>37.656841516494701</v>
      </c>
      <c r="F6825" s="1">
        <v>2849638.7938281102</v>
      </c>
      <c r="G6825" s="1">
        <v>12.527946472167899</v>
      </c>
      <c r="H6825" s="4">
        <f t="shared" si="318"/>
        <v>1</v>
      </c>
      <c r="I6825" s="2">
        <f t="shared" si="320"/>
        <v>168429.59878489003</v>
      </c>
      <c r="J6825" s="5">
        <f t="shared" si="319"/>
        <v>5.9105595821366291E-2</v>
      </c>
    </row>
    <row r="6826" spans="1:10" ht="17.25">
      <c r="A6826" s="1">
        <v>856</v>
      </c>
      <c r="B6826" s="1">
        <v>2639703.73193079</v>
      </c>
      <c r="C6826" s="1">
        <v>4.3403303623199401</v>
      </c>
      <c r="D6826" s="1">
        <v>5805401.9919579001</v>
      </c>
      <c r="E6826" s="1">
        <v>39.800003051757798</v>
      </c>
      <c r="F6826" s="1">
        <v>2730954.7190249399</v>
      </c>
      <c r="G6826" s="1">
        <v>11.535871505737299</v>
      </c>
      <c r="H6826" s="4">
        <f t="shared" si="318"/>
        <v>1</v>
      </c>
      <c r="I6826" s="2">
        <f t="shared" si="320"/>
        <v>91250.987094149925</v>
      </c>
      <c r="J6826" s="5">
        <f t="shared" si="319"/>
        <v>3.3413584801849139E-2</v>
      </c>
    </row>
    <row r="6827" spans="1:10" ht="17.25">
      <c r="A6827" s="1">
        <v>856</v>
      </c>
      <c r="B6827" s="1">
        <v>2656526.4901780202</v>
      </c>
      <c r="C6827" s="1">
        <v>4.0273063182830802</v>
      </c>
      <c r="D6827" s="1">
        <v>5964127.5056173401</v>
      </c>
      <c r="E6827" s="1">
        <v>37.960865259170497</v>
      </c>
      <c r="F6827" s="1">
        <v>2732756.7850368698</v>
      </c>
      <c r="G6827" s="1">
        <v>11.080837249755801</v>
      </c>
      <c r="H6827" s="4">
        <f t="shared" si="318"/>
        <v>1</v>
      </c>
      <c r="I6827" s="2">
        <f t="shared" si="320"/>
        <v>76230.294858849607</v>
      </c>
      <c r="J6827" s="5">
        <f t="shared" si="319"/>
        <v>2.789501622546374E-2</v>
      </c>
    </row>
    <row r="6828" spans="1:10" ht="17.25">
      <c r="A6828" s="1">
        <v>856</v>
      </c>
      <c r="B6828" s="1">
        <v>2668181.41839355</v>
      </c>
      <c r="C6828" s="1">
        <v>4.3773310184478698</v>
      </c>
      <c r="D6828" s="1">
        <v>5232403.3012033198</v>
      </c>
      <c r="E6828" s="1">
        <v>40.204036474227898</v>
      </c>
      <c r="F6828" s="1">
        <v>2755600.9718633401</v>
      </c>
      <c r="G6828" s="1">
        <v>11.3438568115234</v>
      </c>
      <c r="H6828" s="4">
        <f t="shared" si="318"/>
        <v>1</v>
      </c>
      <c r="I6828" s="2">
        <f t="shared" si="320"/>
        <v>87419.553469790146</v>
      </c>
      <c r="J6828" s="5">
        <f t="shared" si="319"/>
        <v>3.1724315081322153E-2</v>
      </c>
    </row>
    <row r="6829" spans="1:10" ht="17.25">
      <c r="A6829" s="1">
        <v>856</v>
      </c>
      <c r="B6829" s="1">
        <v>2581963.1637860499</v>
      </c>
      <c r="C6829" s="1">
        <v>4.3013279438018799</v>
      </c>
      <c r="D6829" s="1">
        <v>4679702.6711747097</v>
      </c>
      <c r="E6829" s="1">
        <v>43.365271806716898</v>
      </c>
      <c r="F6829" s="1">
        <v>2755142.6061673802</v>
      </c>
      <c r="G6829" s="1">
        <v>11.122838973999</v>
      </c>
      <c r="H6829" s="4">
        <f t="shared" si="318"/>
        <v>1</v>
      </c>
      <c r="I6829" s="2">
        <f t="shared" si="320"/>
        <v>173179.4423813303</v>
      </c>
      <c r="J6829" s="5">
        <f t="shared" si="319"/>
        <v>6.2856798045106091E-2</v>
      </c>
    </row>
    <row r="6830" spans="1:10" ht="17.25">
      <c r="A6830" s="1">
        <v>856</v>
      </c>
      <c r="B6830" s="1">
        <v>2701953.4062585798</v>
      </c>
      <c r="C6830" s="1">
        <v>4.3763351440429599</v>
      </c>
      <c r="D6830" s="1">
        <v>4978394.7809717096</v>
      </c>
      <c r="E6830" s="1">
        <v>40.771074533462503</v>
      </c>
      <c r="F6830" s="1">
        <v>2799943.2320392998</v>
      </c>
      <c r="G6830" s="1">
        <v>11.2258484363555</v>
      </c>
      <c r="H6830" s="4">
        <f t="shared" si="318"/>
        <v>1</v>
      </c>
      <c r="I6830" s="2">
        <f t="shared" si="320"/>
        <v>97989.825780719984</v>
      </c>
      <c r="J6830" s="5">
        <f t="shared" si="319"/>
        <v>3.4997075890481698E-2</v>
      </c>
    </row>
    <row r="6831" spans="1:10" ht="17.25">
      <c r="A6831" s="1">
        <v>856</v>
      </c>
      <c r="B6831" s="1">
        <v>2594897.2742398302</v>
      </c>
      <c r="C6831" s="1">
        <v>4.0963134765625</v>
      </c>
      <c r="D6831" s="1">
        <v>6212312.5747963497</v>
      </c>
      <c r="E6831" s="1">
        <v>42.962241172790499</v>
      </c>
      <c r="F6831" s="1">
        <v>2854838.8430002299</v>
      </c>
      <c r="G6831" s="1">
        <v>11.5428719520568</v>
      </c>
      <c r="H6831" s="4">
        <f t="shared" si="318"/>
        <v>1</v>
      </c>
      <c r="I6831" s="2">
        <f t="shared" si="320"/>
        <v>259941.56876039971</v>
      </c>
      <c r="J6831" s="5">
        <f t="shared" si="319"/>
        <v>9.1052974635590936E-2</v>
      </c>
    </row>
    <row r="6832" spans="1:10" ht="17.25">
      <c r="A6832" s="1">
        <v>856</v>
      </c>
      <c r="B6832" s="1">
        <v>2601902.3459146698</v>
      </c>
      <c r="C6832" s="1">
        <v>4.0663111209869296</v>
      </c>
      <c r="D6832" s="1">
        <v>4810263.8264093297</v>
      </c>
      <c r="E6832" s="1">
        <v>44.057322978973303</v>
      </c>
      <c r="F6832" s="1">
        <v>2777595.7963850098</v>
      </c>
      <c r="G6832" s="1">
        <v>11.1688432693481</v>
      </c>
      <c r="H6832" s="4">
        <f t="shared" si="318"/>
        <v>1</v>
      </c>
      <c r="I6832" s="2">
        <f t="shared" si="320"/>
        <v>175693.45047033997</v>
      </c>
      <c r="J6832" s="5">
        <f t="shared" si="319"/>
        <v>6.3253786133677839E-2</v>
      </c>
    </row>
    <row r="6833" spans="1:10" ht="17.25">
      <c r="A6833" s="1">
        <v>856</v>
      </c>
      <c r="B6833" s="1">
        <v>2672388.04194008</v>
      </c>
      <c r="C6833" s="1">
        <v>4.0273084640502903</v>
      </c>
      <c r="D6833" s="1">
        <v>5632228.4316352</v>
      </c>
      <c r="E6833" s="1">
        <v>45.290416955947798</v>
      </c>
      <c r="F6833" s="1">
        <v>2800753.8004823402</v>
      </c>
      <c r="G6833" s="1">
        <v>10.467821359634399</v>
      </c>
      <c r="H6833" s="4">
        <f t="shared" si="318"/>
        <v>1</v>
      </c>
      <c r="I6833" s="2">
        <f t="shared" si="320"/>
        <v>128365.75854226016</v>
      </c>
      <c r="J6833" s="5">
        <f t="shared" si="319"/>
        <v>4.5832574973263721E-2</v>
      </c>
    </row>
    <row r="6834" spans="1:10" ht="17.25">
      <c r="A6834" s="1">
        <v>857</v>
      </c>
      <c r="B6834" s="1">
        <v>2586846.2682845402</v>
      </c>
      <c r="C6834" s="1">
        <v>4.9653761386871302</v>
      </c>
      <c r="D6834" s="1">
        <v>5312961.4523231797</v>
      </c>
      <c r="E6834" s="1">
        <v>46.418504476547199</v>
      </c>
      <c r="F6834" s="1">
        <v>2820904.8022970301</v>
      </c>
      <c r="G6834" s="1">
        <v>8.5816485881805402</v>
      </c>
      <c r="H6834" s="4">
        <f t="shared" si="318"/>
        <v>1</v>
      </c>
      <c r="I6834" s="2">
        <f t="shared" si="320"/>
        <v>234058.53401248995</v>
      </c>
      <c r="J6834" s="5">
        <f t="shared" si="319"/>
        <v>8.2972858148881445E-2</v>
      </c>
    </row>
    <row r="6835" spans="1:10" ht="17.25">
      <c r="A6835" s="1">
        <v>857</v>
      </c>
      <c r="B6835" s="1">
        <v>2748408.9115978298</v>
      </c>
      <c r="C6835" s="1">
        <v>4.97037601470947</v>
      </c>
      <c r="D6835" s="1">
        <v>5074945.1947144195</v>
      </c>
      <c r="E6835" s="1">
        <v>47.056552410125697</v>
      </c>
      <c r="F6835" s="1">
        <v>2796261.8205583198</v>
      </c>
      <c r="G6835" s="1">
        <v>8.6976573467254603</v>
      </c>
      <c r="H6835" s="4">
        <f t="shared" si="318"/>
        <v>1</v>
      </c>
      <c r="I6835" s="2">
        <f t="shared" si="320"/>
        <v>47852.908960490022</v>
      </c>
      <c r="J6835" s="5">
        <f t="shared" si="319"/>
        <v>1.711317180983267E-2</v>
      </c>
    </row>
    <row r="6836" spans="1:10" ht="17.25">
      <c r="A6836" s="1">
        <v>857</v>
      </c>
      <c r="B6836" s="1">
        <v>2703257.0739841801</v>
      </c>
      <c r="C6836" s="1">
        <v>4.04430675506591</v>
      </c>
      <c r="D6836" s="1">
        <v>5470521.8430255903</v>
      </c>
      <c r="E6836" s="1">
        <v>37.428826093673699</v>
      </c>
      <c r="F6836" s="1">
        <v>2797347.10733154</v>
      </c>
      <c r="G6836" s="1">
        <v>10.5917992591857</v>
      </c>
      <c r="H6836" s="4">
        <f t="shared" si="318"/>
        <v>1</v>
      </c>
      <c r="I6836" s="2">
        <f t="shared" si="320"/>
        <v>94090.033347359858</v>
      </c>
      <c r="J6836" s="5">
        <f t="shared" si="319"/>
        <v>3.3635451639433732E-2</v>
      </c>
    </row>
    <row r="6837" spans="1:10" ht="17.25">
      <c r="A6837" s="1">
        <v>857</v>
      </c>
      <c r="B6837" s="1">
        <v>2627448.9901839802</v>
      </c>
      <c r="C6837" s="1">
        <v>4.9433734416961599</v>
      </c>
      <c r="D6837" s="1">
        <v>5535099.6320563797</v>
      </c>
      <c r="E6837" s="1">
        <v>47.024549484252901</v>
      </c>
      <c r="F6837" s="1">
        <v>2813473.6105918898</v>
      </c>
      <c r="G6837" s="1">
        <v>8.2626259326934797</v>
      </c>
      <c r="H6837" s="4">
        <f t="shared" si="318"/>
        <v>1</v>
      </c>
      <c r="I6837" s="2">
        <f t="shared" si="320"/>
        <v>186024.62040790962</v>
      </c>
      <c r="J6837" s="5">
        <f t="shared" si="319"/>
        <v>6.6119198597627632E-2</v>
      </c>
    </row>
    <row r="6838" spans="1:10" ht="17.25">
      <c r="A6838" s="1">
        <v>857</v>
      </c>
      <c r="B6838" s="1">
        <v>2643185.4708099002</v>
      </c>
      <c r="C6838" s="1">
        <v>4.1123118400573704</v>
      </c>
      <c r="D6838" s="1">
        <v>5553090.92175058</v>
      </c>
      <c r="E6838" s="1">
        <v>37.534833669662397</v>
      </c>
      <c r="F6838" s="1">
        <v>2768419.1065996001</v>
      </c>
      <c r="G6838" s="1">
        <v>10.999831438064501</v>
      </c>
      <c r="H6838" s="4">
        <f t="shared" si="318"/>
        <v>1</v>
      </c>
      <c r="I6838" s="2">
        <f t="shared" si="320"/>
        <v>125233.63578969985</v>
      </c>
      <c r="J6838" s="5">
        <f t="shared" si="319"/>
        <v>4.523651620925348E-2</v>
      </c>
    </row>
    <row r="6839" spans="1:10" ht="17.25">
      <c r="A6839" s="1">
        <v>857</v>
      </c>
      <c r="B6839" s="1">
        <v>2643555.9865823798</v>
      </c>
      <c r="C6839" s="1">
        <v>4.0293045043945304</v>
      </c>
      <c r="D6839" s="1">
        <v>5079086.0383080496</v>
      </c>
      <c r="E6839" s="1">
        <v>38.0798757076263</v>
      </c>
      <c r="F6839" s="1">
        <v>2784597.3648946402</v>
      </c>
      <c r="G6839" s="1">
        <v>11.031833171844401</v>
      </c>
      <c r="H6839" s="4">
        <f t="shared" si="318"/>
        <v>1</v>
      </c>
      <c r="I6839" s="2">
        <f t="shared" si="320"/>
        <v>141041.37831226038</v>
      </c>
      <c r="J6839" s="5">
        <f t="shared" si="319"/>
        <v>5.065054649924116E-2</v>
      </c>
    </row>
    <row r="6840" spans="1:10" ht="17.25">
      <c r="A6840" s="1">
        <v>857</v>
      </c>
      <c r="B6840" s="1">
        <v>2641845.4305062499</v>
      </c>
      <c r="C6840" s="1">
        <v>3.98730015754699</v>
      </c>
      <c r="D6840" s="1">
        <v>4828110.6993760802</v>
      </c>
      <c r="E6840" s="1">
        <v>37.7298488616943</v>
      </c>
      <c r="F6840" s="1">
        <v>2699462.8490042998</v>
      </c>
      <c r="G6840" s="1">
        <v>10.971829175949001</v>
      </c>
      <c r="H6840" s="4">
        <f t="shared" si="318"/>
        <v>1</v>
      </c>
      <c r="I6840" s="2">
        <f t="shared" si="320"/>
        <v>57617.418498049956</v>
      </c>
      <c r="J6840" s="5">
        <f t="shared" si="319"/>
        <v>2.1344030913150819E-2</v>
      </c>
    </row>
    <row r="6841" spans="1:10" ht="17.25">
      <c r="A6841" s="1">
        <v>857</v>
      </c>
      <c r="B6841" s="1">
        <v>2707814.01306972</v>
      </c>
      <c r="C6841" s="1">
        <v>4.9703743457794101</v>
      </c>
      <c r="D6841" s="1">
        <v>5251623.0168613698</v>
      </c>
      <c r="E6841" s="1">
        <v>47.070554494857703</v>
      </c>
      <c r="F6841" s="1">
        <v>2773529.2156226798</v>
      </c>
      <c r="G6841" s="1">
        <v>8.4166367053985596</v>
      </c>
      <c r="H6841" s="4">
        <f t="shared" si="318"/>
        <v>1</v>
      </c>
      <c r="I6841" s="2">
        <f t="shared" si="320"/>
        <v>65715.202552959789</v>
      </c>
      <c r="J6841" s="5">
        <f t="shared" si="319"/>
        <v>2.3693712034039704E-2</v>
      </c>
    </row>
    <row r="6842" spans="1:10" ht="17.25">
      <c r="A6842" s="1">
        <v>858</v>
      </c>
      <c r="B6842" s="1">
        <v>2739921.2232276001</v>
      </c>
      <c r="C6842" s="1">
        <v>4.4443359375</v>
      </c>
      <c r="D6842" s="1">
        <v>5035333.5310140997</v>
      </c>
      <c r="E6842" s="1">
        <v>42.337197303771902</v>
      </c>
      <c r="F6842" s="1">
        <v>2796343.6974513698</v>
      </c>
      <c r="G6842" s="1">
        <v>10.528795003890901</v>
      </c>
      <c r="H6842" s="4">
        <f t="shared" si="318"/>
        <v>1</v>
      </c>
      <c r="I6842" s="2">
        <f t="shared" si="320"/>
        <v>56422.474223769736</v>
      </c>
      <c r="J6842" s="5">
        <f t="shared" si="319"/>
        <v>2.0177231531014601E-2</v>
      </c>
    </row>
    <row r="6843" spans="1:10" ht="17.25">
      <c r="A6843" s="1">
        <v>858</v>
      </c>
      <c r="B6843" s="1">
        <v>2681695.8136482099</v>
      </c>
      <c r="C6843" s="1">
        <v>4.5753476619720397</v>
      </c>
      <c r="D6843" s="1">
        <v>5103779.5368141402</v>
      </c>
      <c r="E6843" s="1">
        <v>45.857470273971501</v>
      </c>
      <c r="F6843" s="1">
        <v>2844546.1485703099</v>
      </c>
      <c r="G6843" s="1">
        <v>9.6577291488647408</v>
      </c>
      <c r="H6843" s="4">
        <f t="shared" si="318"/>
        <v>1</v>
      </c>
      <c r="I6843" s="2">
        <f t="shared" si="320"/>
        <v>162850.33492209995</v>
      </c>
      <c r="J6843" s="5">
        <f t="shared" si="319"/>
        <v>5.7250023876023154E-2</v>
      </c>
    </row>
    <row r="6844" spans="1:10" ht="17.25">
      <c r="A6844" s="1">
        <v>858</v>
      </c>
      <c r="B6844" s="1">
        <v>2602208.3509135498</v>
      </c>
      <c r="C6844" s="1">
        <v>4.0403060913085902</v>
      </c>
      <c r="D6844" s="1">
        <v>5114681.2736048801</v>
      </c>
      <c r="E6844" s="1">
        <v>38.728924036026001</v>
      </c>
      <c r="F6844" s="1">
        <v>2809453.9217554</v>
      </c>
      <c r="G6844" s="1">
        <v>11.111840724945001</v>
      </c>
      <c r="H6844" s="4">
        <f t="shared" si="318"/>
        <v>1</v>
      </c>
      <c r="I6844" s="2">
        <f t="shared" si="320"/>
        <v>207245.57084185025</v>
      </c>
      <c r="J6844" s="5">
        <f t="shared" si="319"/>
        <v>7.3767207654489408E-2</v>
      </c>
    </row>
    <row r="6845" spans="1:10" ht="17.25">
      <c r="A6845" s="1">
        <v>858</v>
      </c>
      <c r="B6845" s="1">
        <v>2646709.9067355902</v>
      </c>
      <c r="C6845" s="1">
        <v>3.9483020305633501</v>
      </c>
      <c r="D6845" s="1">
        <v>5162790.6666176701</v>
      </c>
      <c r="E6845" s="1">
        <v>38.474902391433702</v>
      </c>
      <c r="F6845" s="1">
        <v>2805111.2463468499</v>
      </c>
      <c r="G6845" s="1">
        <v>10.6468038558959</v>
      </c>
      <c r="H6845" s="4">
        <f t="shared" si="318"/>
        <v>1</v>
      </c>
      <c r="I6845" s="2">
        <f t="shared" si="320"/>
        <v>158401.33961125975</v>
      </c>
      <c r="J6845" s="5">
        <f t="shared" si="319"/>
        <v>5.6468826260473219E-2</v>
      </c>
    </row>
    <row r="6846" spans="1:10" ht="17.25">
      <c r="A6846" s="1">
        <v>858</v>
      </c>
      <c r="B6846" s="1">
        <v>2660282.87048453</v>
      </c>
      <c r="C6846" s="1">
        <v>3.9583024978637602</v>
      </c>
      <c r="D6846" s="1">
        <v>5703615.5653989697</v>
      </c>
      <c r="E6846" s="1">
        <v>41.874160528182898</v>
      </c>
      <c r="F6846" s="1">
        <v>2844751.0829771701</v>
      </c>
      <c r="G6846" s="1">
        <v>11.8608949184417</v>
      </c>
      <c r="H6846" s="4">
        <f t="shared" si="318"/>
        <v>1</v>
      </c>
      <c r="I6846" s="2">
        <f t="shared" si="320"/>
        <v>184468.21249264013</v>
      </c>
      <c r="J6846" s="5">
        <f t="shared" si="319"/>
        <v>6.4845115481803481E-2</v>
      </c>
    </row>
    <row r="6847" spans="1:10" ht="17.25">
      <c r="A6847" s="1">
        <v>858</v>
      </c>
      <c r="B6847" s="1">
        <v>2578993.32744468</v>
      </c>
      <c r="C6847" s="1">
        <v>4.47633934020996</v>
      </c>
      <c r="D6847" s="1">
        <v>4907431.2815779103</v>
      </c>
      <c r="E6847" s="1">
        <v>45.339423179626401</v>
      </c>
      <c r="F6847" s="1">
        <v>2725310.2400014801</v>
      </c>
      <c r="G6847" s="1">
        <v>10.0087647438049</v>
      </c>
      <c r="H6847" s="4">
        <f t="shared" si="318"/>
        <v>1</v>
      </c>
      <c r="I6847" s="2">
        <f t="shared" si="320"/>
        <v>146316.91255680006</v>
      </c>
      <c r="J6847" s="5">
        <f t="shared" si="319"/>
        <v>5.3688167464090469E-2</v>
      </c>
    </row>
    <row r="6848" spans="1:10" ht="17.25">
      <c r="A6848" s="1">
        <v>858</v>
      </c>
      <c r="B6848" s="1">
        <v>2625773.3389652399</v>
      </c>
      <c r="C6848" s="1">
        <v>4.1273128986358598</v>
      </c>
      <c r="D6848" s="1">
        <v>5023309.7539416896</v>
      </c>
      <c r="E6848" s="1">
        <v>39.9640178680419</v>
      </c>
      <c r="F6848" s="1">
        <v>2815401.4622839801</v>
      </c>
      <c r="G6848" s="1">
        <v>12.181919574737501</v>
      </c>
      <c r="H6848" s="4">
        <f t="shared" si="318"/>
        <v>1</v>
      </c>
      <c r="I6848" s="2">
        <f t="shared" si="320"/>
        <v>189628.12331874017</v>
      </c>
      <c r="J6848" s="5">
        <f t="shared" si="319"/>
        <v>6.7353848415247081E-2</v>
      </c>
    </row>
    <row r="6849" spans="1:10" ht="17.25">
      <c r="A6849" s="1">
        <v>858</v>
      </c>
      <c r="B6849" s="1">
        <v>2741259.5888270601</v>
      </c>
      <c r="C6849" s="1">
        <v>4.5003397464752197</v>
      </c>
      <c r="D6849" s="1">
        <v>5420935.4905946199</v>
      </c>
      <c r="E6849" s="1">
        <v>44.458357572555499</v>
      </c>
      <c r="F6849" s="1">
        <v>2795553.5961113898</v>
      </c>
      <c r="G6849" s="1">
        <v>10.068759679794301</v>
      </c>
      <c r="H6849" s="4">
        <f t="shared" si="318"/>
        <v>1</v>
      </c>
      <c r="I6849" s="2">
        <f t="shared" si="320"/>
        <v>54294.007284329738</v>
      </c>
      <c r="J6849" s="5">
        <f t="shared" si="319"/>
        <v>1.9421558348891112E-2</v>
      </c>
    </row>
    <row r="6850" spans="1:10" ht="17.25">
      <c r="A6850" s="1">
        <v>859</v>
      </c>
      <c r="B6850" s="1">
        <v>2615051.7334591202</v>
      </c>
      <c r="C6850" s="1">
        <v>4.6213495731353698</v>
      </c>
      <c r="D6850" s="1">
        <v>5326181.3191955602</v>
      </c>
      <c r="E6850" s="1">
        <v>48.053629875183098</v>
      </c>
      <c r="F6850" s="1">
        <v>2848321.2790086898</v>
      </c>
      <c r="G6850" s="1">
        <v>8.5926570892333896</v>
      </c>
      <c r="H6850" s="4">
        <f t="shared" ref="H6850:H6913" si="321">IF(AND(B6850&lt;D6850,B6850&lt;F6850), 1, IF(AND(D6850&lt;B6850,D6850&lt;F6850), 2, 3))</f>
        <v>1</v>
      </c>
      <c r="I6850" s="2">
        <f t="shared" si="320"/>
        <v>233269.54554956965</v>
      </c>
      <c r="J6850" s="5">
        <f t="shared" ref="J6850:J6913" si="322">I6850/F6850</f>
        <v>8.1897202843197237E-2</v>
      </c>
    </row>
    <row r="6851" spans="1:10" ht="17.25">
      <c r="A6851" s="1">
        <v>859</v>
      </c>
      <c r="B6851" s="1">
        <v>2701210.5171918501</v>
      </c>
      <c r="C6851" s="1">
        <v>3.91729664802551</v>
      </c>
      <c r="D6851" s="1">
        <v>5576032.3587787496</v>
      </c>
      <c r="E6851" s="1">
        <v>37.798854112625101</v>
      </c>
      <c r="F6851" s="1">
        <v>2741163.99150082</v>
      </c>
      <c r="G6851" s="1">
        <v>10.840818881988501</v>
      </c>
      <c r="H6851" s="4">
        <f t="shared" si="321"/>
        <v>1</v>
      </c>
      <c r="I6851" s="2">
        <f t="shared" ref="I6851:I6914" si="323">IF(H6851=1,F6851-B6851,IF(H6851=2,F6851-D6851,0))</f>
        <v>39953.474308969919</v>
      </c>
      <c r="J6851" s="5">
        <f t="shared" si="322"/>
        <v>1.4575368140267636E-2</v>
      </c>
    </row>
    <row r="6852" spans="1:10" ht="17.25">
      <c r="A6852" s="1">
        <v>859</v>
      </c>
      <c r="B6852" s="1">
        <v>2766354.32264124</v>
      </c>
      <c r="C6852" s="1">
        <v>4.7023572921752903</v>
      </c>
      <c r="D6852" s="1">
        <v>6437436.3202800201</v>
      </c>
      <c r="E6852" s="1">
        <v>48.921692132949801</v>
      </c>
      <c r="F6852" s="1">
        <v>2857232.7149777301</v>
      </c>
      <c r="G6852" s="1">
        <v>8.1976201534271205</v>
      </c>
      <c r="H6852" s="4">
        <f t="shared" si="321"/>
        <v>1</v>
      </c>
      <c r="I6852" s="2">
        <f t="shared" si="323"/>
        <v>90878.392336490098</v>
      </c>
      <c r="J6852" s="5">
        <f t="shared" si="322"/>
        <v>3.1806436997624261E-2</v>
      </c>
    </row>
    <row r="6853" spans="1:10" ht="17.25">
      <c r="A6853" s="1">
        <v>859</v>
      </c>
      <c r="B6853" s="1">
        <v>2638298.4018912101</v>
      </c>
      <c r="C6853" s="1">
        <v>4.6603550910949698</v>
      </c>
      <c r="D6853" s="1">
        <v>5513231.14605371</v>
      </c>
      <c r="E6853" s="1">
        <v>47.858610868453901</v>
      </c>
      <c r="F6853" s="1">
        <v>2772479.52772245</v>
      </c>
      <c r="G6853" s="1">
        <v>8.4746398925781197</v>
      </c>
      <c r="H6853" s="4">
        <f t="shared" si="321"/>
        <v>1</v>
      </c>
      <c r="I6853" s="2">
        <f t="shared" si="323"/>
        <v>134181.12583123986</v>
      </c>
      <c r="J6853" s="5">
        <f t="shared" si="322"/>
        <v>4.8397517272730818E-2</v>
      </c>
    </row>
    <row r="6854" spans="1:10" ht="17.25">
      <c r="A6854" s="1">
        <v>859</v>
      </c>
      <c r="B6854" s="1">
        <v>2628100.1446525999</v>
      </c>
      <c r="C6854" s="1">
        <v>3.9923038482665998</v>
      </c>
      <c r="D6854" s="1">
        <v>4714768.3095801398</v>
      </c>
      <c r="E6854" s="1">
        <v>37.939862728118896</v>
      </c>
      <c r="F6854" s="1">
        <v>2812501.2537608799</v>
      </c>
      <c r="G6854" s="1">
        <v>10.918826103210399</v>
      </c>
      <c r="H6854" s="4">
        <f t="shared" si="321"/>
        <v>1</v>
      </c>
      <c r="I6854" s="2">
        <f t="shared" si="323"/>
        <v>184401.10910827992</v>
      </c>
      <c r="J6854" s="5">
        <f t="shared" si="322"/>
        <v>6.5564809566466348E-2</v>
      </c>
    </row>
    <row r="6855" spans="1:10" ht="17.25">
      <c r="A6855" s="1">
        <v>859</v>
      </c>
      <c r="B6855" s="1">
        <v>2706628.3421628498</v>
      </c>
      <c r="C6855" s="1">
        <v>3.95830154418945</v>
      </c>
      <c r="D6855" s="1">
        <v>5354767.8593527004</v>
      </c>
      <c r="E6855" s="1">
        <v>37.679843664169297</v>
      </c>
      <c r="F6855" s="1">
        <v>2776909.6422260199</v>
      </c>
      <c r="G6855" s="1">
        <v>11.2478563785552</v>
      </c>
      <c r="H6855" s="4">
        <f t="shared" si="321"/>
        <v>1</v>
      </c>
      <c r="I6855" s="2">
        <f t="shared" si="323"/>
        <v>70281.300063170027</v>
      </c>
      <c r="J6855" s="5">
        <f t="shared" si="322"/>
        <v>2.530917786969521E-2</v>
      </c>
    </row>
    <row r="6856" spans="1:10" ht="17.25">
      <c r="A6856" s="1">
        <v>859</v>
      </c>
      <c r="B6856" s="1">
        <v>2568423.46187001</v>
      </c>
      <c r="C6856" s="1">
        <v>4.0033037662506104</v>
      </c>
      <c r="D6856" s="1">
        <v>5610946.0029077996</v>
      </c>
      <c r="E6856" s="1">
        <v>37.423825025558401</v>
      </c>
      <c r="F6856" s="1">
        <v>2792260.9803273501</v>
      </c>
      <c r="G6856" s="1">
        <v>10.878821372985801</v>
      </c>
      <c r="H6856" s="4">
        <f t="shared" si="321"/>
        <v>1</v>
      </c>
      <c r="I6856" s="2">
        <f t="shared" si="323"/>
        <v>223837.51845734008</v>
      </c>
      <c r="J6856" s="5">
        <f t="shared" si="322"/>
        <v>8.0163537733173681E-2</v>
      </c>
    </row>
    <row r="6857" spans="1:10" ht="17.25">
      <c r="A6857" s="1">
        <v>859</v>
      </c>
      <c r="B6857" s="1">
        <v>2607740.5252284901</v>
      </c>
      <c r="C6857" s="1">
        <v>4.6403510570526096</v>
      </c>
      <c r="D6857" s="1">
        <v>5745823.0503860703</v>
      </c>
      <c r="E6857" s="1">
        <v>48.134634494781402</v>
      </c>
      <c r="F6857" s="1">
        <v>2801628.0595931099</v>
      </c>
      <c r="G6857" s="1">
        <v>8.3236289024352992</v>
      </c>
      <c r="H6857" s="4">
        <f t="shared" si="321"/>
        <v>1</v>
      </c>
      <c r="I6857" s="2">
        <f t="shared" si="323"/>
        <v>193887.53436461976</v>
      </c>
      <c r="J6857" s="5">
        <f t="shared" si="322"/>
        <v>6.9205308570752508E-2</v>
      </c>
    </row>
    <row r="6858" spans="1:10" ht="17.25">
      <c r="A6858" s="1">
        <v>860</v>
      </c>
      <c r="B6858" s="1">
        <v>2657115.9176003598</v>
      </c>
      <c r="C6858" s="1">
        <v>4.12731480598449</v>
      </c>
      <c r="D6858" s="1">
        <v>4920062.8952661101</v>
      </c>
      <c r="E6858" s="1">
        <v>38.768930196762</v>
      </c>
      <c r="F6858" s="1">
        <v>2815621.43489881</v>
      </c>
      <c r="G6858" s="1">
        <v>11.2038419246673</v>
      </c>
      <c r="H6858" s="4">
        <f t="shared" si="321"/>
        <v>1</v>
      </c>
      <c r="I6858" s="2">
        <f t="shared" si="323"/>
        <v>158505.51729845023</v>
      </c>
      <c r="J6858" s="5">
        <f t="shared" si="322"/>
        <v>5.6295038577921154E-2</v>
      </c>
    </row>
    <row r="6859" spans="1:10" ht="17.25">
      <c r="A6859" s="1">
        <v>860</v>
      </c>
      <c r="B6859" s="1">
        <v>2693204.9485996701</v>
      </c>
      <c r="C6859" s="1">
        <v>4.7393591403961102</v>
      </c>
      <c r="D6859" s="1">
        <v>4664909.4538203999</v>
      </c>
      <c r="E6859" s="1">
        <v>46.686524152755702</v>
      </c>
      <c r="F6859" s="1">
        <v>2814690.1571728298</v>
      </c>
      <c r="G6859" s="1">
        <v>9.7667467594146693</v>
      </c>
      <c r="H6859" s="4">
        <f t="shared" si="321"/>
        <v>1</v>
      </c>
      <c r="I6859" s="2">
        <f t="shared" si="323"/>
        <v>121485.20857315976</v>
      </c>
      <c r="J6859" s="5">
        <f t="shared" si="322"/>
        <v>4.3161130280564744E-2</v>
      </c>
    </row>
    <row r="6860" spans="1:10" ht="17.25">
      <c r="A6860" s="1">
        <v>860</v>
      </c>
      <c r="B6860" s="1">
        <v>2567087.6257390198</v>
      </c>
      <c r="C6860" s="1">
        <v>4.7613596916198704</v>
      </c>
      <c r="D6860" s="1">
        <v>5005805.19749087</v>
      </c>
      <c r="E6860" s="1">
        <v>45.538438558578399</v>
      </c>
      <c r="F6860" s="1">
        <v>2794774.2171049099</v>
      </c>
      <c r="G6860" s="1">
        <v>10.306778192520101</v>
      </c>
      <c r="H6860" s="4">
        <f t="shared" si="321"/>
        <v>1</v>
      </c>
      <c r="I6860" s="2">
        <f t="shared" si="323"/>
        <v>227686.59136589011</v>
      </c>
      <c r="J6860" s="5">
        <f t="shared" si="322"/>
        <v>8.1468688945380827E-2</v>
      </c>
    </row>
    <row r="6861" spans="1:10" ht="17.25">
      <c r="A6861" s="1">
        <v>860</v>
      </c>
      <c r="B6861" s="1">
        <v>2575751.05319126</v>
      </c>
      <c r="C6861" s="1">
        <v>4.8563671112060502</v>
      </c>
      <c r="D6861" s="1">
        <v>4687558.9147473602</v>
      </c>
      <c r="E6861" s="1">
        <v>43.990323543548499</v>
      </c>
      <c r="F6861" s="1">
        <v>2782800.5242541698</v>
      </c>
      <c r="G6861" s="1">
        <v>10.1437644958496</v>
      </c>
      <c r="H6861" s="4">
        <f t="shared" si="321"/>
        <v>1</v>
      </c>
      <c r="I6861" s="2">
        <f t="shared" si="323"/>
        <v>207049.47106290981</v>
      </c>
      <c r="J6861" s="5">
        <f t="shared" si="322"/>
        <v>7.4403274420254045E-2</v>
      </c>
    </row>
    <row r="6862" spans="1:10" ht="17.25">
      <c r="A6862" s="1">
        <v>860</v>
      </c>
      <c r="B6862" s="1">
        <v>2679283.60618466</v>
      </c>
      <c r="C6862" s="1">
        <v>4.1473145484924299</v>
      </c>
      <c r="D6862" s="1">
        <v>5452825.1090060398</v>
      </c>
      <c r="E6862" s="1">
        <v>39.906012535095201</v>
      </c>
      <c r="F6862" s="1">
        <v>2748911.2559432401</v>
      </c>
      <c r="G6862" s="1">
        <v>12.486943244934</v>
      </c>
      <c r="H6862" s="4">
        <f t="shared" si="321"/>
        <v>1</v>
      </c>
      <c r="I6862" s="2">
        <f t="shared" si="323"/>
        <v>69627.649758580141</v>
      </c>
      <c r="J6862" s="5">
        <f t="shared" si="322"/>
        <v>2.532917336201479E-2</v>
      </c>
    </row>
    <row r="6863" spans="1:10" ht="17.25">
      <c r="A6863" s="1">
        <v>860</v>
      </c>
      <c r="B6863" s="1">
        <v>2598829.5280005401</v>
      </c>
      <c r="C6863" s="1">
        <v>4.14731574058532</v>
      </c>
      <c r="D6863" s="1">
        <v>5353171.7031935202</v>
      </c>
      <c r="E6863" s="1">
        <v>38.899935245513902</v>
      </c>
      <c r="F6863" s="1">
        <v>2755471.2767501301</v>
      </c>
      <c r="G6863" s="1">
        <v>10.851819992065399</v>
      </c>
      <c r="H6863" s="4">
        <f t="shared" si="321"/>
        <v>1</v>
      </c>
      <c r="I6863" s="2">
        <f t="shared" si="323"/>
        <v>156641.74874959001</v>
      </c>
      <c r="J6863" s="5">
        <f t="shared" si="322"/>
        <v>5.6847534601898335E-2</v>
      </c>
    </row>
    <row r="6864" spans="1:10" ht="17.25">
      <c r="A6864" s="1">
        <v>860</v>
      </c>
      <c r="B6864" s="1">
        <v>2615433.0815631701</v>
      </c>
      <c r="C6864" s="1">
        <v>4.6483514308929399</v>
      </c>
      <c r="D6864" s="1">
        <v>5636352.5045542503</v>
      </c>
      <c r="E6864" s="1">
        <v>45.475433826446498</v>
      </c>
      <c r="F6864" s="1">
        <v>2811519.9654466598</v>
      </c>
      <c r="G6864" s="1">
        <v>10.423787355422901</v>
      </c>
      <c r="H6864" s="4">
        <f t="shared" si="321"/>
        <v>1</v>
      </c>
      <c r="I6864" s="2">
        <f t="shared" si="323"/>
        <v>196086.88388348976</v>
      </c>
      <c r="J6864" s="5">
        <f t="shared" si="322"/>
        <v>6.9744083731711246E-2</v>
      </c>
    </row>
    <row r="6865" spans="1:10" ht="17.25">
      <c r="A6865" s="1">
        <v>860</v>
      </c>
      <c r="B6865" s="1">
        <v>2664199.1569222501</v>
      </c>
      <c r="C6865" s="1">
        <v>4.14031553268432</v>
      </c>
      <c r="D6865" s="1">
        <v>6021089.9732972002</v>
      </c>
      <c r="E6865" s="1">
        <v>39.261963129043501</v>
      </c>
      <c r="F6865" s="1">
        <v>2817999.0997926602</v>
      </c>
      <c r="G6865" s="1">
        <v>11.3348548412323</v>
      </c>
      <c r="H6865" s="4">
        <f t="shared" si="321"/>
        <v>1</v>
      </c>
      <c r="I6865" s="2">
        <f t="shared" si="323"/>
        <v>153799.94287041016</v>
      </c>
      <c r="J6865" s="5">
        <f t="shared" si="322"/>
        <v>5.4577711852969113E-2</v>
      </c>
    </row>
    <row r="6866" spans="1:10" ht="17.25">
      <c r="A6866" s="1">
        <v>861</v>
      </c>
      <c r="B6866" s="1">
        <v>2674444.9711058699</v>
      </c>
      <c r="C6866" s="1">
        <v>4.3463335037231401</v>
      </c>
      <c r="D6866" s="1">
        <v>5653591.1135141104</v>
      </c>
      <c r="E6866" s="1">
        <v>46.317494153976398</v>
      </c>
      <c r="F6866" s="1">
        <v>2779839.13712866</v>
      </c>
      <c r="G6866" s="1">
        <v>9.6957304477691597</v>
      </c>
      <c r="H6866" s="4">
        <f t="shared" si="321"/>
        <v>1</v>
      </c>
      <c r="I6866" s="2">
        <f t="shared" si="323"/>
        <v>105394.16602279013</v>
      </c>
      <c r="J6866" s="5">
        <f t="shared" si="322"/>
        <v>3.7913764366830749E-2</v>
      </c>
    </row>
    <row r="6867" spans="1:10" ht="17.25">
      <c r="A6867" s="1">
        <v>861</v>
      </c>
      <c r="B6867" s="1">
        <v>2624059.8477354501</v>
      </c>
      <c r="C6867" s="1">
        <v>4.1843190193176198</v>
      </c>
      <c r="D6867" s="1">
        <v>5508060.0325837797</v>
      </c>
      <c r="E6867" s="1">
        <v>39.198957204818697</v>
      </c>
      <c r="F6867" s="1">
        <v>2859971.4456866998</v>
      </c>
      <c r="G6867" s="1">
        <v>11.907900571823101</v>
      </c>
      <c r="H6867" s="4">
        <f t="shared" si="321"/>
        <v>1</v>
      </c>
      <c r="I6867" s="2">
        <f t="shared" si="323"/>
        <v>235911.59795124969</v>
      </c>
      <c r="J6867" s="5">
        <f t="shared" si="322"/>
        <v>8.2487396266505586E-2</v>
      </c>
    </row>
    <row r="6868" spans="1:10" ht="17.25">
      <c r="A6868" s="1">
        <v>861</v>
      </c>
      <c r="B6868" s="1">
        <v>2576793.2242703498</v>
      </c>
      <c r="C6868" s="1">
        <v>4.7143590450286803</v>
      </c>
      <c r="D6868" s="1">
        <v>5343486.9831345296</v>
      </c>
      <c r="E6868" s="1">
        <v>46.951542615890503</v>
      </c>
      <c r="F6868" s="1">
        <v>2803110.9253664799</v>
      </c>
      <c r="G6868" s="1">
        <v>9.2146961688995308</v>
      </c>
      <c r="H6868" s="4">
        <f t="shared" si="321"/>
        <v>1</v>
      </c>
      <c r="I6868" s="2">
        <f t="shared" si="323"/>
        <v>226317.70109613007</v>
      </c>
      <c r="J6868" s="5">
        <f t="shared" si="322"/>
        <v>8.0738046806528421E-2</v>
      </c>
    </row>
    <row r="6869" spans="1:10" ht="17.25">
      <c r="A6869" s="1">
        <v>861</v>
      </c>
      <c r="B6869" s="1">
        <v>2602408.9791379399</v>
      </c>
      <c r="C6869" s="1">
        <v>4.7303578853607098</v>
      </c>
      <c r="D6869" s="1">
        <v>5508514.7285174504</v>
      </c>
      <c r="E6869" s="1">
        <v>46.606518745422299</v>
      </c>
      <c r="F6869" s="1">
        <v>2778819.2763332902</v>
      </c>
      <c r="G6869" s="1">
        <v>9.4457139968871999</v>
      </c>
      <c r="H6869" s="4">
        <f t="shared" si="321"/>
        <v>1</v>
      </c>
      <c r="I6869" s="2">
        <f t="shared" si="323"/>
        <v>176410.29719535029</v>
      </c>
      <c r="J6869" s="5">
        <f t="shared" si="322"/>
        <v>6.3483904368234895E-2</v>
      </c>
    </row>
    <row r="6870" spans="1:10" ht="17.25">
      <c r="A6870" s="1">
        <v>861</v>
      </c>
      <c r="B6870" s="1">
        <v>2652909.1788572301</v>
      </c>
      <c r="C6870" s="1">
        <v>4.2033178806304896</v>
      </c>
      <c r="D6870" s="1">
        <v>5325344.1584290499</v>
      </c>
      <c r="E6870" s="1">
        <v>39.290966749191199</v>
      </c>
      <c r="F6870" s="1">
        <v>2950355.7730280198</v>
      </c>
      <c r="G6870" s="1">
        <v>11.5668740272521</v>
      </c>
      <c r="H6870" s="4">
        <f t="shared" si="321"/>
        <v>1</v>
      </c>
      <c r="I6870" s="2">
        <f t="shared" si="323"/>
        <v>297446.5941707897</v>
      </c>
      <c r="J6870" s="5">
        <f t="shared" si="322"/>
        <v>0.1008171952989633</v>
      </c>
    </row>
    <row r="6871" spans="1:10" ht="17.25">
      <c r="A6871" s="1">
        <v>861</v>
      </c>
      <c r="B6871" s="1">
        <v>2602118.0259770299</v>
      </c>
      <c r="C6871" s="1">
        <v>4.1943180561065603</v>
      </c>
      <c r="D6871" s="1">
        <v>4946971.46571011</v>
      </c>
      <c r="E6871" s="1">
        <v>38.738924264907801</v>
      </c>
      <c r="F6871" s="1">
        <v>2813770.76316112</v>
      </c>
      <c r="G6871" s="1">
        <v>11.1918454170227</v>
      </c>
      <c r="H6871" s="4">
        <f t="shared" si="321"/>
        <v>1</v>
      </c>
      <c r="I6871" s="2">
        <f t="shared" si="323"/>
        <v>211652.73718409007</v>
      </c>
      <c r="J6871" s="5">
        <f t="shared" si="322"/>
        <v>7.5220319990214696E-2</v>
      </c>
    </row>
    <row r="6872" spans="1:10" ht="17.25">
      <c r="A6872" s="1">
        <v>861</v>
      </c>
      <c r="B6872" s="1">
        <v>2641510.3163561998</v>
      </c>
      <c r="C6872" s="1">
        <v>4.7653613090515101</v>
      </c>
      <c r="D6872" s="1">
        <v>5342558.0091121402</v>
      </c>
      <c r="E6872" s="1">
        <v>46.2194888591766</v>
      </c>
      <c r="F6872" s="1">
        <v>2796000.5464833002</v>
      </c>
      <c r="G6872" s="1">
        <v>9.6557295322418195</v>
      </c>
      <c r="H6872" s="4">
        <f t="shared" si="321"/>
        <v>1</v>
      </c>
      <c r="I6872" s="2">
        <f t="shared" si="323"/>
        <v>154490.23012710037</v>
      </c>
      <c r="J6872" s="5">
        <f t="shared" si="322"/>
        <v>5.5254005698036117E-2</v>
      </c>
    </row>
    <row r="6873" spans="1:10" ht="17.25">
      <c r="A6873" s="1">
        <v>861</v>
      </c>
      <c r="B6873" s="1">
        <v>2681576.2811091701</v>
      </c>
      <c r="C6873" s="1">
        <v>4.53934478759765</v>
      </c>
      <c r="D6873" s="1">
        <v>4513570.9944227599</v>
      </c>
      <c r="E6873" s="1">
        <v>38.777926683425903</v>
      </c>
      <c r="F6873" s="1">
        <v>2834538.6788877798</v>
      </c>
      <c r="G6873" s="1">
        <v>12.607952833175601</v>
      </c>
      <c r="H6873" s="4">
        <f t="shared" si="321"/>
        <v>1</v>
      </c>
      <c r="I6873" s="2">
        <f t="shared" si="323"/>
        <v>152962.39777860977</v>
      </c>
      <c r="J6873" s="5">
        <f t="shared" si="322"/>
        <v>5.3963771571686352E-2</v>
      </c>
    </row>
    <row r="6874" spans="1:10" ht="17.25">
      <c r="A6874" s="1">
        <v>862</v>
      </c>
      <c r="B6874" s="1">
        <v>2707075.7016865001</v>
      </c>
      <c r="C6874" s="1">
        <v>4.5693447589874197</v>
      </c>
      <c r="D6874" s="1">
        <v>5584296.8479693802</v>
      </c>
      <c r="E6874" s="1">
        <v>42.962244987487701</v>
      </c>
      <c r="F6874" s="1">
        <v>2799608.0915199802</v>
      </c>
      <c r="G6874" s="1">
        <v>10.131765127182</v>
      </c>
      <c r="H6874" s="4">
        <f t="shared" si="321"/>
        <v>1</v>
      </c>
      <c r="I6874" s="2">
        <f t="shared" si="323"/>
        <v>92532.38983348012</v>
      </c>
      <c r="J6874" s="5">
        <f t="shared" si="322"/>
        <v>3.3051908270218588E-2</v>
      </c>
    </row>
    <row r="6875" spans="1:10" ht="17.25">
      <c r="A6875" s="1">
        <v>862</v>
      </c>
      <c r="B6875" s="1">
        <v>2639123.1009276798</v>
      </c>
      <c r="C6875" s="1">
        <v>4.5163428783416704</v>
      </c>
      <c r="D6875" s="1">
        <v>4424298.1148655498</v>
      </c>
      <c r="E6875" s="1">
        <v>47.133558273315401</v>
      </c>
      <c r="F6875" s="1">
        <v>2775422.6662174799</v>
      </c>
      <c r="G6875" s="1">
        <v>9.6597294807433993</v>
      </c>
      <c r="H6875" s="4">
        <f t="shared" si="321"/>
        <v>1</v>
      </c>
      <c r="I6875" s="2">
        <f t="shared" si="323"/>
        <v>136299.56528980006</v>
      </c>
      <c r="J6875" s="5">
        <f t="shared" si="322"/>
        <v>4.9109480494211592E-2</v>
      </c>
    </row>
    <row r="6876" spans="1:10" ht="17.25">
      <c r="A6876" s="1">
        <v>862</v>
      </c>
      <c r="B6876" s="1">
        <v>2617378.2889997</v>
      </c>
      <c r="C6876" s="1">
        <v>4.0273053646087602</v>
      </c>
      <c r="D6876" s="1">
        <v>5792920.6876612697</v>
      </c>
      <c r="E6876" s="1">
        <v>38.447902679443303</v>
      </c>
      <c r="F6876" s="1">
        <v>2797785.5693209302</v>
      </c>
      <c r="G6876" s="1">
        <v>11.070837974548301</v>
      </c>
      <c r="H6876" s="4">
        <f t="shared" si="321"/>
        <v>1</v>
      </c>
      <c r="I6876" s="2">
        <f t="shared" si="323"/>
        <v>180407.28032123018</v>
      </c>
      <c r="J6876" s="5">
        <f t="shared" si="322"/>
        <v>6.4482168433307799E-2</v>
      </c>
    </row>
    <row r="6877" spans="1:10" ht="17.25">
      <c r="A6877" s="1">
        <v>862</v>
      </c>
      <c r="B6877" s="1">
        <v>2750304.3852811302</v>
      </c>
      <c r="C6877" s="1">
        <v>4.0873119831085196</v>
      </c>
      <c r="D6877" s="1">
        <v>5327847.5834193798</v>
      </c>
      <c r="E6877" s="1">
        <v>37.862856149673398</v>
      </c>
      <c r="F6877" s="1">
        <v>2822471.2792270998</v>
      </c>
      <c r="G6877" s="1">
        <v>11.415862083435</v>
      </c>
      <c r="H6877" s="4">
        <f t="shared" si="321"/>
        <v>1</v>
      </c>
      <c r="I6877" s="2">
        <f t="shared" si="323"/>
        <v>72166.893945969641</v>
      </c>
      <c r="J6877" s="5">
        <f t="shared" si="322"/>
        <v>2.5568690274053625E-2</v>
      </c>
    </row>
    <row r="6878" spans="1:10" ht="17.25">
      <c r="A6878" s="1">
        <v>862</v>
      </c>
      <c r="B6878" s="1">
        <v>2645616.6156871398</v>
      </c>
      <c r="C6878" s="1">
        <v>4.1553184986114502</v>
      </c>
      <c r="D6878" s="1">
        <v>5839762.2463811496</v>
      </c>
      <c r="E6878" s="1">
        <v>41.923162221908498</v>
      </c>
      <c r="F6878" s="1">
        <v>2812437.5859393799</v>
      </c>
      <c r="G6878" s="1">
        <v>11.806892395019499</v>
      </c>
      <c r="H6878" s="4">
        <f t="shared" si="321"/>
        <v>1</v>
      </c>
      <c r="I6878" s="2">
        <f t="shared" si="323"/>
        <v>166820.97025224008</v>
      </c>
      <c r="J6878" s="5">
        <f t="shared" si="322"/>
        <v>5.9315439064764296E-2</v>
      </c>
    </row>
    <row r="6879" spans="1:10" ht="17.25">
      <c r="A6879" s="1">
        <v>862</v>
      </c>
      <c r="B6879" s="1">
        <v>2742005.2635077802</v>
      </c>
      <c r="C6879" s="1">
        <v>4.0143060684204102</v>
      </c>
      <c r="D6879" s="1">
        <v>5246463.3409625003</v>
      </c>
      <c r="E6879" s="1">
        <v>38.005867958068798</v>
      </c>
      <c r="F6879" s="1">
        <v>2849802.1851406801</v>
      </c>
      <c r="G6879" s="1">
        <v>11.127840042114199</v>
      </c>
      <c r="H6879" s="4">
        <f t="shared" si="321"/>
        <v>1</v>
      </c>
      <c r="I6879" s="2">
        <f t="shared" si="323"/>
        <v>107796.9216328999</v>
      </c>
      <c r="J6879" s="5">
        <f t="shared" si="322"/>
        <v>3.7826106736450031E-2</v>
      </c>
    </row>
    <row r="6880" spans="1:10" ht="17.25">
      <c r="A6880" s="1">
        <v>862</v>
      </c>
      <c r="B6880" s="1">
        <v>2779322.7454256699</v>
      </c>
      <c r="C6880" s="1">
        <v>4.5623450279235804</v>
      </c>
      <c r="D6880" s="1">
        <v>5649207.0415251497</v>
      </c>
      <c r="E6880" s="1">
        <v>47.851613283157299</v>
      </c>
      <c r="F6880" s="1">
        <v>2871666.4559024498</v>
      </c>
      <c r="G6880" s="1">
        <v>9.1376912593841499</v>
      </c>
      <c r="H6880" s="4">
        <f t="shared" si="321"/>
        <v>1</v>
      </c>
      <c r="I6880" s="2">
        <f t="shared" si="323"/>
        <v>92343.710476779845</v>
      </c>
      <c r="J6880" s="5">
        <f t="shared" si="322"/>
        <v>3.2156837116990286E-2</v>
      </c>
    </row>
    <row r="6881" spans="1:10" ht="17.25">
      <c r="A6881" s="1">
        <v>862</v>
      </c>
      <c r="B6881" s="1">
        <v>2702161.2684455202</v>
      </c>
      <c r="C6881" s="1">
        <v>4.5383434295654297</v>
      </c>
      <c r="D6881" s="1">
        <v>6224458.0921292398</v>
      </c>
      <c r="E6881" s="1">
        <v>48.7286794185638</v>
      </c>
      <c r="F6881" s="1">
        <v>2863806.1002083002</v>
      </c>
      <c r="G6881" s="1">
        <v>8.7956669330596906</v>
      </c>
      <c r="H6881" s="4">
        <f t="shared" si="321"/>
        <v>1</v>
      </c>
      <c r="I6881" s="2">
        <f t="shared" si="323"/>
        <v>161644.83176277997</v>
      </c>
      <c r="J6881" s="5">
        <f t="shared" si="322"/>
        <v>5.6444055954424657E-2</v>
      </c>
    </row>
    <row r="6882" spans="1:10" ht="17.25">
      <c r="A6882" s="1">
        <v>863</v>
      </c>
      <c r="B6882" s="1">
        <v>2657288.9956503399</v>
      </c>
      <c r="C6882" s="1">
        <v>4.8803682327270499</v>
      </c>
      <c r="D6882" s="1">
        <v>4621599.2584359897</v>
      </c>
      <c r="E6882" s="1">
        <v>46.028475284576402</v>
      </c>
      <c r="F6882" s="1">
        <v>2856784.8943328401</v>
      </c>
      <c r="G6882" s="1">
        <v>9.54872369766235</v>
      </c>
      <c r="H6882" s="4">
        <f t="shared" si="321"/>
        <v>1</v>
      </c>
      <c r="I6882" s="2">
        <f t="shared" si="323"/>
        <v>199495.89868250024</v>
      </c>
      <c r="J6882" s="5">
        <f t="shared" si="322"/>
        <v>6.983231361879963E-2</v>
      </c>
    </row>
    <row r="6883" spans="1:10" ht="17.25">
      <c r="A6883" s="1">
        <v>863</v>
      </c>
      <c r="B6883" s="1">
        <v>2726628.4856123198</v>
      </c>
      <c r="C6883" s="1">
        <v>4.9283716678619296</v>
      </c>
      <c r="D6883" s="1">
        <v>5040147.5920224898</v>
      </c>
      <c r="E6883" s="1">
        <v>43.160258769988999</v>
      </c>
      <c r="F6883" s="1">
        <v>2801789.3883429002</v>
      </c>
      <c r="G6883" s="1">
        <v>10.5547995567321</v>
      </c>
      <c r="H6883" s="4">
        <f t="shared" si="321"/>
        <v>1</v>
      </c>
      <c r="I6883" s="2">
        <f t="shared" si="323"/>
        <v>75160.902730580419</v>
      </c>
      <c r="J6883" s="5">
        <f t="shared" si="322"/>
        <v>2.6826035905230493E-2</v>
      </c>
    </row>
    <row r="6884" spans="1:10" ht="17.25">
      <c r="A6884" s="1">
        <v>863</v>
      </c>
      <c r="B6884" s="1">
        <v>2621439.9636468398</v>
      </c>
      <c r="C6884" s="1">
        <v>4.0373063087463299</v>
      </c>
      <c r="D6884" s="1">
        <v>4924694.46881714</v>
      </c>
      <c r="E6884" s="1">
        <v>38.545909404754603</v>
      </c>
      <c r="F6884" s="1">
        <v>2752105.1003428199</v>
      </c>
      <c r="G6884" s="1">
        <v>11.513870477676299</v>
      </c>
      <c r="H6884" s="4">
        <f t="shared" si="321"/>
        <v>1</v>
      </c>
      <c r="I6884" s="2">
        <f t="shared" si="323"/>
        <v>130665.13669598009</v>
      </c>
      <c r="J6884" s="5">
        <f t="shared" si="322"/>
        <v>4.7478250986745962E-2</v>
      </c>
    </row>
    <row r="6885" spans="1:10" ht="17.25">
      <c r="A6885" s="1">
        <v>863</v>
      </c>
      <c r="B6885" s="1">
        <v>2645200.9225161299</v>
      </c>
      <c r="C6885" s="1">
        <v>4.9063706398010201</v>
      </c>
      <c r="D6885" s="1">
        <v>4948729.7451777402</v>
      </c>
      <c r="E6885" s="1">
        <v>46.382501602172802</v>
      </c>
      <c r="F6885" s="1">
        <v>2776905.6611255002</v>
      </c>
      <c r="G6885" s="1">
        <v>9.4047119617462105</v>
      </c>
      <c r="H6885" s="4">
        <f t="shared" si="321"/>
        <v>1</v>
      </c>
      <c r="I6885" s="2">
        <f t="shared" si="323"/>
        <v>131704.73860937031</v>
      </c>
      <c r="J6885" s="5">
        <f t="shared" si="322"/>
        <v>4.7428596676197282E-2</v>
      </c>
    </row>
    <row r="6886" spans="1:10" ht="17.25">
      <c r="A6886" s="1">
        <v>863</v>
      </c>
      <c r="B6886" s="1">
        <v>2610142.0537565099</v>
      </c>
      <c r="C6886" s="1">
        <v>4.0143020153045601</v>
      </c>
      <c r="D6886" s="1">
        <v>5095182.9846248999</v>
      </c>
      <c r="E6886" s="1">
        <v>40.366049289703298</v>
      </c>
      <c r="F6886" s="1">
        <v>2807597.3964530001</v>
      </c>
      <c r="G6886" s="1">
        <v>12.4299395084381</v>
      </c>
      <c r="H6886" s="4">
        <f t="shared" si="321"/>
        <v>1</v>
      </c>
      <c r="I6886" s="2">
        <f t="shared" si="323"/>
        <v>197455.34269649023</v>
      </c>
      <c r="J6886" s="5">
        <f t="shared" si="322"/>
        <v>7.0328937812076248E-2</v>
      </c>
    </row>
    <row r="6887" spans="1:10" ht="17.25">
      <c r="A6887" s="1">
        <v>863</v>
      </c>
      <c r="B6887" s="1">
        <v>2719449.7411254402</v>
      </c>
      <c r="C6887" s="1">
        <v>4.0043051242828298</v>
      </c>
      <c r="D6887" s="1">
        <v>4841801.3676394103</v>
      </c>
      <c r="E6887" s="1">
        <v>38.253885746002197</v>
      </c>
      <c r="F6887" s="1">
        <v>2837744.8318389799</v>
      </c>
      <c r="G6887" s="1">
        <v>11.237848997116</v>
      </c>
      <c r="H6887" s="4">
        <f t="shared" si="321"/>
        <v>1</v>
      </c>
      <c r="I6887" s="2">
        <f t="shared" si="323"/>
        <v>118295.09071353963</v>
      </c>
      <c r="J6887" s="5">
        <f t="shared" si="322"/>
        <v>4.1686302935447284E-2</v>
      </c>
    </row>
    <row r="6888" spans="1:10" ht="17.25">
      <c r="A6888" s="1">
        <v>863</v>
      </c>
      <c r="B6888" s="1">
        <v>2684221.1919857301</v>
      </c>
      <c r="C6888" s="1">
        <v>5.0583815574645996</v>
      </c>
      <c r="D6888" s="1">
        <v>5172394.5741240801</v>
      </c>
      <c r="E6888" s="1">
        <v>45.813459396362298</v>
      </c>
      <c r="F6888" s="1">
        <v>2818844.20072129</v>
      </c>
      <c r="G6888" s="1">
        <v>9.3627090454101491</v>
      </c>
      <c r="H6888" s="4">
        <f t="shared" si="321"/>
        <v>1</v>
      </c>
      <c r="I6888" s="2">
        <f t="shared" si="323"/>
        <v>134623.00873555988</v>
      </c>
      <c r="J6888" s="5">
        <f t="shared" si="322"/>
        <v>4.7758229667717124E-2</v>
      </c>
    </row>
    <row r="6889" spans="1:10" ht="17.25">
      <c r="A6889" s="1">
        <v>863</v>
      </c>
      <c r="B6889" s="1">
        <v>2678056.8462118702</v>
      </c>
      <c r="C6889" s="1">
        <v>4.0083022117614702</v>
      </c>
      <c r="D6889" s="1">
        <v>5550841.8346697399</v>
      </c>
      <c r="E6889" s="1">
        <v>39.2819662094116</v>
      </c>
      <c r="F6889" s="1">
        <v>2837233.3073646398</v>
      </c>
      <c r="G6889" s="1">
        <v>11.4378635883331</v>
      </c>
      <c r="H6889" s="4">
        <f t="shared" si="321"/>
        <v>1</v>
      </c>
      <c r="I6889" s="2">
        <f t="shared" si="323"/>
        <v>159176.46115276963</v>
      </c>
      <c r="J6889" s="5">
        <f t="shared" si="322"/>
        <v>5.6102704257557326E-2</v>
      </c>
    </row>
    <row r="6890" spans="1:10" ht="17.25">
      <c r="A6890" s="1">
        <v>864</v>
      </c>
      <c r="B6890" s="1">
        <v>2630915.1623560698</v>
      </c>
      <c r="C6890" s="1">
        <v>4.9823763370513898</v>
      </c>
      <c r="D6890" s="1">
        <v>5357934.4690783303</v>
      </c>
      <c r="E6890" s="1">
        <v>40.523059844970703</v>
      </c>
      <c r="F6890" s="1">
        <v>2804928.5264037298</v>
      </c>
      <c r="G6890" s="1">
        <v>11.0408341884613</v>
      </c>
      <c r="H6890" s="4">
        <f t="shared" si="321"/>
        <v>1</v>
      </c>
      <c r="I6890" s="2">
        <f t="shared" si="323"/>
        <v>174013.36404766003</v>
      </c>
      <c r="J6890" s="5">
        <f t="shared" si="322"/>
        <v>6.2038430715654271E-2</v>
      </c>
    </row>
    <row r="6891" spans="1:10" ht="17.25">
      <c r="A6891" s="1">
        <v>864</v>
      </c>
      <c r="B6891" s="1">
        <v>2601066.7860220699</v>
      </c>
      <c r="C6891" s="1">
        <v>4.99637722969055</v>
      </c>
      <c r="D6891" s="1">
        <v>5329304.7437053397</v>
      </c>
      <c r="E6891" s="1">
        <v>48.276645660400298</v>
      </c>
      <c r="F6891" s="1">
        <v>2813606.1647692602</v>
      </c>
      <c r="G6891" s="1">
        <v>8.6246604919433594</v>
      </c>
      <c r="H6891" s="4">
        <f t="shared" si="321"/>
        <v>1</v>
      </c>
      <c r="I6891" s="2">
        <f t="shared" si="323"/>
        <v>212539.37874719035</v>
      </c>
      <c r="J6891" s="5">
        <f t="shared" si="322"/>
        <v>7.5539846837313282E-2</v>
      </c>
    </row>
    <row r="6892" spans="1:10" ht="17.25">
      <c r="A6892" s="1">
        <v>864</v>
      </c>
      <c r="B6892" s="1">
        <v>2676553.1650865702</v>
      </c>
      <c r="C6892" s="1">
        <v>4.0463068485260001</v>
      </c>
      <c r="D6892" s="1">
        <v>5335894.7521127798</v>
      </c>
      <c r="E6892" s="1">
        <v>40.408050775527897</v>
      </c>
      <c r="F6892" s="1">
        <v>2917108.2490949701</v>
      </c>
      <c r="G6892" s="1">
        <v>11.1648445129394</v>
      </c>
      <c r="H6892" s="4">
        <f t="shared" si="321"/>
        <v>1</v>
      </c>
      <c r="I6892" s="2">
        <f t="shared" si="323"/>
        <v>240555.08400839986</v>
      </c>
      <c r="J6892" s="5">
        <f t="shared" si="322"/>
        <v>8.2463543847929477E-2</v>
      </c>
    </row>
    <row r="6893" spans="1:10" ht="17.25">
      <c r="A6893" s="1">
        <v>864</v>
      </c>
      <c r="B6893" s="1">
        <v>2632457.6572631099</v>
      </c>
      <c r="C6893" s="1">
        <v>4.94437479972839</v>
      </c>
      <c r="D6893" s="1">
        <v>4929728.58212166</v>
      </c>
      <c r="E6893" s="1">
        <v>47.6956017017364</v>
      </c>
      <c r="F6893" s="1">
        <v>2769536.6835797601</v>
      </c>
      <c r="G6893" s="1">
        <v>9.1036860942840505</v>
      </c>
      <c r="H6893" s="4">
        <f t="shared" si="321"/>
        <v>1</v>
      </c>
      <c r="I6893" s="2">
        <f t="shared" si="323"/>
        <v>137079.02631665021</v>
      </c>
      <c r="J6893" s="5">
        <f t="shared" si="322"/>
        <v>4.9495291804356585E-2</v>
      </c>
    </row>
    <row r="6894" spans="1:10" ht="17.25">
      <c r="A6894" s="1">
        <v>864</v>
      </c>
      <c r="B6894" s="1">
        <v>2598446.11261576</v>
      </c>
      <c r="C6894" s="1">
        <v>4.9133710861206001</v>
      </c>
      <c r="D6894" s="1">
        <v>5357105.3014780199</v>
      </c>
      <c r="E6894" s="1">
        <v>48.36865234375</v>
      </c>
      <c r="F6894" s="1">
        <v>2792022.04843794</v>
      </c>
      <c r="G6894" s="1">
        <v>8.7046666145324707</v>
      </c>
      <c r="H6894" s="4">
        <f t="shared" si="321"/>
        <v>1</v>
      </c>
      <c r="I6894" s="2">
        <f t="shared" si="323"/>
        <v>193575.93582218001</v>
      </c>
      <c r="J6894" s="5">
        <f t="shared" si="322"/>
        <v>6.9331807723538738E-2</v>
      </c>
    </row>
    <row r="6895" spans="1:10" ht="17.25">
      <c r="A6895" s="1">
        <v>864</v>
      </c>
      <c r="B6895" s="1">
        <v>2638962.2844814602</v>
      </c>
      <c r="C6895" s="1">
        <v>4.2643232345581001</v>
      </c>
      <c r="D6895" s="1">
        <v>5055520.5093541304</v>
      </c>
      <c r="E6895" s="1">
        <v>38.325893163681002</v>
      </c>
      <c r="F6895" s="1">
        <v>2909095.4018875598</v>
      </c>
      <c r="G6895" s="1">
        <v>10.8938229084014</v>
      </c>
      <c r="H6895" s="4">
        <f t="shared" si="321"/>
        <v>1</v>
      </c>
      <c r="I6895" s="2">
        <f t="shared" si="323"/>
        <v>270133.11740609957</v>
      </c>
      <c r="J6895" s="5">
        <f t="shared" si="322"/>
        <v>9.2858115698379748E-2</v>
      </c>
    </row>
    <row r="6896" spans="1:10" ht="17.25">
      <c r="A6896" s="1">
        <v>864</v>
      </c>
      <c r="B6896" s="1">
        <v>2663013.7100227498</v>
      </c>
      <c r="C6896" s="1">
        <v>4.0413079261779696</v>
      </c>
      <c r="D6896" s="1">
        <v>5081875.1011300497</v>
      </c>
      <c r="E6896" s="1">
        <v>38.278887987136798</v>
      </c>
      <c r="F6896" s="1">
        <v>2816087.8223165302</v>
      </c>
      <c r="G6896" s="1">
        <v>11.189845323562601</v>
      </c>
      <c r="H6896" s="4">
        <f t="shared" si="321"/>
        <v>1</v>
      </c>
      <c r="I6896" s="2">
        <f t="shared" si="323"/>
        <v>153074.11229378032</v>
      </c>
      <c r="J6896" s="5">
        <f t="shared" si="322"/>
        <v>5.4357009423044438E-2</v>
      </c>
    </row>
    <row r="6897" spans="1:10" ht="17.25">
      <c r="A6897" s="1">
        <v>864</v>
      </c>
      <c r="B6897" s="1">
        <v>2705681.0206585899</v>
      </c>
      <c r="C6897" s="1">
        <v>4.1843173503875697</v>
      </c>
      <c r="D6897" s="1">
        <v>5539026.6422039401</v>
      </c>
      <c r="E6897" s="1">
        <v>45.299419879913302</v>
      </c>
      <c r="F6897" s="1">
        <v>2810887.5389141198</v>
      </c>
      <c r="G6897" s="1">
        <v>10.4587905406951</v>
      </c>
      <c r="H6897" s="4">
        <f t="shared" si="321"/>
        <v>1</v>
      </c>
      <c r="I6897" s="2">
        <f t="shared" si="323"/>
        <v>105206.51825552993</v>
      </c>
      <c r="J6897" s="5">
        <f t="shared" si="322"/>
        <v>3.7428220374897132E-2</v>
      </c>
    </row>
    <row r="6898" spans="1:10" ht="17.25">
      <c r="A6898" s="1">
        <v>865</v>
      </c>
      <c r="B6898" s="1">
        <v>2646616.8163328199</v>
      </c>
      <c r="C6898" s="1">
        <v>4.6413507461547798</v>
      </c>
      <c r="D6898" s="1">
        <v>5524495.7426453196</v>
      </c>
      <c r="E6898" s="1">
        <v>48.073629856109598</v>
      </c>
      <c r="F6898" s="1">
        <v>2882943.0602017399</v>
      </c>
      <c r="G6898" s="1">
        <v>9.4427134990692103</v>
      </c>
      <c r="H6898" s="4">
        <f t="shared" si="321"/>
        <v>1</v>
      </c>
      <c r="I6898" s="2">
        <f t="shared" si="323"/>
        <v>236326.24386892002</v>
      </c>
      <c r="J6898" s="5">
        <f t="shared" si="322"/>
        <v>8.1973954717087821E-2</v>
      </c>
    </row>
    <row r="6899" spans="1:10" ht="17.25">
      <c r="A6899" s="1">
        <v>865</v>
      </c>
      <c r="B6899" s="1">
        <v>2674676.2334250598</v>
      </c>
      <c r="C6899" s="1">
        <v>4.7053554058074898</v>
      </c>
      <c r="D6899" s="1">
        <v>5722622.5033258703</v>
      </c>
      <c r="E6899" s="1">
        <v>48.429657220840397</v>
      </c>
      <c r="F6899" s="1">
        <v>2909843.9511335101</v>
      </c>
      <c r="G6899" s="1">
        <v>9.1437001228332502</v>
      </c>
      <c r="H6899" s="4">
        <f t="shared" si="321"/>
        <v>1</v>
      </c>
      <c r="I6899" s="2">
        <f t="shared" si="323"/>
        <v>235167.71770845028</v>
      </c>
      <c r="J6899" s="5">
        <f t="shared" si="322"/>
        <v>8.0817982564612201E-2</v>
      </c>
    </row>
    <row r="6900" spans="1:10" ht="17.25">
      <c r="A6900" s="1">
        <v>865</v>
      </c>
      <c r="B6900" s="1">
        <v>2652604.69029037</v>
      </c>
      <c r="C6900" s="1">
        <v>4.1083140373229901</v>
      </c>
      <c r="D6900" s="1">
        <v>5685069.5237619402</v>
      </c>
      <c r="E6900" s="1">
        <v>39.323968648910501</v>
      </c>
      <c r="F6900" s="1">
        <v>2843792.84987535</v>
      </c>
      <c r="G6900" s="1">
        <v>11.001830339431701</v>
      </c>
      <c r="H6900" s="4">
        <f t="shared" si="321"/>
        <v>1</v>
      </c>
      <c r="I6900" s="2">
        <f t="shared" si="323"/>
        <v>191188.15958497999</v>
      </c>
      <c r="J6900" s="5">
        <f t="shared" si="322"/>
        <v>6.7229988145360242E-2</v>
      </c>
    </row>
    <row r="6901" spans="1:10" ht="17.25">
      <c r="A6901" s="1">
        <v>865</v>
      </c>
      <c r="B6901" s="1">
        <v>2718423.3546058899</v>
      </c>
      <c r="C6901" s="1">
        <v>4.8053634166717503</v>
      </c>
      <c r="D6901" s="1">
        <v>5371665.8122076401</v>
      </c>
      <c r="E6901" s="1">
        <v>48.004625320434499</v>
      </c>
      <c r="F6901" s="1">
        <v>2780550.4334702198</v>
      </c>
      <c r="G6901" s="1">
        <v>9.2807011604308993</v>
      </c>
      <c r="H6901" s="4">
        <f t="shared" si="321"/>
        <v>1</v>
      </c>
      <c r="I6901" s="2">
        <f t="shared" si="323"/>
        <v>62127.07886432996</v>
      </c>
      <c r="J6901" s="5">
        <f t="shared" si="322"/>
        <v>2.2343446145227184E-2</v>
      </c>
    </row>
    <row r="6902" spans="1:10" ht="17.25">
      <c r="A6902" s="1">
        <v>865</v>
      </c>
      <c r="B6902" s="1">
        <v>2742652.1228016498</v>
      </c>
      <c r="C6902" s="1">
        <v>4.6383509635925204</v>
      </c>
      <c r="D6902" s="1">
        <v>6259578.58219916</v>
      </c>
      <c r="E6902" s="1">
        <v>48.211639881133998</v>
      </c>
      <c r="F6902" s="1">
        <v>2870033.3712440901</v>
      </c>
      <c r="G6902" s="1">
        <v>9.1646924018859792</v>
      </c>
      <c r="H6902" s="4">
        <f t="shared" si="321"/>
        <v>1</v>
      </c>
      <c r="I6902" s="2">
        <f t="shared" si="323"/>
        <v>127381.24844244029</v>
      </c>
      <c r="J6902" s="5">
        <f t="shared" si="322"/>
        <v>4.4383194188164998E-2</v>
      </c>
    </row>
    <row r="6903" spans="1:10" ht="17.25">
      <c r="A6903" s="1">
        <v>865</v>
      </c>
      <c r="B6903" s="1">
        <v>2606827.3012455399</v>
      </c>
      <c r="C6903" s="1">
        <v>4.0813107490539497</v>
      </c>
      <c r="D6903" s="1">
        <v>5528069.1951461602</v>
      </c>
      <c r="E6903" s="1">
        <v>38.6049129962921</v>
      </c>
      <c r="F6903" s="1">
        <v>2779109.5513657299</v>
      </c>
      <c r="G6903" s="1">
        <v>11.2108466625213</v>
      </c>
      <c r="H6903" s="4">
        <f t="shared" si="321"/>
        <v>1</v>
      </c>
      <c r="I6903" s="2">
        <f t="shared" si="323"/>
        <v>172282.25012018997</v>
      </c>
      <c r="J6903" s="5">
        <f t="shared" si="322"/>
        <v>6.1991888745632856E-2</v>
      </c>
    </row>
    <row r="6904" spans="1:10" ht="17.25">
      <c r="A6904" s="1">
        <v>865</v>
      </c>
      <c r="B6904" s="1">
        <v>2703036.5533101601</v>
      </c>
      <c r="C6904" s="1">
        <v>4.0893101692199698</v>
      </c>
      <c r="D6904" s="1">
        <v>5858854.45162002</v>
      </c>
      <c r="E6904" s="1">
        <v>38.761925935745197</v>
      </c>
      <c r="F6904" s="1">
        <v>2844077.06148803</v>
      </c>
      <c r="G6904" s="1">
        <v>11.1018385887146</v>
      </c>
      <c r="H6904" s="4">
        <f t="shared" si="321"/>
        <v>1</v>
      </c>
      <c r="I6904" s="2">
        <f t="shared" si="323"/>
        <v>141040.50817786995</v>
      </c>
      <c r="J6904" s="5">
        <f t="shared" si="322"/>
        <v>4.9590958728831742E-2</v>
      </c>
    </row>
    <row r="6905" spans="1:10" ht="17.25">
      <c r="A6905" s="1">
        <v>865</v>
      </c>
      <c r="B6905" s="1">
        <v>2608445.82645931</v>
      </c>
      <c r="C6905" s="1">
        <v>4.0853106975555402</v>
      </c>
      <c r="D6905" s="1">
        <v>5949165.1807636898</v>
      </c>
      <c r="E6905" s="1">
        <v>38.736922979354802</v>
      </c>
      <c r="F6905" s="1">
        <v>2898445.3591846102</v>
      </c>
      <c r="G6905" s="1">
        <v>10.9918298721313</v>
      </c>
      <c r="H6905" s="4">
        <f t="shared" si="321"/>
        <v>1</v>
      </c>
      <c r="I6905" s="2">
        <f t="shared" si="323"/>
        <v>289999.53272530017</v>
      </c>
      <c r="J6905" s="5">
        <f t="shared" si="322"/>
        <v>0.10005347584226421</v>
      </c>
    </row>
    <row r="6906" spans="1:10" ht="17.25">
      <c r="A6906" s="1">
        <v>866</v>
      </c>
      <c r="B6906" s="1">
        <v>2679753.60375121</v>
      </c>
      <c r="C6906" s="1">
        <v>4.7693631649017298</v>
      </c>
      <c r="D6906" s="1">
        <v>5422477.1077349205</v>
      </c>
      <c r="E6906" s="1">
        <v>48.167635202407801</v>
      </c>
      <c r="F6906" s="1">
        <v>2808593.11946285</v>
      </c>
      <c r="G6906" s="1">
        <v>9.1376922130584699</v>
      </c>
      <c r="H6906" s="4">
        <f t="shared" si="321"/>
        <v>1</v>
      </c>
      <c r="I6906" s="2">
        <f t="shared" si="323"/>
        <v>128839.51571164001</v>
      </c>
      <c r="J6906" s="5">
        <f t="shared" si="322"/>
        <v>4.5873328827452535E-2</v>
      </c>
    </row>
    <row r="6907" spans="1:10" ht="17.25">
      <c r="A6907" s="1">
        <v>866</v>
      </c>
      <c r="B6907" s="1">
        <v>2556970.56548113</v>
      </c>
      <c r="C6907" s="1">
        <v>3.9523003101348801</v>
      </c>
      <c r="D6907" s="1">
        <v>5797807.3652130896</v>
      </c>
      <c r="E6907" s="1">
        <v>38.787927389144897</v>
      </c>
      <c r="F6907" s="1">
        <v>2821238.49692846</v>
      </c>
      <c r="G6907" s="1">
        <v>10.7568123340606</v>
      </c>
      <c r="H6907" s="4">
        <f t="shared" si="321"/>
        <v>1</v>
      </c>
      <c r="I6907" s="2">
        <f t="shared" si="323"/>
        <v>264267.93144732993</v>
      </c>
      <c r="J6907" s="5">
        <f t="shared" si="322"/>
        <v>9.3670893735160576E-2</v>
      </c>
    </row>
    <row r="6908" spans="1:10" ht="17.25">
      <c r="A6908" s="1">
        <v>866</v>
      </c>
      <c r="B6908" s="1">
        <v>2673722.5919014001</v>
      </c>
      <c r="C6908" s="1">
        <v>3.9412984848022399</v>
      </c>
      <c r="D6908" s="1">
        <v>5429077.63996768</v>
      </c>
      <c r="E6908" s="1">
        <v>39.346970558166497</v>
      </c>
      <c r="F6908" s="1">
        <v>2896950.4370076698</v>
      </c>
      <c r="G6908" s="1">
        <v>11.197845935821499</v>
      </c>
      <c r="H6908" s="4">
        <f t="shared" si="321"/>
        <v>1</v>
      </c>
      <c r="I6908" s="2">
        <f t="shared" si="323"/>
        <v>223227.8451062697</v>
      </c>
      <c r="J6908" s="5">
        <f t="shared" si="322"/>
        <v>7.7056149202485894E-2</v>
      </c>
    </row>
    <row r="6909" spans="1:10" ht="17.25">
      <c r="A6909" s="1">
        <v>866</v>
      </c>
      <c r="B6909" s="1">
        <v>2667745.82561618</v>
      </c>
      <c r="C6909" s="1">
        <v>3.9873018264770499</v>
      </c>
      <c r="D6909" s="1">
        <v>5752859.68629889</v>
      </c>
      <c r="E6909" s="1">
        <v>40.013020992279003</v>
      </c>
      <c r="F6909" s="1">
        <v>2852618.1938798702</v>
      </c>
      <c r="G6909" s="1">
        <v>11.139843225479099</v>
      </c>
      <c r="H6909" s="4">
        <f t="shared" si="321"/>
        <v>1</v>
      </c>
      <c r="I6909" s="2">
        <f t="shared" si="323"/>
        <v>184872.36826369027</v>
      </c>
      <c r="J6909" s="5">
        <f t="shared" si="322"/>
        <v>6.4807960862173358E-2</v>
      </c>
    </row>
    <row r="6910" spans="1:10" ht="17.25">
      <c r="A6910" s="1">
        <v>866</v>
      </c>
      <c r="B6910" s="1">
        <v>2601011.63192731</v>
      </c>
      <c r="C6910" s="1">
        <v>4.75036144256591</v>
      </c>
      <c r="D6910" s="1">
        <v>5336998.6578822099</v>
      </c>
      <c r="E6910" s="1">
        <v>48.245642185211103</v>
      </c>
      <c r="F6910" s="1">
        <v>2775914.5548122898</v>
      </c>
      <c r="G6910" s="1">
        <v>9.0596837997436506</v>
      </c>
      <c r="H6910" s="4">
        <f t="shared" si="321"/>
        <v>1</v>
      </c>
      <c r="I6910" s="2">
        <f t="shared" si="323"/>
        <v>174902.92288497975</v>
      </c>
      <c r="J6910" s="5">
        <f t="shared" si="322"/>
        <v>6.3007315042089562E-2</v>
      </c>
    </row>
    <row r="6911" spans="1:10" ht="17.25">
      <c r="A6911" s="1">
        <v>866</v>
      </c>
      <c r="B6911" s="1">
        <v>2569632.1424597502</v>
      </c>
      <c r="C6911" s="1">
        <v>4.7753608226776096</v>
      </c>
      <c r="D6911" s="1">
        <v>4537103.1416491801</v>
      </c>
      <c r="E6911" s="1">
        <v>48.706679105758603</v>
      </c>
      <c r="F6911" s="1">
        <v>2824403.9363784702</v>
      </c>
      <c r="G6911" s="1">
        <v>9.0716934204101491</v>
      </c>
      <c r="H6911" s="4">
        <f t="shared" si="321"/>
        <v>1</v>
      </c>
      <c r="I6911" s="2">
        <f t="shared" si="323"/>
        <v>254771.79391871998</v>
      </c>
      <c r="J6911" s="5">
        <f t="shared" si="322"/>
        <v>9.0203738437426031E-2</v>
      </c>
    </row>
    <row r="6912" spans="1:10" ht="17.25">
      <c r="A6912" s="1">
        <v>866</v>
      </c>
      <c r="B6912" s="1">
        <v>2654338.2447531801</v>
      </c>
      <c r="C6912" s="1">
        <v>4.7943620681762598</v>
      </c>
      <c r="D6912" s="1">
        <v>5778608.1955740899</v>
      </c>
      <c r="E6912" s="1">
        <v>48.711678028106597</v>
      </c>
      <c r="F6912" s="1">
        <v>2793643.1259703301</v>
      </c>
      <c r="G6912" s="1">
        <v>8.8606693744659406</v>
      </c>
      <c r="H6912" s="4">
        <f t="shared" si="321"/>
        <v>1</v>
      </c>
      <c r="I6912" s="2">
        <f t="shared" si="323"/>
        <v>139304.88121715002</v>
      </c>
      <c r="J6912" s="5">
        <f t="shared" si="322"/>
        <v>4.9864952299075262E-2</v>
      </c>
    </row>
    <row r="6913" spans="1:10" ht="17.25">
      <c r="A6913" s="1">
        <v>866</v>
      </c>
      <c r="B6913" s="1">
        <v>2715771.6520819399</v>
      </c>
      <c r="C6913" s="1">
        <v>3.9603006839752202</v>
      </c>
      <c r="D6913" s="1">
        <v>5495273.5529388702</v>
      </c>
      <c r="E6913" s="1">
        <v>38.958940744400003</v>
      </c>
      <c r="F6913" s="1">
        <v>2779714.4317399701</v>
      </c>
      <c r="G6913" s="1">
        <v>11.531871080398499</v>
      </c>
      <c r="H6913" s="4">
        <f t="shared" si="321"/>
        <v>1</v>
      </c>
      <c r="I6913" s="2">
        <f t="shared" si="323"/>
        <v>63942.779658030253</v>
      </c>
      <c r="J6913" s="5">
        <f t="shared" si="322"/>
        <v>2.3003362837528993E-2</v>
      </c>
    </row>
    <row r="6914" spans="1:10" ht="17.25">
      <c r="A6914" s="1">
        <v>867</v>
      </c>
      <c r="B6914" s="1">
        <v>2637288.9398143399</v>
      </c>
      <c r="C6914" s="1">
        <v>4.2933259010314897</v>
      </c>
      <c r="D6914" s="1">
        <v>5749545.4962018998</v>
      </c>
      <c r="E6914" s="1">
        <v>39.991018533706601</v>
      </c>
      <c r="F6914" s="1">
        <v>2786779.49112823</v>
      </c>
      <c r="G6914" s="1">
        <v>11.593876600265499</v>
      </c>
      <c r="H6914" s="4">
        <f t="shared" ref="H6914:H6977" si="324">IF(AND(B6914&lt;D6914,B6914&lt;F6914), 1, IF(AND(D6914&lt;B6914,D6914&lt;F6914), 2, 3))</f>
        <v>1</v>
      </c>
      <c r="I6914" s="2">
        <f t="shared" si="323"/>
        <v>149490.55131389014</v>
      </c>
      <c r="J6914" s="5">
        <f t="shared" ref="J6914:J6977" si="325">I6914/F6914</f>
        <v>5.3642762834230841E-2</v>
      </c>
    </row>
    <row r="6915" spans="1:10" ht="17.25">
      <c r="A6915" s="1">
        <v>867</v>
      </c>
      <c r="B6915" s="1">
        <v>2690438.98178335</v>
      </c>
      <c r="C6915" s="1">
        <v>5.0063784122466997</v>
      </c>
      <c r="D6915" s="1">
        <v>4743887.9488050099</v>
      </c>
      <c r="E6915" s="1">
        <v>48.560667276382397</v>
      </c>
      <c r="F6915" s="1">
        <v>2820166.6844102098</v>
      </c>
      <c r="G6915" s="1">
        <v>9.0796859264373708</v>
      </c>
      <c r="H6915" s="4">
        <f t="shared" si="324"/>
        <v>1</v>
      </c>
      <c r="I6915" s="2">
        <f t="shared" ref="I6915:I6978" si="326">IF(H6915=1,F6915-B6915,IF(H6915=2,F6915-D6915,0))</f>
        <v>129727.70262685977</v>
      </c>
      <c r="J6915" s="5">
        <f t="shared" si="325"/>
        <v>4.6000012461671264E-2</v>
      </c>
    </row>
    <row r="6916" spans="1:10" ht="17.25">
      <c r="A6916" s="1">
        <v>867</v>
      </c>
      <c r="B6916" s="1">
        <v>2651291.63777901</v>
      </c>
      <c r="C6916" s="1">
        <v>4.1373152732849103</v>
      </c>
      <c r="D6916" s="1">
        <v>5234853.0818745</v>
      </c>
      <c r="E6916" s="1">
        <v>38.626914262771599</v>
      </c>
      <c r="F6916" s="1">
        <v>2784170.11443868</v>
      </c>
      <c r="G6916" s="1">
        <v>11.571874141693099</v>
      </c>
      <c r="H6916" s="4">
        <f t="shared" si="324"/>
        <v>1</v>
      </c>
      <c r="I6916" s="2">
        <f t="shared" si="326"/>
        <v>132878.47665967001</v>
      </c>
      <c r="J6916" s="5">
        <f t="shared" si="325"/>
        <v>4.7726421589889025E-2</v>
      </c>
    </row>
    <row r="6917" spans="1:10" ht="17.25">
      <c r="A6917" s="1">
        <v>867</v>
      </c>
      <c r="B6917" s="1">
        <v>2644693.0827000001</v>
      </c>
      <c r="C6917" s="1">
        <v>4.9793760776519704</v>
      </c>
      <c r="D6917" s="1">
        <v>5425684.4298606301</v>
      </c>
      <c r="E6917" s="1">
        <v>49.107709169387803</v>
      </c>
      <c r="F6917" s="1">
        <v>2855640.26549028</v>
      </c>
      <c r="G6917" s="1">
        <v>8.8446686267852694</v>
      </c>
      <c r="H6917" s="4">
        <f t="shared" si="324"/>
        <v>1</v>
      </c>
      <c r="I6917" s="2">
        <f t="shared" si="326"/>
        <v>210947.18279027985</v>
      </c>
      <c r="J6917" s="5">
        <f t="shared" si="325"/>
        <v>7.3870362923343466E-2</v>
      </c>
    </row>
    <row r="6918" spans="1:10" ht="17.25">
      <c r="A6918" s="1">
        <v>867</v>
      </c>
      <c r="B6918" s="1">
        <v>2583505.88536283</v>
      </c>
      <c r="C6918" s="1">
        <v>4.2113187313079798</v>
      </c>
      <c r="D6918" s="1">
        <v>5272877.0427538902</v>
      </c>
      <c r="E6918" s="1">
        <v>47.211564064025801</v>
      </c>
      <c r="F6918" s="1">
        <v>2826547.0153159802</v>
      </c>
      <c r="G6918" s="1">
        <v>9.9197499752044607</v>
      </c>
      <c r="H6918" s="4">
        <f t="shared" si="324"/>
        <v>1</v>
      </c>
      <c r="I6918" s="2">
        <f t="shared" si="326"/>
        <v>243041.12995315017</v>
      </c>
      <c r="J6918" s="5">
        <f t="shared" si="325"/>
        <v>8.5985171531272248E-2</v>
      </c>
    </row>
    <row r="6919" spans="1:10" ht="17.25">
      <c r="A6919" s="1">
        <v>867</v>
      </c>
      <c r="B6919" s="1">
        <v>2686556.5859524598</v>
      </c>
      <c r="C6919" s="1">
        <v>4.8743703365325901</v>
      </c>
      <c r="D6919" s="1">
        <v>5517302.78734696</v>
      </c>
      <c r="E6919" s="1">
        <v>40.091026544570902</v>
      </c>
      <c r="F6919" s="1">
        <v>2817403.5343432301</v>
      </c>
      <c r="G6919" s="1">
        <v>12.3709337711334</v>
      </c>
      <c r="H6919" s="4">
        <f t="shared" si="324"/>
        <v>1</v>
      </c>
      <c r="I6919" s="2">
        <f t="shared" si="326"/>
        <v>130846.94839077024</v>
      </c>
      <c r="J6919" s="5">
        <f t="shared" si="325"/>
        <v>4.6442388105143131E-2</v>
      </c>
    </row>
    <row r="6920" spans="1:10" ht="17.25">
      <c r="A6920" s="1">
        <v>867</v>
      </c>
      <c r="B6920" s="1">
        <v>2599938.2973661502</v>
      </c>
      <c r="C6920" s="1">
        <v>4.8483693599700901</v>
      </c>
      <c r="D6920" s="1">
        <v>5127881.1274274001</v>
      </c>
      <c r="E6920" s="1">
        <v>48.187636375427203</v>
      </c>
      <c r="F6920" s="1">
        <v>2751357.4085715702</v>
      </c>
      <c r="G6920" s="1">
        <v>9.51171779632568</v>
      </c>
      <c r="H6920" s="4">
        <f t="shared" si="324"/>
        <v>1</v>
      </c>
      <c r="I6920" s="2">
        <f t="shared" si="326"/>
        <v>151419.11120541999</v>
      </c>
      <c r="J6920" s="5">
        <f t="shared" si="325"/>
        <v>5.5034329867028317E-2</v>
      </c>
    </row>
    <row r="6921" spans="1:10" ht="17.25">
      <c r="A6921" s="1">
        <v>867</v>
      </c>
      <c r="B6921" s="1">
        <v>2607307.8101779399</v>
      </c>
      <c r="C6921" s="1">
        <v>4.1263155937194798</v>
      </c>
      <c r="D6921" s="1">
        <v>5128563.5640606498</v>
      </c>
      <c r="E6921" s="1">
        <v>39.068946838378899</v>
      </c>
      <c r="F6921" s="1">
        <v>2843609.8736096001</v>
      </c>
      <c r="G6921" s="1">
        <v>12.065911054611201</v>
      </c>
      <c r="H6921" s="4">
        <f t="shared" si="324"/>
        <v>1</v>
      </c>
      <c r="I6921" s="2">
        <f t="shared" si="326"/>
        <v>236302.06343166018</v>
      </c>
      <c r="J6921" s="5">
        <f t="shared" si="325"/>
        <v>8.3099325833928428E-2</v>
      </c>
    </row>
    <row r="6922" spans="1:10" ht="17.25">
      <c r="A6922" s="1">
        <v>868</v>
      </c>
      <c r="B6922" s="1">
        <v>2601484.2862741202</v>
      </c>
      <c r="C6922" s="1">
        <v>5.0013763904571498</v>
      </c>
      <c r="D6922" s="1">
        <v>4784498.2410583496</v>
      </c>
      <c r="E6922" s="1">
        <v>49.020701169967602</v>
      </c>
      <c r="F6922" s="1">
        <v>2785441.1200482701</v>
      </c>
      <c r="G6922" s="1">
        <v>9.10969734191894</v>
      </c>
      <c r="H6922" s="4">
        <f t="shared" si="324"/>
        <v>1</v>
      </c>
      <c r="I6922" s="2">
        <f t="shared" si="326"/>
        <v>183956.83377414988</v>
      </c>
      <c r="J6922" s="5">
        <f t="shared" si="325"/>
        <v>6.604226255228185E-2</v>
      </c>
    </row>
    <row r="6923" spans="1:10" ht="17.25">
      <c r="A6923" s="1">
        <v>868</v>
      </c>
      <c r="B6923" s="1">
        <v>2661254.7778453501</v>
      </c>
      <c r="C6923" s="1">
        <v>4.16131520271301</v>
      </c>
      <c r="D6923" s="1">
        <v>6049239.39951271</v>
      </c>
      <c r="E6923" s="1">
        <v>38.764925479888902</v>
      </c>
      <c r="F6923" s="1">
        <v>2817221.43047141</v>
      </c>
      <c r="G6923" s="1">
        <v>11.3918602466583</v>
      </c>
      <c r="H6923" s="4">
        <f t="shared" si="324"/>
        <v>1</v>
      </c>
      <c r="I6923" s="2">
        <f t="shared" si="326"/>
        <v>155966.65262605995</v>
      </c>
      <c r="J6923" s="5">
        <f t="shared" si="325"/>
        <v>5.5361872140792925E-2</v>
      </c>
    </row>
    <row r="6924" spans="1:10" ht="17.25">
      <c r="A6924" s="1">
        <v>868</v>
      </c>
      <c r="B6924" s="1">
        <v>2638868.24561213</v>
      </c>
      <c r="C6924" s="1">
        <v>4.1383104324340803</v>
      </c>
      <c r="D6924" s="1">
        <v>5530531.1122181201</v>
      </c>
      <c r="E6924" s="1">
        <v>39.744001150131197</v>
      </c>
      <c r="F6924" s="1">
        <v>2865612.2264989698</v>
      </c>
      <c r="G6924" s="1">
        <v>11.411862373351999</v>
      </c>
      <c r="H6924" s="4">
        <f t="shared" si="324"/>
        <v>1</v>
      </c>
      <c r="I6924" s="2">
        <f t="shared" si="326"/>
        <v>226743.9808868398</v>
      </c>
      <c r="J6924" s="5">
        <f t="shared" si="325"/>
        <v>7.9125842216223985E-2</v>
      </c>
    </row>
    <row r="6925" spans="1:10" ht="17.25">
      <c r="A6925" s="1">
        <v>868</v>
      </c>
      <c r="B6925" s="1">
        <v>2599346.7248592102</v>
      </c>
      <c r="C6925" s="1">
        <v>4.1183133125305096</v>
      </c>
      <c r="D6925" s="1">
        <v>5538701.9930393398</v>
      </c>
      <c r="E6925" s="1">
        <v>39.703997611999498</v>
      </c>
      <c r="F6925" s="1">
        <v>2806032.0038090302</v>
      </c>
      <c r="G6925" s="1">
        <v>12.8309686183929</v>
      </c>
      <c r="H6925" s="4">
        <f t="shared" si="324"/>
        <v>1</v>
      </c>
      <c r="I6925" s="2">
        <f t="shared" si="326"/>
        <v>206685.27894981997</v>
      </c>
      <c r="J6925" s="5">
        <f t="shared" si="325"/>
        <v>7.3657491671248354E-2</v>
      </c>
    </row>
    <row r="6926" spans="1:10" ht="17.25">
      <c r="A6926" s="1">
        <v>868</v>
      </c>
      <c r="B6926" s="1">
        <v>2569925.64759443</v>
      </c>
      <c r="C6926" s="1">
        <v>4.95837306976318</v>
      </c>
      <c r="D6926" s="1">
        <v>5431637.4555626996</v>
      </c>
      <c r="E6926" s="1">
        <v>48.585669517516997</v>
      </c>
      <c r="F6926" s="1">
        <v>2871113.9388422398</v>
      </c>
      <c r="G6926" s="1">
        <v>9.3737065792083705</v>
      </c>
      <c r="H6926" s="4">
        <f t="shared" si="324"/>
        <v>1</v>
      </c>
      <c r="I6926" s="2">
        <f t="shared" si="326"/>
        <v>301188.29124780977</v>
      </c>
      <c r="J6926" s="5">
        <f t="shared" si="325"/>
        <v>0.10490293929932373</v>
      </c>
    </row>
    <row r="6927" spans="1:10" ht="17.25">
      <c r="A6927" s="1">
        <v>868</v>
      </c>
      <c r="B6927" s="1">
        <v>2663055.54036897</v>
      </c>
      <c r="C6927" s="1">
        <v>4.1593153476714999</v>
      </c>
      <c r="D6927" s="1">
        <v>4605348.1374101499</v>
      </c>
      <c r="E6927" s="1">
        <v>38.982941389083798</v>
      </c>
      <c r="F6927" s="1">
        <v>2762530.3930455502</v>
      </c>
      <c r="G6927" s="1">
        <v>11.3888607025146</v>
      </c>
      <c r="H6927" s="4">
        <f t="shared" si="324"/>
        <v>1</v>
      </c>
      <c r="I6927" s="2">
        <f t="shared" si="326"/>
        <v>99474.852676580194</v>
      </c>
      <c r="J6927" s="5">
        <f t="shared" si="325"/>
        <v>3.6008600277122813E-2</v>
      </c>
    </row>
    <row r="6928" spans="1:10" ht="17.25">
      <c r="A6928" s="1">
        <v>868</v>
      </c>
      <c r="B6928" s="1">
        <v>2687112.8581820698</v>
      </c>
      <c r="C6928" s="1">
        <v>4.9853758811950604</v>
      </c>
      <c r="D6928" s="1">
        <v>5481370.8949566903</v>
      </c>
      <c r="E6928" s="1">
        <v>48.976699590682898</v>
      </c>
      <c r="F6928" s="1">
        <v>2796751.1559779299</v>
      </c>
      <c r="G6928" s="1">
        <v>9.1356914043426496</v>
      </c>
      <c r="H6928" s="4">
        <f t="shared" si="324"/>
        <v>1</v>
      </c>
      <c r="I6928" s="2">
        <f t="shared" si="326"/>
        <v>109638.2977958601</v>
      </c>
      <c r="J6928" s="5">
        <f t="shared" si="325"/>
        <v>3.9202021088473732E-2</v>
      </c>
    </row>
    <row r="6929" spans="1:10" ht="17.25">
      <c r="A6929" s="1">
        <v>868</v>
      </c>
      <c r="B6929" s="1">
        <v>2669168.47124075</v>
      </c>
      <c r="C6929" s="1">
        <v>4.9553747177123997</v>
      </c>
      <c r="D6929" s="1">
        <v>4749495.3226301502</v>
      </c>
      <c r="E6929" s="1">
        <v>50.559817075729299</v>
      </c>
      <c r="F6929" s="1">
        <v>2852971.75177914</v>
      </c>
      <c r="G6929" s="1">
        <v>8.5616474151611293</v>
      </c>
      <c r="H6929" s="4">
        <f t="shared" si="324"/>
        <v>1</v>
      </c>
      <c r="I6929" s="2">
        <f t="shared" si="326"/>
        <v>183803.28053838992</v>
      </c>
      <c r="J6929" s="5">
        <f t="shared" si="325"/>
        <v>6.4425201694958412E-2</v>
      </c>
    </row>
    <row r="6930" spans="1:10" ht="17.25">
      <c r="A6930" s="1">
        <v>869</v>
      </c>
      <c r="B6930" s="1">
        <v>2748527.5620410698</v>
      </c>
      <c r="C6930" s="1">
        <v>4.8423666954040501</v>
      </c>
      <c r="D6930" s="1">
        <v>5468197.3670717096</v>
      </c>
      <c r="E6930" s="1">
        <v>47.056552171707096</v>
      </c>
      <c r="F6930" s="1">
        <v>2807157.98004136</v>
      </c>
      <c r="G6930" s="1">
        <v>10.818817377090401</v>
      </c>
      <c r="H6930" s="4">
        <f t="shared" si="324"/>
        <v>1</v>
      </c>
      <c r="I6930" s="2">
        <f t="shared" si="326"/>
        <v>58630.41800029017</v>
      </c>
      <c r="J6930" s="5">
        <f t="shared" si="325"/>
        <v>2.0886041475808328E-2</v>
      </c>
    </row>
    <row r="6931" spans="1:10" ht="17.25">
      <c r="A6931" s="1">
        <v>869</v>
      </c>
      <c r="B6931" s="1">
        <v>2660622.3840446402</v>
      </c>
      <c r="C6931" s="1">
        <v>4.80836582183837</v>
      </c>
      <c r="D6931" s="1">
        <v>5628327.6840025103</v>
      </c>
      <c r="E6931" s="1">
        <v>47.007547855377197</v>
      </c>
      <c r="F6931" s="1">
        <v>2826698.1644075899</v>
      </c>
      <c r="G6931" s="1">
        <v>10.7538120746612</v>
      </c>
      <c r="H6931" s="4">
        <f t="shared" si="324"/>
        <v>1</v>
      </c>
      <c r="I6931" s="2">
        <f t="shared" si="326"/>
        <v>166075.78036294971</v>
      </c>
      <c r="J6931" s="5">
        <f t="shared" si="325"/>
        <v>5.8752569501086198E-2</v>
      </c>
    </row>
    <row r="6932" spans="1:10" ht="17.25">
      <c r="A6932" s="1">
        <v>869</v>
      </c>
      <c r="B6932" s="1">
        <v>2673898.2545705098</v>
      </c>
      <c r="C6932" s="1">
        <v>4.8773679733276296</v>
      </c>
      <c r="D6932" s="1">
        <v>5473210.4439713601</v>
      </c>
      <c r="E6932" s="1">
        <v>47.472586393356302</v>
      </c>
      <c r="F6932" s="1">
        <v>2859816.3302541799</v>
      </c>
      <c r="G6932" s="1">
        <v>10.6588125228881</v>
      </c>
      <c r="H6932" s="4">
        <f t="shared" si="324"/>
        <v>1</v>
      </c>
      <c r="I6932" s="2">
        <f t="shared" si="326"/>
        <v>185918.07568367012</v>
      </c>
      <c r="J6932" s="5">
        <f t="shared" si="325"/>
        <v>6.501049515552132E-2</v>
      </c>
    </row>
    <row r="6933" spans="1:10" ht="17.25">
      <c r="A6933" s="1">
        <v>869</v>
      </c>
      <c r="B6933" s="1">
        <v>2622217.2625968601</v>
      </c>
      <c r="C6933" s="1">
        <v>4.2923245429992596</v>
      </c>
      <c r="D6933" s="1">
        <v>5999920.0214566197</v>
      </c>
      <c r="E6933" s="1">
        <v>40.493057489395099</v>
      </c>
      <c r="F6933" s="1">
        <v>2838471.7472760701</v>
      </c>
      <c r="G6933" s="1">
        <v>11.8808984756469</v>
      </c>
      <c r="H6933" s="4">
        <f t="shared" si="324"/>
        <v>1</v>
      </c>
      <c r="I6933" s="2">
        <f t="shared" si="326"/>
        <v>216254.48467921</v>
      </c>
      <c r="J6933" s="5">
        <f t="shared" si="325"/>
        <v>7.6186942810594432E-2</v>
      </c>
    </row>
    <row r="6934" spans="1:10" ht="17.25">
      <c r="A6934" s="1">
        <v>869</v>
      </c>
      <c r="B6934" s="1">
        <v>2809956.7392984498</v>
      </c>
      <c r="C6934" s="1">
        <v>4.8163638114929199</v>
      </c>
      <c r="D6934" s="1">
        <v>5504680.1029906701</v>
      </c>
      <c r="E6934" s="1">
        <v>47.328574419021599</v>
      </c>
      <c r="F6934" s="1">
        <v>2894173.3362063402</v>
      </c>
      <c r="G6934" s="1">
        <v>10.7858138084411</v>
      </c>
      <c r="H6934" s="4">
        <f t="shared" si="324"/>
        <v>1</v>
      </c>
      <c r="I6934" s="2">
        <f t="shared" si="326"/>
        <v>84216.596907890402</v>
      </c>
      <c r="J6934" s="5">
        <f t="shared" si="325"/>
        <v>2.9098670716896612E-2</v>
      </c>
    </row>
    <row r="6935" spans="1:10" ht="17.25">
      <c r="A6935" s="1">
        <v>869</v>
      </c>
      <c r="B6935" s="1">
        <v>2643877.9181659999</v>
      </c>
      <c r="C6935" s="1">
        <v>4.23732161521911</v>
      </c>
      <c r="D6935" s="1">
        <v>4960131.7785867499</v>
      </c>
      <c r="E6935" s="1">
        <v>40.220035552978501</v>
      </c>
      <c r="F6935" s="1">
        <v>2875587.6711289701</v>
      </c>
      <c r="G6935" s="1">
        <v>11.6568801403045</v>
      </c>
      <c r="H6935" s="4">
        <f t="shared" si="324"/>
        <v>1</v>
      </c>
      <c r="I6935" s="2">
        <f t="shared" si="326"/>
        <v>231709.75296297017</v>
      </c>
      <c r="J6935" s="5">
        <f t="shared" si="325"/>
        <v>8.0578225901211969E-2</v>
      </c>
    </row>
    <row r="6936" spans="1:10" ht="17.25">
      <c r="A6936" s="1">
        <v>869</v>
      </c>
      <c r="B6936" s="1">
        <v>2686915.22439369</v>
      </c>
      <c r="C6936" s="1">
        <v>4.2593228816986004</v>
      </c>
      <c r="D6936" s="1">
        <v>5044053.8568675304</v>
      </c>
      <c r="E6936" s="1">
        <v>40.084025621414099</v>
      </c>
      <c r="F6936" s="1">
        <v>2867370.6079827598</v>
      </c>
      <c r="G6936" s="1">
        <v>11.513869762420599</v>
      </c>
      <c r="H6936" s="4">
        <f t="shared" si="324"/>
        <v>1</v>
      </c>
      <c r="I6936" s="2">
        <f t="shared" si="326"/>
        <v>180455.38358906982</v>
      </c>
      <c r="J6936" s="5">
        <f t="shared" si="325"/>
        <v>6.2934098259458351E-2</v>
      </c>
    </row>
    <row r="6937" spans="1:10" ht="17.25">
      <c r="A6937" s="1">
        <v>869</v>
      </c>
      <c r="B6937" s="1">
        <v>2698410.1564582898</v>
      </c>
      <c r="C6937" s="1">
        <v>4.2513236999511701</v>
      </c>
      <c r="D6937" s="1">
        <v>5292602.4925897904</v>
      </c>
      <c r="E6937" s="1">
        <v>40.963090658187802</v>
      </c>
      <c r="F6937" s="1">
        <v>2823811.89578347</v>
      </c>
      <c r="G6937" s="1">
        <v>11.261851310729901</v>
      </c>
      <c r="H6937" s="4">
        <f t="shared" si="324"/>
        <v>1</v>
      </c>
      <c r="I6937" s="2">
        <f t="shared" si="326"/>
        <v>125401.73932518018</v>
      </c>
      <c r="J6937" s="5">
        <f t="shared" si="325"/>
        <v>4.440867308209541E-2</v>
      </c>
    </row>
    <row r="6938" spans="1:10" ht="17.25">
      <c r="A6938" s="1">
        <v>870</v>
      </c>
      <c r="B6938" s="1">
        <v>2673106.9364523399</v>
      </c>
      <c r="C6938" s="1">
        <v>4.8943710327148402</v>
      </c>
      <c r="D6938" s="1">
        <v>5053841.8537299503</v>
      </c>
      <c r="E6938" s="1">
        <v>47.697603702545102</v>
      </c>
      <c r="F6938" s="1">
        <v>2857178.1513972799</v>
      </c>
      <c r="G6938" s="1">
        <v>10.8258142471313</v>
      </c>
      <c r="H6938" s="4">
        <f t="shared" si="324"/>
        <v>1</v>
      </c>
      <c r="I6938" s="2">
        <f t="shared" si="326"/>
        <v>184071.21494494006</v>
      </c>
      <c r="J6938" s="5">
        <f t="shared" si="325"/>
        <v>6.4424129400164121E-2</v>
      </c>
    </row>
    <row r="6939" spans="1:10" ht="17.25">
      <c r="A6939" s="1">
        <v>870</v>
      </c>
      <c r="B6939" s="1">
        <v>2689422.5376355401</v>
      </c>
      <c r="C6939" s="1">
        <v>4.3923354148864702</v>
      </c>
      <c r="D6939" s="1">
        <v>5947121.42273283</v>
      </c>
      <c r="E6939" s="1">
        <v>40.937088012695298</v>
      </c>
      <c r="F6939" s="1">
        <v>2803227.57303232</v>
      </c>
      <c r="G6939" s="1">
        <v>11.7388868331909</v>
      </c>
      <c r="H6939" s="4">
        <f t="shared" si="324"/>
        <v>1</v>
      </c>
      <c r="I6939" s="2">
        <f t="shared" si="326"/>
        <v>113805.03539677989</v>
      </c>
      <c r="J6939" s="5">
        <f t="shared" si="325"/>
        <v>4.0597858158791647E-2</v>
      </c>
    </row>
    <row r="6940" spans="1:10" ht="17.25">
      <c r="A6940" s="1">
        <v>870</v>
      </c>
      <c r="B6940" s="1">
        <v>2647097.3063455601</v>
      </c>
      <c r="C6940" s="1">
        <v>4.3733334541320801</v>
      </c>
      <c r="D6940" s="1">
        <v>4807767.5134187704</v>
      </c>
      <c r="E6940" s="1">
        <v>41.724147796630803</v>
      </c>
      <c r="F6940" s="1">
        <v>2858591.2064699102</v>
      </c>
      <c r="G6940" s="1">
        <v>12.5479471683502</v>
      </c>
      <c r="H6940" s="4">
        <f t="shared" si="324"/>
        <v>1</v>
      </c>
      <c r="I6940" s="2">
        <f t="shared" si="326"/>
        <v>211493.9001243501</v>
      </c>
      <c r="J6940" s="5">
        <f t="shared" si="325"/>
        <v>7.3985360217183715E-2</v>
      </c>
    </row>
    <row r="6941" spans="1:10" ht="17.25">
      <c r="A6941" s="1">
        <v>870</v>
      </c>
      <c r="B6941" s="1">
        <v>2726212.6936210999</v>
      </c>
      <c r="C6941" s="1">
        <v>4.3983356952667201</v>
      </c>
      <c r="D6941" s="1">
        <v>5085767.7430686196</v>
      </c>
      <c r="E6941" s="1">
        <v>45.471430778503397</v>
      </c>
      <c r="F6941" s="1">
        <v>2819344.1918301699</v>
      </c>
      <c r="G6941" s="1">
        <v>11.1088392734527</v>
      </c>
      <c r="H6941" s="4">
        <f t="shared" si="324"/>
        <v>1</v>
      </c>
      <c r="I6941" s="2">
        <f t="shared" si="326"/>
        <v>93131.498209069949</v>
      </c>
      <c r="J6941" s="5">
        <f t="shared" si="325"/>
        <v>3.3033036008495963E-2</v>
      </c>
    </row>
    <row r="6942" spans="1:10" ht="17.25">
      <c r="A6942" s="1">
        <v>870</v>
      </c>
      <c r="B6942" s="1">
        <v>2617577.10008058</v>
      </c>
      <c r="C6942" s="1">
        <v>4.8773696422576904</v>
      </c>
      <c r="D6942" s="1">
        <v>5806114.2779050404</v>
      </c>
      <c r="E6942" s="1">
        <v>47.518587350845301</v>
      </c>
      <c r="F6942" s="1">
        <v>2894554.01949031</v>
      </c>
      <c r="G6942" s="1">
        <v>11.0358333587646</v>
      </c>
      <c r="H6942" s="4">
        <f t="shared" si="324"/>
        <v>1</v>
      </c>
      <c r="I6942" s="2">
        <f t="shared" si="326"/>
        <v>276976.91940973001</v>
      </c>
      <c r="J6942" s="5">
        <f t="shared" si="325"/>
        <v>9.5688979215700284E-2</v>
      </c>
    </row>
    <row r="6943" spans="1:10" ht="17.25">
      <c r="A6943" s="1">
        <v>870</v>
      </c>
      <c r="B6943" s="1">
        <v>2670285.2398048299</v>
      </c>
      <c r="C6943" s="1">
        <v>4.9023716449737504</v>
      </c>
      <c r="D6943" s="1">
        <v>5089673.3672592398</v>
      </c>
      <c r="E6943" s="1">
        <v>46.809533834457397</v>
      </c>
      <c r="F6943" s="1">
        <v>2776228.7644503</v>
      </c>
      <c r="G6943" s="1">
        <v>11.2498497962951</v>
      </c>
      <c r="H6943" s="4">
        <f t="shared" si="324"/>
        <v>1</v>
      </c>
      <c r="I6943" s="2">
        <f t="shared" si="326"/>
        <v>105943.52464547008</v>
      </c>
      <c r="J6943" s="5">
        <f t="shared" si="325"/>
        <v>3.8160949127132596E-2</v>
      </c>
    </row>
    <row r="6944" spans="1:10" ht="17.25">
      <c r="A6944" s="1">
        <v>870</v>
      </c>
      <c r="B6944" s="1">
        <v>2717275.0451549501</v>
      </c>
      <c r="C6944" s="1">
        <v>4.8523681163787797</v>
      </c>
      <c r="D6944" s="1">
        <v>4593345.3229570901</v>
      </c>
      <c r="E6944" s="1">
        <v>41.124104022979701</v>
      </c>
      <c r="F6944" s="1">
        <v>2915628.1687557199</v>
      </c>
      <c r="G6944" s="1">
        <v>11.731886386871301</v>
      </c>
      <c r="H6944" s="4">
        <f t="shared" si="324"/>
        <v>1</v>
      </c>
      <c r="I6944" s="2">
        <f t="shared" si="326"/>
        <v>198353.12360076979</v>
      </c>
      <c r="J6944" s="5">
        <f t="shared" si="325"/>
        <v>6.803100811219677E-2</v>
      </c>
    </row>
    <row r="6945" spans="1:10" ht="17.25">
      <c r="A6945" s="1">
        <v>870</v>
      </c>
      <c r="B6945" s="1">
        <v>2675478.9420705498</v>
      </c>
      <c r="C6945" s="1">
        <v>4.37133359909057</v>
      </c>
      <c r="D6945" s="1">
        <v>5246959.9842938902</v>
      </c>
      <c r="E6945" s="1">
        <v>41.207109451293903</v>
      </c>
      <c r="F6945" s="1">
        <v>2790760.2422319702</v>
      </c>
      <c r="G6945" s="1">
        <v>13.487019062042201</v>
      </c>
      <c r="H6945" s="4">
        <f t="shared" si="324"/>
        <v>1</v>
      </c>
      <c r="I6945" s="2">
        <f t="shared" si="326"/>
        <v>115281.30016142037</v>
      </c>
      <c r="J6945" s="5">
        <f t="shared" si="325"/>
        <v>4.1308206422355248E-2</v>
      </c>
    </row>
    <row r="6946" spans="1:10" ht="17.25">
      <c r="A6946" s="1">
        <v>871</v>
      </c>
      <c r="B6946" s="1">
        <v>2597055.40421433</v>
      </c>
      <c r="C6946" s="1">
        <v>4.7803616523742596</v>
      </c>
      <c r="D6946" s="1">
        <v>4987835.9404204302</v>
      </c>
      <c r="E6946" s="1">
        <v>45.249416589736903</v>
      </c>
      <c r="F6946" s="1">
        <v>2816158.5969180502</v>
      </c>
      <c r="G6946" s="1">
        <v>11.165843248367301</v>
      </c>
      <c r="H6946" s="4">
        <f t="shared" si="324"/>
        <v>1</v>
      </c>
      <c r="I6946" s="2">
        <f t="shared" si="326"/>
        <v>219103.19270372018</v>
      </c>
      <c r="J6946" s="5">
        <f t="shared" si="325"/>
        <v>7.7802149688409775E-2</v>
      </c>
    </row>
    <row r="6947" spans="1:10" ht="17.25">
      <c r="A6947" s="1">
        <v>871</v>
      </c>
      <c r="B6947" s="1">
        <v>2697472.7263905401</v>
      </c>
      <c r="C6947" s="1">
        <v>4.18631815910339</v>
      </c>
      <c r="D6947" s="1">
        <v>5436726.6594315702</v>
      </c>
      <c r="E6947" s="1">
        <v>42.089176893234203</v>
      </c>
      <c r="F6947" s="1">
        <v>2821130.5473400899</v>
      </c>
      <c r="G6947" s="1">
        <v>13.374010801315301</v>
      </c>
      <c r="H6947" s="4">
        <f t="shared" si="324"/>
        <v>1</v>
      </c>
      <c r="I6947" s="2">
        <f t="shared" si="326"/>
        <v>123657.82094954979</v>
      </c>
      <c r="J6947" s="5">
        <f t="shared" si="325"/>
        <v>4.3832718434863242E-2</v>
      </c>
    </row>
    <row r="6948" spans="1:10" ht="17.25">
      <c r="A6948" s="1">
        <v>871</v>
      </c>
      <c r="B6948" s="1">
        <v>2735491.6437001699</v>
      </c>
      <c r="C6948" s="1">
        <v>4.3333306312561</v>
      </c>
      <c r="D6948" s="1">
        <v>4946051.62967401</v>
      </c>
      <c r="E6948" s="1">
        <v>44.569362878799403</v>
      </c>
      <c r="F6948" s="1">
        <v>2815429.27525962</v>
      </c>
      <c r="G6948" s="1">
        <v>12.3799347877502</v>
      </c>
      <c r="H6948" s="4">
        <f t="shared" si="324"/>
        <v>1</v>
      </c>
      <c r="I6948" s="2">
        <f t="shared" si="326"/>
        <v>79937.631559450179</v>
      </c>
      <c r="J6948" s="5">
        <f t="shared" si="325"/>
        <v>2.8392697434063183E-2</v>
      </c>
    </row>
    <row r="6949" spans="1:10" ht="17.25">
      <c r="A6949" s="1">
        <v>871</v>
      </c>
      <c r="B6949" s="1">
        <v>2626321.3821929898</v>
      </c>
      <c r="C6949" s="1">
        <v>4.66735339164733</v>
      </c>
      <c r="D6949" s="1">
        <v>5099839.0886240602</v>
      </c>
      <c r="E6949" s="1">
        <v>47.045553922653198</v>
      </c>
      <c r="F6949" s="1">
        <v>2795166.8801611201</v>
      </c>
      <c r="G6949" s="1">
        <v>10.613799571990899</v>
      </c>
      <c r="H6949" s="4">
        <f t="shared" si="324"/>
        <v>1</v>
      </c>
      <c r="I6949" s="2">
        <f t="shared" si="326"/>
        <v>168845.49796813028</v>
      </c>
      <c r="J6949" s="5">
        <f t="shared" si="325"/>
        <v>6.0406231615908967E-2</v>
      </c>
    </row>
    <row r="6950" spans="1:10" ht="17.25">
      <c r="A6950" s="1">
        <v>871</v>
      </c>
      <c r="B6950" s="1">
        <v>2670294.4335914599</v>
      </c>
      <c r="C6950" s="1">
        <v>4.6883559226989702</v>
      </c>
      <c r="D6950" s="1">
        <v>5620086.3817263404</v>
      </c>
      <c r="E6950" s="1">
        <v>47.6585979461669</v>
      </c>
      <c r="F6950" s="1">
        <v>2839607.98253567</v>
      </c>
      <c r="G6950" s="1">
        <v>10.876829624176001</v>
      </c>
      <c r="H6950" s="4">
        <f t="shared" si="324"/>
        <v>1</v>
      </c>
      <c r="I6950" s="2">
        <f t="shared" si="326"/>
        <v>169313.54894421017</v>
      </c>
      <c r="J6950" s="5">
        <f t="shared" si="325"/>
        <v>5.9625677201054744E-2</v>
      </c>
    </row>
    <row r="6951" spans="1:10" ht="17.25">
      <c r="A6951" s="1">
        <v>871</v>
      </c>
      <c r="B6951" s="1">
        <v>2718862.70183997</v>
      </c>
      <c r="C6951" s="1">
        <v>4.2753269672393799</v>
      </c>
      <c r="D6951" s="1">
        <v>5795980.6694948804</v>
      </c>
      <c r="E6951" s="1">
        <v>43.082251071929903</v>
      </c>
      <c r="F6951" s="1">
        <v>2874745.4938114798</v>
      </c>
      <c r="G6951" s="1">
        <v>11.900897026061999</v>
      </c>
      <c r="H6951" s="4">
        <f t="shared" si="324"/>
        <v>1</v>
      </c>
      <c r="I6951" s="2">
        <f t="shared" si="326"/>
        <v>155882.79197150981</v>
      </c>
      <c r="J6951" s="5">
        <f t="shared" si="325"/>
        <v>5.4224901754635922E-2</v>
      </c>
    </row>
    <row r="6952" spans="1:10" ht="17.25">
      <c r="A6952" s="1">
        <v>871</v>
      </c>
      <c r="B6952" s="1">
        <v>2724145.4086103602</v>
      </c>
      <c r="C6952" s="1">
        <v>4.7173578739166198</v>
      </c>
      <c r="D6952" s="1">
        <v>4984747.5869558696</v>
      </c>
      <c r="E6952" s="1">
        <v>42.3001933097839</v>
      </c>
      <c r="F6952" s="1">
        <v>2768270.5368810901</v>
      </c>
      <c r="G6952" s="1">
        <v>11.9759039878845</v>
      </c>
      <c r="H6952" s="4">
        <f t="shared" si="324"/>
        <v>1</v>
      </c>
      <c r="I6952" s="2">
        <f t="shared" si="326"/>
        <v>44125.128270729911</v>
      </c>
      <c r="J6952" s="5">
        <f t="shared" si="325"/>
        <v>1.5939601163564052E-2</v>
      </c>
    </row>
    <row r="6953" spans="1:10" ht="17.25">
      <c r="A6953" s="1">
        <v>871</v>
      </c>
      <c r="B6953" s="1">
        <v>2566523.22280624</v>
      </c>
      <c r="C6953" s="1">
        <v>4.2213199138641304</v>
      </c>
      <c r="D6953" s="1">
        <v>5207129.1070892103</v>
      </c>
      <c r="E6953" s="1">
        <v>40.141030073165801</v>
      </c>
      <c r="F6953" s="1">
        <v>2805040.7899563401</v>
      </c>
      <c r="G6953" s="1">
        <v>12.5359480381011</v>
      </c>
      <c r="H6953" s="4">
        <f t="shared" si="324"/>
        <v>1</v>
      </c>
      <c r="I6953" s="2">
        <f t="shared" si="326"/>
        <v>238517.56715010013</v>
      </c>
      <c r="J6953" s="5">
        <f t="shared" si="325"/>
        <v>8.5031764245329433E-2</v>
      </c>
    </row>
    <row r="6954" spans="1:10" ht="17.25">
      <c r="A6954" s="1">
        <v>872</v>
      </c>
      <c r="B6954" s="1">
        <v>2668970.34575728</v>
      </c>
      <c r="C6954" s="1">
        <v>4.8043651580810502</v>
      </c>
      <c r="D6954" s="1">
        <v>5625468.8449549796</v>
      </c>
      <c r="E6954" s="1">
        <v>47.359080791473303</v>
      </c>
      <c r="F6954" s="1">
        <v>2776165.5657163099</v>
      </c>
      <c r="G6954" s="1">
        <v>10.2877783775329</v>
      </c>
      <c r="H6954" s="4">
        <f t="shared" si="324"/>
        <v>1</v>
      </c>
      <c r="I6954" s="2">
        <f t="shared" si="326"/>
        <v>107195.21995902993</v>
      </c>
      <c r="J6954" s="5">
        <f t="shared" si="325"/>
        <v>3.8612689849198988E-2</v>
      </c>
    </row>
    <row r="6955" spans="1:10" ht="17.25">
      <c r="A6955" s="1">
        <v>872</v>
      </c>
      <c r="B6955" s="1">
        <v>2642693.2209278699</v>
      </c>
      <c r="C6955" s="1">
        <v>4.2473225593566797</v>
      </c>
      <c r="D6955" s="1">
        <v>4948873.3529867502</v>
      </c>
      <c r="E6955" s="1">
        <v>40.076533079147303</v>
      </c>
      <c r="F6955" s="1">
        <v>2809644.9004407902</v>
      </c>
      <c r="G6955" s="1">
        <v>11.9389004707336</v>
      </c>
      <c r="H6955" s="4">
        <f t="shared" si="324"/>
        <v>1</v>
      </c>
      <c r="I6955" s="2">
        <f t="shared" si="326"/>
        <v>166951.67951292032</v>
      </c>
      <c r="J6955" s="5">
        <f t="shared" si="325"/>
        <v>5.942091809777391E-2</v>
      </c>
    </row>
    <row r="6956" spans="1:10" ht="17.25">
      <c r="A6956" s="1">
        <v>872</v>
      </c>
      <c r="B6956" s="1">
        <v>2670718.4049318498</v>
      </c>
      <c r="C6956" s="1">
        <v>4.2453243732452304</v>
      </c>
      <c r="D6956" s="1">
        <v>5405945.1869093599</v>
      </c>
      <c r="E6956" s="1">
        <v>40.487560987472499</v>
      </c>
      <c r="F6956" s="1">
        <v>2775249.93113644</v>
      </c>
      <c r="G6956" s="1">
        <v>12.000907421112</v>
      </c>
      <c r="H6956" s="4">
        <f t="shared" si="324"/>
        <v>1</v>
      </c>
      <c r="I6956" s="2">
        <f t="shared" si="326"/>
        <v>104531.52620459022</v>
      </c>
      <c r="J6956" s="5">
        <f t="shared" si="325"/>
        <v>3.7665626087155867E-2</v>
      </c>
    </row>
    <row r="6957" spans="1:10" ht="17.25">
      <c r="A6957" s="1">
        <v>872</v>
      </c>
      <c r="B6957" s="1">
        <v>2718282.2718209098</v>
      </c>
      <c r="C6957" s="1">
        <v>4.9533762931823704</v>
      </c>
      <c r="D6957" s="1">
        <v>5509535.6009767</v>
      </c>
      <c r="E6957" s="1">
        <v>45.1349196434021</v>
      </c>
      <c r="F6957" s="1">
        <v>2870105.5365289398</v>
      </c>
      <c r="G6957" s="1">
        <v>10.4367821216583</v>
      </c>
      <c r="H6957" s="4">
        <f t="shared" si="324"/>
        <v>1</v>
      </c>
      <c r="I6957" s="2">
        <f t="shared" si="326"/>
        <v>151823.26470803004</v>
      </c>
      <c r="J6957" s="5">
        <f t="shared" si="325"/>
        <v>5.28981470457155E-2</v>
      </c>
    </row>
    <row r="6958" spans="1:10" ht="17.25">
      <c r="A6958" s="1">
        <v>872</v>
      </c>
      <c r="B6958" s="1">
        <v>2708971.29544632</v>
      </c>
      <c r="C6958" s="1">
        <v>4.2083203792572004</v>
      </c>
      <c r="D6958" s="1">
        <v>5576908.6856672997</v>
      </c>
      <c r="E6958" s="1">
        <v>42.666726827621403</v>
      </c>
      <c r="F6958" s="1">
        <v>2808281.3068009</v>
      </c>
      <c r="G6958" s="1">
        <v>12.4969441890716</v>
      </c>
      <c r="H6958" s="4">
        <f t="shared" si="324"/>
        <v>1</v>
      </c>
      <c r="I6958" s="2">
        <f t="shared" si="326"/>
        <v>99310.011354580056</v>
      </c>
      <c r="J6958" s="5">
        <f t="shared" si="325"/>
        <v>3.5363270450890369E-2</v>
      </c>
    </row>
    <row r="6959" spans="1:10" ht="17.25">
      <c r="A6959" s="1">
        <v>872</v>
      </c>
      <c r="B6959" s="1">
        <v>2625446.3627062598</v>
      </c>
      <c r="C6959" s="1">
        <v>4.9973778724670401</v>
      </c>
      <c r="D6959" s="1">
        <v>5820718.17521556</v>
      </c>
      <c r="E6959" s="1">
        <v>48.910199880599897</v>
      </c>
      <c r="F6959" s="1">
        <v>2857828.6927515399</v>
      </c>
      <c r="G6959" s="1">
        <v>9.2977116107940603</v>
      </c>
      <c r="H6959" s="4">
        <f t="shared" si="324"/>
        <v>1</v>
      </c>
      <c r="I6959" s="2">
        <f t="shared" si="326"/>
        <v>232382.33004528005</v>
      </c>
      <c r="J6959" s="5">
        <f t="shared" si="325"/>
        <v>8.1314296631804242E-2</v>
      </c>
    </row>
    <row r="6960" spans="1:10" ht="17.25">
      <c r="A6960" s="1">
        <v>872</v>
      </c>
      <c r="B6960" s="1">
        <v>2731316.9912042702</v>
      </c>
      <c r="C6960" s="1">
        <v>4.2223212718963596</v>
      </c>
      <c r="D6960" s="1">
        <v>5162627.9809284201</v>
      </c>
      <c r="E6960" s="1">
        <v>39.914519071578901</v>
      </c>
      <c r="F6960" s="1">
        <v>2822019.5059110401</v>
      </c>
      <c r="G6960" s="1">
        <v>11.6228780746459</v>
      </c>
      <c r="H6960" s="4">
        <f t="shared" si="324"/>
        <v>1</v>
      </c>
      <c r="I6960" s="2">
        <f t="shared" si="326"/>
        <v>90702.514706769958</v>
      </c>
      <c r="J6960" s="5">
        <f t="shared" si="325"/>
        <v>3.214099495654911E-2</v>
      </c>
    </row>
    <row r="6961" spans="1:10" ht="17.25">
      <c r="A6961" s="1">
        <v>872</v>
      </c>
      <c r="B6961" s="1">
        <v>2645463.1448626998</v>
      </c>
      <c r="C6961" s="1">
        <v>4.8783676624298096</v>
      </c>
      <c r="D6961" s="1">
        <v>5089298.1856003497</v>
      </c>
      <c r="E6961" s="1">
        <v>48.204147100448601</v>
      </c>
      <c r="F6961" s="1">
        <v>2798409.7372261798</v>
      </c>
      <c r="G6961" s="1">
        <v>9.8027405738830495</v>
      </c>
      <c r="H6961" s="4">
        <f t="shared" si="324"/>
        <v>1</v>
      </c>
      <c r="I6961" s="2">
        <f t="shared" si="326"/>
        <v>152946.59236348001</v>
      </c>
      <c r="J6961" s="5">
        <f t="shared" si="325"/>
        <v>5.4654824248532907E-2</v>
      </c>
    </row>
    <row r="6962" spans="1:10" ht="17.25">
      <c r="A6962" s="1">
        <v>873</v>
      </c>
      <c r="B6962" s="1">
        <v>2648863.56555204</v>
      </c>
      <c r="C6962" s="1">
        <v>4.5173420906066797</v>
      </c>
      <c r="D6962" s="1">
        <v>5081565.9060221203</v>
      </c>
      <c r="E6962" s="1">
        <v>44.626369237899702</v>
      </c>
      <c r="F6962" s="1">
        <v>2828998.01463986</v>
      </c>
      <c r="G6962" s="1">
        <v>12.728961706161501</v>
      </c>
      <c r="H6962" s="4">
        <f t="shared" si="324"/>
        <v>1</v>
      </c>
      <c r="I6962" s="2">
        <f t="shared" si="326"/>
        <v>180134.44908782002</v>
      </c>
      <c r="J6962" s="5">
        <f t="shared" si="325"/>
        <v>6.3674293214642533E-2</v>
      </c>
    </row>
    <row r="6963" spans="1:10" ht="17.25">
      <c r="A6963" s="1">
        <v>873</v>
      </c>
      <c r="B6963" s="1">
        <v>2621801.5985147599</v>
      </c>
      <c r="C6963" s="1">
        <v>4.9233713150024396</v>
      </c>
      <c r="D6963" s="1">
        <v>4862709.0608721701</v>
      </c>
      <c r="E6963" s="1">
        <v>47.985623598098698</v>
      </c>
      <c r="F6963" s="1">
        <v>2852240.51557593</v>
      </c>
      <c r="G6963" s="1">
        <v>10.792815208435</v>
      </c>
      <c r="H6963" s="4">
        <f t="shared" si="324"/>
        <v>1</v>
      </c>
      <c r="I6963" s="2">
        <f t="shared" si="326"/>
        <v>230438.9170611701</v>
      </c>
      <c r="J6963" s="5">
        <f t="shared" si="325"/>
        <v>8.0792245886262298E-2</v>
      </c>
    </row>
    <row r="6964" spans="1:10" ht="17.25">
      <c r="A6964" s="1">
        <v>873</v>
      </c>
      <c r="B6964" s="1">
        <v>2659075.3749627299</v>
      </c>
      <c r="C6964" s="1">
        <v>4.6933553218841499</v>
      </c>
      <c r="D6964" s="1">
        <v>5846088.80631766</v>
      </c>
      <c r="E6964" s="1">
        <v>44.192336797714198</v>
      </c>
      <c r="F6964" s="1">
        <v>2853234.6429226701</v>
      </c>
      <c r="G6964" s="1">
        <v>11.9219000339508</v>
      </c>
      <c r="H6964" s="4">
        <f t="shared" si="324"/>
        <v>1</v>
      </c>
      <c r="I6964" s="2">
        <f t="shared" si="326"/>
        <v>194159.26795994025</v>
      </c>
      <c r="J6964" s="5">
        <f t="shared" si="325"/>
        <v>6.8048826072382176E-2</v>
      </c>
    </row>
    <row r="6965" spans="1:10" ht="17.25">
      <c r="A6965" s="1">
        <v>873</v>
      </c>
      <c r="B6965" s="1">
        <v>2690693.9912609602</v>
      </c>
      <c r="C6965" s="1">
        <v>4.2673246860504097</v>
      </c>
      <c r="D6965" s="1">
        <v>5624858.6602013297</v>
      </c>
      <c r="E6965" s="1">
        <v>43.987319231033297</v>
      </c>
      <c r="F6965" s="1">
        <v>2878855.10188</v>
      </c>
      <c r="G6965" s="1">
        <v>13.088991403579699</v>
      </c>
      <c r="H6965" s="4">
        <f t="shared" si="324"/>
        <v>1</v>
      </c>
      <c r="I6965" s="2">
        <f t="shared" si="326"/>
        <v>188161.11061903974</v>
      </c>
      <c r="J6965" s="5">
        <f t="shared" si="325"/>
        <v>6.5359701673128143E-2</v>
      </c>
    </row>
    <row r="6966" spans="1:10" ht="17.25">
      <c r="A6966" s="1">
        <v>873</v>
      </c>
      <c r="B6966" s="1">
        <v>2573543.2450345899</v>
      </c>
      <c r="C6966" s="1">
        <v>4.7653605937957701</v>
      </c>
      <c r="D6966" s="1">
        <v>5304391.69432915</v>
      </c>
      <c r="E6966" s="1">
        <v>44.234340906143103</v>
      </c>
      <c r="F6966" s="1">
        <v>2815745.5497738901</v>
      </c>
      <c r="G6966" s="1">
        <v>11.8448934555053</v>
      </c>
      <c r="H6966" s="4">
        <f t="shared" si="324"/>
        <v>1</v>
      </c>
      <c r="I6966" s="2">
        <f t="shared" si="326"/>
        <v>242202.30473930016</v>
      </c>
      <c r="J6966" s="5">
        <f t="shared" si="325"/>
        <v>8.6017113570062989E-2</v>
      </c>
    </row>
    <row r="6967" spans="1:10" ht="17.25">
      <c r="A6967" s="1">
        <v>873</v>
      </c>
      <c r="B6967" s="1">
        <v>2683526.2736191298</v>
      </c>
      <c r="C6967" s="1">
        <v>4.7543604373931796</v>
      </c>
      <c r="D6967" s="1">
        <v>5210931.5887535</v>
      </c>
      <c r="E6967" s="1">
        <v>43.357273101806598</v>
      </c>
      <c r="F6967" s="1">
        <v>2832193.8502953299</v>
      </c>
      <c r="G6967" s="1">
        <v>11.785890579223601</v>
      </c>
      <c r="H6967" s="4">
        <f t="shared" si="324"/>
        <v>1</v>
      </c>
      <c r="I6967" s="2">
        <f t="shared" si="326"/>
        <v>148667.57667620014</v>
      </c>
      <c r="J6967" s="5">
        <f t="shared" si="325"/>
        <v>5.2492020156281918E-2</v>
      </c>
    </row>
    <row r="6968" spans="1:10" ht="17.25">
      <c r="A6968" s="1">
        <v>873</v>
      </c>
      <c r="B6968" s="1">
        <v>2676630.5988479699</v>
      </c>
      <c r="C6968" s="1">
        <v>4.28132820129394</v>
      </c>
      <c r="D6968" s="1">
        <v>5227334.5288841799</v>
      </c>
      <c r="E6968" s="1">
        <v>43.946313619613598</v>
      </c>
      <c r="F6968" s="1">
        <v>2853213.5804075701</v>
      </c>
      <c r="G6968" s="1">
        <v>12.8959741592407</v>
      </c>
      <c r="H6968" s="4">
        <f t="shared" si="324"/>
        <v>1</v>
      </c>
      <c r="I6968" s="2">
        <f t="shared" si="326"/>
        <v>176582.98155960022</v>
      </c>
      <c r="J6968" s="5">
        <f t="shared" si="325"/>
        <v>6.188915641372212E-2</v>
      </c>
    </row>
    <row r="6969" spans="1:10" ht="17.25">
      <c r="A6969" s="1">
        <v>873</v>
      </c>
      <c r="B6969" s="1">
        <v>2626683.0114824902</v>
      </c>
      <c r="C6969" s="1">
        <v>4.2493245601653999</v>
      </c>
      <c r="D6969" s="1">
        <v>5650928.5394246904</v>
      </c>
      <c r="E6969" s="1">
        <v>41.484129190444897</v>
      </c>
      <c r="F6969" s="1">
        <v>2883151.8259896301</v>
      </c>
      <c r="G6969" s="1">
        <v>11.8048920631408</v>
      </c>
      <c r="H6969" s="4">
        <f t="shared" si="324"/>
        <v>1</v>
      </c>
      <c r="I6969" s="2">
        <f t="shared" si="326"/>
        <v>256468.81450713985</v>
      </c>
      <c r="J6969" s="5">
        <f t="shared" si="325"/>
        <v>8.8954321515519907E-2</v>
      </c>
    </row>
    <row r="6970" spans="1:10" ht="17.25">
      <c r="A6970" s="1">
        <v>874</v>
      </c>
      <c r="B6970" s="1">
        <v>2692416.8285157802</v>
      </c>
      <c r="C6970" s="1">
        <v>4.4723396301269496</v>
      </c>
      <c r="D6970" s="1">
        <v>5717781.0273144599</v>
      </c>
      <c r="E6970" s="1">
        <v>49.621253490447998</v>
      </c>
      <c r="F6970" s="1">
        <v>2857609.7448922801</v>
      </c>
      <c r="G6970" s="1">
        <v>10.2597758769989</v>
      </c>
      <c r="H6970" s="4">
        <f t="shared" si="324"/>
        <v>1</v>
      </c>
      <c r="I6970" s="2">
        <f t="shared" si="326"/>
        <v>165192.91637649992</v>
      </c>
      <c r="J6970" s="5">
        <f t="shared" si="325"/>
        <v>5.7808074273181416E-2</v>
      </c>
    </row>
    <row r="6971" spans="1:10" ht="17.25">
      <c r="A6971" s="1">
        <v>874</v>
      </c>
      <c r="B6971" s="1">
        <v>2748493.0348559902</v>
      </c>
      <c r="C6971" s="1">
        <v>4.4203352928161603</v>
      </c>
      <c r="D6971" s="1">
        <v>4953630.3574588103</v>
      </c>
      <c r="E6971" s="1">
        <v>46.530020475387502</v>
      </c>
      <c r="F6971" s="1">
        <v>2820036.8878264902</v>
      </c>
      <c r="G6971" s="1">
        <v>10.9578292369842</v>
      </c>
      <c r="H6971" s="4">
        <f t="shared" si="324"/>
        <v>1</v>
      </c>
      <c r="I6971" s="2">
        <f t="shared" si="326"/>
        <v>71543.852970500011</v>
      </c>
      <c r="J6971" s="5">
        <f t="shared" si="325"/>
        <v>2.5369828770446183E-2</v>
      </c>
    </row>
    <row r="6972" spans="1:10" ht="17.25">
      <c r="A6972" s="1">
        <v>874</v>
      </c>
      <c r="B6972" s="1">
        <v>2568388.87951802</v>
      </c>
      <c r="C6972" s="1">
        <v>4.1163122653961102</v>
      </c>
      <c r="D6972" s="1">
        <v>4966468.9181654099</v>
      </c>
      <c r="E6972" s="1">
        <v>41.044605970382598</v>
      </c>
      <c r="F6972" s="1">
        <v>2775615.64820843</v>
      </c>
      <c r="G6972" s="1">
        <v>13.350009679794301</v>
      </c>
      <c r="H6972" s="4">
        <f t="shared" si="324"/>
        <v>1</v>
      </c>
      <c r="I6972" s="2">
        <f t="shared" si="326"/>
        <v>207226.76869041007</v>
      </c>
      <c r="J6972" s="5">
        <f t="shared" si="325"/>
        <v>7.4659749387192081E-2</v>
      </c>
    </row>
    <row r="6973" spans="1:10" ht="17.25">
      <c r="A6973" s="1">
        <v>874</v>
      </c>
      <c r="B6973" s="1">
        <v>2708202.7804455399</v>
      </c>
      <c r="C6973" s="1">
        <v>4.1583161354064897</v>
      </c>
      <c r="D6973" s="1">
        <v>5041602.8374156496</v>
      </c>
      <c r="E6973" s="1">
        <v>40.909595966339097</v>
      </c>
      <c r="F6973" s="1">
        <v>2910730.9248272399</v>
      </c>
      <c r="G6973" s="1">
        <v>11.6408784389495</v>
      </c>
      <c r="H6973" s="4">
        <f t="shared" si="324"/>
        <v>1</v>
      </c>
      <c r="I6973" s="2">
        <f t="shared" si="326"/>
        <v>202528.14438170008</v>
      </c>
      <c r="J6973" s="5">
        <f t="shared" si="325"/>
        <v>6.9579823629255841E-2</v>
      </c>
    </row>
    <row r="6974" spans="1:10" ht="17.25">
      <c r="A6974" s="1">
        <v>874</v>
      </c>
      <c r="B6974" s="1">
        <v>2674414.9895021999</v>
      </c>
      <c r="C6974" s="1">
        <v>4.7373600006103498</v>
      </c>
      <c r="D6974" s="1">
        <v>5279509.2885038797</v>
      </c>
      <c r="E6974" s="1">
        <v>48.838193893432603</v>
      </c>
      <c r="F6974" s="1">
        <v>2859772.1794496998</v>
      </c>
      <c r="G6974" s="1">
        <v>10.394787788391101</v>
      </c>
      <c r="H6974" s="4">
        <f t="shared" si="324"/>
        <v>1</v>
      </c>
      <c r="I6974" s="2">
        <f t="shared" si="326"/>
        <v>185357.18994749989</v>
      </c>
      <c r="J6974" s="5">
        <f t="shared" si="325"/>
        <v>6.4815369307903326E-2</v>
      </c>
    </row>
    <row r="6975" spans="1:10" ht="17.25">
      <c r="A6975" s="1">
        <v>874</v>
      </c>
      <c r="B6975" s="1">
        <v>2680066.2690125899</v>
      </c>
      <c r="C6975" s="1">
        <v>4.0873136520385698</v>
      </c>
      <c r="D6975" s="1">
        <v>5191709.6918292604</v>
      </c>
      <c r="E6975" s="1">
        <v>49.202218770980799</v>
      </c>
      <c r="F6975" s="1">
        <v>2861728.6032354799</v>
      </c>
      <c r="G6975" s="1">
        <v>10.463791847229</v>
      </c>
      <c r="H6975" s="4">
        <f t="shared" si="324"/>
        <v>1</v>
      </c>
      <c r="I6975" s="2">
        <f t="shared" si="326"/>
        <v>181662.33422288997</v>
      </c>
      <c r="J6975" s="5">
        <f t="shared" si="325"/>
        <v>6.34799309821001E-2</v>
      </c>
    </row>
    <row r="6976" spans="1:10" ht="17.25">
      <c r="A6976" s="1">
        <v>874</v>
      </c>
      <c r="B6976" s="1">
        <v>2791067.7431739802</v>
      </c>
      <c r="C6976" s="1">
        <v>4.7093560695648096</v>
      </c>
      <c r="D6976" s="1">
        <v>6033197.4461368201</v>
      </c>
      <c r="E6976" s="1">
        <v>41.740659475326503</v>
      </c>
      <c r="F6976" s="1">
        <v>2877243.2219707598</v>
      </c>
      <c r="G6976" s="1">
        <v>11.6638815402984</v>
      </c>
      <c r="H6976" s="4">
        <f t="shared" si="324"/>
        <v>1</v>
      </c>
      <c r="I6976" s="2">
        <f t="shared" si="326"/>
        <v>86175.478796779644</v>
      </c>
      <c r="J6976" s="5">
        <f t="shared" si="325"/>
        <v>2.9950710506063506E-2</v>
      </c>
    </row>
    <row r="6977" spans="1:10" ht="17.25">
      <c r="A6977" s="1">
        <v>874</v>
      </c>
      <c r="B6977" s="1">
        <v>2636696.9213574999</v>
      </c>
      <c r="C6977" s="1">
        <v>4.6233491897582999</v>
      </c>
      <c r="D6977" s="1">
        <v>5643525.7706218297</v>
      </c>
      <c r="E6977" s="1">
        <v>42.539720535278299</v>
      </c>
      <c r="F6977" s="1">
        <v>2783994.7951765801</v>
      </c>
      <c r="G6977" s="1">
        <v>11.703883409500101</v>
      </c>
      <c r="H6977" s="4">
        <f t="shared" si="324"/>
        <v>1</v>
      </c>
      <c r="I6977" s="2">
        <f t="shared" si="326"/>
        <v>147297.87381908018</v>
      </c>
      <c r="J6977" s="5">
        <f t="shared" si="325"/>
        <v>5.290881795981861E-2</v>
      </c>
    </row>
    <row r="6978" spans="1:10" ht="17.25">
      <c r="A6978" s="1">
        <v>875</v>
      </c>
      <c r="B6978" s="1">
        <v>2720713.4718975401</v>
      </c>
      <c r="C6978" s="1">
        <v>4.1623156070709202</v>
      </c>
      <c r="D6978" s="1">
        <v>5888415.3831511596</v>
      </c>
      <c r="E6978" s="1">
        <v>40.878088474273603</v>
      </c>
      <c r="F6978" s="1">
        <v>2850712.1009443002</v>
      </c>
      <c r="G6978" s="1">
        <v>11.9398989677429</v>
      </c>
      <c r="H6978" s="4">
        <f t="shared" ref="H6978:H7041" si="327">IF(AND(B6978&lt;D6978,B6978&lt;F6978), 1, IF(AND(D6978&lt;B6978,D6978&lt;F6978), 2, 3))</f>
        <v>1</v>
      </c>
      <c r="I6978" s="2">
        <f t="shared" si="326"/>
        <v>129998.62904676003</v>
      </c>
      <c r="J6978" s="5">
        <f t="shared" ref="J6978:J7041" si="328">I6978/F6978</f>
        <v>4.5602159896714192E-2</v>
      </c>
    </row>
    <row r="6979" spans="1:10" ht="17.25">
      <c r="A6979" s="1">
        <v>875</v>
      </c>
      <c r="B6979" s="1">
        <v>2664394.00288213</v>
      </c>
      <c r="C6979" s="1">
        <v>4.1833155155181796</v>
      </c>
      <c r="D6979" s="1">
        <v>4645065.7573222704</v>
      </c>
      <c r="E6979" s="1">
        <v>43.096256017684901</v>
      </c>
      <c r="F6979" s="1">
        <v>2759994.92910389</v>
      </c>
      <c r="G6979" s="1">
        <v>13.376008987426699</v>
      </c>
      <c r="H6979" s="4">
        <f t="shared" si="327"/>
        <v>1</v>
      </c>
      <c r="I6979" s="2">
        <f t="shared" ref="I6979:I7042" si="329">IF(H6979=1,F6979-B6979,IF(H6979=2,F6979-D6979,0))</f>
        <v>95600.92622175999</v>
      </c>
      <c r="J6979" s="5">
        <f t="shared" si="328"/>
        <v>3.4638080386908361E-2</v>
      </c>
    </row>
    <row r="6980" spans="1:10" ht="17.25">
      <c r="A6980" s="1">
        <v>875</v>
      </c>
      <c r="B6980" s="1">
        <v>2676080.9839595798</v>
      </c>
      <c r="C6980" s="1">
        <v>4.8163638114929199</v>
      </c>
      <c r="D6980" s="1">
        <v>4506302.2225681497</v>
      </c>
      <c r="E6980" s="1">
        <v>43.007248401641803</v>
      </c>
      <c r="F6980" s="1">
        <v>2817778.2983935801</v>
      </c>
      <c r="G6980" s="1">
        <v>11.7968909740448</v>
      </c>
      <c r="H6980" s="4">
        <f t="shared" si="327"/>
        <v>1</v>
      </c>
      <c r="I6980" s="2">
        <f t="shared" si="329"/>
        <v>141697.31443400029</v>
      </c>
      <c r="J6980" s="5">
        <f t="shared" si="328"/>
        <v>5.0286892519110588E-2</v>
      </c>
    </row>
    <row r="6981" spans="1:10" ht="17.25">
      <c r="A6981" s="1">
        <v>875</v>
      </c>
      <c r="B6981" s="1">
        <v>2696068.9520264901</v>
      </c>
      <c r="C6981" s="1">
        <v>4.8393666744232098</v>
      </c>
      <c r="D6981" s="1">
        <v>5675883.4489289504</v>
      </c>
      <c r="E6981" s="1">
        <v>49.322723150253204</v>
      </c>
      <c r="F6981" s="1">
        <v>2844729.2300225901</v>
      </c>
      <c r="G6981" s="1">
        <v>10.195779323577799</v>
      </c>
      <c r="H6981" s="4">
        <f t="shared" si="327"/>
        <v>1</v>
      </c>
      <c r="I6981" s="2">
        <f t="shared" si="329"/>
        <v>148660.27799610002</v>
      </c>
      <c r="J6981" s="5">
        <f t="shared" si="328"/>
        <v>5.2258146901003825E-2</v>
      </c>
    </row>
    <row r="6982" spans="1:10" ht="17.25">
      <c r="A6982" s="1">
        <v>875</v>
      </c>
      <c r="B6982" s="1">
        <v>2644868.6777300802</v>
      </c>
      <c r="C6982" s="1">
        <v>4.2793250083923304</v>
      </c>
      <c r="D6982" s="1">
        <v>5153580.0655239504</v>
      </c>
      <c r="E6982" s="1">
        <v>41.5491364002227</v>
      </c>
      <c r="F6982" s="1">
        <v>2910115.2476230599</v>
      </c>
      <c r="G6982" s="1">
        <v>11.750887632369899</v>
      </c>
      <c r="H6982" s="4">
        <f t="shared" si="327"/>
        <v>1</v>
      </c>
      <c r="I6982" s="2">
        <f t="shared" si="329"/>
        <v>265246.56989297969</v>
      </c>
      <c r="J6982" s="5">
        <f t="shared" si="328"/>
        <v>9.1146414256146474E-2</v>
      </c>
    </row>
    <row r="6983" spans="1:10" ht="17.25">
      <c r="A6983" s="1">
        <v>875</v>
      </c>
      <c r="B6983" s="1">
        <v>2704035.3744902099</v>
      </c>
      <c r="C6983" s="1">
        <v>4.2363212108611998</v>
      </c>
      <c r="D6983" s="1">
        <v>5009054.33321507</v>
      </c>
      <c r="E6983" s="1">
        <v>48.091631174087503</v>
      </c>
      <c r="F6983" s="1">
        <v>2834951.4643610101</v>
      </c>
      <c r="G6983" s="1">
        <v>11.120848894119201</v>
      </c>
      <c r="H6983" s="4">
        <f t="shared" si="327"/>
        <v>1</v>
      </c>
      <c r="I6983" s="2">
        <f t="shared" si="329"/>
        <v>130916.08987080026</v>
      </c>
      <c r="J6983" s="5">
        <f t="shared" si="328"/>
        <v>4.6179305542470149E-2</v>
      </c>
    </row>
    <row r="6984" spans="1:10" ht="17.25">
      <c r="A6984" s="1">
        <v>875</v>
      </c>
      <c r="B6984" s="1">
        <v>2653413.1780713098</v>
      </c>
      <c r="C6984" s="1">
        <v>4.9413731098175004</v>
      </c>
      <c r="D6984" s="1">
        <v>4943434.1574686104</v>
      </c>
      <c r="E6984" s="1">
        <v>43.537287950515697</v>
      </c>
      <c r="F6984" s="1">
        <v>2801113.81119136</v>
      </c>
      <c r="G6984" s="1">
        <v>11.717884540557799</v>
      </c>
      <c r="H6984" s="4">
        <f t="shared" si="327"/>
        <v>1</v>
      </c>
      <c r="I6984" s="2">
        <f t="shared" si="329"/>
        <v>147700.63312005019</v>
      </c>
      <c r="J6984" s="5">
        <f t="shared" si="328"/>
        <v>5.2729250960792153E-2</v>
      </c>
    </row>
    <row r="6985" spans="1:10" ht="17.25">
      <c r="A6985" s="1">
        <v>875</v>
      </c>
      <c r="B6985" s="1">
        <v>2681536.2018523002</v>
      </c>
      <c r="C6985" s="1">
        <v>4.89436936378479</v>
      </c>
      <c r="D6985" s="1">
        <v>5365200.8134620497</v>
      </c>
      <c r="E6985" s="1">
        <v>50.639823913574197</v>
      </c>
      <c r="F6985" s="1">
        <v>2859288.4751058798</v>
      </c>
      <c r="G6985" s="1">
        <v>9.6067252159118599</v>
      </c>
      <c r="H6985" s="4">
        <f t="shared" si="327"/>
        <v>1</v>
      </c>
      <c r="I6985" s="2">
        <f t="shared" si="329"/>
        <v>177752.27325357962</v>
      </c>
      <c r="J6985" s="5">
        <f t="shared" si="328"/>
        <v>6.21666106100041E-2</v>
      </c>
    </row>
    <row r="6986" spans="1:10" ht="17.25">
      <c r="A6986" s="1">
        <v>876</v>
      </c>
      <c r="B6986" s="1">
        <v>2632386.3828396001</v>
      </c>
      <c r="C6986" s="1">
        <v>4.9483735561370796</v>
      </c>
      <c r="D6986" s="1">
        <v>5750451.9443314001</v>
      </c>
      <c r="E6986" s="1">
        <v>48.972698688507002</v>
      </c>
      <c r="F6986" s="1">
        <v>2941740.6906702402</v>
      </c>
      <c r="G6986" s="1">
        <v>10.411794900894099</v>
      </c>
      <c r="H6986" s="4">
        <f t="shared" si="327"/>
        <v>1</v>
      </c>
      <c r="I6986" s="2">
        <f t="shared" si="329"/>
        <v>309354.30783064011</v>
      </c>
      <c r="J6986" s="5">
        <f t="shared" si="328"/>
        <v>0.10516029125604455</v>
      </c>
    </row>
    <row r="6987" spans="1:10" ht="17.25">
      <c r="A6987" s="1">
        <v>876</v>
      </c>
      <c r="B6987" s="1">
        <v>2667435.1898340001</v>
      </c>
      <c r="C6987" s="1">
        <v>4.90036869049072</v>
      </c>
      <c r="D6987" s="1">
        <v>5039828.3760208804</v>
      </c>
      <c r="E6987" s="1">
        <v>43.892313718795698</v>
      </c>
      <c r="F6987" s="1">
        <v>2850269.55709336</v>
      </c>
      <c r="G6987" s="1">
        <v>11.563873052597</v>
      </c>
      <c r="H6987" s="4">
        <f t="shared" si="327"/>
        <v>1</v>
      </c>
      <c r="I6987" s="2">
        <f t="shared" si="329"/>
        <v>182834.36725935992</v>
      </c>
      <c r="J6987" s="5">
        <f t="shared" si="328"/>
        <v>6.4146342511481699E-2</v>
      </c>
    </row>
    <row r="6988" spans="1:10" ht="17.25">
      <c r="A6988" s="1">
        <v>876</v>
      </c>
      <c r="B6988" s="1">
        <v>2651796.0009447802</v>
      </c>
      <c r="C6988" s="1">
        <v>4.2933256626129097</v>
      </c>
      <c r="D6988" s="1">
        <v>5465891.1570234802</v>
      </c>
      <c r="E6988" s="1">
        <v>40.7320749759674</v>
      </c>
      <c r="F6988" s="1">
        <v>2829770.1974456399</v>
      </c>
      <c r="G6988" s="1">
        <v>11.7458889484405</v>
      </c>
      <c r="H6988" s="4">
        <f t="shared" si="327"/>
        <v>1</v>
      </c>
      <c r="I6988" s="2">
        <f t="shared" si="329"/>
        <v>177974.19650085969</v>
      </c>
      <c r="J6988" s="5">
        <f t="shared" si="328"/>
        <v>6.2893515756690194E-2</v>
      </c>
    </row>
    <row r="6989" spans="1:10" ht="17.25">
      <c r="A6989" s="1">
        <v>876</v>
      </c>
      <c r="B6989" s="1">
        <v>2643597.91647674</v>
      </c>
      <c r="C6989" s="1">
        <v>4.9033708572387598</v>
      </c>
      <c r="D6989" s="1">
        <v>5388426.6081636101</v>
      </c>
      <c r="E6989" s="1">
        <v>43.4482805728912</v>
      </c>
      <c r="F6989" s="1">
        <v>2896047.3443566998</v>
      </c>
      <c r="G6989" s="1">
        <v>11.5628731250762</v>
      </c>
      <c r="H6989" s="4">
        <f t="shared" si="327"/>
        <v>1</v>
      </c>
      <c r="I6989" s="2">
        <f t="shared" si="329"/>
        <v>252449.42787995981</v>
      </c>
      <c r="J6989" s="5">
        <f t="shared" si="328"/>
        <v>8.7170338693491389E-2</v>
      </c>
    </row>
    <row r="6990" spans="1:10" ht="17.25">
      <c r="A6990" s="1">
        <v>876</v>
      </c>
      <c r="B6990" s="1">
        <v>2644970.3320142799</v>
      </c>
      <c r="C6990" s="1">
        <v>4.2563233375549299</v>
      </c>
      <c r="D6990" s="1">
        <v>4710766.0680928202</v>
      </c>
      <c r="E6990" s="1">
        <v>46.402503967285099</v>
      </c>
      <c r="F6990" s="1">
        <v>2750835.0644907001</v>
      </c>
      <c r="G6990" s="1">
        <v>12.0319073200225</v>
      </c>
      <c r="H6990" s="4">
        <f t="shared" si="327"/>
        <v>1</v>
      </c>
      <c r="I6990" s="2">
        <f t="shared" si="329"/>
        <v>105864.73247642023</v>
      </c>
      <c r="J6990" s="5">
        <f t="shared" si="328"/>
        <v>3.8484580134585576E-2</v>
      </c>
    </row>
    <row r="6991" spans="1:10" ht="17.25">
      <c r="A6991" s="1">
        <v>876</v>
      </c>
      <c r="B6991" s="1">
        <v>2648552.51236333</v>
      </c>
      <c r="C6991" s="1">
        <v>4.3243286609649596</v>
      </c>
      <c r="D6991" s="1">
        <v>4862133.6969619496</v>
      </c>
      <c r="E6991" s="1">
        <v>45.603442192077601</v>
      </c>
      <c r="F6991" s="1">
        <v>2775321.9104402298</v>
      </c>
      <c r="G6991" s="1">
        <v>12.323930978775</v>
      </c>
      <c r="H6991" s="4">
        <f t="shared" si="327"/>
        <v>1</v>
      </c>
      <c r="I6991" s="2">
        <f t="shared" si="329"/>
        <v>126769.39807689982</v>
      </c>
      <c r="J6991" s="5">
        <f t="shared" si="328"/>
        <v>4.5677367227209789E-2</v>
      </c>
    </row>
    <row r="6992" spans="1:10" ht="17.25">
      <c r="A6992" s="1">
        <v>876</v>
      </c>
      <c r="B6992" s="1">
        <v>2698604.5006196098</v>
      </c>
      <c r="C6992" s="1">
        <v>4.3083286285400302</v>
      </c>
      <c r="D6992" s="1">
        <v>5353739.9563707402</v>
      </c>
      <c r="E6992" s="1">
        <v>41.044096469879101</v>
      </c>
      <c r="F6992" s="1">
        <v>2833993.8814988602</v>
      </c>
      <c r="G6992" s="1">
        <v>11.418862581253</v>
      </c>
      <c r="H6992" s="4">
        <f t="shared" si="327"/>
        <v>1</v>
      </c>
      <c r="I6992" s="2">
        <f t="shared" si="329"/>
        <v>135389.38087925036</v>
      </c>
      <c r="J6992" s="5">
        <f t="shared" si="328"/>
        <v>4.7773349746134522E-2</v>
      </c>
    </row>
    <row r="6993" spans="1:10" ht="17.25">
      <c r="A6993" s="1">
        <v>876</v>
      </c>
      <c r="B6993" s="1">
        <v>2704109.5068650302</v>
      </c>
      <c r="C6993" s="1">
        <v>5.0313813686370796</v>
      </c>
      <c r="D6993" s="1">
        <v>4924154.1437793896</v>
      </c>
      <c r="E6993" s="1">
        <v>50.477811336517298</v>
      </c>
      <c r="F6993" s="1">
        <v>2791074.2002402199</v>
      </c>
      <c r="G6993" s="1">
        <v>9.8967559337615896</v>
      </c>
      <c r="H6993" s="4">
        <f t="shared" si="327"/>
        <v>1</v>
      </c>
      <c r="I6993" s="2">
        <f t="shared" si="329"/>
        <v>86964.693375189789</v>
      </c>
      <c r="J6993" s="5">
        <f t="shared" si="328"/>
        <v>3.1158144547968298E-2</v>
      </c>
    </row>
    <row r="6994" spans="1:10" ht="17.25">
      <c r="A6994" s="1">
        <v>877</v>
      </c>
      <c r="B6994" s="1">
        <v>2691482.8370499299</v>
      </c>
      <c r="C6994" s="1">
        <v>4.84836673736572</v>
      </c>
      <c r="D6994" s="1">
        <v>4827469.59660473</v>
      </c>
      <c r="E6994" s="1">
        <v>42.852236270904498</v>
      </c>
      <c r="F6994" s="1">
        <v>2841723.2327191499</v>
      </c>
      <c r="G6994" s="1">
        <v>13.5060205459594</v>
      </c>
      <c r="H6994" s="4">
        <f t="shared" si="327"/>
        <v>1</v>
      </c>
      <c r="I6994" s="2">
        <f t="shared" si="329"/>
        <v>150240.39566922002</v>
      </c>
      <c r="J6994" s="5">
        <f t="shared" si="328"/>
        <v>5.2869468053530322E-2</v>
      </c>
    </row>
    <row r="6995" spans="1:10" ht="17.25">
      <c r="A6995" s="1">
        <v>877</v>
      </c>
      <c r="B6995" s="1">
        <v>2769559.1265270198</v>
      </c>
      <c r="C6995" s="1">
        <v>4.93237233161926</v>
      </c>
      <c r="D6995" s="1">
        <v>6019237.1710079303</v>
      </c>
      <c r="E6995" s="1">
        <v>44.813384294509802</v>
      </c>
      <c r="F6995" s="1">
        <v>2907220.1624409598</v>
      </c>
      <c r="G6995" s="1">
        <v>11.7868905067443</v>
      </c>
      <c r="H6995" s="4">
        <f t="shared" si="327"/>
        <v>1</v>
      </c>
      <c r="I6995" s="2">
        <f t="shared" si="329"/>
        <v>137661.03591394005</v>
      </c>
      <c r="J6995" s="5">
        <f t="shared" si="328"/>
        <v>4.7351431340637483E-2</v>
      </c>
    </row>
    <row r="6996" spans="1:10" ht="17.25">
      <c r="A6996" s="1">
        <v>877</v>
      </c>
      <c r="B6996" s="1">
        <v>2704789.10750701</v>
      </c>
      <c r="C6996" s="1">
        <v>4.8803682327270499</v>
      </c>
      <c r="D6996" s="1">
        <v>5627849.8459492903</v>
      </c>
      <c r="E6996" s="1">
        <v>43.065252304077099</v>
      </c>
      <c r="F6996" s="1">
        <v>2744775.2949059298</v>
      </c>
      <c r="G6996" s="1">
        <v>12.027910232543899</v>
      </c>
      <c r="H6996" s="4">
        <f t="shared" si="327"/>
        <v>1</v>
      </c>
      <c r="I6996" s="2">
        <f t="shared" si="329"/>
        <v>39986.187398919836</v>
      </c>
      <c r="J6996" s="5">
        <f t="shared" si="328"/>
        <v>1.4568109627455045E-2</v>
      </c>
    </row>
    <row r="6997" spans="1:10" ht="17.25">
      <c r="A6997" s="1">
        <v>877</v>
      </c>
      <c r="B6997" s="1">
        <v>2613634.0945235798</v>
      </c>
      <c r="C6997" s="1">
        <v>4.2603216171264604</v>
      </c>
      <c r="D6997" s="1">
        <v>5505825.6018220801</v>
      </c>
      <c r="E6997" s="1">
        <v>46.788533210754402</v>
      </c>
      <c r="F6997" s="1">
        <v>2779785.4872031501</v>
      </c>
      <c r="G6997" s="1">
        <v>12.123925209045399</v>
      </c>
      <c r="H6997" s="4">
        <f t="shared" si="327"/>
        <v>1</v>
      </c>
      <c r="I6997" s="2">
        <f t="shared" si="329"/>
        <v>166151.39267957024</v>
      </c>
      <c r="J6997" s="5">
        <f t="shared" si="328"/>
        <v>5.9771300139688691E-2</v>
      </c>
    </row>
    <row r="6998" spans="1:10" ht="17.25">
      <c r="A6998" s="1">
        <v>877</v>
      </c>
      <c r="B6998" s="1">
        <v>2776801.97451828</v>
      </c>
      <c r="C6998" s="1">
        <v>4.2573246955871502</v>
      </c>
      <c r="D6998" s="1">
        <v>5830691.6137964297</v>
      </c>
      <c r="E6998" s="1">
        <v>45.796455621719304</v>
      </c>
      <c r="F6998" s="1">
        <v>2820806.42818629</v>
      </c>
      <c r="G6998" s="1">
        <v>12.756963968276899</v>
      </c>
      <c r="H6998" s="4">
        <f t="shared" si="327"/>
        <v>1</v>
      </c>
      <c r="I6998" s="2">
        <f t="shared" si="329"/>
        <v>44004.453668009955</v>
      </c>
      <c r="J6998" s="5">
        <f t="shared" si="328"/>
        <v>1.559995511507103E-2</v>
      </c>
    </row>
    <row r="6999" spans="1:10" ht="17.25">
      <c r="A6999" s="1">
        <v>877</v>
      </c>
      <c r="B6999" s="1">
        <v>2659939.8959029801</v>
      </c>
      <c r="C6999" s="1">
        <v>4.9053711891174299</v>
      </c>
      <c r="D6999" s="1">
        <v>5912612.5144212302</v>
      </c>
      <c r="E6999" s="1">
        <v>45.193412065505903</v>
      </c>
      <c r="F6999" s="1">
        <v>2836462.81019411</v>
      </c>
      <c r="G6999" s="1">
        <v>11.920900344848601</v>
      </c>
      <c r="H6999" s="4">
        <f t="shared" si="327"/>
        <v>1</v>
      </c>
      <c r="I6999" s="2">
        <f t="shared" si="329"/>
        <v>176522.91429112991</v>
      </c>
      <c r="J6999" s="5">
        <f t="shared" si="328"/>
        <v>6.2233466857635186E-2</v>
      </c>
    </row>
    <row r="7000" spans="1:10" ht="17.25">
      <c r="A7000" s="1">
        <v>877</v>
      </c>
      <c r="B7000" s="1">
        <v>2710121.3981526298</v>
      </c>
      <c r="C7000" s="1">
        <v>4.3123278617858798</v>
      </c>
      <c r="D7000" s="1">
        <v>5822749.44545958</v>
      </c>
      <c r="E7000" s="1">
        <v>48.765681028365996</v>
      </c>
      <c r="F7000" s="1">
        <v>2832580.7085554102</v>
      </c>
      <c r="G7000" s="1">
        <v>11.3418655395507</v>
      </c>
      <c r="H7000" s="4">
        <f t="shared" si="327"/>
        <v>1</v>
      </c>
      <c r="I7000" s="2">
        <f t="shared" si="329"/>
        <v>122459.31040278031</v>
      </c>
      <c r="J7000" s="5">
        <f t="shared" si="328"/>
        <v>4.3232417008598992E-2</v>
      </c>
    </row>
    <row r="7001" spans="1:10" ht="17.25">
      <c r="A7001" s="1">
        <v>877</v>
      </c>
      <c r="B7001" s="1">
        <v>2638315.8226002799</v>
      </c>
      <c r="C7001" s="1">
        <v>4.3003270626068097</v>
      </c>
      <c r="D7001" s="1">
        <v>5458008.0760991899</v>
      </c>
      <c r="E7001" s="1">
        <v>43.031246900558401</v>
      </c>
      <c r="F7001" s="1">
        <v>2846487.3934846302</v>
      </c>
      <c r="G7001" s="1">
        <v>12.083913564682</v>
      </c>
      <c r="H7001" s="4">
        <f t="shared" si="327"/>
        <v>1</v>
      </c>
      <c r="I7001" s="2">
        <f t="shared" si="329"/>
        <v>208171.57088435022</v>
      </c>
      <c r="J7001" s="5">
        <f t="shared" si="328"/>
        <v>7.3132792142637765E-2</v>
      </c>
    </row>
    <row r="7002" spans="1:10" ht="17.25">
      <c r="A7002" s="1">
        <v>878</v>
      </c>
      <c r="B7002" s="1">
        <v>2656400.7404555501</v>
      </c>
      <c r="C7002" s="1">
        <v>4.9163722991943297</v>
      </c>
      <c r="D7002" s="1">
        <v>5622826.0377303604</v>
      </c>
      <c r="E7002" s="1">
        <v>50.708828687667797</v>
      </c>
      <c r="F7002" s="1">
        <v>2851564.9594694399</v>
      </c>
      <c r="G7002" s="1">
        <v>9.0856952667236293</v>
      </c>
      <c r="H7002" s="4">
        <f t="shared" si="327"/>
        <v>1</v>
      </c>
      <c r="I7002" s="2">
        <f t="shared" si="329"/>
        <v>195164.21901388979</v>
      </c>
      <c r="J7002" s="5">
        <f t="shared" si="328"/>
        <v>6.8441091747109245E-2</v>
      </c>
    </row>
    <row r="7003" spans="1:10" ht="17.25">
      <c r="A7003" s="1">
        <v>878</v>
      </c>
      <c r="B7003" s="1">
        <v>2578085.78748084</v>
      </c>
      <c r="C7003" s="1">
        <v>4.2723252773284903</v>
      </c>
      <c r="D7003" s="1">
        <v>5715024.8353414498</v>
      </c>
      <c r="E7003" s="1">
        <v>41.180109024047802</v>
      </c>
      <c r="F7003" s="1">
        <v>2765738.1622522902</v>
      </c>
      <c r="G7003" s="1">
        <v>12.163917541503899</v>
      </c>
      <c r="H7003" s="4">
        <f t="shared" si="327"/>
        <v>1</v>
      </c>
      <c r="I7003" s="2">
        <f t="shared" si="329"/>
        <v>187652.37477145018</v>
      </c>
      <c r="J7003" s="5">
        <f t="shared" si="328"/>
        <v>6.7848929928578161E-2</v>
      </c>
    </row>
    <row r="7004" spans="1:10" ht="17.25">
      <c r="A7004" s="1">
        <v>878</v>
      </c>
      <c r="B7004" s="1">
        <v>2624850.0650448999</v>
      </c>
      <c r="C7004" s="1">
        <v>4.4313368797302202</v>
      </c>
      <c r="D7004" s="1">
        <v>5457809.50378027</v>
      </c>
      <c r="E7004" s="1">
        <v>40.759076356887803</v>
      </c>
      <c r="F7004" s="1">
        <v>2812719.1500873002</v>
      </c>
      <c r="G7004" s="1">
        <v>11.715884685516301</v>
      </c>
      <c r="H7004" s="4">
        <f t="shared" si="327"/>
        <v>1</v>
      </c>
      <c r="I7004" s="2">
        <f t="shared" si="329"/>
        <v>187869.08504240029</v>
      </c>
      <c r="J7004" s="5">
        <f t="shared" si="328"/>
        <v>6.6792692415298296E-2</v>
      </c>
    </row>
    <row r="7005" spans="1:10" ht="17.25">
      <c r="A7005" s="1">
        <v>878</v>
      </c>
      <c r="B7005" s="1">
        <v>2676664.4552692799</v>
      </c>
      <c r="C7005" s="1">
        <v>4.8493666648864702</v>
      </c>
      <c r="D7005" s="1">
        <v>5608861.09633049</v>
      </c>
      <c r="E7005" s="1">
        <v>49.519739389419499</v>
      </c>
      <c r="F7005" s="1">
        <v>2800377.70656547</v>
      </c>
      <c r="G7005" s="1">
        <v>9.6397273540496808</v>
      </c>
      <c r="H7005" s="4">
        <f t="shared" si="327"/>
        <v>1</v>
      </c>
      <c r="I7005" s="2">
        <f t="shared" si="329"/>
        <v>123713.25129619008</v>
      </c>
      <c r="J7005" s="5">
        <f t="shared" si="328"/>
        <v>4.4177344722515485E-2</v>
      </c>
    </row>
    <row r="7006" spans="1:10" ht="17.25">
      <c r="A7006" s="1">
        <v>878</v>
      </c>
      <c r="B7006" s="1">
        <v>2704030.4716346199</v>
      </c>
      <c r="C7006" s="1">
        <v>4.3003261089324898</v>
      </c>
      <c r="D7006" s="1">
        <v>5378368.5098992102</v>
      </c>
      <c r="E7006" s="1">
        <v>40.866084337234497</v>
      </c>
      <c r="F7006" s="1">
        <v>2885147.1617861302</v>
      </c>
      <c r="G7006" s="1">
        <v>11.7568886280059</v>
      </c>
      <c r="H7006" s="4">
        <f t="shared" si="327"/>
        <v>1</v>
      </c>
      <c r="I7006" s="2">
        <f t="shared" si="329"/>
        <v>181116.69015151029</v>
      </c>
      <c r="J7006" s="5">
        <f t="shared" si="328"/>
        <v>6.2775546616965286E-2</v>
      </c>
    </row>
    <row r="7007" spans="1:10" ht="17.25">
      <c r="A7007" s="1">
        <v>878</v>
      </c>
      <c r="B7007" s="1">
        <v>2620573.1110542198</v>
      </c>
      <c r="C7007" s="1">
        <v>4.8723700046539298</v>
      </c>
      <c r="D7007" s="1">
        <v>5719598.3974123104</v>
      </c>
      <c r="E7007" s="1">
        <v>49.6097445487976</v>
      </c>
      <c r="F7007" s="1">
        <v>2896327.4317194298</v>
      </c>
      <c r="G7007" s="1">
        <v>9.6047246456146205</v>
      </c>
      <c r="H7007" s="4">
        <f t="shared" si="327"/>
        <v>1</v>
      </c>
      <c r="I7007" s="2">
        <f t="shared" si="329"/>
        <v>275754.32066521002</v>
      </c>
      <c r="J7007" s="5">
        <f t="shared" si="328"/>
        <v>9.5208268804575766E-2</v>
      </c>
    </row>
    <row r="7008" spans="1:10" ht="17.25">
      <c r="A7008" s="1">
        <v>878</v>
      </c>
      <c r="B7008" s="1">
        <v>2687325.2310345001</v>
      </c>
      <c r="C7008" s="1">
        <v>4.9743771553039497</v>
      </c>
      <c r="D7008" s="1">
        <v>4980189.9161472302</v>
      </c>
      <c r="E7008" s="1">
        <v>42.972243785858097</v>
      </c>
      <c r="F7008" s="1">
        <v>2853247.7309001102</v>
      </c>
      <c r="G7008" s="1">
        <v>11.285853385925201</v>
      </c>
      <c r="H7008" s="4">
        <f t="shared" si="327"/>
        <v>1</v>
      </c>
      <c r="I7008" s="2">
        <f t="shared" si="329"/>
        <v>165922.49986561015</v>
      </c>
      <c r="J7008" s="5">
        <f t="shared" si="328"/>
        <v>5.8152153445598924E-2</v>
      </c>
    </row>
    <row r="7009" spans="1:10" ht="17.25">
      <c r="A7009" s="1">
        <v>878</v>
      </c>
      <c r="B7009" s="1">
        <v>2715569.77097478</v>
      </c>
      <c r="C7009" s="1">
        <v>4.2853269577026296</v>
      </c>
      <c r="D7009" s="1">
        <v>5823162.71888573</v>
      </c>
      <c r="E7009" s="1">
        <v>47.061551809310899</v>
      </c>
      <c r="F7009" s="1">
        <v>2806604.2930945102</v>
      </c>
      <c r="G7009" s="1">
        <v>10.819815635681101</v>
      </c>
      <c r="H7009" s="4">
        <f t="shared" si="327"/>
        <v>1</v>
      </c>
      <c r="I7009" s="2">
        <f t="shared" si="329"/>
        <v>91034.522119730245</v>
      </c>
      <c r="J7009" s="5">
        <f t="shared" si="328"/>
        <v>3.2435823726100432E-2</v>
      </c>
    </row>
    <row r="7010" spans="1:10" ht="17.25">
      <c r="A7010" s="1">
        <v>879</v>
      </c>
      <c r="B7010" s="1">
        <v>2734119.6281992099</v>
      </c>
      <c r="C7010" s="1">
        <v>4.9823772907257</v>
      </c>
      <c r="D7010" s="1">
        <v>5210601.9577276399</v>
      </c>
      <c r="E7010" s="1">
        <v>45.3524265289306</v>
      </c>
      <c r="F7010" s="1">
        <v>2836760.8406500798</v>
      </c>
      <c r="G7010" s="1">
        <v>11.7768867015838</v>
      </c>
      <c r="H7010" s="4">
        <f t="shared" si="327"/>
        <v>1</v>
      </c>
      <c r="I7010" s="2">
        <f t="shared" si="329"/>
        <v>102641.21245086985</v>
      </c>
      <c r="J7010" s="5">
        <f t="shared" si="328"/>
        <v>3.6182539951922173E-2</v>
      </c>
    </row>
    <row r="7011" spans="1:10" ht="17.25">
      <c r="A7011" s="1">
        <v>879</v>
      </c>
      <c r="B7011" s="1">
        <v>2747118.1715804702</v>
      </c>
      <c r="C7011" s="1">
        <v>4.9463756084442103</v>
      </c>
      <c r="D7011" s="1">
        <v>4655361.0426143501</v>
      </c>
      <c r="E7011" s="1">
        <v>49.264717817306497</v>
      </c>
      <c r="F7011" s="1">
        <v>2819997.2246932099</v>
      </c>
      <c r="G7011" s="1">
        <v>11.099858760833699</v>
      </c>
      <c r="H7011" s="4">
        <f t="shared" si="327"/>
        <v>1</v>
      </c>
      <c r="I7011" s="2">
        <f t="shared" si="329"/>
        <v>72879.053112739697</v>
      </c>
      <c r="J7011" s="5">
        <f t="shared" si="328"/>
        <v>2.5843661289655446E-2</v>
      </c>
    </row>
    <row r="7012" spans="1:10" ht="17.25">
      <c r="A7012" s="1">
        <v>879</v>
      </c>
      <c r="B7012" s="1">
        <v>2683980.8984909998</v>
      </c>
      <c r="C7012" s="1">
        <v>4.9883775711059499</v>
      </c>
      <c r="D7012" s="1">
        <v>5642146.5733797699</v>
      </c>
      <c r="E7012" s="1">
        <v>49.234717130660997</v>
      </c>
      <c r="F7012" s="1">
        <v>2932750.54506467</v>
      </c>
      <c r="G7012" s="1">
        <v>11.0578444004058</v>
      </c>
      <c r="H7012" s="4">
        <f t="shared" si="327"/>
        <v>1</v>
      </c>
      <c r="I7012" s="2">
        <f t="shared" si="329"/>
        <v>248769.64657367021</v>
      </c>
      <c r="J7012" s="5">
        <f t="shared" si="328"/>
        <v>8.482468684297341E-2</v>
      </c>
    </row>
    <row r="7013" spans="1:10" ht="17.25">
      <c r="A7013" s="1">
        <v>879</v>
      </c>
      <c r="B7013" s="1">
        <v>2659501.1924625202</v>
      </c>
      <c r="C7013" s="1">
        <v>4.3073244094848597</v>
      </c>
      <c r="D7013" s="1">
        <v>4947088.6934058201</v>
      </c>
      <c r="E7013" s="1">
        <v>41.650144815444897</v>
      </c>
      <c r="F7013" s="1">
        <v>2839789.8882753998</v>
      </c>
      <c r="G7013" s="1">
        <v>11.588875293731601</v>
      </c>
      <c r="H7013" s="4">
        <f t="shared" si="327"/>
        <v>1</v>
      </c>
      <c r="I7013" s="2">
        <f t="shared" si="329"/>
        <v>180288.6958128796</v>
      </c>
      <c r="J7013" s="5">
        <f t="shared" si="328"/>
        <v>6.348663207698392E-2</v>
      </c>
    </row>
    <row r="7014" spans="1:10" ht="17.25">
      <c r="A7014" s="1">
        <v>879</v>
      </c>
      <c r="B7014" s="1">
        <v>2609992.7939698398</v>
      </c>
      <c r="C7014" s="1">
        <v>4.3893322944641104</v>
      </c>
      <c r="D7014" s="1">
        <v>5857007.0831302498</v>
      </c>
      <c r="E7014" s="1">
        <v>45.081404209136899</v>
      </c>
      <c r="F7014" s="1">
        <v>2856554.06557805</v>
      </c>
      <c r="G7014" s="1">
        <v>12.6229529380798</v>
      </c>
      <c r="H7014" s="4">
        <f t="shared" si="327"/>
        <v>1</v>
      </c>
      <c r="I7014" s="2">
        <f t="shared" si="329"/>
        <v>246561.27160821017</v>
      </c>
      <c r="J7014" s="5">
        <f t="shared" si="328"/>
        <v>8.631423244506882E-2</v>
      </c>
    </row>
    <row r="7015" spans="1:10" ht="17.25">
      <c r="A7015" s="1">
        <v>879</v>
      </c>
      <c r="B7015" s="1">
        <v>2756288.4244964798</v>
      </c>
      <c r="C7015" s="1">
        <v>4.3253288269042898</v>
      </c>
      <c r="D7015" s="1">
        <v>4792304.6974051101</v>
      </c>
      <c r="E7015" s="1">
        <v>47.988621950149501</v>
      </c>
      <c r="F7015" s="1">
        <v>2811916.5054257899</v>
      </c>
      <c r="G7015" s="1">
        <v>11.7788903713226</v>
      </c>
      <c r="H7015" s="4">
        <f t="shared" si="327"/>
        <v>1</v>
      </c>
      <c r="I7015" s="2">
        <f t="shared" si="329"/>
        <v>55628.080929310061</v>
      </c>
      <c r="J7015" s="5">
        <f t="shared" si="328"/>
        <v>1.9782977489542018E-2</v>
      </c>
    </row>
    <row r="7016" spans="1:10" ht="17.25">
      <c r="A7016" s="1">
        <v>879</v>
      </c>
      <c r="B7016" s="1">
        <v>2687501.4038762702</v>
      </c>
      <c r="C7016" s="1">
        <v>5.0133805274963299</v>
      </c>
      <c r="D7016" s="1">
        <v>5431111.4598278897</v>
      </c>
      <c r="E7016" s="1">
        <v>43.2522647380828</v>
      </c>
      <c r="F7016" s="1">
        <v>2882744.0673011201</v>
      </c>
      <c r="G7016" s="1">
        <v>11.9519033432006</v>
      </c>
      <c r="H7016" s="4">
        <f t="shared" si="327"/>
        <v>1</v>
      </c>
      <c r="I7016" s="2">
        <f t="shared" si="329"/>
        <v>195242.66342484998</v>
      </c>
      <c r="J7016" s="5">
        <f t="shared" si="328"/>
        <v>6.7728060093673131E-2</v>
      </c>
    </row>
    <row r="7017" spans="1:10" ht="17.25">
      <c r="A7017" s="1">
        <v>879</v>
      </c>
      <c r="B7017" s="1">
        <v>2824525.5388921499</v>
      </c>
      <c r="C7017" s="1">
        <v>4.2823243141174299</v>
      </c>
      <c r="D7017" s="1">
        <v>5143906.5809364002</v>
      </c>
      <c r="E7017" s="1">
        <v>42.961243391036902</v>
      </c>
      <c r="F7017" s="1">
        <v>2832111.0073560402</v>
      </c>
      <c r="G7017" s="1">
        <v>11.919900894165</v>
      </c>
      <c r="H7017" s="4">
        <f t="shared" si="327"/>
        <v>1</v>
      </c>
      <c r="I7017" s="2">
        <f t="shared" si="329"/>
        <v>7585.4684638902545</v>
      </c>
      <c r="J7017" s="5">
        <f t="shared" si="328"/>
        <v>2.6783796412598185E-3</v>
      </c>
    </row>
    <row r="7018" spans="1:10" ht="17.25">
      <c r="A7018" s="1">
        <v>880</v>
      </c>
      <c r="B7018" s="1">
        <v>2646382.9299604599</v>
      </c>
      <c r="C7018" s="1">
        <v>4.9553754329681396</v>
      </c>
      <c r="D7018" s="1">
        <v>5756153.2619704297</v>
      </c>
      <c r="E7018" s="1">
        <v>49.159711837768498</v>
      </c>
      <c r="F7018" s="1">
        <v>2855453.2960869102</v>
      </c>
      <c r="G7018" s="1">
        <v>10.4107856750488</v>
      </c>
      <c r="H7018" s="4">
        <f t="shared" si="327"/>
        <v>1</v>
      </c>
      <c r="I7018" s="2">
        <f t="shared" si="329"/>
        <v>209070.36612645024</v>
      </c>
      <c r="J7018" s="5">
        <f t="shared" si="328"/>
        <v>7.3217925298571185E-2</v>
      </c>
    </row>
    <row r="7019" spans="1:10" ht="17.25">
      <c r="A7019" s="1">
        <v>880</v>
      </c>
      <c r="B7019" s="1">
        <v>2670930.5530648502</v>
      </c>
      <c r="C7019" s="1">
        <v>4.9673771858215297</v>
      </c>
      <c r="D7019" s="1">
        <v>4915648.4547482198</v>
      </c>
      <c r="E7019" s="1">
        <v>50.837837457656804</v>
      </c>
      <c r="F7019" s="1">
        <v>2901322.9919141298</v>
      </c>
      <c r="G7019" s="1">
        <v>9.7187337875366193</v>
      </c>
      <c r="H7019" s="4">
        <f t="shared" si="327"/>
        <v>1</v>
      </c>
      <c r="I7019" s="2">
        <f t="shared" si="329"/>
        <v>230392.43884927966</v>
      </c>
      <c r="J7019" s="5">
        <f t="shared" si="328"/>
        <v>7.9409441655194576E-2</v>
      </c>
    </row>
    <row r="7020" spans="1:10" ht="17.25">
      <c r="A7020" s="1">
        <v>880</v>
      </c>
      <c r="B7020" s="1">
        <v>2792547.76948513</v>
      </c>
      <c r="C7020" s="1">
        <v>5.0113787651062003</v>
      </c>
      <c r="D7020" s="1">
        <v>6175050.3343388997</v>
      </c>
      <c r="E7020" s="1">
        <v>49.324724674224797</v>
      </c>
      <c r="F7020" s="1">
        <v>2840641.5189223499</v>
      </c>
      <c r="G7020" s="1">
        <v>10.157776355743399</v>
      </c>
      <c r="H7020" s="4">
        <f t="shared" si="327"/>
        <v>1</v>
      </c>
      <c r="I7020" s="2">
        <f t="shared" si="329"/>
        <v>48093.749437219929</v>
      </c>
      <c r="J7020" s="5">
        <f t="shared" si="328"/>
        <v>1.6930594415681562E-2</v>
      </c>
    </row>
    <row r="7021" spans="1:10" ht="17.25">
      <c r="A7021" s="1">
        <v>880</v>
      </c>
      <c r="B7021" s="1">
        <v>2708438.68455564</v>
      </c>
      <c r="C7021" s="1">
        <v>4.9713757038116402</v>
      </c>
      <c r="D7021" s="1">
        <v>5460602.86957765</v>
      </c>
      <c r="E7021" s="1">
        <v>43.084253549575799</v>
      </c>
      <c r="F7021" s="1">
        <v>2841861.3082897998</v>
      </c>
      <c r="G7021" s="1">
        <v>12.1129155158996</v>
      </c>
      <c r="H7021" s="4">
        <f t="shared" si="327"/>
        <v>1</v>
      </c>
      <c r="I7021" s="2">
        <f t="shared" si="329"/>
        <v>133422.62373415986</v>
      </c>
      <c r="J7021" s="5">
        <f t="shared" si="328"/>
        <v>4.694902715518235E-2</v>
      </c>
    </row>
    <row r="7022" spans="1:10" ht="17.25">
      <c r="A7022" s="1">
        <v>880</v>
      </c>
      <c r="B7022" s="1">
        <v>2640383.5438538902</v>
      </c>
      <c r="C7022" s="1">
        <v>4.3513295650482098</v>
      </c>
      <c r="D7022" s="1">
        <v>5479806.8996192599</v>
      </c>
      <c r="E7022" s="1">
        <v>44.712378501891997</v>
      </c>
      <c r="F7022" s="1">
        <v>2848503.7746274802</v>
      </c>
      <c r="G7022" s="1">
        <v>11.796888351440399</v>
      </c>
      <c r="H7022" s="4">
        <f t="shared" si="327"/>
        <v>1</v>
      </c>
      <c r="I7022" s="2">
        <f t="shared" si="329"/>
        <v>208120.23077359004</v>
      </c>
      <c r="J7022" s="5">
        <f t="shared" si="328"/>
        <v>7.3062999820250357E-2</v>
      </c>
    </row>
    <row r="7023" spans="1:10" ht="17.25">
      <c r="A7023" s="1">
        <v>880</v>
      </c>
      <c r="B7023" s="1">
        <v>2572473.2691501402</v>
      </c>
      <c r="C7023" s="1">
        <v>4.2853252887725803</v>
      </c>
      <c r="D7023" s="1">
        <v>4469379.0067928601</v>
      </c>
      <c r="E7023" s="1">
        <v>41.9381649494171</v>
      </c>
      <c r="F7023" s="1">
        <v>2857682.3692839402</v>
      </c>
      <c r="G7023" s="1">
        <v>12.144917726516701</v>
      </c>
      <c r="H7023" s="4">
        <f t="shared" si="327"/>
        <v>1</v>
      </c>
      <c r="I7023" s="2">
        <f t="shared" si="329"/>
        <v>285209.10013379995</v>
      </c>
      <c r="J7023" s="5">
        <f t="shared" si="328"/>
        <v>9.9804339068398917E-2</v>
      </c>
    </row>
    <row r="7024" spans="1:10" ht="17.25">
      <c r="A7024" s="1">
        <v>880</v>
      </c>
      <c r="B7024" s="1">
        <v>2751638.1990451701</v>
      </c>
      <c r="C7024" s="1">
        <v>4.3613305091857901</v>
      </c>
      <c r="D7024" s="1">
        <v>5695124.5015559699</v>
      </c>
      <c r="E7024" s="1">
        <v>43.592290878295898</v>
      </c>
      <c r="F7024" s="1">
        <v>2859238.378056</v>
      </c>
      <c r="G7024" s="1">
        <v>13.042984962463301</v>
      </c>
      <c r="H7024" s="4">
        <f t="shared" si="327"/>
        <v>1</v>
      </c>
      <c r="I7024" s="2">
        <f t="shared" si="329"/>
        <v>107600.17901082989</v>
      </c>
      <c r="J7024" s="5">
        <f t="shared" si="328"/>
        <v>3.7632461790047526E-2</v>
      </c>
    </row>
    <row r="7025" spans="1:10" ht="17.25">
      <c r="A7025" s="1">
        <v>880</v>
      </c>
      <c r="B7025" s="1">
        <v>2673854.8744489299</v>
      </c>
      <c r="C7025" s="1">
        <v>4.2743248939514098</v>
      </c>
      <c r="D7025" s="1">
        <v>5434003.0457046796</v>
      </c>
      <c r="E7025" s="1">
        <v>41.536134958267198</v>
      </c>
      <c r="F7025" s="1">
        <v>2840807.41826801</v>
      </c>
      <c r="G7025" s="1">
        <v>11.6158773899078</v>
      </c>
      <c r="H7025" s="4">
        <f t="shared" si="327"/>
        <v>1</v>
      </c>
      <c r="I7025" s="2">
        <f t="shared" si="329"/>
        <v>166952.54381908011</v>
      </c>
      <c r="J7025" s="5">
        <f t="shared" si="328"/>
        <v>5.8769398708789673E-2</v>
      </c>
    </row>
    <row r="7026" spans="1:10" ht="17.25">
      <c r="A7026" s="1">
        <v>881</v>
      </c>
      <c r="B7026" s="1">
        <v>2596750.3519201898</v>
      </c>
      <c r="C7026" s="1">
        <v>4.8383667469024596</v>
      </c>
      <c r="D7026" s="1">
        <v>5388280.02432751</v>
      </c>
      <c r="E7026" s="1">
        <v>50.360803604125898</v>
      </c>
      <c r="F7026" s="1">
        <v>2817604.7390547399</v>
      </c>
      <c r="G7026" s="1">
        <v>9.5947232246398908</v>
      </c>
      <c r="H7026" s="4">
        <f t="shared" si="327"/>
        <v>1</v>
      </c>
      <c r="I7026" s="2">
        <f t="shared" si="329"/>
        <v>220854.38713455014</v>
      </c>
      <c r="J7026" s="5">
        <f t="shared" si="328"/>
        <v>7.8383736396128847E-2</v>
      </c>
    </row>
    <row r="7027" spans="1:10" ht="17.25">
      <c r="A7027" s="1">
        <v>881</v>
      </c>
      <c r="B7027" s="1">
        <v>2640450.9524947</v>
      </c>
      <c r="C7027" s="1">
        <v>4.7073557376861501</v>
      </c>
      <c r="D7027" s="1">
        <v>5011016.6005073301</v>
      </c>
      <c r="E7027" s="1">
        <v>42.102180957794097</v>
      </c>
      <c r="F7027" s="1">
        <v>2850422.8325246498</v>
      </c>
      <c r="G7027" s="1">
        <v>12.3089277744293</v>
      </c>
      <c r="H7027" s="4">
        <f t="shared" si="327"/>
        <v>1</v>
      </c>
      <c r="I7027" s="2">
        <f t="shared" si="329"/>
        <v>209971.88002994983</v>
      </c>
      <c r="J7027" s="5">
        <f t="shared" si="328"/>
        <v>7.3663414997267446E-2</v>
      </c>
    </row>
    <row r="7028" spans="1:10" ht="17.25">
      <c r="A7028" s="1">
        <v>881</v>
      </c>
      <c r="B7028" s="1">
        <v>2754789.3767297301</v>
      </c>
      <c r="C7028" s="1">
        <v>4.2613234519958496</v>
      </c>
      <c r="D7028" s="1">
        <v>5711572.9292880204</v>
      </c>
      <c r="E7028" s="1">
        <v>42.279192686080897</v>
      </c>
      <c r="F7028" s="1">
        <v>2812110.1929194699</v>
      </c>
      <c r="G7028" s="1">
        <v>12.268925428390499</v>
      </c>
      <c r="H7028" s="4">
        <f t="shared" si="327"/>
        <v>1</v>
      </c>
      <c r="I7028" s="2">
        <f t="shared" si="329"/>
        <v>57320.816189739853</v>
      </c>
      <c r="J7028" s="5">
        <f t="shared" si="328"/>
        <v>2.0383559767347049E-2</v>
      </c>
    </row>
    <row r="7029" spans="1:10" ht="17.25">
      <c r="A7029" s="1">
        <v>881</v>
      </c>
      <c r="B7029" s="1">
        <v>2639337.83468408</v>
      </c>
      <c r="C7029" s="1">
        <v>4.3953342437744096</v>
      </c>
      <c r="D7029" s="1">
        <v>4724581.3659915598</v>
      </c>
      <c r="E7029" s="1">
        <v>40.865084648132303</v>
      </c>
      <c r="F7029" s="1">
        <v>2854948.1023631901</v>
      </c>
      <c r="G7029" s="1">
        <v>11.8528950214386</v>
      </c>
      <c r="H7029" s="4">
        <f t="shared" si="327"/>
        <v>1</v>
      </c>
      <c r="I7029" s="2">
        <f t="shared" si="329"/>
        <v>215610.26767911017</v>
      </c>
      <c r="J7029" s="5">
        <f t="shared" si="328"/>
        <v>7.55216066802189E-2</v>
      </c>
    </row>
    <row r="7030" spans="1:10" ht="17.25">
      <c r="A7030" s="1">
        <v>881</v>
      </c>
      <c r="B7030" s="1">
        <v>2731635.74929736</v>
      </c>
      <c r="C7030" s="1">
        <v>4.2423241138458199</v>
      </c>
      <c r="D7030" s="1">
        <v>4875071.6230727499</v>
      </c>
      <c r="E7030" s="1">
        <v>41.008093357086103</v>
      </c>
      <c r="F7030" s="1">
        <v>2829770.2885682499</v>
      </c>
      <c r="G7030" s="1">
        <v>12.1319162845611</v>
      </c>
      <c r="H7030" s="4">
        <f t="shared" si="327"/>
        <v>1</v>
      </c>
      <c r="I7030" s="2">
        <f t="shared" si="329"/>
        <v>98134.539270889945</v>
      </c>
      <c r="J7030" s="5">
        <f t="shared" si="328"/>
        <v>3.4679330568751603E-2</v>
      </c>
    </row>
    <row r="7031" spans="1:10" ht="17.25">
      <c r="A7031" s="1">
        <v>881</v>
      </c>
      <c r="B7031" s="1">
        <v>2663911.88430394</v>
      </c>
      <c r="C7031" s="1">
        <v>4.7923619747161803</v>
      </c>
      <c r="D7031" s="1">
        <v>5514638.8741399897</v>
      </c>
      <c r="E7031" s="1">
        <v>49.642749071121202</v>
      </c>
      <c r="F7031" s="1">
        <v>2837863.5096411798</v>
      </c>
      <c r="G7031" s="1">
        <v>10.310778379440301</v>
      </c>
      <c r="H7031" s="4">
        <f t="shared" si="327"/>
        <v>1</v>
      </c>
      <c r="I7031" s="2">
        <f t="shared" si="329"/>
        <v>173951.62533723982</v>
      </c>
      <c r="J7031" s="5">
        <f t="shared" si="328"/>
        <v>6.1296684899138899E-2</v>
      </c>
    </row>
    <row r="7032" spans="1:10" ht="17.25">
      <c r="A7032" s="1">
        <v>881</v>
      </c>
      <c r="B7032" s="1">
        <v>2625401.9881319399</v>
      </c>
      <c r="C7032" s="1">
        <v>4.3233287334442103</v>
      </c>
      <c r="D7032" s="1">
        <v>4746174.5784676801</v>
      </c>
      <c r="E7032" s="1">
        <v>49.946770191192599</v>
      </c>
      <c r="F7032" s="1">
        <v>2781359.2491611298</v>
      </c>
      <c r="G7032" s="1">
        <v>10.366782426834099</v>
      </c>
      <c r="H7032" s="4">
        <f t="shared" si="327"/>
        <v>1</v>
      </c>
      <c r="I7032" s="2">
        <f t="shared" si="329"/>
        <v>155957.26102918992</v>
      </c>
      <c r="J7032" s="5">
        <f t="shared" si="328"/>
        <v>5.6072318265332793E-2</v>
      </c>
    </row>
    <row r="7033" spans="1:10" ht="17.25">
      <c r="A7033" s="1">
        <v>881</v>
      </c>
      <c r="B7033" s="1">
        <v>2692684.1574027301</v>
      </c>
      <c r="C7033" s="1">
        <v>4.7123553752899099</v>
      </c>
      <c r="D7033" s="1">
        <v>5158515.9259245796</v>
      </c>
      <c r="E7033" s="1">
        <v>52.986001968383697</v>
      </c>
      <c r="F7033" s="1">
        <v>2880371.6131303799</v>
      </c>
      <c r="G7033" s="1">
        <v>8.8226749897003103</v>
      </c>
      <c r="H7033" s="4">
        <f t="shared" si="327"/>
        <v>1</v>
      </c>
      <c r="I7033" s="2">
        <f t="shared" si="329"/>
        <v>187687.45572764985</v>
      </c>
      <c r="J7033" s="5">
        <f t="shared" si="328"/>
        <v>6.5160847604546296E-2</v>
      </c>
    </row>
    <row r="7034" spans="1:10" ht="17.25">
      <c r="A7034" s="1">
        <v>882</v>
      </c>
      <c r="B7034" s="1">
        <v>2691288.0154538401</v>
      </c>
      <c r="C7034" s="1">
        <v>4.2983250617980904</v>
      </c>
      <c r="D7034" s="1">
        <v>5491064.1845405903</v>
      </c>
      <c r="E7034" s="1">
        <v>42.037174224853501</v>
      </c>
      <c r="F7034" s="1">
        <v>2806184.9084798498</v>
      </c>
      <c r="G7034" s="1">
        <v>12.0069079399108</v>
      </c>
      <c r="H7034" s="4">
        <f t="shared" si="327"/>
        <v>1</v>
      </c>
      <c r="I7034" s="2">
        <f t="shared" si="329"/>
        <v>114896.89302600967</v>
      </c>
      <c r="J7034" s="5">
        <f t="shared" si="328"/>
        <v>4.094416325838305E-2</v>
      </c>
    </row>
    <row r="7035" spans="1:10" ht="17.25">
      <c r="A7035" s="1">
        <v>882</v>
      </c>
      <c r="B7035" s="1">
        <v>2756139.73971867</v>
      </c>
      <c r="C7035" s="1">
        <v>4.8943705558776802</v>
      </c>
      <c r="D7035" s="1">
        <v>4864877.8693679897</v>
      </c>
      <c r="E7035" s="1">
        <v>49.603745460510197</v>
      </c>
      <c r="F7035" s="1">
        <v>2843133.5783244902</v>
      </c>
      <c r="G7035" s="1">
        <v>10.66881275177</v>
      </c>
      <c r="H7035" s="4">
        <f t="shared" si="327"/>
        <v>1</v>
      </c>
      <c r="I7035" s="2">
        <f t="shared" si="329"/>
        <v>86993.838605820201</v>
      </c>
      <c r="J7035" s="5">
        <f t="shared" si="328"/>
        <v>3.0597872456308309E-2</v>
      </c>
    </row>
    <row r="7036" spans="1:10" ht="17.25">
      <c r="A7036" s="1">
        <v>882</v>
      </c>
      <c r="B7036" s="1">
        <v>2724199.9038132099</v>
      </c>
      <c r="C7036" s="1">
        <v>4.9543738365173304</v>
      </c>
      <c r="D7036" s="1">
        <v>5887714.4005368901</v>
      </c>
      <c r="E7036" s="1">
        <v>49.540741443633998</v>
      </c>
      <c r="F7036" s="1">
        <v>2889030.7723822999</v>
      </c>
      <c r="G7036" s="1">
        <v>10.6658060550689</v>
      </c>
      <c r="H7036" s="4">
        <f t="shared" si="327"/>
        <v>1</v>
      </c>
      <c r="I7036" s="2">
        <f t="shared" si="329"/>
        <v>164830.86856909003</v>
      </c>
      <c r="J7036" s="5">
        <f t="shared" si="328"/>
        <v>5.7054036995656573E-2</v>
      </c>
    </row>
    <row r="7037" spans="1:10" ht="17.25">
      <c r="A7037" s="1">
        <v>882</v>
      </c>
      <c r="B7037" s="1">
        <v>2676057.4635781199</v>
      </c>
      <c r="C7037" s="1">
        <v>4.3823320865631104</v>
      </c>
      <c r="D7037" s="1">
        <v>5561571.16618877</v>
      </c>
      <c r="E7037" s="1">
        <v>49.055703878402703</v>
      </c>
      <c r="F7037" s="1">
        <v>2895908.74030601</v>
      </c>
      <c r="G7037" s="1">
        <v>11.1368412971496</v>
      </c>
      <c r="H7037" s="4">
        <f t="shared" si="327"/>
        <v>1</v>
      </c>
      <c r="I7037" s="2">
        <f t="shared" si="329"/>
        <v>219851.27672789013</v>
      </c>
      <c r="J7037" s="5">
        <f t="shared" si="328"/>
        <v>7.5917888456891944E-2</v>
      </c>
    </row>
    <row r="7038" spans="1:10" ht="17.25">
      <c r="A7038" s="1">
        <v>882</v>
      </c>
      <c r="B7038" s="1">
        <v>2677152.1723325099</v>
      </c>
      <c r="C7038" s="1">
        <v>4.3093287944793701</v>
      </c>
      <c r="D7038" s="1">
        <v>5044237.9478317797</v>
      </c>
      <c r="E7038" s="1">
        <v>42.510206699371302</v>
      </c>
      <c r="F7038" s="1">
        <v>2969534.2503314498</v>
      </c>
      <c r="G7038" s="1">
        <v>12.3029294013977</v>
      </c>
      <c r="H7038" s="4">
        <f t="shared" si="327"/>
        <v>1</v>
      </c>
      <c r="I7038" s="2">
        <f t="shared" si="329"/>
        <v>292382.0779989399</v>
      </c>
      <c r="J7038" s="5">
        <f t="shared" si="328"/>
        <v>9.8460584506242066E-2</v>
      </c>
    </row>
    <row r="7039" spans="1:10" ht="17.25">
      <c r="A7039" s="1">
        <v>882</v>
      </c>
      <c r="B7039" s="1">
        <v>2650897.4607538702</v>
      </c>
      <c r="C7039" s="1">
        <v>4.3373274803161603</v>
      </c>
      <c r="D7039" s="1">
        <v>5076319.4279404897</v>
      </c>
      <c r="E7039" s="1">
        <v>42.094179630279498</v>
      </c>
      <c r="F7039" s="1">
        <v>2825863.5213470301</v>
      </c>
      <c r="G7039" s="1">
        <v>12.1879205703735</v>
      </c>
      <c r="H7039" s="4">
        <f t="shared" si="327"/>
        <v>1</v>
      </c>
      <c r="I7039" s="2">
        <f t="shared" si="329"/>
        <v>174966.06059315987</v>
      </c>
      <c r="J7039" s="5">
        <f t="shared" si="328"/>
        <v>6.191596277436541E-2</v>
      </c>
    </row>
    <row r="7040" spans="1:10" ht="17.25">
      <c r="A7040" s="1">
        <v>882</v>
      </c>
      <c r="B7040" s="1">
        <v>2613501.92045228</v>
      </c>
      <c r="C7040" s="1">
        <v>4.91237092018127</v>
      </c>
      <c r="D7040" s="1">
        <v>4970709.7199943997</v>
      </c>
      <c r="E7040" s="1">
        <v>49.255720138549798</v>
      </c>
      <c r="F7040" s="1">
        <v>2780957.6005585701</v>
      </c>
      <c r="G7040" s="1">
        <v>10.675814628601</v>
      </c>
      <c r="H7040" s="4">
        <f t="shared" si="327"/>
        <v>1</v>
      </c>
      <c r="I7040" s="2">
        <f t="shared" si="329"/>
        <v>167455.68010629015</v>
      </c>
      <c r="J7040" s="5">
        <f t="shared" si="328"/>
        <v>6.0215114416938893E-2</v>
      </c>
    </row>
    <row r="7041" spans="1:10" ht="17.25">
      <c r="A7041" s="1">
        <v>882</v>
      </c>
      <c r="B7041" s="1">
        <v>2760767.1514649</v>
      </c>
      <c r="C7041" s="1">
        <v>5.0113787651062003</v>
      </c>
      <c r="D7041" s="1">
        <v>6427767.9059111802</v>
      </c>
      <c r="E7041" s="1">
        <v>43.8213083744049</v>
      </c>
      <c r="F7041" s="1">
        <v>2834274.9050999102</v>
      </c>
      <c r="G7041" s="1">
        <v>11.88689827919</v>
      </c>
      <c r="H7041" s="4">
        <f t="shared" si="327"/>
        <v>1</v>
      </c>
      <c r="I7041" s="2">
        <f t="shared" si="329"/>
        <v>73507.753635010216</v>
      </c>
      <c r="J7041" s="5">
        <f t="shared" si="328"/>
        <v>2.5935294245008678E-2</v>
      </c>
    </row>
    <row r="7042" spans="1:10" ht="17.25">
      <c r="A7042" s="1">
        <v>883</v>
      </c>
      <c r="B7042" s="1">
        <v>2697156.4853618499</v>
      </c>
      <c r="C7042" s="1">
        <v>5.1443889141082701</v>
      </c>
      <c r="D7042" s="1">
        <v>5774921.9419455398</v>
      </c>
      <c r="E7042" s="1">
        <v>50.434808254241901</v>
      </c>
      <c r="F7042" s="1">
        <v>2812422.6629620902</v>
      </c>
      <c r="G7042" s="1">
        <v>10.3837842941284</v>
      </c>
      <c r="H7042" s="4">
        <f t="shared" ref="H7042:H7105" si="330">IF(AND(B7042&lt;D7042,B7042&lt;F7042), 1, IF(AND(D7042&lt;B7042,D7042&lt;F7042), 2, 3))</f>
        <v>1</v>
      </c>
      <c r="I7042" s="2">
        <f t="shared" si="329"/>
        <v>115266.17760024033</v>
      </c>
      <c r="J7042" s="5">
        <f t="shared" ref="J7042:J7105" si="331">I7042/F7042</f>
        <v>4.0984656793669867E-2</v>
      </c>
    </row>
    <row r="7043" spans="1:10" ht="17.25">
      <c r="A7043" s="1">
        <v>883</v>
      </c>
      <c r="B7043" s="1">
        <v>2656669.4475000501</v>
      </c>
      <c r="C7043" s="1">
        <v>5.1823928356170601</v>
      </c>
      <c r="D7043" s="1">
        <v>4804801.9999686601</v>
      </c>
      <c r="E7043" s="1">
        <v>50.301797389984102</v>
      </c>
      <c r="F7043" s="1">
        <v>2868989.3548032902</v>
      </c>
      <c r="G7043" s="1">
        <v>10.252783060073799</v>
      </c>
      <c r="H7043" s="4">
        <f t="shared" si="330"/>
        <v>1</v>
      </c>
      <c r="I7043" s="2">
        <f t="shared" ref="I7043:I7106" si="332">IF(H7043=1,F7043-B7043,IF(H7043=2,F7043-D7043,0))</f>
        <v>212319.90730324015</v>
      </c>
      <c r="J7043" s="5">
        <f t="shared" si="331"/>
        <v>7.4005122029390621E-2</v>
      </c>
    </row>
    <row r="7044" spans="1:10" ht="17.25">
      <c r="A7044" s="1">
        <v>883</v>
      </c>
      <c r="B7044" s="1">
        <v>2702049.5141036799</v>
      </c>
      <c r="C7044" s="1">
        <v>4.3513321876525799</v>
      </c>
      <c r="D7044" s="1">
        <v>5368269.9569395296</v>
      </c>
      <c r="E7044" s="1">
        <v>48.050626039504998</v>
      </c>
      <c r="F7044" s="1">
        <v>2827110.3194437199</v>
      </c>
      <c r="G7044" s="1">
        <v>11.3398563861846</v>
      </c>
      <c r="H7044" s="4">
        <f t="shared" si="330"/>
        <v>1</v>
      </c>
      <c r="I7044" s="2">
        <f t="shared" si="332"/>
        <v>125060.80534004001</v>
      </c>
      <c r="J7044" s="5">
        <f t="shared" si="331"/>
        <v>4.4236266437826084E-2</v>
      </c>
    </row>
    <row r="7045" spans="1:10" ht="17.25">
      <c r="A7045" s="1">
        <v>883</v>
      </c>
      <c r="B7045" s="1">
        <v>2560326.0894939299</v>
      </c>
      <c r="C7045" s="1">
        <v>4.3763327598571697</v>
      </c>
      <c r="D7045" s="1">
        <v>5587399.1631120099</v>
      </c>
      <c r="E7045" s="1">
        <v>43.611290931701603</v>
      </c>
      <c r="F7045" s="1">
        <v>2811905.6848236802</v>
      </c>
      <c r="G7045" s="1">
        <v>12.236924171447701</v>
      </c>
      <c r="H7045" s="4">
        <f t="shared" si="330"/>
        <v>1</v>
      </c>
      <c r="I7045" s="2">
        <f t="shared" si="332"/>
        <v>251579.59532975033</v>
      </c>
      <c r="J7045" s="5">
        <f t="shared" si="331"/>
        <v>8.9469428753448946E-2</v>
      </c>
    </row>
    <row r="7046" spans="1:10" ht="17.25">
      <c r="A7046" s="1">
        <v>883</v>
      </c>
      <c r="B7046" s="1">
        <v>2785139.9593579499</v>
      </c>
      <c r="C7046" s="1">
        <v>5.2363972663879403</v>
      </c>
      <c r="D7046" s="1">
        <v>5998466.7565870499</v>
      </c>
      <c r="E7046" s="1">
        <v>44.098330259323099</v>
      </c>
      <c r="F7046" s="1">
        <v>2841522.7736511198</v>
      </c>
      <c r="G7046" s="1">
        <v>11.806890726089399</v>
      </c>
      <c r="H7046" s="4">
        <f t="shared" si="330"/>
        <v>1</v>
      </c>
      <c r="I7046" s="2">
        <f t="shared" si="332"/>
        <v>56382.814293169882</v>
      </c>
      <c r="J7046" s="5">
        <f t="shared" si="331"/>
        <v>1.9842464334967364E-2</v>
      </c>
    </row>
    <row r="7047" spans="1:10" ht="17.25">
      <c r="A7047" s="1">
        <v>883</v>
      </c>
      <c r="B7047" s="1">
        <v>2677688.5885010902</v>
      </c>
      <c r="C7047" s="1">
        <v>5.2173950672149596</v>
      </c>
      <c r="D7047" s="1">
        <v>5512353.5775782298</v>
      </c>
      <c r="E7047" s="1">
        <v>50.341801404953003</v>
      </c>
      <c r="F7047" s="1">
        <v>2859810.4545132001</v>
      </c>
      <c r="G7047" s="1">
        <v>10.042767047882</v>
      </c>
      <c r="H7047" s="4">
        <f t="shared" si="330"/>
        <v>1</v>
      </c>
      <c r="I7047" s="2">
        <f t="shared" si="332"/>
        <v>182121.86601210991</v>
      </c>
      <c r="J7047" s="5">
        <f t="shared" si="331"/>
        <v>6.3683194711277077E-2</v>
      </c>
    </row>
    <row r="7048" spans="1:10" ht="17.25">
      <c r="A7048" s="1">
        <v>883</v>
      </c>
      <c r="B7048" s="1">
        <v>2639418.8577867998</v>
      </c>
      <c r="C7048" s="1">
        <v>4.3913326263427699</v>
      </c>
      <c r="D7048" s="1">
        <v>5627597.7303600702</v>
      </c>
      <c r="E7048" s="1">
        <v>41.123104095458899</v>
      </c>
      <c r="F7048" s="1">
        <v>2823545.38554066</v>
      </c>
      <c r="G7048" s="1">
        <v>11.9789044857025</v>
      </c>
      <c r="H7048" s="4">
        <f t="shared" si="330"/>
        <v>1</v>
      </c>
      <c r="I7048" s="2">
        <f t="shared" si="332"/>
        <v>184126.52775386022</v>
      </c>
      <c r="J7048" s="5">
        <f t="shared" si="331"/>
        <v>6.5211109655530897E-2</v>
      </c>
    </row>
    <row r="7049" spans="1:10" ht="17.25">
      <c r="A7049" s="1">
        <v>883</v>
      </c>
      <c r="B7049" s="1">
        <v>2640858.7709847102</v>
      </c>
      <c r="C7049" s="1">
        <v>4.4113349914550701</v>
      </c>
      <c r="D7049" s="1">
        <v>5354786.6210715696</v>
      </c>
      <c r="E7049" s="1">
        <v>41.771152496337798</v>
      </c>
      <c r="F7049" s="1">
        <v>2789306.68169971</v>
      </c>
      <c r="G7049" s="1">
        <v>12.283930063247601</v>
      </c>
      <c r="H7049" s="4">
        <f t="shared" si="330"/>
        <v>1</v>
      </c>
      <c r="I7049" s="2">
        <f t="shared" si="332"/>
        <v>148447.91071499977</v>
      </c>
      <c r="J7049" s="5">
        <f t="shared" si="331"/>
        <v>5.3220361779845807E-2</v>
      </c>
    </row>
    <row r="7050" spans="1:10" ht="17.25">
      <c r="A7050" s="1">
        <v>884</v>
      </c>
      <c r="B7050" s="1">
        <v>2718616.29503485</v>
      </c>
      <c r="C7050" s="1">
        <v>5.0713832378387398</v>
      </c>
      <c r="D7050" s="1">
        <v>4967759.5461472701</v>
      </c>
      <c r="E7050" s="1">
        <v>49.462735176086397</v>
      </c>
      <c r="F7050" s="1">
        <v>2839282.9619251802</v>
      </c>
      <c r="G7050" s="1">
        <v>11.0678367614746</v>
      </c>
      <c r="H7050" s="4">
        <f t="shared" si="330"/>
        <v>1</v>
      </c>
      <c r="I7050" s="2">
        <f t="shared" si="332"/>
        <v>120666.66689033015</v>
      </c>
      <c r="J7050" s="5">
        <f t="shared" si="331"/>
        <v>4.2498993058624888E-2</v>
      </c>
    </row>
    <row r="7051" spans="1:10" ht="17.25">
      <c r="A7051" s="1">
        <v>884</v>
      </c>
      <c r="B7051" s="1">
        <v>2694232.4935685201</v>
      </c>
      <c r="C7051" s="1">
        <v>5.1523890495300204</v>
      </c>
      <c r="D7051" s="1">
        <v>5777448.0011594603</v>
      </c>
      <c r="E7051" s="1">
        <v>48.056628227233801</v>
      </c>
      <c r="F7051" s="1">
        <v>2879190.3447267301</v>
      </c>
      <c r="G7051" s="1">
        <v>11.2278494834899</v>
      </c>
      <c r="H7051" s="4">
        <f t="shared" si="330"/>
        <v>1</v>
      </c>
      <c r="I7051" s="2">
        <f t="shared" si="332"/>
        <v>184957.85115821008</v>
      </c>
      <c r="J7051" s="5">
        <f t="shared" si="331"/>
        <v>6.4239535776772272E-2</v>
      </c>
    </row>
    <row r="7052" spans="1:10" ht="17.25">
      <c r="A7052" s="1">
        <v>884</v>
      </c>
      <c r="B7052" s="1">
        <v>2737683.6256888201</v>
      </c>
      <c r="C7052" s="1">
        <v>4.4393367767333904</v>
      </c>
      <c r="D7052" s="1">
        <v>6296609.7965443404</v>
      </c>
      <c r="E7052" s="1">
        <v>44.547362804412799</v>
      </c>
      <c r="F7052" s="1">
        <v>2912240.8963948698</v>
      </c>
      <c r="G7052" s="1">
        <v>13.7120366096496</v>
      </c>
      <c r="H7052" s="4">
        <f t="shared" si="330"/>
        <v>1</v>
      </c>
      <c r="I7052" s="2">
        <f t="shared" si="332"/>
        <v>174557.27070604963</v>
      </c>
      <c r="J7052" s="5">
        <f t="shared" si="331"/>
        <v>5.9939159195977955E-2</v>
      </c>
    </row>
    <row r="7053" spans="1:10" ht="17.25">
      <c r="A7053" s="1">
        <v>884</v>
      </c>
      <c r="B7053" s="1">
        <v>2782153.1570148901</v>
      </c>
      <c r="C7053" s="1">
        <v>4.4133353233337402</v>
      </c>
      <c r="D7053" s="1">
        <v>6011396.5703605097</v>
      </c>
      <c r="E7053" s="1">
        <v>49.812759876251199</v>
      </c>
      <c r="F7053" s="1">
        <v>2892388.1664199</v>
      </c>
      <c r="G7053" s="1">
        <v>11.615877151489199</v>
      </c>
      <c r="H7053" s="4">
        <f t="shared" si="330"/>
        <v>1</v>
      </c>
      <c r="I7053" s="2">
        <f t="shared" si="332"/>
        <v>110235.00940500991</v>
      </c>
      <c r="J7053" s="5">
        <f t="shared" si="331"/>
        <v>3.811210773326288E-2</v>
      </c>
    </row>
    <row r="7054" spans="1:10" ht="17.25">
      <c r="A7054" s="1">
        <v>884</v>
      </c>
      <c r="B7054" s="1">
        <v>2708238.1416185098</v>
      </c>
      <c r="C7054" s="1">
        <v>4.4613392353057799</v>
      </c>
      <c r="D7054" s="1">
        <v>5378353.9312971802</v>
      </c>
      <c r="E7054" s="1">
        <v>42.173182487487701</v>
      </c>
      <c r="F7054" s="1">
        <v>2844410.82236788</v>
      </c>
      <c r="G7054" s="1">
        <v>14.049063682556101</v>
      </c>
      <c r="H7054" s="4">
        <f t="shared" si="330"/>
        <v>1</v>
      </c>
      <c r="I7054" s="2">
        <f t="shared" si="332"/>
        <v>136172.68074937025</v>
      </c>
      <c r="J7054" s="5">
        <f t="shared" si="331"/>
        <v>4.7873773956467684E-2</v>
      </c>
    </row>
    <row r="7055" spans="1:10" ht="17.25">
      <c r="A7055" s="1">
        <v>884</v>
      </c>
      <c r="B7055" s="1">
        <v>2676639.96552531</v>
      </c>
      <c r="C7055" s="1">
        <v>4.4123353958129803</v>
      </c>
      <c r="D7055" s="1">
        <v>5446001.45125183</v>
      </c>
      <c r="E7055" s="1">
        <v>42.6832211017608</v>
      </c>
      <c r="F7055" s="1">
        <v>2905972.8503996902</v>
      </c>
      <c r="G7055" s="1">
        <v>11.984905719757</v>
      </c>
      <c r="H7055" s="4">
        <f t="shared" si="330"/>
        <v>1</v>
      </c>
      <c r="I7055" s="2">
        <f t="shared" si="332"/>
        <v>229332.88487438019</v>
      </c>
      <c r="J7055" s="5">
        <f t="shared" si="331"/>
        <v>7.891776581561577E-2</v>
      </c>
    </row>
    <row r="7056" spans="1:10" ht="17.25">
      <c r="A7056" s="1">
        <v>884</v>
      </c>
      <c r="B7056" s="1">
        <v>2706075.1151941</v>
      </c>
      <c r="C7056" s="1">
        <v>5.2063958644866899</v>
      </c>
      <c r="D7056" s="1">
        <v>5581173.53200108</v>
      </c>
      <c r="E7056" s="1">
        <v>43.005244731902998</v>
      </c>
      <c r="F7056" s="1">
        <v>2879073.6293824902</v>
      </c>
      <c r="G7056" s="1">
        <v>12.279928207397401</v>
      </c>
      <c r="H7056" s="4">
        <f t="shared" si="330"/>
        <v>1</v>
      </c>
      <c r="I7056" s="2">
        <f t="shared" si="332"/>
        <v>172998.51418839023</v>
      </c>
      <c r="J7056" s="5">
        <f t="shared" si="331"/>
        <v>6.0088256313714117E-2</v>
      </c>
    </row>
    <row r="7057" spans="1:10" ht="17.25">
      <c r="A7057" s="1">
        <v>884</v>
      </c>
      <c r="B7057" s="1">
        <v>2848609.0889402302</v>
      </c>
      <c r="C7057" s="1">
        <v>5.15638947486877</v>
      </c>
      <c r="D7057" s="1">
        <v>6340944.0614410201</v>
      </c>
      <c r="E7057" s="1">
        <v>49.656749248504603</v>
      </c>
      <c r="F7057" s="1">
        <v>2905940.2046804898</v>
      </c>
      <c r="G7057" s="1">
        <v>10.9528267383575</v>
      </c>
      <c r="H7057" s="4">
        <f t="shared" si="330"/>
        <v>1</v>
      </c>
      <c r="I7057" s="2">
        <f t="shared" si="332"/>
        <v>57331.115740259644</v>
      </c>
      <c r="J7057" s="5">
        <f t="shared" si="331"/>
        <v>1.9728938554178971E-2</v>
      </c>
    </row>
    <row r="7058" spans="1:10" ht="17.25">
      <c r="A7058" s="1">
        <v>885</v>
      </c>
      <c r="B7058" s="1">
        <v>2640056.85747087</v>
      </c>
      <c r="C7058" s="1">
        <v>4.9623746871948198</v>
      </c>
      <c r="D7058" s="1">
        <v>5534807.4106647596</v>
      </c>
      <c r="E7058" s="1">
        <v>45.970472097396801</v>
      </c>
      <c r="F7058" s="1">
        <v>2808819.4892208301</v>
      </c>
      <c r="G7058" s="1">
        <v>11.799891471862701</v>
      </c>
      <c r="H7058" s="4">
        <f t="shared" si="330"/>
        <v>1</v>
      </c>
      <c r="I7058" s="2">
        <f t="shared" si="332"/>
        <v>168762.63174996013</v>
      </c>
      <c r="J7058" s="5">
        <f t="shared" si="331"/>
        <v>6.0083117622049501E-2</v>
      </c>
    </row>
    <row r="7059" spans="1:10" ht="17.25">
      <c r="A7059" s="1">
        <v>885</v>
      </c>
      <c r="B7059" s="1">
        <v>2741653.14501308</v>
      </c>
      <c r="C7059" s="1">
        <v>4.4023358821868896</v>
      </c>
      <c r="D7059" s="1">
        <v>6197212.8242965098</v>
      </c>
      <c r="E7059" s="1">
        <v>44.132329463958698</v>
      </c>
      <c r="F7059" s="1">
        <v>2838460.1367970598</v>
      </c>
      <c r="G7059" s="1">
        <v>12.1599206924438</v>
      </c>
      <c r="H7059" s="4">
        <f t="shared" si="330"/>
        <v>1</v>
      </c>
      <c r="I7059" s="2">
        <f t="shared" si="332"/>
        <v>96806.991783979814</v>
      </c>
      <c r="J7059" s="5">
        <f t="shared" si="331"/>
        <v>3.4105461101601932E-2</v>
      </c>
    </row>
    <row r="7060" spans="1:10" ht="17.25">
      <c r="A7060" s="1">
        <v>885</v>
      </c>
      <c r="B7060" s="1">
        <v>2648499.2756317202</v>
      </c>
      <c r="C7060" s="1">
        <v>5.0153789520263601</v>
      </c>
      <c r="D7060" s="1">
        <v>5377907.1803683098</v>
      </c>
      <c r="E7060" s="1">
        <v>49.994775056838897</v>
      </c>
      <c r="F7060" s="1">
        <v>2825656.5003728201</v>
      </c>
      <c r="G7060" s="1">
        <v>10.956826925277699</v>
      </c>
      <c r="H7060" s="4">
        <f t="shared" si="330"/>
        <v>1</v>
      </c>
      <c r="I7060" s="2">
        <f t="shared" si="332"/>
        <v>177157.22474109987</v>
      </c>
      <c r="J7060" s="5">
        <f t="shared" si="331"/>
        <v>6.2695952150491591E-2</v>
      </c>
    </row>
    <row r="7061" spans="1:10" ht="17.25">
      <c r="A7061" s="1">
        <v>885</v>
      </c>
      <c r="B7061" s="1">
        <v>2725750.8981128498</v>
      </c>
      <c r="C7061" s="1">
        <v>4.9983789920806796</v>
      </c>
      <c r="D7061" s="1">
        <v>6484471.0055020303</v>
      </c>
      <c r="E7061" s="1">
        <v>46.008472919464097</v>
      </c>
      <c r="F7061" s="1">
        <v>2838515.1955072698</v>
      </c>
      <c r="G7061" s="1">
        <v>12.082912445068301</v>
      </c>
      <c r="H7061" s="4">
        <f t="shared" si="330"/>
        <v>1</v>
      </c>
      <c r="I7061" s="2">
        <f t="shared" si="332"/>
        <v>112764.29739442002</v>
      </c>
      <c r="J7061" s="5">
        <f t="shared" si="331"/>
        <v>3.9726508271965742E-2</v>
      </c>
    </row>
    <row r="7062" spans="1:10" ht="17.25">
      <c r="A7062" s="1">
        <v>885</v>
      </c>
      <c r="B7062" s="1">
        <v>2685907.07741088</v>
      </c>
      <c r="C7062" s="1">
        <v>4.5043408870697004</v>
      </c>
      <c r="D7062" s="1">
        <v>6361256.0051409798</v>
      </c>
      <c r="E7062" s="1">
        <v>45.798458337783799</v>
      </c>
      <c r="F7062" s="1">
        <v>2876721.0911150398</v>
      </c>
      <c r="G7062" s="1">
        <v>12.9669783115386</v>
      </c>
      <c r="H7062" s="4">
        <f t="shared" si="330"/>
        <v>1</v>
      </c>
      <c r="I7062" s="2">
        <f t="shared" si="332"/>
        <v>190814.01370415976</v>
      </c>
      <c r="J7062" s="5">
        <f t="shared" si="331"/>
        <v>6.6330383676576288E-2</v>
      </c>
    </row>
    <row r="7063" spans="1:10" ht="17.25">
      <c r="A7063" s="1">
        <v>885</v>
      </c>
      <c r="B7063" s="1">
        <v>2665980.9610934402</v>
      </c>
      <c r="C7063" s="1">
        <v>4.4893417358398402</v>
      </c>
      <c r="D7063" s="1">
        <v>4671610.9935466899</v>
      </c>
      <c r="E7063" s="1">
        <v>42.112177848815897</v>
      </c>
      <c r="F7063" s="1">
        <v>2803962.1700815102</v>
      </c>
      <c r="G7063" s="1">
        <v>12.2029218673706</v>
      </c>
      <c r="H7063" s="4">
        <f t="shared" si="330"/>
        <v>1</v>
      </c>
      <c r="I7063" s="2">
        <f t="shared" si="332"/>
        <v>137981.20898807002</v>
      </c>
      <c r="J7063" s="5">
        <f t="shared" si="331"/>
        <v>4.9209368963797025E-2</v>
      </c>
    </row>
    <row r="7064" spans="1:10" ht="17.25">
      <c r="A7064" s="1">
        <v>885</v>
      </c>
      <c r="B7064" s="1">
        <v>2634209.5135147902</v>
      </c>
      <c r="C7064" s="1">
        <v>4.9803771972656197</v>
      </c>
      <c r="D7064" s="1">
        <v>5083220.2893424798</v>
      </c>
      <c r="E7064" s="1">
        <v>50.440808057784999</v>
      </c>
      <c r="F7064" s="1">
        <v>2953196.0616499698</v>
      </c>
      <c r="G7064" s="1">
        <v>10.8208265304565</v>
      </c>
      <c r="H7064" s="4">
        <f t="shared" si="330"/>
        <v>1</v>
      </c>
      <c r="I7064" s="2">
        <f t="shared" si="332"/>
        <v>318986.54813517956</v>
      </c>
      <c r="J7064" s="5">
        <f t="shared" si="331"/>
        <v>0.10801400972916092</v>
      </c>
    </row>
    <row r="7065" spans="1:10" ht="17.25">
      <c r="A7065" s="1">
        <v>885</v>
      </c>
      <c r="B7065" s="1">
        <v>2653746.8170808102</v>
      </c>
      <c r="C7065" s="1">
        <v>4.4913415908813397</v>
      </c>
      <c r="D7065" s="1">
        <v>5252556.4293097202</v>
      </c>
      <c r="E7065" s="1">
        <v>46.243490219116197</v>
      </c>
      <c r="F7065" s="1">
        <v>2927306.6735539101</v>
      </c>
      <c r="G7065" s="1">
        <v>12.782965183258</v>
      </c>
      <c r="H7065" s="4">
        <f t="shared" si="330"/>
        <v>1</v>
      </c>
      <c r="I7065" s="2">
        <f t="shared" si="332"/>
        <v>273559.85647309991</v>
      </c>
      <c r="J7065" s="5">
        <f t="shared" si="331"/>
        <v>9.3451041171912233E-2</v>
      </c>
    </row>
    <row r="7066" spans="1:10" ht="17.25">
      <c r="A7066" s="1">
        <v>886</v>
      </c>
      <c r="B7066" s="1">
        <v>2740509.2514854898</v>
      </c>
      <c r="C7066" s="1">
        <v>5.0053808689117396</v>
      </c>
      <c r="D7066" s="1">
        <v>5559201.3743479699</v>
      </c>
      <c r="E7066" s="1">
        <v>45.950973272323601</v>
      </c>
      <c r="F7066" s="1">
        <v>2837242.6836973201</v>
      </c>
      <c r="G7066" s="1">
        <v>11.6398801803588</v>
      </c>
      <c r="H7066" s="4">
        <f t="shared" si="330"/>
        <v>1</v>
      </c>
      <c r="I7066" s="2">
        <f t="shared" si="332"/>
        <v>96733.432211830281</v>
      </c>
      <c r="J7066" s="5">
        <f t="shared" si="331"/>
        <v>3.4094169232563927E-2</v>
      </c>
    </row>
    <row r="7067" spans="1:10" ht="17.25">
      <c r="A7067" s="1">
        <v>886</v>
      </c>
      <c r="B7067" s="1">
        <v>2719039.04700458</v>
      </c>
      <c r="C7067" s="1">
        <v>4.5223429203033403</v>
      </c>
      <c r="D7067" s="1">
        <v>4978276.5171746099</v>
      </c>
      <c r="E7067" s="1">
        <v>47.4990909099578</v>
      </c>
      <c r="F7067" s="1">
        <v>2895786.76976451</v>
      </c>
      <c r="G7067" s="1">
        <v>12.2039222717285</v>
      </c>
      <c r="H7067" s="4">
        <f t="shared" si="330"/>
        <v>1</v>
      </c>
      <c r="I7067" s="2">
        <f t="shared" si="332"/>
        <v>176747.72275992995</v>
      </c>
      <c r="J7067" s="5">
        <f t="shared" si="331"/>
        <v>6.1036166269349781E-2</v>
      </c>
    </row>
    <row r="7068" spans="1:10" ht="17.25">
      <c r="A7068" s="1">
        <v>886</v>
      </c>
      <c r="B7068" s="1">
        <v>2635273.4945545802</v>
      </c>
      <c r="C7068" s="1">
        <v>4.4903428554534903</v>
      </c>
      <c r="D7068" s="1">
        <v>5203460.1791904001</v>
      </c>
      <c r="E7068" s="1">
        <v>42.555210351943899</v>
      </c>
      <c r="F7068" s="1">
        <v>2849633.8217726802</v>
      </c>
      <c r="G7068" s="1">
        <v>11.611382246017399</v>
      </c>
      <c r="H7068" s="4">
        <f t="shared" si="330"/>
        <v>1</v>
      </c>
      <c r="I7068" s="2">
        <f t="shared" si="332"/>
        <v>214360.32721809996</v>
      </c>
      <c r="J7068" s="5">
        <f t="shared" si="331"/>
        <v>7.5223814926772659E-2</v>
      </c>
    </row>
    <row r="7069" spans="1:10" ht="17.25">
      <c r="A7069" s="1">
        <v>886</v>
      </c>
      <c r="B7069" s="1">
        <v>2622788.7252194099</v>
      </c>
      <c r="C7069" s="1">
        <v>4.5183436870574898</v>
      </c>
      <c r="D7069" s="1">
        <v>5367262.6933436096</v>
      </c>
      <c r="E7069" s="1">
        <v>43.980824708938599</v>
      </c>
      <c r="F7069" s="1">
        <v>2940935.00413435</v>
      </c>
      <c r="G7069" s="1">
        <v>12.050912618637</v>
      </c>
      <c r="H7069" s="4">
        <f t="shared" si="330"/>
        <v>1</v>
      </c>
      <c r="I7069" s="2">
        <f t="shared" si="332"/>
        <v>318146.27891494008</v>
      </c>
      <c r="J7069" s="5">
        <f t="shared" si="331"/>
        <v>0.10817861614340059</v>
      </c>
    </row>
    <row r="7070" spans="1:10" ht="17.25">
      <c r="A7070" s="1">
        <v>886</v>
      </c>
      <c r="B7070" s="1">
        <v>2594910.8551656399</v>
      </c>
      <c r="C7070" s="1">
        <v>5.0573818683624197</v>
      </c>
      <c r="D7070" s="1">
        <v>5325209.7451558998</v>
      </c>
      <c r="E7070" s="1">
        <v>48.786191940307603</v>
      </c>
      <c r="F7070" s="1">
        <v>2843060.3965099701</v>
      </c>
      <c r="G7070" s="1">
        <v>11.4258613586425</v>
      </c>
      <c r="H7070" s="4">
        <f t="shared" si="330"/>
        <v>1</v>
      </c>
      <c r="I7070" s="2">
        <f t="shared" si="332"/>
        <v>248149.54134433018</v>
      </c>
      <c r="J7070" s="5">
        <f t="shared" si="331"/>
        <v>8.7282543012082631E-2</v>
      </c>
    </row>
    <row r="7071" spans="1:10" ht="17.25">
      <c r="A7071" s="1">
        <v>886</v>
      </c>
      <c r="B7071" s="1">
        <v>2726689.5613622302</v>
      </c>
      <c r="C7071" s="1">
        <v>5.2133939266204798</v>
      </c>
      <c r="D7071" s="1">
        <v>5781836.3676293902</v>
      </c>
      <c r="E7071" s="1">
        <v>50.25830078125</v>
      </c>
      <c r="F7071" s="1">
        <v>2901870.27760765</v>
      </c>
      <c r="G7071" s="1">
        <v>10.803825139999301</v>
      </c>
      <c r="H7071" s="4">
        <f t="shared" si="330"/>
        <v>1</v>
      </c>
      <c r="I7071" s="2">
        <f t="shared" si="332"/>
        <v>175180.71624541981</v>
      </c>
      <c r="J7071" s="5">
        <f t="shared" si="331"/>
        <v>6.0368210666481514E-2</v>
      </c>
    </row>
    <row r="7072" spans="1:10" ht="17.25">
      <c r="A7072" s="1">
        <v>886</v>
      </c>
      <c r="B7072" s="1">
        <v>2713774.9520606101</v>
      </c>
      <c r="C7072" s="1">
        <v>4.4633381366729701</v>
      </c>
      <c r="D7072" s="1">
        <v>5250765.4789245101</v>
      </c>
      <c r="E7072" s="1">
        <v>42.566213130950899</v>
      </c>
      <c r="F7072" s="1">
        <v>2850186.1513965698</v>
      </c>
      <c r="G7072" s="1">
        <v>12.012415170669501</v>
      </c>
      <c r="H7072" s="4">
        <f t="shared" si="330"/>
        <v>1</v>
      </c>
      <c r="I7072" s="2">
        <f t="shared" si="332"/>
        <v>136411.19933595974</v>
      </c>
      <c r="J7072" s="5">
        <f t="shared" si="331"/>
        <v>4.7860452647669798E-2</v>
      </c>
    </row>
    <row r="7073" spans="1:10" ht="17.25">
      <c r="A7073" s="1">
        <v>886</v>
      </c>
      <c r="B7073" s="1">
        <v>2709573.0032546902</v>
      </c>
      <c r="C7073" s="1">
        <v>5.2283947467803902</v>
      </c>
      <c r="D7073" s="1">
        <v>5407342.42157315</v>
      </c>
      <c r="E7073" s="1">
        <v>50.327307701110797</v>
      </c>
      <c r="F7073" s="1">
        <v>2902520.23072882</v>
      </c>
      <c r="G7073" s="1">
        <v>10.838826417922901</v>
      </c>
      <c r="H7073" s="4">
        <f t="shared" si="330"/>
        <v>1</v>
      </c>
      <c r="I7073" s="2">
        <f t="shared" si="332"/>
        <v>192947.22747412976</v>
      </c>
      <c r="J7073" s="5">
        <f t="shared" si="331"/>
        <v>6.6475756286350121E-2</v>
      </c>
    </row>
    <row r="7074" spans="1:10" ht="17.25">
      <c r="A7074" s="1">
        <v>887</v>
      </c>
      <c r="B7074" s="1">
        <v>2738397.7418232299</v>
      </c>
      <c r="C7074" s="1">
        <v>4.4333376884460396</v>
      </c>
      <c r="D7074" s="1">
        <v>6195677.0098828701</v>
      </c>
      <c r="E7074" s="1">
        <v>48.310645818710299</v>
      </c>
      <c r="F7074" s="1">
        <v>2877628.8781268499</v>
      </c>
      <c r="G7074" s="1">
        <v>12.250925540923999</v>
      </c>
      <c r="H7074" s="4">
        <f t="shared" si="330"/>
        <v>1</v>
      </c>
      <c r="I7074" s="2">
        <f t="shared" si="332"/>
        <v>139231.13630361995</v>
      </c>
      <c r="J7074" s="5">
        <f t="shared" si="331"/>
        <v>4.8383979380360681E-2</v>
      </c>
    </row>
    <row r="7075" spans="1:10" ht="17.25">
      <c r="A7075" s="1">
        <v>887</v>
      </c>
      <c r="B7075" s="1">
        <v>2626416.4838501499</v>
      </c>
      <c r="C7075" s="1">
        <v>5.2453966140746999</v>
      </c>
      <c r="D7075" s="1">
        <v>5749886.02315458</v>
      </c>
      <c r="E7075" s="1">
        <v>48.532664775848303</v>
      </c>
      <c r="F7075" s="1">
        <v>2858613.41910375</v>
      </c>
      <c r="G7075" s="1">
        <v>11.676882028579699</v>
      </c>
      <c r="H7075" s="4">
        <f t="shared" si="330"/>
        <v>1</v>
      </c>
      <c r="I7075" s="2">
        <f t="shared" si="332"/>
        <v>232196.93525360012</v>
      </c>
      <c r="J7075" s="5">
        <f t="shared" si="331"/>
        <v>8.1227120009252571E-2</v>
      </c>
    </row>
    <row r="7076" spans="1:10" ht="17.25">
      <c r="A7076" s="1">
        <v>887</v>
      </c>
      <c r="B7076" s="1">
        <v>2672490.2625563601</v>
      </c>
      <c r="C7076" s="1">
        <v>4.3823313713073704</v>
      </c>
      <c r="D7076" s="1">
        <v>5788653.9310328905</v>
      </c>
      <c r="E7076" s="1">
        <v>43.918316125869701</v>
      </c>
      <c r="F7076" s="1">
        <v>2877532.7433624398</v>
      </c>
      <c r="G7076" s="1">
        <v>12.2079226970672</v>
      </c>
      <c r="H7076" s="4">
        <f t="shared" si="330"/>
        <v>1</v>
      </c>
      <c r="I7076" s="2">
        <f t="shared" si="332"/>
        <v>205042.48080607969</v>
      </c>
      <c r="J7076" s="5">
        <f t="shared" si="331"/>
        <v>7.1256350176743602E-2</v>
      </c>
    </row>
    <row r="7077" spans="1:10" ht="17.25">
      <c r="A7077" s="1">
        <v>887</v>
      </c>
      <c r="B7077" s="1">
        <v>2726619.7568911002</v>
      </c>
      <c r="C7077" s="1">
        <v>4.4513406753540004</v>
      </c>
      <c r="D7077" s="1">
        <v>5173799.7797954101</v>
      </c>
      <c r="E7077" s="1">
        <v>47.719599485397303</v>
      </c>
      <c r="F7077" s="1">
        <v>2838483.2756170598</v>
      </c>
      <c r="G7077" s="1">
        <v>11.7988913059234</v>
      </c>
      <c r="H7077" s="4">
        <f t="shared" si="330"/>
        <v>1</v>
      </c>
      <c r="I7077" s="2">
        <f t="shared" si="332"/>
        <v>111863.51872595958</v>
      </c>
      <c r="J7077" s="5">
        <f t="shared" si="331"/>
        <v>3.9409609944466378E-2</v>
      </c>
    </row>
    <row r="7078" spans="1:10" ht="17.25">
      <c r="A7078" s="1">
        <v>887</v>
      </c>
      <c r="B7078" s="1">
        <v>2676206.32581313</v>
      </c>
      <c r="C7078" s="1">
        <v>5.1253898143768302</v>
      </c>
      <c r="D7078" s="1">
        <v>5644370.3885516701</v>
      </c>
      <c r="E7078" s="1">
        <v>47.755604505538898</v>
      </c>
      <c r="F7078" s="1">
        <v>2915297.0031009298</v>
      </c>
      <c r="G7078" s="1">
        <v>12.106914043426499</v>
      </c>
      <c r="H7078" s="4">
        <f t="shared" si="330"/>
        <v>1</v>
      </c>
      <c r="I7078" s="2">
        <f t="shared" si="332"/>
        <v>239090.67728779977</v>
      </c>
      <c r="J7078" s="5">
        <f t="shared" si="331"/>
        <v>8.2012459462444093E-2</v>
      </c>
    </row>
    <row r="7079" spans="1:10" ht="17.25">
      <c r="A7079" s="1">
        <v>887</v>
      </c>
      <c r="B7079" s="1">
        <v>2715476.41668751</v>
      </c>
      <c r="C7079" s="1">
        <v>5.1603906154632497</v>
      </c>
      <c r="D7079" s="1">
        <v>5414674.5033488097</v>
      </c>
      <c r="E7079" s="1">
        <v>45.243416070938103</v>
      </c>
      <c r="F7079" s="1">
        <v>2909629.73908696</v>
      </c>
      <c r="G7079" s="1">
        <v>12.2799279689788</v>
      </c>
      <c r="H7079" s="4">
        <f t="shared" si="330"/>
        <v>1</v>
      </c>
      <c r="I7079" s="2">
        <f t="shared" si="332"/>
        <v>194153.32239945</v>
      </c>
      <c r="J7079" s="5">
        <f t="shared" si="331"/>
        <v>6.6727845055768231E-2</v>
      </c>
    </row>
    <row r="7080" spans="1:10" ht="17.25">
      <c r="A7080" s="1">
        <v>887</v>
      </c>
      <c r="B7080" s="1">
        <v>2723922.6331544402</v>
      </c>
      <c r="C7080" s="1">
        <v>5.3054010868072501</v>
      </c>
      <c r="D7080" s="1">
        <v>5908704.6749545401</v>
      </c>
      <c r="E7080" s="1">
        <v>50.858840703964198</v>
      </c>
      <c r="F7080" s="1">
        <v>2910689.437349</v>
      </c>
      <c r="G7080" s="1">
        <v>10.774814367294301</v>
      </c>
      <c r="H7080" s="4">
        <f t="shared" si="330"/>
        <v>1</v>
      </c>
      <c r="I7080" s="2">
        <f t="shared" si="332"/>
        <v>186766.80419455981</v>
      </c>
      <c r="J7080" s="5">
        <f t="shared" si="331"/>
        <v>6.4165830197488685E-2</v>
      </c>
    </row>
    <row r="7081" spans="1:10" ht="17.25">
      <c r="A7081" s="1">
        <v>887</v>
      </c>
      <c r="B7081" s="1">
        <v>2704477.9495564401</v>
      </c>
      <c r="C7081" s="1">
        <v>4.3433284759521404</v>
      </c>
      <c r="D7081" s="1">
        <v>5434471.22104597</v>
      </c>
      <c r="E7081" s="1">
        <v>42.393200159072798</v>
      </c>
      <c r="F7081" s="1">
        <v>2860775.9005022701</v>
      </c>
      <c r="G7081" s="1">
        <v>12.038908958435</v>
      </c>
      <c r="H7081" s="4">
        <f t="shared" si="330"/>
        <v>1</v>
      </c>
      <c r="I7081" s="2">
        <f t="shared" si="332"/>
        <v>156297.95094582997</v>
      </c>
      <c r="J7081" s="5">
        <f t="shared" si="331"/>
        <v>5.4634811107849637E-2</v>
      </c>
    </row>
    <row r="7082" spans="1:10" ht="17.25">
      <c r="A7082" s="1">
        <v>888</v>
      </c>
      <c r="B7082" s="1">
        <v>2748763.19898052</v>
      </c>
      <c r="C7082" s="1">
        <v>4.9933786392211896</v>
      </c>
      <c r="D7082" s="1">
        <v>4362453.89162747</v>
      </c>
      <c r="E7082" s="1">
        <v>51.238868474960299</v>
      </c>
      <c r="F7082" s="1">
        <v>2817541.1043409002</v>
      </c>
      <c r="G7082" s="1">
        <v>10.546798229217501</v>
      </c>
      <c r="H7082" s="4">
        <f t="shared" si="330"/>
        <v>1</v>
      </c>
      <c r="I7082" s="2">
        <f t="shared" si="332"/>
        <v>68777.905360380188</v>
      </c>
      <c r="J7082" s="5">
        <f t="shared" si="331"/>
        <v>2.4410612947018288E-2</v>
      </c>
    </row>
    <row r="7083" spans="1:10" ht="17.25">
      <c r="A7083" s="1">
        <v>888</v>
      </c>
      <c r="B7083" s="1">
        <v>2627596.6124257999</v>
      </c>
      <c r="C7083" s="1">
        <v>4.9463744163513104</v>
      </c>
      <c r="D7083" s="1">
        <v>5565820.5375707997</v>
      </c>
      <c r="E7083" s="1">
        <v>48.069629430770803</v>
      </c>
      <c r="F7083" s="1">
        <v>2809951.6883802</v>
      </c>
      <c r="G7083" s="1">
        <v>11.4348633289337</v>
      </c>
      <c r="H7083" s="4">
        <f t="shared" si="330"/>
        <v>1</v>
      </c>
      <c r="I7083" s="2">
        <f t="shared" si="332"/>
        <v>182355.0759544</v>
      </c>
      <c r="J7083" s="5">
        <f t="shared" si="331"/>
        <v>6.4896160566916647E-2</v>
      </c>
    </row>
    <row r="7084" spans="1:10" ht="17.25">
      <c r="A7084" s="1">
        <v>888</v>
      </c>
      <c r="B7084" s="1">
        <v>2651825.35115874</v>
      </c>
      <c r="C7084" s="1">
        <v>4.8903703689575204</v>
      </c>
      <c r="D7084" s="1">
        <v>5615349.3681622399</v>
      </c>
      <c r="E7084" s="1">
        <v>51.052854537963803</v>
      </c>
      <c r="F7084" s="1">
        <v>2766897.5652079</v>
      </c>
      <c r="G7084" s="1">
        <v>10.7068092823028</v>
      </c>
      <c r="H7084" s="4">
        <f t="shared" si="330"/>
        <v>1</v>
      </c>
      <c r="I7084" s="2">
        <f t="shared" si="332"/>
        <v>115072.21404916001</v>
      </c>
      <c r="J7084" s="5">
        <f t="shared" si="331"/>
        <v>4.1588895626684934E-2</v>
      </c>
    </row>
    <row r="7085" spans="1:10" ht="17.25">
      <c r="A7085" s="1">
        <v>888</v>
      </c>
      <c r="B7085" s="1">
        <v>2666142.5729855499</v>
      </c>
      <c r="C7085" s="1">
        <v>4.8943698406219402</v>
      </c>
      <c r="D7085" s="1">
        <v>4862307.2654405301</v>
      </c>
      <c r="E7085" s="1">
        <v>45.956470489501903</v>
      </c>
      <c r="F7085" s="1">
        <v>2849211.6607443602</v>
      </c>
      <c r="G7085" s="1">
        <v>11.909899473190301</v>
      </c>
      <c r="H7085" s="4">
        <f t="shared" si="330"/>
        <v>1</v>
      </c>
      <c r="I7085" s="2">
        <f t="shared" si="332"/>
        <v>183069.08775881026</v>
      </c>
      <c r="J7085" s="5">
        <f t="shared" si="331"/>
        <v>6.4252540546946665E-2</v>
      </c>
    </row>
    <row r="7086" spans="1:10" ht="17.25">
      <c r="A7086" s="1">
        <v>888</v>
      </c>
      <c r="B7086" s="1">
        <v>2653703.7703450401</v>
      </c>
      <c r="C7086" s="1">
        <v>4.3353297710418701</v>
      </c>
      <c r="D7086" s="1">
        <v>5569033.3565280503</v>
      </c>
      <c r="E7086" s="1">
        <v>47.432580232620197</v>
      </c>
      <c r="F7086" s="1">
        <v>2843082.18520201</v>
      </c>
      <c r="G7086" s="1">
        <v>12.357932806015</v>
      </c>
      <c r="H7086" s="4">
        <f t="shared" si="330"/>
        <v>1</v>
      </c>
      <c r="I7086" s="2">
        <f t="shared" si="332"/>
        <v>189378.41485696984</v>
      </c>
      <c r="J7086" s="5">
        <f t="shared" si="331"/>
        <v>6.6610249905074026E-2</v>
      </c>
    </row>
    <row r="7087" spans="1:10" ht="17.25">
      <c r="A7087" s="1">
        <v>888</v>
      </c>
      <c r="B7087" s="1">
        <v>2643798.2473737402</v>
      </c>
      <c r="C7087" s="1">
        <v>4.30832695960998</v>
      </c>
      <c r="D7087" s="1">
        <v>5749636.4979460901</v>
      </c>
      <c r="E7087" s="1">
        <v>46.373500347137401</v>
      </c>
      <c r="F7087" s="1">
        <v>2870314.3471284299</v>
      </c>
      <c r="G7087" s="1">
        <v>12.6839582920074</v>
      </c>
      <c r="H7087" s="4">
        <f t="shared" si="330"/>
        <v>1</v>
      </c>
      <c r="I7087" s="2">
        <f t="shared" si="332"/>
        <v>226516.09975468973</v>
      </c>
      <c r="J7087" s="5">
        <f t="shared" si="331"/>
        <v>7.8916826646985516E-2</v>
      </c>
    </row>
    <row r="7088" spans="1:10" ht="17.25">
      <c r="A7088" s="1">
        <v>888</v>
      </c>
      <c r="B7088" s="1">
        <v>2645641.8539279802</v>
      </c>
      <c r="C7088" s="1">
        <v>4.35933017730712</v>
      </c>
      <c r="D7088" s="1">
        <v>5812971.1085201297</v>
      </c>
      <c r="E7088" s="1">
        <v>42.5972161293029</v>
      </c>
      <c r="F7088" s="1">
        <v>2799086.7262701099</v>
      </c>
      <c r="G7088" s="1">
        <v>12.259926557540799</v>
      </c>
      <c r="H7088" s="4">
        <f t="shared" si="330"/>
        <v>1</v>
      </c>
      <c r="I7088" s="2">
        <f t="shared" si="332"/>
        <v>153444.8723421297</v>
      </c>
      <c r="J7088" s="5">
        <f t="shared" si="331"/>
        <v>5.4819620593392925E-2</v>
      </c>
    </row>
    <row r="7089" spans="1:10" ht="17.25">
      <c r="A7089" s="1">
        <v>888</v>
      </c>
      <c r="B7089" s="1">
        <v>2735950.8647580701</v>
      </c>
      <c r="C7089" s="1">
        <v>4.3413307666778502</v>
      </c>
      <c r="D7089" s="1">
        <v>5766282.4723720299</v>
      </c>
      <c r="E7089" s="1">
        <v>42.5402157306671</v>
      </c>
      <c r="F7089" s="1">
        <v>2785054.8292084401</v>
      </c>
      <c r="G7089" s="1">
        <v>12.124909400939901</v>
      </c>
      <c r="H7089" s="4">
        <f t="shared" si="330"/>
        <v>1</v>
      </c>
      <c r="I7089" s="2">
        <f t="shared" si="332"/>
        <v>49103.964450370055</v>
      </c>
      <c r="J7089" s="5">
        <f t="shared" si="331"/>
        <v>1.763123796895813E-2</v>
      </c>
    </row>
    <row r="7090" spans="1:10" ht="17.25">
      <c r="A7090" s="1">
        <v>889</v>
      </c>
      <c r="B7090" s="1">
        <v>2698211.6968453</v>
      </c>
      <c r="C7090" s="1">
        <v>4.4773423671722403</v>
      </c>
      <c r="D7090" s="1">
        <v>5124391.6445404701</v>
      </c>
      <c r="E7090" s="1">
        <v>47.270565986633301</v>
      </c>
      <c r="F7090" s="1">
        <v>2836962.8629131401</v>
      </c>
      <c r="G7090" s="1">
        <v>13.4020128250122</v>
      </c>
      <c r="H7090" s="4">
        <f t="shared" si="330"/>
        <v>1</v>
      </c>
      <c r="I7090" s="2">
        <f t="shared" si="332"/>
        <v>138751.16606784007</v>
      </c>
      <c r="J7090" s="5">
        <f t="shared" si="331"/>
        <v>4.8908347684665565E-2</v>
      </c>
    </row>
    <row r="7091" spans="1:10" ht="17.25">
      <c r="A7091" s="1">
        <v>889</v>
      </c>
      <c r="B7091" s="1">
        <v>2698949.5817036601</v>
      </c>
      <c r="C7091" s="1">
        <v>5.0823853015899596</v>
      </c>
      <c r="D7091" s="1">
        <v>5049489.5388895096</v>
      </c>
      <c r="E7091" s="1">
        <v>44.518360614776597</v>
      </c>
      <c r="F7091" s="1">
        <v>2795981.1416593399</v>
      </c>
      <c r="G7091" s="1">
        <v>12.090913057327199</v>
      </c>
      <c r="H7091" s="4">
        <f t="shared" si="330"/>
        <v>1</v>
      </c>
      <c r="I7091" s="2">
        <f t="shared" si="332"/>
        <v>97031.559955679812</v>
      </c>
      <c r="J7091" s="5">
        <f t="shared" si="331"/>
        <v>3.4703939347063756E-2</v>
      </c>
    </row>
    <row r="7092" spans="1:10" ht="17.25">
      <c r="A7092" s="1">
        <v>889</v>
      </c>
      <c r="B7092" s="1">
        <v>2688462.1653181599</v>
      </c>
      <c r="C7092" s="1">
        <v>4.5093426704406703</v>
      </c>
      <c r="D7092" s="1">
        <v>5544554.5195733299</v>
      </c>
      <c r="E7092" s="1">
        <v>47.6275954246521</v>
      </c>
      <c r="F7092" s="1">
        <v>2867923.2169884099</v>
      </c>
      <c r="G7092" s="1">
        <v>12.570949077606199</v>
      </c>
      <c r="H7092" s="4">
        <f t="shared" si="330"/>
        <v>1</v>
      </c>
      <c r="I7092" s="2">
        <f t="shared" si="332"/>
        <v>179461.05167025002</v>
      </c>
      <c r="J7092" s="5">
        <f t="shared" si="331"/>
        <v>6.2575263733420677E-2</v>
      </c>
    </row>
    <row r="7093" spans="1:10" ht="17.25">
      <c r="A7093" s="1">
        <v>889</v>
      </c>
      <c r="B7093" s="1">
        <v>2576590.8504641601</v>
      </c>
      <c r="C7093" s="1">
        <v>5.1403889656066797</v>
      </c>
      <c r="D7093" s="1">
        <v>5387853.2752882699</v>
      </c>
      <c r="E7093" s="1">
        <v>45.475433588027897</v>
      </c>
      <c r="F7093" s="1">
        <v>2886182.01304424</v>
      </c>
      <c r="G7093" s="1">
        <v>12.0969138145446</v>
      </c>
      <c r="H7093" s="4">
        <f t="shared" si="330"/>
        <v>1</v>
      </c>
      <c r="I7093" s="2">
        <f t="shared" si="332"/>
        <v>309591.16258007986</v>
      </c>
      <c r="J7093" s="5">
        <f t="shared" si="331"/>
        <v>0.10726668005720622</v>
      </c>
    </row>
    <row r="7094" spans="1:10" ht="17.25">
      <c r="A7094" s="1">
        <v>889</v>
      </c>
      <c r="B7094" s="1">
        <v>2680608.72721287</v>
      </c>
      <c r="C7094" s="1">
        <v>4.5043404102325404</v>
      </c>
      <c r="D7094" s="1">
        <v>5072876.6525772298</v>
      </c>
      <c r="E7094" s="1">
        <v>49.333725452423003</v>
      </c>
      <c r="F7094" s="1">
        <v>2847975.3220770299</v>
      </c>
      <c r="G7094" s="1">
        <v>12.6199533939361</v>
      </c>
      <c r="H7094" s="4">
        <f t="shared" si="330"/>
        <v>1</v>
      </c>
      <c r="I7094" s="2">
        <f t="shared" si="332"/>
        <v>167366.59486415982</v>
      </c>
      <c r="J7094" s="5">
        <f t="shared" si="331"/>
        <v>5.8766869771223751E-2</v>
      </c>
    </row>
    <row r="7095" spans="1:10" ht="17.25">
      <c r="A7095" s="1">
        <v>889</v>
      </c>
      <c r="B7095" s="1">
        <v>2763548.5982408999</v>
      </c>
      <c r="C7095" s="1">
        <v>5.2003924846649099</v>
      </c>
      <c r="D7095" s="1">
        <v>5040147.03696959</v>
      </c>
      <c r="E7095" s="1">
        <v>51.636899948120103</v>
      </c>
      <c r="F7095" s="1">
        <v>2817062.69066328</v>
      </c>
      <c r="G7095" s="1">
        <v>11.107839345932</v>
      </c>
      <c r="H7095" s="4">
        <f t="shared" si="330"/>
        <v>1</v>
      </c>
      <c r="I7095" s="2">
        <f t="shared" si="332"/>
        <v>53514.092422380112</v>
      </c>
      <c r="J7095" s="5">
        <f t="shared" si="331"/>
        <v>1.8996415166671412E-2</v>
      </c>
    </row>
    <row r="7096" spans="1:10" ht="17.25">
      <c r="A7096" s="1">
        <v>889</v>
      </c>
      <c r="B7096" s="1">
        <v>2609941.9012247599</v>
      </c>
      <c r="C7096" s="1">
        <v>4.4743399620056099</v>
      </c>
      <c r="D7096" s="1">
        <v>5258984.1374411304</v>
      </c>
      <c r="E7096" s="1">
        <v>42.674221038818303</v>
      </c>
      <c r="F7096" s="1">
        <v>2868129.8427945198</v>
      </c>
      <c r="G7096" s="1">
        <v>12.802966833114599</v>
      </c>
      <c r="H7096" s="4">
        <f t="shared" si="330"/>
        <v>1</v>
      </c>
      <c r="I7096" s="2">
        <f t="shared" si="332"/>
        <v>258187.94156975998</v>
      </c>
      <c r="J7096" s="5">
        <f t="shared" si="331"/>
        <v>9.0019614076536497E-2</v>
      </c>
    </row>
    <row r="7097" spans="1:10" ht="17.25">
      <c r="A7097" s="1">
        <v>889</v>
      </c>
      <c r="B7097" s="1">
        <v>2769567.7003217102</v>
      </c>
      <c r="C7097" s="1">
        <v>5.1003861427307102</v>
      </c>
      <c r="D7097" s="1">
        <v>5363346.6931234598</v>
      </c>
      <c r="E7097" s="1">
        <v>51.496887922286902</v>
      </c>
      <c r="F7097" s="1">
        <v>2927236.7154899999</v>
      </c>
      <c r="G7097" s="1">
        <v>11.0878374576568</v>
      </c>
      <c r="H7097" s="4">
        <f t="shared" si="330"/>
        <v>1</v>
      </c>
      <c r="I7097" s="2">
        <f t="shared" si="332"/>
        <v>157669.01516828965</v>
      </c>
      <c r="J7097" s="5">
        <f t="shared" si="331"/>
        <v>5.3862748555303264E-2</v>
      </c>
    </row>
    <row r="7098" spans="1:10" ht="17.25">
      <c r="A7098" s="1">
        <v>890</v>
      </c>
      <c r="B7098" s="1">
        <v>2600832.03908775</v>
      </c>
      <c r="C7098" s="1">
        <v>4.9223730564117396</v>
      </c>
      <c r="D7098" s="1">
        <v>6117081.8792455597</v>
      </c>
      <c r="E7098" s="1">
        <v>47.540589094161902</v>
      </c>
      <c r="F7098" s="1">
        <v>2877564.3866795101</v>
      </c>
      <c r="G7098" s="1">
        <v>12.8209683895111</v>
      </c>
      <c r="H7098" s="4">
        <f t="shared" si="330"/>
        <v>1</v>
      </c>
      <c r="I7098" s="2">
        <f t="shared" si="332"/>
        <v>276732.3475917601</v>
      </c>
      <c r="J7098" s="5">
        <f t="shared" si="331"/>
        <v>9.6168950683702389E-2</v>
      </c>
    </row>
    <row r="7099" spans="1:10" ht="17.25">
      <c r="A7099" s="1">
        <v>890</v>
      </c>
      <c r="B7099" s="1">
        <v>2717581.80484185</v>
      </c>
      <c r="C7099" s="1">
        <v>4.4483385086059499</v>
      </c>
      <c r="D7099" s="1">
        <v>4952769.36671618</v>
      </c>
      <c r="E7099" s="1">
        <v>42.476205587387</v>
      </c>
      <c r="F7099" s="1">
        <v>2882496.5804248299</v>
      </c>
      <c r="G7099" s="1">
        <v>12.169918775558401</v>
      </c>
      <c r="H7099" s="4">
        <f t="shared" si="330"/>
        <v>1</v>
      </c>
      <c r="I7099" s="2">
        <f t="shared" si="332"/>
        <v>164914.7755829799</v>
      </c>
      <c r="J7099" s="5">
        <f t="shared" si="331"/>
        <v>5.7212479176184945E-2</v>
      </c>
    </row>
    <row r="7100" spans="1:10" ht="17.25">
      <c r="A7100" s="1">
        <v>890</v>
      </c>
      <c r="B7100" s="1">
        <v>2634542.1170812198</v>
      </c>
      <c r="C7100" s="1">
        <v>4.5733463764190603</v>
      </c>
      <c r="D7100" s="1">
        <v>4929517.4548627399</v>
      </c>
      <c r="E7100" s="1">
        <v>43.309269905090297</v>
      </c>
      <c r="F7100" s="1">
        <v>2793447.2742443001</v>
      </c>
      <c r="G7100" s="1">
        <v>12.1619198322296</v>
      </c>
      <c r="H7100" s="4">
        <f t="shared" si="330"/>
        <v>1</v>
      </c>
      <c r="I7100" s="2">
        <f t="shared" si="332"/>
        <v>158905.15716308029</v>
      </c>
      <c r="J7100" s="5">
        <f t="shared" si="331"/>
        <v>5.6884967412197986E-2</v>
      </c>
    </row>
    <row r="7101" spans="1:10" ht="17.25">
      <c r="A7101" s="1">
        <v>890</v>
      </c>
      <c r="B7101" s="1">
        <v>2738325.7355781901</v>
      </c>
      <c r="C7101" s="1">
        <v>4.4993400573730398</v>
      </c>
      <c r="D7101" s="1">
        <v>5098092.2415196896</v>
      </c>
      <c r="E7101" s="1">
        <v>51.628899097442599</v>
      </c>
      <c r="F7101" s="1">
        <v>2845649.7296919702</v>
      </c>
      <c r="G7101" s="1">
        <v>11.1818444728851</v>
      </c>
      <c r="H7101" s="4">
        <f t="shared" si="330"/>
        <v>1</v>
      </c>
      <c r="I7101" s="2">
        <f t="shared" si="332"/>
        <v>107323.99411378009</v>
      </c>
      <c r="J7101" s="5">
        <f t="shared" si="331"/>
        <v>3.7715110540114671E-2</v>
      </c>
    </row>
    <row r="7102" spans="1:10" ht="17.25">
      <c r="A7102" s="1">
        <v>890</v>
      </c>
      <c r="B7102" s="1">
        <v>2698032.8179820301</v>
      </c>
      <c r="C7102" s="1">
        <v>5.0953850746154696</v>
      </c>
      <c r="D7102" s="1">
        <v>5639239.4221061496</v>
      </c>
      <c r="E7102" s="1">
        <v>46.878540277481001</v>
      </c>
      <c r="F7102" s="1">
        <v>2956737.72873567</v>
      </c>
      <c r="G7102" s="1">
        <v>12.026907920837401</v>
      </c>
      <c r="H7102" s="4">
        <f t="shared" si="330"/>
        <v>1</v>
      </c>
      <c r="I7102" s="2">
        <f t="shared" si="332"/>
        <v>258704.91075363988</v>
      </c>
      <c r="J7102" s="5">
        <f t="shared" si="331"/>
        <v>8.7496739477215868E-2</v>
      </c>
    </row>
    <row r="7103" spans="1:10" ht="17.25">
      <c r="A7103" s="1">
        <v>890</v>
      </c>
      <c r="B7103" s="1">
        <v>2657375.4529986898</v>
      </c>
      <c r="C7103" s="1">
        <v>5.0493829250335596</v>
      </c>
      <c r="D7103" s="1">
        <v>5135732.7853060598</v>
      </c>
      <c r="E7103" s="1">
        <v>44.871387243270803</v>
      </c>
      <c r="F7103" s="1">
        <v>2864424.2862961702</v>
      </c>
      <c r="G7103" s="1">
        <v>12.3969361782073</v>
      </c>
      <c r="H7103" s="4">
        <f t="shared" si="330"/>
        <v>1</v>
      </c>
      <c r="I7103" s="2">
        <f t="shared" si="332"/>
        <v>207048.83329748036</v>
      </c>
      <c r="J7103" s="5">
        <f t="shared" si="331"/>
        <v>7.2282878722971539E-2</v>
      </c>
    </row>
    <row r="7104" spans="1:10" ht="17.25">
      <c r="A7104" s="1">
        <v>890</v>
      </c>
      <c r="B7104" s="1">
        <v>2646142.0996428099</v>
      </c>
      <c r="C7104" s="1">
        <v>4.6183524131774902</v>
      </c>
      <c r="D7104" s="1">
        <v>5646486.7675093999</v>
      </c>
      <c r="E7104" s="1">
        <v>47.8766124248504</v>
      </c>
      <c r="F7104" s="1">
        <v>2809936.97341489</v>
      </c>
      <c r="G7104" s="1">
        <v>12.7169604301452</v>
      </c>
      <c r="H7104" s="4">
        <f t="shared" si="330"/>
        <v>1</v>
      </c>
      <c r="I7104" s="2">
        <f t="shared" si="332"/>
        <v>163794.87377208006</v>
      </c>
      <c r="J7104" s="5">
        <f t="shared" si="331"/>
        <v>5.8291298104463062E-2</v>
      </c>
    </row>
    <row r="7105" spans="1:10" ht="17.25">
      <c r="A7105" s="1">
        <v>890</v>
      </c>
      <c r="B7105" s="1">
        <v>2663013.85191662</v>
      </c>
      <c r="C7105" s="1">
        <v>5.1463894844055096</v>
      </c>
      <c r="D7105" s="1">
        <v>5578956.6476012599</v>
      </c>
      <c r="E7105" s="1">
        <v>53.4860389232635</v>
      </c>
      <c r="F7105" s="1">
        <v>2876340.59181424</v>
      </c>
      <c r="G7105" s="1">
        <v>10.113764047622601</v>
      </c>
      <c r="H7105" s="4">
        <f t="shared" si="330"/>
        <v>1</v>
      </c>
      <c r="I7105" s="2">
        <f t="shared" si="332"/>
        <v>213326.73989761993</v>
      </c>
      <c r="J7105" s="5">
        <f t="shared" si="331"/>
        <v>7.4166022099303952E-2</v>
      </c>
    </row>
    <row r="7106" spans="1:10" ht="17.25">
      <c r="A7106" s="1">
        <v>891</v>
      </c>
      <c r="B7106" s="1">
        <v>2817566.7892586002</v>
      </c>
      <c r="C7106" s="1">
        <v>5.1573886871337802</v>
      </c>
      <c r="D7106" s="1">
        <v>5761369.9213803699</v>
      </c>
      <c r="E7106" s="1">
        <v>50.666826248168903</v>
      </c>
      <c r="F7106" s="1">
        <v>2913790.1931202202</v>
      </c>
      <c r="G7106" s="1">
        <v>12.0519199371337</v>
      </c>
      <c r="H7106" s="4">
        <f t="shared" ref="H7106:H7169" si="333">IF(AND(B7106&lt;D7106,B7106&lt;F7106), 1, IF(AND(D7106&lt;B7106,D7106&lt;F7106), 2, 3))</f>
        <v>1</v>
      </c>
      <c r="I7106" s="2">
        <f t="shared" si="332"/>
        <v>96223.403861619998</v>
      </c>
      <c r="J7106" s="5">
        <f t="shared" ref="J7106:J7169" si="334">I7106/F7106</f>
        <v>3.302344969408369E-2</v>
      </c>
    </row>
    <row r="7107" spans="1:10" ht="17.25">
      <c r="A7107" s="1">
        <v>891</v>
      </c>
      <c r="B7107" s="1">
        <v>2673016.2159959199</v>
      </c>
      <c r="C7107" s="1">
        <v>4.4703397750854403</v>
      </c>
      <c r="D7107" s="1">
        <v>5140141.0018857196</v>
      </c>
      <c r="E7107" s="1">
        <v>44.640369176864603</v>
      </c>
      <c r="F7107" s="1">
        <v>2811898.0617233701</v>
      </c>
      <c r="G7107" s="1">
        <v>12.4549412727355</v>
      </c>
      <c r="H7107" s="4">
        <f t="shared" si="333"/>
        <v>1</v>
      </c>
      <c r="I7107" s="2">
        <f t="shared" ref="I7107:I7170" si="335">IF(H7107=1,F7107-B7107,IF(H7107=2,F7107-D7107,0))</f>
        <v>138881.84572745021</v>
      </c>
      <c r="J7107" s="5">
        <f t="shared" si="334"/>
        <v>4.9390782552882311E-2</v>
      </c>
    </row>
    <row r="7108" spans="1:10" ht="17.25">
      <c r="A7108" s="1">
        <v>891</v>
      </c>
      <c r="B7108" s="1">
        <v>2728875.9143043598</v>
      </c>
      <c r="C7108" s="1">
        <v>5.3104012012481601</v>
      </c>
      <c r="D7108" s="1">
        <v>5241294.9853270603</v>
      </c>
      <c r="E7108" s="1">
        <v>44.448356628417898</v>
      </c>
      <c r="F7108" s="1">
        <v>2817374.0833519301</v>
      </c>
      <c r="G7108" s="1">
        <v>12.490944385528501</v>
      </c>
      <c r="H7108" s="4">
        <f t="shared" si="333"/>
        <v>1</v>
      </c>
      <c r="I7108" s="2">
        <f t="shared" si="335"/>
        <v>88498.169047570322</v>
      </c>
      <c r="J7108" s="5">
        <f t="shared" si="334"/>
        <v>3.14115791617849E-2</v>
      </c>
    </row>
    <row r="7109" spans="1:10" ht="17.25">
      <c r="A7109" s="1">
        <v>891</v>
      </c>
      <c r="B7109" s="1">
        <v>2743874.3653188199</v>
      </c>
      <c r="C7109" s="1">
        <v>5.2433958053588796</v>
      </c>
      <c r="D7109" s="1">
        <v>5690095.1435020203</v>
      </c>
      <c r="E7109" s="1">
        <v>49.6527483463287</v>
      </c>
      <c r="F7109" s="1">
        <v>2876319.1609344799</v>
      </c>
      <c r="G7109" s="1">
        <v>12.610954284667899</v>
      </c>
      <c r="H7109" s="4">
        <f t="shared" si="333"/>
        <v>1</v>
      </c>
      <c r="I7109" s="2">
        <f t="shared" si="335"/>
        <v>132444.79561566003</v>
      </c>
      <c r="J7109" s="5">
        <f t="shared" si="334"/>
        <v>4.6046627027520264E-2</v>
      </c>
    </row>
    <row r="7110" spans="1:10" ht="17.25">
      <c r="A7110" s="1">
        <v>891</v>
      </c>
      <c r="B7110" s="1">
        <v>2610120.0937749199</v>
      </c>
      <c r="C7110" s="1">
        <v>4.83536696434021</v>
      </c>
      <c r="D7110" s="1">
        <v>4926100.2860366805</v>
      </c>
      <c r="E7110" s="1">
        <v>45.997472524642902</v>
      </c>
      <c r="F7110" s="1">
        <v>2853817.0907316101</v>
      </c>
      <c r="G7110" s="1">
        <v>13.588026762008599</v>
      </c>
      <c r="H7110" s="4">
        <f t="shared" si="333"/>
        <v>1</v>
      </c>
      <c r="I7110" s="2">
        <f t="shared" si="335"/>
        <v>243696.99695669021</v>
      </c>
      <c r="J7110" s="5">
        <f t="shared" si="334"/>
        <v>8.5393348350232073E-2</v>
      </c>
    </row>
    <row r="7111" spans="1:10" ht="17.25">
      <c r="A7111" s="1">
        <v>891</v>
      </c>
      <c r="B7111" s="1">
        <v>2692301.22751506</v>
      </c>
      <c r="C7111" s="1">
        <v>4.5063419342040998</v>
      </c>
      <c r="D7111" s="1">
        <v>5082972.0412350697</v>
      </c>
      <c r="E7111" s="1">
        <v>46.411503553390503</v>
      </c>
      <c r="F7111" s="1">
        <v>2844702.5021145898</v>
      </c>
      <c r="G7111" s="1">
        <v>12.3189301490783</v>
      </c>
      <c r="H7111" s="4">
        <f t="shared" si="333"/>
        <v>1</v>
      </c>
      <c r="I7111" s="2">
        <f t="shared" si="335"/>
        <v>152401.2745995298</v>
      </c>
      <c r="J7111" s="5">
        <f t="shared" si="334"/>
        <v>5.3573712712047528E-2</v>
      </c>
    </row>
    <row r="7112" spans="1:10" ht="17.25">
      <c r="A7112" s="1">
        <v>891</v>
      </c>
      <c r="B7112" s="1">
        <v>2636489.81410453</v>
      </c>
      <c r="C7112" s="1">
        <v>4.4633383750915501</v>
      </c>
      <c r="D7112" s="1">
        <v>5325122.7443436002</v>
      </c>
      <c r="E7112" s="1">
        <v>48.371652126312199</v>
      </c>
      <c r="F7112" s="1">
        <v>2949710.6592482901</v>
      </c>
      <c r="G7112" s="1">
        <v>13.279003143310501</v>
      </c>
      <c r="H7112" s="4">
        <f t="shared" si="333"/>
        <v>1</v>
      </c>
      <c r="I7112" s="2">
        <f t="shared" si="335"/>
        <v>313220.84514376009</v>
      </c>
      <c r="J7112" s="5">
        <f t="shared" si="334"/>
        <v>0.10618697266517045</v>
      </c>
    </row>
    <row r="7113" spans="1:10" ht="17.25">
      <c r="A7113" s="1">
        <v>891</v>
      </c>
      <c r="B7113" s="1">
        <v>2734553.2718589301</v>
      </c>
      <c r="C7113" s="1">
        <v>4.7283577919006303</v>
      </c>
      <c r="D7113" s="1">
        <v>5863154.2135774596</v>
      </c>
      <c r="E7113" s="1">
        <v>49.596744775772002</v>
      </c>
      <c r="F7113" s="1">
        <v>2884148.60185279</v>
      </c>
      <c r="G7113" s="1">
        <v>11.9819047451019</v>
      </c>
      <c r="H7113" s="4">
        <f t="shared" si="333"/>
        <v>1</v>
      </c>
      <c r="I7113" s="2">
        <f t="shared" si="335"/>
        <v>149595.32999385986</v>
      </c>
      <c r="J7113" s="5">
        <f t="shared" si="334"/>
        <v>5.1868107592569657E-2</v>
      </c>
    </row>
    <row r="7114" spans="1:10" ht="17.25">
      <c r="A7114" s="1">
        <v>892</v>
      </c>
      <c r="B7114" s="1">
        <v>2640474.2285371399</v>
      </c>
      <c r="C7114" s="1">
        <v>5.1223876476287797</v>
      </c>
      <c r="D7114" s="1">
        <v>5335657.7134286398</v>
      </c>
      <c r="E7114" s="1">
        <v>50.418806552886899</v>
      </c>
      <c r="F7114" s="1">
        <v>2862922.9106069901</v>
      </c>
      <c r="G7114" s="1">
        <v>11.8998997211456</v>
      </c>
      <c r="H7114" s="4">
        <f t="shared" si="333"/>
        <v>1</v>
      </c>
      <c r="I7114" s="2">
        <f t="shared" si="335"/>
        <v>222448.68206985015</v>
      </c>
      <c r="J7114" s="5">
        <f t="shared" si="334"/>
        <v>7.7699850472986401E-2</v>
      </c>
    </row>
    <row r="7115" spans="1:10" ht="17.25">
      <c r="A7115" s="1">
        <v>892</v>
      </c>
      <c r="B7115" s="1">
        <v>2735235.43595591</v>
      </c>
      <c r="C7115" s="1">
        <v>4.4823400974273602</v>
      </c>
      <c r="D7115" s="1">
        <v>5081668.1006951397</v>
      </c>
      <c r="E7115" s="1">
        <v>49.129709005355799</v>
      </c>
      <c r="F7115" s="1">
        <v>2862515.7601974001</v>
      </c>
      <c r="G7115" s="1">
        <v>12.695960044860801</v>
      </c>
      <c r="H7115" s="4">
        <f t="shared" si="333"/>
        <v>1</v>
      </c>
      <c r="I7115" s="2">
        <f t="shared" si="335"/>
        <v>127280.3242414901</v>
      </c>
      <c r="J7115" s="5">
        <f t="shared" si="334"/>
        <v>4.4464497282877075E-2</v>
      </c>
    </row>
    <row r="7116" spans="1:10" ht="17.25">
      <c r="A7116" s="1">
        <v>892</v>
      </c>
      <c r="B7116" s="1">
        <v>2766447.4207843002</v>
      </c>
      <c r="C7116" s="1">
        <v>4.4643373489379803</v>
      </c>
      <c r="D7116" s="1">
        <v>5320885.4725689301</v>
      </c>
      <c r="E7116" s="1">
        <v>44.256342172622603</v>
      </c>
      <c r="F7116" s="1">
        <v>2881079.4354560999</v>
      </c>
      <c r="G7116" s="1">
        <v>14.039061069488501</v>
      </c>
      <c r="H7116" s="4">
        <f t="shared" si="333"/>
        <v>1</v>
      </c>
      <c r="I7116" s="2">
        <f t="shared" si="335"/>
        <v>114632.01467179973</v>
      </c>
      <c r="J7116" s="5">
        <f t="shared" si="334"/>
        <v>3.978787022012549E-2</v>
      </c>
    </row>
    <row r="7117" spans="1:10" ht="17.25">
      <c r="A7117" s="1">
        <v>892</v>
      </c>
      <c r="B7117" s="1">
        <v>2660521.6842238102</v>
      </c>
      <c r="C7117" s="1">
        <v>5.1153869628906197</v>
      </c>
      <c r="D7117" s="1">
        <v>5201153.2898761099</v>
      </c>
      <c r="E7117" s="1">
        <v>44.585366964340203</v>
      </c>
      <c r="F7117" s="1">
        <v>2822120.0780982999</v>
      </c>
      <c r="G7117" s="1">
        <v>12.6289536952972</v>
      </c>
      <c r="H7117" s="4">
        <f t="shared" si="333"/>
        <v>1</v>
      </c>
      <c r="I7117" s="2">
        <f t="shared" si="335"/>
        <v>161598.3938744897</v>
      </c>
      <c r="J7117" s="5">
        <f t="shared" si="334"/>
        <v>5.7261345868522932E-2</v>
      </c>
    </row>
    <row r="7118" spans="1:10" ht="17.25">
      <c r="A7118" s="1">
        <v>892</v>
      </c>
      <c r="B7118" s="1">
        <v>2717720.6170603102</v>
      </c>
      <c r="C7118" s="1">
        <v>4.4803409576415998</v>
      </c>
      <c r="D7118" s="1">
        <v>5460237.8612495903</v>
      </c>
      <c r="E7118" s="1">
        <v>42.6392176151275</v>
      </c>
      <c r="F7118" s="1">
        <v>2876269.3316243598</v>
      </c>
      <c r="G7118" s="1">
        <v>12.073911666870099</v>
      </c>
      <c r="H7118" s="4">
        <f t="shared" si="333"/>
        <v>1</v>
      </c>
      <c r="I7118" s="2">
        <f t="shared" si="335"/>
        <v>158548.71456404962</v>
      </c>
      <c r="J7118" s="5">
        <f t="shared" si="334"/>
        <v>5.5123041789174161E-2</v>
      </c>
    </row>
    <row r="7119" spans="1:10" ht="17.25">
      <c r="A7119" s="1">
        <v>892</v>
      </c>
      <c r="B7119" s="1">
        <v>2666606.4484182</v>
      </c>
      <c r="C7119" s="1">
        <v>5.1733911037444997</v>
      </c>
      <c r="D7119" s="1">
        <v>4876975.8155788304</v>
      </c>
      <c r="E7119" s="1">
        <v>53.704055547714198</v>
      </c>
      <c r="F7119" s="1">
        <v>2883265.75979611</v>
      </c>
      <c r="G7119" s="1">
        <v>10.5477974414825</v>
      </c>
      <c r="H7119" s="4">
        <f t="shared" si="333"/>
        <v>1</v>
      </c>
      <c r="I7119" s="2">
        <f t="shared" si="335"/>
        <v>216659.31137790997</v>
      </c>
      <c r="J7119" s="5">
        <f t="shared" si="334"/>
        <v>7.5143718764666009E-2</v>
      </c>
    </row>
    <row r="7120" spans="1:10" ht="17.25">
      <c r="A7120" s="1">
        <v>892</v>
      </c>
      <c r="B7120" s="1">
        <v>2684649.2933043302</v>
      </c>
      <c r="C7120" s="1">
        <v>5.1933927536010698</v>
      </c>
      <c r="D7120" s="1">
        <v>7070044.0238388199</v>
      </c>
      <c r="E7120" s="1">
        <v>51.234869003295898</v>
      </c>
      <c r="F7120" s="1">
        <v>2888782.0807172898</v>
      </c>
      <c r="G7120" s="1">
        <v>11.385869264602601</v>
      </c>
      <c r="H7120" s="4">
        <f t="shared" si="333"/>
        <v>1</v>
      </c>
      <c r="I7120" s="2">
        <f t="shared" si="335"/>
        <v>204132.78741295962</v>
      </c>
      <c r="J7120" s="5">
        <f t="shared" si="334"/>
        <v>7.066396208130489E-2</v>
      </c>
    </row>
    <row r="7121" spans="1:10" ht="17.25">
      <c r="A7121" s="1">
        <v>892</v>
      </c>
      <c r="B7121" s="1">
        <v>2737379.0923416601</v>
      </c>
      <c r="C7121" s="1">
        <v>4.4483394622802699</v>
      </c>
      <c r="D7121" s="1">
        <v>4858188.66806369</v>
      </c>
      <c r="E7121" s="1">
        <v>43.057248830795203</v>
      </c>
      <c r="F7121" s="1">
        <v>2883237.72141334</v>
      </c>
      <c r="G7121" s="1">
        <v>12.572951078414899</v>
      </c>
      <c r="H7121" s="4">
        <f t="shared" si="333"/>
        <v>1</v>
      </c>
      <c r="I7121" s="2">
        <f t="shared" si="335"/>
        <v>145858.6290716799</v>
      </c>
      <c r="J7121" s="5">
        <f t="shared" si="334"/>
        <v>5.0588485294990236E-2</v>
      </c>
    </row>
    <row r="7122" spans="1:10" ht="17.25">
      <c r="A7122" s="1">
        <v>893</v>
      </c>
      <c r="B7122" s="1">
        <v>2706046.88083744</v>
      </c>
      <c r="C7122" s="1">
        <v>5.04138135910034</v>
      </c>
      <c r="D7122" s="1">
        <v>5296552.5779106701</v>
      </c>
      <c r="E7122" s="1">
        <v>50.3468017578125</v>
      </c>
      <c r="F7122" s="1">
        <v>2835043.6043393202</v>
      </c>
      <c r="G7122" s="1">
        <v>12.187920331954899</v>
      </c>
      <c r="H7122" s="4">
        <f t="shared" si="333"/>
        <v>1</v>
      </c>
      <c r="I7122" s="2">
        <f t="shared" si="335"/>
        <v>128996.72350188019</v>
      </c>
      <c r="J7122" s="5">
        <f t="shared" si="334"/>
        <v>4.5500789936506685E-2</v>
      </c>
    </row>
    <row r="7123" spans="1:10" ht="17.25">
      <c r="A7123" s="1">
        <v>893</v>
      </c>
      <c r="B7123" s="1">
        <v>2674087.30037749</v>
      </c>
      <c r="C7123" s="1">
        <v>5.0253798961639404</v>
      </c>
      <c r="D7123" s="1">
        <v>5419126.9437808599</v>
      </c>
      <c r="E7123" s="1">
        <v>51.972925186157198</v>
      </c>
      <c r="F7123" s="1">
        <v>2816633.7369777299</v>
      </c>
      <c r="G7123" s="1">
        <v>11.584876060485801</v>
      </c>
      <c r="H7123" s="4">
        <f t="shared" si="333"/>
        <v>1</v>
      </c>
      <c r="I7123" s="2">
        <f t="shared" si="335"/>
        <v>142546.43660023995</v>
      </c>
      <c r="J7123" s="5">
        <f t="shared" si="334"/>
        <v>5.0608794011390845E-2</v>
      </c>
    </row>
    <row r="7124" spans="1:10" ht="17.25">
      <c r="A7124" s="1">
        <v>893</v>
      </c>
      <c r="B7124" s="1">
        <v>2747303.4242436602</v>
      </c>
      <c r="C7124" s="1">
        <v>4.5653481483459402</v>
      </c>
      <c r="D7124" s="1">
        <v>5301865.8300747499</v>
      </c>
      <c r="E7124" s="1">
        <v>44.185333490371697</v>
      </c>
      <c r="F7124" s="1">
        <v>2860111.1336990502</v>
      </c>
      <c r="G7124" s="1">
        <v>12.8569712638854</v>
      </c>
      <c r="H7124" s="4">
        <f t="shared" si="333"/>
        <v>1</v>
      </c>
      <c r="I7124" s="2">
        <f t="shared" si="335"/>
        <v>112807.70945539</v>
      </c>
      <c r="J7124" s="5">
        <f t="shared" si="334"/>
        <v>3.9441722430377413E-2</v>
      </c>
    </row>
    <row r="7125" spans="1:10" ht="17.25">
      <c r="A7125" s="1">
        <v>893</v>
      </c>
      <c r="B7125" s="1">
        <v>2703169.5699374899</v>
      </c>
      <c r="C7125" s="1">
        <v>4.8713686466216997</v>
      </c>
      <c r="D7125" s="1">
        <v>5423982.7460622098</v>
      </c>
      <c r="E7125" s="1">
        <v>51.330876588821397</v>
      </c>
      <c r="F7125" s="1">
        <v>2845261.6530881501</v>
      </c>
      <c r="G7125" s="1">
        <v>12.276926517486499</v>
      </c>
      <c r="H7125" s="4">
        <f t="shared" si="333"/>
        <v>1</v>
      </c>
      <c r="I7125" s="2">
        <f t="shared" si="335"/>
        <v>142092.08315066015</v>
      </c>
      <c r="J7125" s="5">
        <f t="shared" si="334"/>
        <v>4.9939900253615777E-2</v>
      </c>
    </row>
    <row r="7126" spans="1:10" ht="17.25">
      <c r="A7126" s="1">
        <v>893</v>
      </c>
      <c r="B7126" s="1">
        <v>2696404.4666008302</v>
      </c>
      <c r="C7126" s="1">
        <v>4.53934621810913</v>
      </c>
      <c r="D7126" s="1">
        <v>5499872.7160225101</v>
      </c>
      <c r="E7126" s="1">
        <v>43.503281593322697</v>
      </c>
      <c r="F7126" s="1">
        <v>2899077.6435310198</v>
      </c>
      <c r="G7126" s="1">
        <v>12.1059153079986</v>
      </c>
      <c r="H7126" s="4">
        <f t="shared" si="333"/>
        <v>1</v>
      </c>
      <c r="I7126" s="2">
        <f t="shared" si="335"/>
        <v>202673.1769301896</v>
      </c>
      <c r="J7126" s="5">
        <f t="shared" si="334"/>
        <v>6.990953739456858E-2</v>
      </c>
    </row>
    <row r="7127" spans="1:10" ht="17.25">
      <c r="A7127" s="1">
        <v>893</v>
      </c>
      <c r="B7127" s="1">
        <v>2855972.3220703099</v>
      </c>
      <c r="C7127" s="1">
        <v>4.48734259605407</v>
      </c>
      <c r="D7127" s="1">
        <v>5178697.4266136801</v>
      </c>
      <c r="E7127" s="1">
        <v>45.769453048705998</v>
      </c>
      <c r="F7127" s="1">
        <v>2829646.6310665002</v>
      </c>
      <c r="G7127" s="1">
        <v>12.486943483352601</v>
      </c>
      <c r="H7127" s="4">
        <f t="shared" si="333"/>
        <v>3</v>
      </c>
      <c r="I7127" s="2">
        <f t="shared" si="335"/>
        <v>0</v>
      </c>
      <c r="J7127" s="5">
        <f t="shared" si="334"/>
        <v>0</v>
      </c>
    </row>
    <row r="7128" spans="1:10" ht="17.25">
      <c r="A7128" s="1">
        <v>893</v>
      </c>
      <c r="B7128" s="1">
        <v>2707567.4405327998</v>
      </c>
      <c r="C7128" s="1">
        <v>4.8323676586151096</v>
      </c>
      <c r="D7128" s="1">
        <v>4881357.0909325201</v>
      </c>
      <c r="E7128" s="1">
        <v>44.540360212326</v>
      </c>
      <c r="F7128" s="1">
        <v>2878841.45296568</v>
      </c>
      <c r="G7128" s="1">
        <v>12.6089525222778</v>
      </c>
      <c r="H7128" s="4">
        <f t="shared" si="333"/>
        <v>1</v>
      </c>
      <c r="I7128" s="2">
        <f t="shared" si="335"/>
        <v>171274.01243288023</v>
      </c>
      <c r="J7128" s="5">
        <f t="shared" si="334"/>
        <v>5.9494076082738018E-2</v>
      </c>
    </row>
    <row r="7129" spans="1:10" ht="17.25">
      <c r="A7129" s="1">
        <v>893</v>
      </c>
      <c r="B7129" s="1">
        <v>2748806.2391906101</v>
      </c>
      <c r="C7129" s="1">
        <v>5.0803837776184002</v>
      </c>
      <c r="D7129" s="1">
        <v>5415200.4807658996</v>
      </c>
      <c r="E7129" s="1">
        <v>53.038004398345898</v>
      </c>
      <c r="F7129" s="1">
        <v>2862974.8083568402</v>
      </c>
      <c r="G7129" s="1">
        <v>11.128841400146401</v>
      </c>
      <c r="H7129" s="4">
        <f t="shared" si="333"/>
        <v>1</v>
      </c>
      <c r="I7129" s="2">
        <f t="shared" si="335"/>
        <v>114168.56916623004</v>
      </c>
      <c r="J7129" s="5">
        <f t="shared" si="334"/>
        <v>3.9877601728446684E-2</v>
      </c>
    </row>
    <row r="7130" spans="1:10" ht="17.25">
      <c r="A7130" s="1">
        <v>894</v>
      </c>
      <c r="B7130" s="1">
        <v>2706448.1596202101</v>
      </c>
      <c r="C7130" s="1">
        <v>5.3124012947082502</v>
      </c>
      <c r="D7130" s="1">
        <v>5139535.5341163501</v>
      </c>
      <c r="E7130" s="1">
        <v>49.735755443572998</v>
      </c>
      <c r="F7130" s="1">
        <v>2782428.64384828</v>
      </c>
      <c r="G7130" s="1">
        <v>11.472867727279599</v>
      </c>
      <c r="H7130" s="4">
        <f t="shared" si="333"/>
        <v>1</v>
      </c>
      <c r="I7130" s="2">
        <f t="shared" si="335"/>
        <v>75980.484228069894</v>
      </c>
      <c r="J7130" s="5">
        <f t="shared" si="334"/>
        <v>2.7307253465800992E-2</v>
      </c>
    </row>
    <row r="7131" spans="1:10" ht="17.25">
      <c r="A7131" s="1">
        <v>894</v>
      </c>
      <c r="B7131" s="1">
        <v>2724991.5695923902</v>
      </c>
      <c r="C7131" s="1">
        <v>5.2793993949890101</v>
      </c>
      <c r="D7131" s="1">
        <v>6082961.1964832097</v>
      </c>
      <c r="E7131" s="1">
        <v>51.714905023574801</v>
      </c>
      <c r="F7131" s="1">
        <v>2858540.2128162999</v>
      </c>
      <c r="G7131" s="1">
        <v>11.4378645420074</v>
      </c>
      <c r="H7131" s="4">
        <f t="shared" si="333"/>
        <v>1</v>
      </c>
      <c r="I7131" s="2">
        <f t="shared" si="335"/>
        <v>133548.64322390966</v>
      </c>
      <c r="J7131" s="5">
        <f t="shared" si="334"/>
        <v>4.6719175971407609E-2</v>
      </c>
    </row>
    <row r="7132" spans="1:10" ht="17.25">
      <c r="A7132" s="1">
        <v>894</v>
      </c>
      <c r="B7132" s="1">
        <v>2682244.8413208202</v>
      </c>
      <c r="C7132" s="1">
        <v>4.6393520832061697</v>
      </c>
      <c r="D7132" s="1">
        <v>5226626.5126424199</v>
      </c>
      <c r="E7132" s="1">
        <v>44.980395555496202</v>
      </c>
      <c r="F7132" s="1">
        <v>2926612.17656826</v>
      </c>
      <c r="G7132" s="1">
        <v>12.8219690322875</v>
      </c>
      <c r="H7132" s="4">
        <f t="shared" si="333"/>
        <v>1</v>
      </c>
      <c r="I7132" s="2">
        <f t="shared" si="335"/>
        <v>244367.3352474398</v>
      </c>
      <c r="J7132" s="5">
        <f t="shared" si="334"/>
        <v>8.3498366201012836E-2</v>
      </c>
    </row>
    <row r="7133" spans="1:10" ht="17.25">
      <c r="A7133" s="1">
        <v>894</v>
      </c>
      <c r="B7133" s="1">
        <v>2711685.6253245799</v>
      </c>
      <c r="C7133" s="1">
        <v>5.2803988456726003</v>
      </c>
      <c r="D7133" s="1">
        <v>6257051.6937712999</v>
      </c>
      <c r="E7133" s="1">
        <v>51.8149125576019</v>
      </c>
      <c r="F7133" s="1">
        <v>2887532.2875209702</v>
      </c>
      <c r="G7133" s="1">
        <v>11.319857597351</v>
      </c>
      <c r="H7133" s="4">
        <f t="shared" si="333"/>
        <v>1</v>
      </c>
      <c r="I7133" s="2">
        <f t="shared" si="335"/>
        <v>175846.66219639033</v>
      </c>
      <c r="J7133" s="5">
        <f t="shared" si="334"/>
        <v>6.0898595993660654E-2</v>
      </c>
    </row>
    <row r="7134" spans="1:10" ht="17.25">
      <c r="A7134" s="1">
        <v>894</v>
      </c>
      <c r="B7134" s="1">
        <v>2654944.3853736399</v>
      </c>
      <c r="C7134" s="1">
        <v>4.5693478584289497</v>
      </c>
      <c r="D7134" s="1">
        <v>5386427.6589057604</v>
      </c>
      <c r="E7134" s="1">
        <v>43.969317674636798</v>
      </c>
      <c r="F7134" s="1">
        <v>2879139.31390619</v>
      </c>
      <c r="G7134" s="1">
        <v>12.6469557285308</v>
      </c>
      <c r="H7134" s="4">
        <f t="shared" si="333"/>
        <v>1</v>
      </c>
      <c r="I7134" s="2">
        <f t="shared" si="335"/>
        <v>224194.92853255011</v>
      </c>
      <c r="J7134" s="5">
        <f t="shared" si="334"/>
        <v>7.786873231513762E-2</v>
      </c>
    </row>
    <row r="7135" spans="1:10" ht="17.25">
      <c r="A7135" s="1">
        <v>894</v>
      </c>
      <c r="B7135" s="1">
        <v>2687699.77542686</v>
      </c>
      <c r="C7135" s="1">
        <v>5.2443966865539497</v>
      </c>
      <c r="D7135" s="1">
        <v>5210280.9149880996</v>
      </c>
      <c r="E7135" s="1">
        <v>51.854915380477898</v>
      </c>
      <c r="F7135" s="1">
        <v>2831677.04179247</v>
      </c>
      <c r="G7135" s="1">
        <v>11.4788680076599</v>
      </c>
      <c r="H7135" s="4">
        <f t="shared" si="333"/>
        <v>1</v>
      </c>
      <c r="I7135" s="2">
        <f t="shared" si="335"/>
        <v>143977.26636561006</v>
      </c>
      <c r="J7135" s="5">
        <f t="shared" si="334"/>
        <v>5.0845228548546451E-2</v>
      </c>
    </row>
    <row r="7136" spans="1:10" ht="17.25">
      <c r="A7136" s="1">
        <v>894</v>
      </c>
      <c r="B7136" s="1">
        <v>2621026.40567833</v>
      </c>
      <c r="C7136" s="1">
        <v>4.5713469982147199</v>
      </c>
      <c r="D7136" s="1">
        <v>5577957.5675376998</v>
      </c>
      <c r="E7136" s="1">
        <v>43.968317985534597</v>
      </c>
      <c r="F7136" s="1">
        <v>2874840.18338155</v>
      </c>
      <c r="G7136" s="1">
        <v>13.7240376472473</v>
      </c>
      <c r="H7136" s="4">
        <f t="shared" si="333"/>
        <v>1</v>
      </c>
      <c r="I7136" s="2">
        <f t="shared" si="335"/>
        <v>253813.77770322002</v>
      </c>
      <c r="J7136" s="5">
        <f t="shared" si="334"/>
        <v>8.8287960899680301E-2</v>
      </c>
    </row>
    <row r="7137" spans="1:10" ht="17.25">
      <c r="A7137" s="1">
        <v>894</v>
      </c>
      <c r="B7137" s="1">
        <v>2660653.36546813</v>
      </c>
      <c r="C7137" s="1">
        <v>4.6153497695922798</v>
      </c>
      <c r="D7137" s="1">
        <v>5668180.5950975902</v>
      </c>
      <c r="E7137" s="1">
        <v>44.398352622985797</v>
      </c>
      <c r="F7137" s="1">
        <v>2909991.36482633</v>
      </c>
      <c r="G7137" s="1">
        <v>12.8049666881561</v>
      </c>
      <c r="H7137" s="4">
        <f t="shared" si="333"/>
        <v>1</v>
      </c>
      <c r="I7137" s="2">
        <f t="shared" si="335"/>
        <v>249337.9993582</v>
      </c>
      <c r="J7137" s="5">
        <f t="shared" si="334"/>
        <v>8.5683415549613035E-2</v>
      </c>
    </row>
    <row r="7138" spans="1:10" ht="17.25">
      <c r="A7138" s="1">
        <v>895</v>
      </c>
      <c r="B7138" s="1">
        <v>2706466.5413824301</v>
      </c>
      <c r="C7138" s="1">
        <v>5.3214015960693297</v>
      </c>
      <c r="D7138" s="1">
        <v>4861107.0408444405</v>
      </c>
      <c r="E7138" s="1">
        <v>43.231264591216998</v>
      </c>
      <c r="F7138" s="1">
        <v>2901123.3933821102</v>
      </c>
      <c r="G7138" s="1">
        <v>12.3569333553314</v>
      </c>
      <c r="H7138" s="4">
        <f t="shared" si="333"/>
        <v>1</v>
      </c>
      <c r="I7138" s="2">
        <f t="shared" si="335"/>
        <v>194656.85199968005</v>
      </c>
      <c r="J7138" s="5">
        <f t="shared" si="334"/>
        <v>6.709706055375686E-2</v>
      </c>
    </row>
    <row r="7139" spans="1:10" ht="17.25">
      <c r="A7139" s="1">
        <v>895</v>
      </c>
      <c r="B7139" s="1">
        <v>2653871.0272578499</v>
      </c>
      <c r="C7139" s="1">
        <v>5.2573995590209899</v>
      </c>
      <c r="D7139" s="1">
        <v>4786992.6052267598</v>
      </c>
      <c r="E7139" s="1">
        <v>53.332025766372603</v>
      </c>
      <c r="F7139" s="1">
        <v>2869040.34276667</v>
      </c>
      <c r="G7139" s="1">
        <v>11.0738451480865</v>
      </c>
      <c r="H7139" s="4">
        <f t="shared" si="333"/>
        <v>1</v>
      </c>
      <c r="I7139" s="2">
        <f t="shared" si="335"/>
        <v>215169.31550882012</v>
      </c>
      <c r="J7139" s="5">
        <f t="shared" si="334"/>
        <v>7.4996964072428576E-2</v>
      </c>
    </row>
    <row r="7140" spans="1:10" ht="17.25">
      <c r="A7140" s="1">
        <v>895</v>
      </c>
      <c r="B7140" s="1">
        <v>2718373.4874603101</v>
      </c>
      <c r="C7140" s="1">
        <v>4.5323452949523899</v>
      </c>
      <c r="D7140" s="1">
        <v>5712427.81034075</v>
      </c>
      <c r="E7140" s="1">
        <v>43.346270084381104</v>
      </c>
      <c r="F7140" s="1">
        <v>2890446.2168213399</v>
      </c>
      <c r="G7140" s="1">
        <v>12.527946233749301</v>
      </c>
      <c r="H7140" s="4">
        <f t="shared" si="333"/>
        <v>1</v>
      </c>
      <c r="I7140" s="2">
        <f t="shared" si="335"/>
        <v>172072.72936102981</v>
      </c>
      <c r="J7140" s="5">
        <f t="shared" si="334"/>
        <v>5.9531545115639739E-2</v>
      </c>
    </row>
    <row r="7141" spans="1:10" ht="17.25">
      <c r="A7141" s="1">
        <v>895</v>
      </c>
      <c r="B7141" s="1">
        <v>2608114.6110058301</v>
      </c>
      <c r="C7141" s="1">
        <v>4.6053485870361301</v>
      </c>
      <c r="D7141" s="1">
        <v>6159468.3637737501</v>
      </c>
      <c r="E7141" s="1">
        <v>44.998397827148402</v>
      </c>
      <c r="F7141" s="1">
        <v>2826090.2916269298</v>
      </c>
      <c r="G7141" s="1">
        <v>12.4029371738433</v>
      </c>
      <c r="H7141" s="4">
        <f t="shared" si="333"/>
        <v>1</v>
      </c>
      <c r="I7141" s="2">
        <f t="shared" si="335"/>
        <v>217975.68062109966</v>
      </c>
      <c r="J7141" s="5">
        <f t="shared" si="334"/>
        <v>7.7129765197846867E-2</v>
      </c>
    </row>
    <row r="7142" spans="1:10" ht="17.25">
      <c r="A7142" s="1">
        <v>895</v>
      </c>
      <c r="B7142" s="1">
        <v>2591639.0272225598</v>
      </c>
      <c r="C7142" s="1">
        <v>5.26439929008483</v>
      </c>
      <c r="D7142" s="1">
        <v>5242762.8810021104</v>
      </c>
      <c r="E7142" s="1">
        <v>49.429731130599897</v>
      </c>
      <c r="F7142" s="1">
        <v>2830433.2077123602</v>
      </c>
      <c r="G7142" s="1">
        <v>12.819968223571699</v>
      </c>
      <c r="H7142" s="4">
        <f t="shared" si="333"/>
        <v>1</v>
      </c>
      <c r="I7142" s="2">
        <f t="shared" si="335"/>
        <v>238794.1804898004</v>
      </c>
      <c r="J7142" s="5">
        <f t="shared" si="334"/>
        <v>8.4366654489190687E-2</v>
      </c>
    </row>
    <row r="7143" spans="1:10" ht="17.25">
      <c r="A7143" s="1">
        <v>895</v>
      </c>
      <c r="B7143" s="1">
        <v>2673486.2687233002</v>
      </c>
      <c r="C7143" s="1">
        <v>4.5963478088378897</v>
      </c>
      <c r="D7143" s="1">
        <v>5101170.4098700397</v>
      </c>
      <c r="E7143" s="1">
        <v>48.111632823943999</v>
      </c>
      <c r="F7143" s="1">
        <v>2843887.3980268501</v>
      </c>
      <c r="G7143" s="1">
        <v>13.3570098876953</v>
      </c>
      <c r="H7143" s="4">
        <f t="shared" si="333"/>
        <v>1</v>
      </c>
      <c r="I7143" s="2">
        <f t="shared" si="335"/>
        <v>170401.12930354988</v>
      </c>
      <c r="J7143" s="5">
        <f t="shared" si="334"/>
        <v>5.9918381234706351E-2</v>
      </c>
    </row>
    <row r="7144" spans="1:10" ht="17.25">
      <c r="A7144" s="1">
        <v>895</v>
      </c>
      <c r="B7144" s="1">
        <v>2786632.5191520499</v>
      </c>
      <c r="C7144" s="1">
        <v>4.4853436946868896</v>
      </c>
      <c r="D7144" s="1">
        <v>6063463.8264565496</v>
      </c>
      <c r="E7144" s="1">
        <v>49.467730998992899</v>
      </c>
      <c r="F7144" s="1">
        <v>2870001.3940913202</v>
      </c>
      <c r="G7144" s="1">
        <v>13.2790029048919</v>
      </c>
      <c r="H7144" s="4">
        <f t="shared" si="333"/>
        <v>1</v>
      </c>
      <c r="I7144" s="2">
        <f t="shared" si="335"/>
        <v>83368.874939270318</v>
      </c>
      <c r="J7144" s="5">
        <f t="shared" si="334"/>
        <v>2.9048374370447296E-2</v>
      </c>
    </row>
    <row r="7145" spans="1:10" ht="17.25">
      <c r="A7145" s="1">
        <v>895</v>
      </c>
      <c r="B7145" s="1">
        <v>2654913.8726266199</v>
      </c>
      <c r="C7145" s="1">
        <v>5.0573852062225297</v>
      </c>
      <c r="D7145" s="1">
        <v>5317208.8716907604</v>
      </c>
      <c r="E7145" s="1">
        <v>51.305870056152301</v>
      </c>
      <c r="F7145" s="1">
        <v>2917018.8421273502</v>
      </c>
      <c r="G7145" s="1">
        <v>11.7038853168487</v>
      </c>
      <c r="H7145" s="4">
        <f t="shared" si="333"/>
        <v>1</v>
      </c>
      <c r="I7145" s="2">
        <f t="shared" si="335"/>
        <v>262104.96950073028</v>
      </c>
      <c r="J7145" s="5">
        <f t="shared" si="334"/>
        <v>8.9853711506909559E-2</v>
      </c>
    </row>
    <row r="7146" spans="1:10" ht="17.25">
      <c r="A7146" s="1">
        <v>896</v>
      </c>
      <c r="B7146" s="1">
        <v>2686546.81923948</v>
      </c>
      <c r="C7146" s="1">
        <v>5.5174181461334202</v>
      </c>
      <c r="D7146" s="1">
        <v>5378955.1584688798</v>
      </c>
      <c r="E7146" s="1">
        <v>52.202941417693999</v>
      </c>
      <c r="F7146" s="1">
        <v>2903792.11429366</v>
      </c>
      <c r="G7146" s="1">
        <v>11.4118609428405</v>
      </c>
      <c r="H7146" s="4">
        <f t="shared" si="333"/>
        <v>1</v>
      </c>
      <c r="I7146" s="2">
        <f t="shared" si="335"/>
        <v>217245.29505418008</v>
      </c>
      <c r="J7146" s="5">
        <f t="shared" si="334"/>
        <v>7.4814341558684355E-2</v>
      </c>
    </row>
    <row r="7147" spans="1:10" ht="17.25">
      <c r="A7147" s="1">
        <v>896</v>
      </c>
      <c r="B7147" s="1">
        <v>2647228.2380201099</v>
      </c>
      <c r="C7147" s="1">
        <v>4.4403359889984104</v>
      </c>
      <c r="D7147" s="1">
        <v>5429660.0610261401</v>
      </c>
      <c r="E7147" s="1">
        <v>43.524286031723001</v>
      </c>
      <c r="F7147" s="1">
        <v>2859743.6047991002</v>
      </c>
      <c r="G7147" s="1">
        <v>12.477942705154399</v>
      </c>
      <c r="H7147" s="4">
        <f t="shared" si="333"/>
        <v>1</v>
      </c>
      <c r="I7147" s="2">
        <f t="shared" si="335"/>
        <v>212515.36677899025</v>
      </c>
      <c r="J7147" s="5">
        <f t="shared" si="334"/>
        <v>7.4312734338265851E-2</v>
      </c>
    </row>
    <row r="7148" spans="1:10" ht="17.25">
      <c r="A7148" s="1">
        <v>896</v>
      </c>
      <c r="B7148" s="1">
        <v>2682309.99982895</v>
      </c>
      <c r="C7148" s="1">
        <v>5.5054159164428702</v>
      </c>
      <c r="D7148" s="1">
        <v>5338020.4130021296</v>
      </c>
      <c r="E7148" s="1">
        <v>52.275947570800703</v>
      </c>
      <c r="F7148" s="1">
        <v>2819352.6521510701</v>
      </c>
      <c r="G7148" s="1">
        <v>11.6868832111358</v>
      </c>
      <c r="H7148" s="4">
        <f t="shared" si="333"/>
        <v>1</v>
      </c>
      <c r="I7148" s="2">
        <f t="shared" si="335"/>
        <v>137042.65232212003</v>
      </c>
      <c r="J7148" s="5">
        <f t="shared" si="334"/>
        <v>4.8607843441493971E-2</v>
      </c>
    </row>
    <row r="7149" spans="1:10" ht="17.25">
      <c r="A7149" s="1">
        <v>896</v>
      </c>
      <c r="B7149" s="1">
        <v>2711678.7076036599</v>
      </c>
      <c r="C7149" s="1">
        <v>5.0803875923156703</v>
      </c>
      <c r="D7149" s="1">
        <v>5975599.5895526698</v>
      </c>
      <c r="E7149" s="1">
        <v>43.784302234649601</v>
      </c>
      <c r="F7149" s="1">
        <v>2845972.3693101602</v>
      </c>
      <c r="G7149" s="1">
        <v>12.5019443035125</v>
      </c>
      <c r="H7149" s="4">
        <f t="shared" si="333"/>
        <v>1</v>
      </c>
      <c r="I7149" s="2">
        <f t="shared" si="335"/>
        <v>134293.66170650022</v>
      </c>
      <c r="J7149" s="5">
        <f t="shared" si="334"/>
        <v>4.7187268279435854E-2</v>
      </c>
    </row>
    <row r="7150" spans="1:10" ht="17.25">
      <c r="A7150" s="1">
        <v>896</v>
      </c>
      <c r="B7150" s="1">
        <v>2811209.3407988502</v>
      </c>
      <c r="C7150" s="1">
        <v>4.4803395271301198</v>
      </c>
      <c r="D7150" s="1">
        <v>5796635.7522888901</v>
      </c>
      <c r="E7150" s="1">
        <v>43.701299428939798</v>
      </c>
      <c r="F7150" s="1">
        <v>2941358.84651156</v>
      </c>
      <c r="G7150" s="1">
        <v>12.4509403705596</v>
      </c>
      <c r="H7150" s="4">
        <f t="shared" si="333"/>
        <v>1</v>
      </c>
      <c r="I7150" s="2">
        <f t="shared" si="335"/>
        <v>130149.50571270986</v>
      </c>
      <c r="J7150" s="5">
        <f t="shared" si="334"/>
        <v>4.4248088215100533E-2</v>
      </c>
    </row>
    <row r="7151" spans="1:10" ht="17.25">
      <c r="A7151" s="1">
        <v>896</v>
      </c>
      <c r="B7151" s="1">
        <v>2649510.2184622702</v>
      </c>
      <c r="C7151" s="1">
        <v>4.52734279632568</v>
      </c>
      <c r="D7151" s="1">
        <v>5326788.21671189</v>
      </c>
      <c r="E7151" s="1">
        <v>50.351801633834803</v>
      </c>
      <c r="F7151" s="1">
        <v>2901999.83843912</v>
      </c>
      <c r="G7151" s="1">
        <v>13.1839962005615</v>
      </c>
      <c r="H7151" s="4">
        <f t="shared" si="333"/>
        <v>1</v>
      </c>
      <c r="I7151" s="2">
        <f t="shared" si="335"/>
        <v>252489.61997684976</v>
      </c>
      <c r="J7151" s="5">
        <f t="shared" si="334"/>
        <v>8.7005387330639797E-2</v>
      </c>
    </row>
    <row r="7152" spans="1:10" ht="17.25">
      <c r="A7152" s="1">
        <v>896</v>
      </c>
      <c r="B7152" s="1">
        <v>2662256.0440619299</v>
      </c>
      <c r="C7152" s="1">
        <v>5.60042023658752</v>
      </c>
      <c r="D7152" s="1">
        <v>5165727.2714770203</v>
      </c>
      <c r="E7152" s="1">
        <v>45.521438121795597</v>
      </c>
      <c r="F7152" s="1">
        <v>2893294.61856705</v>
      </c>
      <c r="G7152" s="1">
        <v>12.6349539756774</v>
      </c>
      <c r="H7152" s="4">
        <f t="shared" si="333"/>
        <v>1</v>
      </c>
      <c r="I7152" s="2">
        <f t="shared" si="335"/>
        <v>231038.57450512005</v>
      </c>
      <c r="J7152" s="5">
        <f t="shared" si="334"/>
        <v>7.9853110368533972E-2</v>
      </c>
    </row>
    <row r="7153" spans="1:10" ht="17.25">
      <c r="A7153" s="1">
        <v>896</v>
      </c>
      <c r="B7153" s="1">
        <v>2821072.0072129099</v>
      </c>
      <c r="C7153" s="1">
        <v>5.4794139862060502</v>
      </c>
      <c r="D7153" s="1">
        <v>4991045.7337402403</v>
      </c>
      <c r="E7153" s="1">
        <v>52.670977592468198</v>
      </c>
      <c r="F7153" s="1">
        <v>2780835.3905617399</v>
      </c>
      <c r="G7153" s="1">
        <v>11.255850791931101</v>
      </c>
      <c r="H7153" s="4">
        <f t="shared" si="333"/>
        <v>3</v>
      </c>
      <c r="I7153" s="2">
        <f t="shared" si="335"/>
        <v>0</v>
      </c>
      <c r="J7153" s="5">
        <f t="shared" si="334"/>
        <v>0</v>
      </c>
    </row>
    <row r="7154" spans="1:10" ht="17.25">
      <c r="A7154" s="1">
        <v>897</v>
      </c>
      <c r="B7154" s="1">
        <v>2665597.1417019898</v>
      </c>
      <c r="C7154" s="1">
        <v>4.7643628120422301</v>
      </c>
      <c r="D7154" s="1">
        <v>5814065.5397680402</v>
      </c>
      <c r="E7154" s="1">
        <v>52.050928354263299</v>
      </c>
      <c r="F7154" s="1">
        <v>2841457.5110532301</v>
      </c>
      <c r="G7154" s="1">
        <v>11.662881374359101</v>
      </c>
      <c r="H7154" s="4">
        <f t="shared" si="333"/>
        <v>1</v>
      </c>
      <c r="I7154" s="2">
        <f t="shared" si="335"/>
        <v>175860.36935124034</v>
      </c>
      <c r="J7154" s="5">
        <f t="shared" si="334"/>
        <v>6.1890902351045531E-2</v>
      </c>
    </row>
    <row r="7155" spans="1:10" ht="17.25">
      <c r="A7155" s="1">
        <v>897</v>
      </c>
      <c r="B7155" s="1">
        <v>2689041.7972640698</v>
      </c>
      <c r="C7155" s="1">
        <v>4.6703548431396404</v>
      </c>
      <c r="D7155" s="1">
        <v>4957240.4098663405</v>
      </c>
      <c r="E7155" s="1">
        <v>46.989547252655001</v>
      </c>
      <c r="F7155" s="1">
        <v>2845479.0704276301</v>
      </c>
      <c r="G7155" s="1">
        <v>12.4509396553039</v>
      </c>
      <c r="H7155" s="4">
        <f t="shared" si="333"/>
        <v>1</v>
      </c>
      <c r="I7155" s="2">
        <f t="shared" si="335"/>
        <v>156437.27316356031</v>
      </c>
      <c r="J7155" s="5">
        <f t="shared" si="334"/>
        <v>5.4977481573972808E-2</v>
      </c>
    </row>
    <row r="7156" spans="1:10" ht="17.25">
      <c r="A7156" s="1">
        <v>897</v>
      </c>
      <c r="B7156" s="1">
        <v>2733810.9510689299</v>
      </c>
      <c r="C7156" s="1">
        <v>4.6213514804839999</v>
      </c>
      <c r="D7156" s="1">
        <v>5017892.8155896701</v>
      </c>
      <c r="E7156" s="1">
        <v>47.423578500747603</v>
      </c>
      <c r="F7156" s="1">
        <v>2867797.0287200501</v>
      </c>
      <c r="G7156" s="1">
        <v>11.866896390914899</v>
      </c>
      <c r="H7156" s="4">
        <f t="shared" si="333"/>
        <v>1</v>
      </c>
      <c r="I7156" s="2">
        <f t="shared" si="335"/>
        <v>133986.07765112026</v>
      </c>
      <c r="J7156" s="5">
        <f t="shared" si="334"/>
        <v>4.6720906782904602E-2</v>
      </c>
    </row>
    <row r="7157" spans="1:10" ht="17.25">
      <c r="A7157" s="1">
        <v>897</v>
      </c>
      <c r="B7157" s="1">
        <v>2715357.7180885598</v>
      </c>
      <c r="C7157" s="1">
        <v>4.9723792076110804</v>
      </c>
      <c r="D7157" s="1">
        <v>5034344.2195949303</v>
      </c>
      <c r="E7157" s="1">
        <v>43.200258731841998</v>
      </c>
      <c r="F7157" s="1">
        <v>2883946.3938794401</v>
      </c>
      <c r="G7157" s="1">
        <v>13.4970197677612</v>
      </c>
      <c r="H7157" s="4">
        <f t="shared" si="333"/>
        <v>1</v>
      </c>
      <c r="I7157" s="2">
        <f t="shared" si="335"/>
        <v>168588.67579088034</v>
      </c>
      <c r="J7157" s="5">
        <f t="shared" si="334"/>
        <v>5.8457631580348987E-2</v>
      </c>
    </row>
    <row r="7158" spans="1:10" ht="17.25">
      <c r="A7158" s="1">
        <v>897</v>
      </c>
      <c r="B7158" s="1">
        <v>2653722.86978713</v>
      </c>
      <c r="C7158" s="1">
        <v>5.2443964481353698</v>
      </c>
      <c r="D7158" s="1">
        <v>5872377.5530473199</v>
      </c>
      <c r="E7158" s="1">
        <v>51.624898433685303</v>
      </c>
      <c r="F7158" s="1">
        <v>2885280.10597208</v>
      </c>
      <c r="G7158" s="1">
        <v>11.4798693656921</v>
      </c>
      <c r="H7158" s="4">
        <f t="shared" si="333"/>
        <v>1</v>
      </c>
      <c r="I7158" s="2">
        <f t="shared" si="335"/>
        <v>231557.23618494999</v>
      </c>
      <c r="J7158" s="5">
        <f t="shared" si="334"/>
        <v>8.0254681583830492E-2</v>
      </c>
    </row>
    <row r="7159" spans="1:10" ht="17.25">
      <c r="A7159" s="1">
        <v>897</v>
      </c>
      <c r="B7159" s="1">
        <v>2812237.4931492098</v>
      </c>
      <c r="C7159" s="1">
        <v>5.0183808803558296</v>
      </c>
      <c r="D7159" s="1">
        <v>5164000.33310181</v>
      </c>
      <c r="E7159" s="1">
        <v>43.495282888412397</v>
      </c>
      <c r="F7159" s="1">
        <v>2935286.0057295202</v>
      </c>
      <c r="G7159" s="1">
        <v>14.5640995502471</v>
      </c>
      <c r="H7159" s="4">
        <f t="shared" si="333"/>
        <v>1</v>
      </c>
      <c r="I7159" s="2">
        <f t="shared" si="335"/>
        <v>123048.51258031046</v>
      </c>
      <c r="J7159" s="5">
        <f t="shared" si="334"/>
        <v>4.1920450797682536E-2</v>
      </c>
    </row>
    <row r="7160" spans="1:10" ht="17.25">
      <c r="A7160" s="1">
        <v>897</v>
      </c>
      <c r="B7160" s="1">
        <v>2714545.8257475402</v>
      </c>
      <c r="C7160" s="1">
        <v>4.8653719425201398</v>
      </c>
      <c r="D7160" s="1">
        <v>5253185.7194084302</v>
      </c>
      <c r="E7160" s="1">
        <v>44.6063647270202</v>
      </c>
      <c r="F7160" s="1">
        <v>2886555.54476377</v>
      </c>
      <c r="G7160" s="1">
        <v>12.299930334091099</v>
      </c>
      <c r="H7160" s="4">
        <f t="shared" si="333"/>
        <v>1</v>
      </c>
      <c r="I7160" s="2">
        <f t="shared" si="335"/>
        <v>172009.71901622973</v>
      </c>
      <c r="J7160" s="5">
        <f t="shared" si="334"/>
        <v>5.958995638530374E-2</v>
      </c>
    </row>
    <row r="7161" spans="1:10" ht="17.25">
      <c r="A7161" s="1">
        <v>897</v>
      </c>
      <c r="B7161" s="1">
        <v>2682325.87093736</v>
      </c>
      <c r="C7161" s="1">
        <v>5.3654065132141104</v>
      </c>
      <c r="D7161" s="1">
        <v>4645144.52853675</v>
      </c>
      <c r="E7161" s="1">
        <v>50.418806076049798</v>
      </c>
      <c r="F7161" s="1">
        <v>2930539.4116549599</v>
      </c>
      <c r="G7161" s="1">
        <v>11.2498505115509</v>
      </c>
      <c r="H7161" s="4">
        <f t="shared" si="333"/>
        <v>1</v>
      </c>
      <c r="I7161" s="2">
        <f t="shared" si="335"/>
        <v>248213.54071759991</v>
      </c>
      <c r="J7161" s="5">
        <f t="shared" si="334"/>
        <v>8.4698925982853987E-2</v>
      </c>
    </row>
    <row r="7162" spans="1:10" ht="17.25">
      <c r="A7162" s="1">
        <v>898</v>
      </c>
      <c r="B7162" s="1">
        <v>2675889.3867064002</v>
      </c>
      <c r="C7162" s="1">
        <v>5.4744155406951904</v>
      </c>
      <c r="D7162" s="1">
        <v>5898025.77234066</v>
      </c>
      <c r="E7162" s="1">
        <v>46.834534645080502</v>
      </c>
      <c r="F7162" s="1">
        <v>2823536.86994542</v>
      </c>
      <c r="G7162" s="1">
        <v>11.9709045886993</v>
      </c>
      <c r="H7162" s="4">
        <f t="shared" si="333"/>
        <v>1</v>
      </c>
      <c r="I7162" s="2">
        <f t="shared" si="335"/>
        <v>147647.48323901976</v>
      </c>
      <c r="J7162" s="5">
        <f t="shared" si="334"/>
        <v>5.2291678855206108E-2</v>
      </c>
    </row>
    <row r="7163" spans="1:10" ht="17.25">
      <c r="A7163" s="1">
        <v>898</v>
      </c>
      <c r="B7163" s="1">
        <v>2699329.8320255899</v>
      </c>
      <c r="C7163" s="1">
        <v>5.1343891620635898</v>
      </c>
      <c r="D7163" s="1">
        <v>6040432.4954754803</v>
      </c>
      <c r="E7163" s="1">
        <v>49.759756326675401</v>
      </c>
      <c r="F7163" s="1">
        <v>2831197.90425169</v>
      </c>
      <c r="G7163" s="1">
        <v>11.4448652267456</v>
      </c>
      <c r="H7163" s="4">
        <f t="shared" si="333"/>
        <v>1</v>
      </c>
      <c r="I7163" s="2">
        <f t="shared" si="335"/>
        <v>131868.07222610014</v>
      </c>
      <c r="J7163" s="5">
        <f t="shared" si="334"/>
        <v>4.6576776575056843E-2</v>
      </c>
    </row>
    <row r="7164" spans="1:10" ht="17.25">
      <c r="A7164" s="1">
        <v>898</v>
      </c>
      <c r="B7164" s="1">
        <v>2617935.4692932698</v>
      </c>
      <c r="C7164" s="1">
        <v>4.4333376884460396</v>
      </c>
      <c r="D7164" s="1">
        <v>4464401.8258580696</v>
      </c>
      <c r="E7164" s="1">
        <v>44.691371440887401</v>
      </c>
      <c r="F7164" s="1">
        <v>2793403.0141679798</v>
      </c>
      <c r="G7164" s="1">
        <v>15.106141328811599</v>
      </c>
      <c r="H7164" s="4">
        <f t="shared" si="333"/>
        <v>1</v>
      </c>
      <c r="I7164" s="2">
        <f t="shared" si="335"/>
        <v>175467.54487471003</v>
      </c>
      <c r="J7164" s="5">
        <f t="shared" si="334"/>
        <v>6.2814976566126945E-2</v>
      </c>
    </row>
    <row r="7165" spans="1:10" ht="17.25">
      <c r="A7165" s="1">
        <v>898</v>
      </c>
      <c r="B7165" s="1">
        <v>2723184.51749733</v>
      </c>
      <c r="C7165" s="1">
        <v>4.5883486270904497</v>
      </c>
      <c r="D7165" s="1">
        <v>5839074.3737320397</v>
      </c>
      <c r="E7165" s="1">
        <v>44.923390150070098</v>
      </c>
      <c r="F7165" s="1">
        <v>2843720.0025548702</v>
      </c>
      <c r="G7165" s="1">
        <v>14.1980724334716</v>
      </c>
      <c r="H7165" s="4">
        <f t="shared" si="333"/>
        <v>1</v>
      </c>
      <c r="I7165" s="2">
        <f t="shared" si="335"/>
        <v>120535.48505754024</v>
      </c>
      <c r="J7165" s="5">
        <f t="shared" si="334"/>
        <v>4.2386551752369467E-2</v>
      </c>
    </row>
    <row r="7166" spans="1:10" ht="17.25">
      <c r="A7166" s="1">
        <v>898</v>
      </c>
      <c r="B7166" s="1">
        <v>2633033.16488156</v>
      </c>
      <c r="C7166" s="1">
        <v>4.7283592224120996</v>
      </c>
      <c r="D7166" s="1">
        <v>4931658.1299494701</v>
      </c>
      <c r="E7166" s="1">
        <v>41.754150867462101</v>
      </c>
      <c r="F7166" s="1">
        <v>2819354.6522829202</v>
      </c>
      <c r="G7166" s="1">
        <v>14.44509100914</v>
      </c>
      <c r="H7166" s="4">
        <f t="shared" si="333"/>
        <v>1</v>
      </c>
      <c r="I7166" s="2">
        <f t="shared" si="335"/>
        <v>186321.48740136018</v>
      </c>
      <c r="J7166" s="5">
        <f t="shared" si="334"/>
        <v>6.6086573127821929E-2</v>
      </c>
    </row>
    <row r="7167" spans="1:10" ht="17.25">
      <c r="A7167" s="1">
        <v>898</v>
      </c>
      <c r="B7167" s="1">
        <v>2743527.74698968</v>
      </c>
      <c r="C7167" s="1">
        <v>4.5333454608917201</v>
      </c>
      <c r="D7167" s="1">
        <v>5428477.5134437</v>
      </c>
      <c r="E7167" s="1">
        <v>45.185409545898402</v>
      </c>
      <c r="F7167" s="1">
        <v>2861478.4551260099</v>
      </c>
      <c r="G7167" s="1">
        <v>14.779116630554199</v>
      </c>
      <c r="H7167" s="4">
        <f t="shared" si="333"/>
        <v>1</v>
      </c>
      <c r="I7167" s="2">
        <f t="shared" si="335"/>
        <v>117950.70813632989</v>
      </c>
      <c r="J7167" s="5">
        <f t="shared" si="334"/>
        <v>4.1220197875344734E-2</v>
      </c>
    </row>
    <row r="7168" spans="1:10" ht="17.25">
      <c r="A7168" s="1">
        <v>898</v>
      </c>
      <c r="B7168" s="1">
        <v>2763624.5268761702</v>
      </c>
      <c r="C7168" s="1">
        <v>5.5414185523986799</v>
      </c>
      <c r="D7168" s="1">
        <v>6011267.5923212999</v>
      </c>
      <c r="E7168" s="1">
        <v>47.374576330184901</v>
      </c>
      <c r="F7168" s="1">
        <v>2991098.4609492202</v>
      </c>
      <c r="G7168" s="1">
        <v>12.384936332702599</v>
      </c>
      <c r="H7168" s="4">
        <f t="shared" si="333"/>
        <v>1</v>
      </c>
      <c r="I7168" s="2">
        <f t="shared" si="335"/>
        <v>227473.93407305004</v>
      </c>
      <c r="J7168" s="5">
        <f t="shared" si="334"/>
        <v>7.6050299594905862E-2</v>
      </c>
    </row>
    <row r="7169" spans="1:10" ht="17.25">
      <c r="A7169" s="1">
        <v>898</v>
      </c>
      <c r="B7169" s="1">
        <v>2721857.7121949298</v>
      </c>
      <c r="C7169" s="1">
        <v>5.2673995494842503</v>
      </c>
      <c r="D7169" s="1">
        <v>5664237.7453588098</v>
      </c>
      <c r="E7169" s="1">
        <v>47.338573217391897</v>
      </c>
      <c r="F7169" s="1">
        <v>2941901.5153104202</v>
      </c>
      <c r="G7169" s="1">
        <v>12.233924865722599</v>
      </c>
      <c r="H7169" s="4">
        <f t="shared" si="333"/>
        <v>1</v>
      </c>
      <c r="I7169" s="2">
        <f t="shared" si="335"/>
        <v>220043.80311549036</v>
      </c>
      <c r="J7169" s="5">
        <f t="shared" si="334"/>
        <v>7.4796454595888143E-2</v>
      </c>
    </row>
    <row r="7170" spans="1:10" ht="17.25">
      <c r="A7170" s="1">
        <v>899</v>
      </c>
      <c r="B7170" s="1">
        <v>2617816.3327639601</v>
      </c>
      <c r="C7170" s="1">
        <v>5.2003934383392298</v>
      </c>
      <c r="D7170" s="1">
        <v>5044500.70615697</v>
      </c>
      <c r="E7170" s="1">
        <v>47.190562963485696</v>
      </c>
      <c r="F7170" s="1">
        <v>2811877.4701974099</v>
      </c>
      <c r="G7170" s="1">
        <v>13.0059823989868</v>
      </c>
      <c r="H7170" s="4">
        <f t="shared" ref="H7170:H7233" si="336">IF(AND(B7170&lt;D7170,B7170&lt;F7170), 1, IF(AND(D7170&lt;B7170,D7170&lt;F7170), 2, 3))</f>
        <v>1</v>
      </c>
      <c r="I7170" s="2">
        <f t="shared" si="335"/>
        <v>194061.13743344974</v>
      </c>
      <c r="J7170" s="5">
        <f t="shared" ref="J7170:J7233" si="337">I7170/F7170</f>
        <v>6.9014791537067063E-2</v>
      </c>
    </row>
    <row r="7171" spans="1:10" ht="17.25">
      <c r="A7171" s="1">
        <v>899</v>
      </c>
      <c r="B7171" s="1">
        <v>2711139.09216718</v>
      </c>
      <c r="C7171" s="1">
        <v>4.4293365478515598</v>
      </c>
      <c r="D7171" s="1">
        <v>5494151.44784577</v>
      </c>
      <c r="E7171" s="1">
        <v>43.006246328353797</v>
      </c>
      <c r="F7171" s="1">
        <v>2859663.68848651</v>
      </c>
      <c r="G7171" s="1">
        <v>12.476942539215001</v>
      </c>
      <c r="H7171" s="4">
        <f t="shared" si="336"/>
        <v>1</v>
      </c>
      <c r="I7171" s="2">
        <f t="shared" ref="I7171:I7234" si="338">IF(H7171=1,F7171-B7171,IF(H7171=2,F7171-D7171,0))</f>
        <v>148524.59631932992</v>
      </c>
      <c r="J7171" s="5">
        <f t="shared" si="337"/>
        <v>5.1937784473508226E-2</v>
      </c>
    </row>
    <row r="7172" spans="1:10" ht="17.25">
      <c r="A7172" s="1">
        <v>899</v>
      </c>
      <c r="B7172" s="1">
        <v>2723897.7154001901</v>
      </c>
      <c r="C7172" s="1">
        <v>4.4503381252288801</v>
      </c>
      <c r="D7172" s="1">
        <v>5612323.65734581</v>
      </c>
      <c r="E7172" s="1">
        <v>49.460733652114797</v>
      </c>
      <c r="F7172" s="1">
        <v>2809744.71598625</v>
      </c>
      <c r="G7172" s="1">
        <v>11.841895103454499</v>
      </c>
      <c r="H7172" s="4">
        <f t="shared" si="336"/>
        <v>1</v>
      </c>
      <c r="I7172" s="2">
        <f t="shared" si="338"/>
        <v>85847.000586059876</v>
      </c>
      <c r="J7172" s="5">
        <f t="shared" si="337"/>
        <v>3.0553309735801629E-2</v>
      </c>
    </row>
    <row r="7173" spans="1:10" ht="17.25">
      <c r="A7173" s="1">
        <v>899</v>
      </c>
      <c r="B7173" s="1">
        <v>2765542.3468025201</v>
      </c>
      <c r="C7173" s="1">
        <v>5.1783916950225803</v>
      </c>
      <c r="D7173" s="1">
        <v>6020912.2357518002</v>
      </c>
      <c r="E7173" s="1">
        <v>54.418108701705897</v>
      </c>
      <c r="F7173" s="1">
        <v>2892139.9552145698</v>
      </c>
      <c r="G7173" s="1">
        <v>10.5547988414764</v>
      </c>
      <c r="H7173" s="4">
        <f t="shared" si="336"/>
        <v>1</v>
      </c>
      <c r="I7173" s="2">
        <f t="shared" si="338"/>
        <v>126597.60841204971</v>
      </c>
      <c r="J7173" s="5">
        <f t="shared" si="337"/>
        <v>4.3772988296708261E-2</v>
      </c>
    </row>
    <row r="7174" spans="1:10" ht="17.25">
      <c r="A7174" s="1">
        <v>899</v>
      </c>
      <c r="B7174" s="1">
        <v>2711582.4815466702</v>
      </c>
      <c r="C7174" s="1">
        <v>4.4603385925292898</v>
      </c>
      <c r="D7174" s="1">
        <v>4767673.1112271203</v>
      </c>
      <c r="E7174" s="1">
        <v>43.007246017455998</v>
      </c>
      <c r="F7174" s="1">
        <v>2891052.92755961</v>
      </c>
      <c r="G7174" s="1">
        <v>12.7079601287841</v>
      </c>
      <c r="H7174" s="4">
        <f t="shared" si="336"/>
        <v>1</v>
      </c>
      <c r="I7174" s="2">
        <f t="shared" si="338"/>
        <v>179470.44601293979</v>
      </c>
      <c r="J7174" s="5">
        <f t="shared" si="337"/>
        <v>6.2077883217597829E-2</v>
      </c>
    </row>
    <row r="7175" spans="1:10" ht="17.25">
      <c r="A7175" s="1">
        <v>899</v>
      </c>
      <c r="B7175" s="1">
        <v>2750739.4138357202</v>
      </c>
      <c r="C7175" s="1">
        <v>5.1033852100372297</v>
      </c>
      <c r="D7175" s="1">
        <v>5917824.7503939401</v>
      </c>
      <c r="E7175" s="1">
        <v>53.970076322555499</v>
      </c>
      <c r="F7175" s="1">
        <v>2907224.6597414101</v>
      </c>
      <c r="G7175" s="1">
        <v>10.6818072795867</v>
      </c>
      <c r="H7175" s="4">
        <f t="shared" si="336"/>
        <v>1</v>
      </c>
      <c r="I7175" s="2">
        <f t="shared" si="338"/>
        <v>156485.2459056899</v>
      </c>
      <c r="J7175" s="5">
        <f t="shared" si="337"/>
        <v>5.3826334122939384E-2</v>
      </c>
    </row>
    <row r="7176" spans="1:10" ht="17.25">
      <c r="A7176" s="1">
        <v>899</v>
      </c>
      <c r="B7176" s="1">
        <v>2674638.7149227899</v>
      </c>
      <c r="C7176" s="1">
        <v>5.1853923797607404</v>
      </c>
      <c r="D7176" s="1">
        <v>5743040.1321145399</v>
      </c>
      <c r="E7176" s="1">
        <v>53.9050707817077</v>
      </c>
      <c r="F7176" s="1">
        <v>2884734.57451622</v>
      </c>
      <c r="G7176" s="1">
        <v>10.622802257537799</v>
      </c>
      <c r="H7176" s="4">
        <f t="shared" si="336"/>
        <v>1</v>
      </c>
      <c r="I7176" s="2">
        <f t="shared" si="338"/>
        <v>210095.85959343007</v>
      </c>
      <c r="J7176" s="5">
        <f t="shared" si="337"/>
        <v>7.283022204171552E-2</v>
      </c>
    </row>
    <row r="7177" spans="1:10" ht="17.25">
      <c r="A7177" s="1">
        <v>899</v>
      </c>
      <c r="B7177" s="1">
        <v>2775130.3762832801</v>
      </c>
      <c r="C7177" s="1">
        <v>4.4353384971618599</v>
      </c>
      <c r="D7177" s="1">
        <v>5275836.1113071404</v>
      </c>
      <c r="E7177" s="1">
        <v>44.710373163223203</v>
      </c>
      <c r="F7177" s="1">
        <v>2871395.4979180801</v>
      </c>
      <c r="G7177" s="1">
        <v>12.913975238800001</v>
      </c>
      <c r="H7177" s="4">
        <f t="shared" si="336"/>
        <v>1</v>
      </c>
      <c r="I7177" s="2">
        <f t="shared" si="338"/>
        <v>96265.121634799987</v>
      </c>
      <c r="J7177" s="5">
        <f t="shared" si="337"/>
        <v>3.3525552890431673E-2</v>
      </c>
    </row>
    <row r="7178" spans="1:10" ht="17.25">
      <c r="A7178" s="1">
        <v>900</v>
      </c>
      <c r="B7178" s="1">
        <v>2681575.7822000501</v>
      </c>
      <c r="C7178" s="1">
        <v>6.2114694118499703</v>
      </c>
      <c r="D7178" s="1">
        <v>5878882.7197946897</v>
      </c>
      <c r="E7178" s="1">
        <v>56.373256921768103</v>
      </c>
      <c r="F7178" s="1">
        <v>2845630.2229301198</v>
      </c>
      <c r="G7178" s="1">
        <v>9.9217588901519704</v>
      </c>
      <c r="H7178" s="4">
        <f t="shared" si="336"/>
        <v>1</v>
      </c>
      <c r="I7178" s="2">
        <f t="shared" si="338"/>
        <v>164054.44073006976</v>
      </c>
      <c r="J7178" s="5">
        <f t="shared" si="337"/>
        <v>5.7651355895828371E-2</v>
      </c>
    </row>
    <row r="7179" spans="1:10" ht="17.25">
      <c r="A7179" s="1">
        <v>900</v>
      </c>
      <c r="B7179" s="1">
        <v>2696289.9952429002</v>
      </c>
      <c r="C7179" s="1">
        <v>6.22847127914428</v>
      </c>
      <c r="D7179" s="1">
        <v>6380915.6348377196</v>
      </c>
      <c r="E7179" s="1">
        <v>55.584197044372502</v>
      </c>
      <c r="F7179" s="1">
        <v>2827856.0870141801</v>
      </c>
      <c r="G7179" s="1">
        <v>10.124764919281001</v>
      </c>
      <c r="H7179" s="4">
        <f t="shared" si="336"/>
        <v>1</v>
      </c>
      <c r="I7179" s="2">
        <f t="shared" si="338"/>
        <v>131566.09177127993</v>
      </c>
      <c r="J7179" s="5">
        <f t="shared" si="337"/>
        <v>4.6525030879557699E-2</v>
      </c>
    </row>
    <row r="7180" spans="1:10" ht="17.25">
      <c r="A7180" s="1">
        <v>900</v>
      </c>
      <c r="B7180" s="1">
        <v>2666620.2677426301</v>
      </c>
      <c r="C7180" s="1">
        <v>4.2653262615203804</v>
      </c>
      <c r="D7180" s="1">
        <v>5284149.4226590097</v>
      </c>
      <c r="E7180" s="1">
        <v>44.665369033813398</v>
      </c>
      <c r="F7180" s="1">
        <v>2921175.2115084301</v>
      </c>
      <c r="G7180" s="1">
        <v>12.620953559875399</v>
      </c>
      <c r="H7180" s="4">
        <f t="shared" si="336"/>
        <v>1</v>
      </c>
      <c r="I7180" s="2">
        <f t="shared" si="338"/>
        <v>254554.94376579998</v>
      </c>
      <c r="J7180" s="5">
        <f t="shared" si="337"/>
        <v>8.714127888082189E-2</v>
      </c>
    </row>
    <row r="7181" spans="1:10" ht="17.25">
      <c r="A7181" s="1">
        <v>900</v>
      </c>
      <c r="B7181" s="1">
        <v>2710413.24120137</v>
      </c>
      <c r="C7181" s="1">
        <v>6.1684658527374197</v>
      </c>
      <c r="D7181" s="1">
        <v>6189924.8760797698</v>
      </c>
      <c r="E7181" s="1">
        <v>50.0487797260284</v>
      </c>
      <c r="F7181" s="1">
        <v>2876369.9672664199</v>
      </c>
      <c r="G7181" s="1">
        <v>12.285928249359101</v>
      </c>
      <c r="H7181" s="4">
        <f t="shared" si="336"/>
        <v>1</v>
      </c>
      <c r="I7181" s="2">
        <f t="shared" si="338"/>
        <v>165956.72606504988</v>
      </c>
      <c r="J7181" s="5">
        <f t="shared" si="337"/>
        <v>5.7696585610914342E-2</v>
      </c>
    </row>
    <row r="7182" spans="1:10" ht="17.25">
      <c r="A7182" s="1">
        <v>900</v>
      </c>
      <c r="B7182" s="1">
        <v>2677260.62857068</v>
      </c>
      <c r="C7182" s="1">
        <v>6.1834681034088099</v>
      </c>
      <c r="D7182" s="1">
        <v>5989035.8830839898</v>
      </c>
      <c r="E7182" s="1">
        <v>47.2455668449401</v>
      </c>
      <c r="F7182" s="1">
        <v>2924683.5317031001</v>
      </c>
      <c r="G7182" s="1">
        <v>12.0039072036743</v>
      </c>
      <c r="H7182" s="4">
        <f t="shared" si="336"/>
        <v>1</v>
      </c>
      <c r="I7182" s="2">
        <f t="shared" si="338"/>
        <v>247422.90313242003</v>
      </c>
      <c r="J7182" s="5">
        <f t="shared" si="337"/>
        <v>8.4598179751892974E-2</v>
      </c>
    </row>
    <row r="7183" spans="1:10" ht="17.25">
      <c r="A7183" s="1">
        <v>900</v>
      </c>
      <c r="B7183" s="1">
        <v>2651854.91204113</v>
      </c>
      <c r="C7183" s="1">
        <v>4.2633237838745099</v>
      </c>
      <c r="D7183" s="1">
        <v>4934385.8273832398</v>
      </c>
      <c r="E7183" s="1">
        <v>47.283569574356001</v>
      </c>
      <c r="F7183" s="1">
        <v>2907057.9034592002</v>
      </c>
      <c r="G7183" s="1">
        <v>12.293928623199401</v>
      </c>
      <c r="H7183" s="4">
        <f t="shared" si="336"/>
        <v>1</v>
      </c>
      <c r="I7183" s="2">
        <f t="shared" si="338"/>
        <v>255202.99141807016</v>
      </c>
      <c r="J7183" s="5">
        <f t="shared" si="337"/>
        <v>8.7787378130444543E-2</v>
      </c>
    </row>
    <row r="7184" spans="1:10" ht="17.25">
      <c r="A7184" s="1">
        <v>900</v>
      </c>
      <c r="B7184" s="1">
        <v>2665312.7820774801</v>
      </c>
      <c r="C7184" s="1">
        <v>4.2633175849914497</v>
      </c>
      <c r="D7184" s="1">
        <v>5262549.6442077002</v>
      </c>
      <c r="E7184" s="1">
        <v>43.910315036773603</v>
      </c>
      <c r="F7184" s="1">
        <v>2944073.9354134202</v>
      </c>
      <c r="G7184" s="1">
        <v>12.3409323692321</v>
      </c>
      <c r="H7184" s="4">
        <f t="shared" si="336"/>
        <v>1</v>
      </c>
      <c r="I7184" s="2">
        <f t="shared" si="338"/>
        <v>278761.15333594009</v>
      </c>
      <c r="J7184" s="5">
        <f t="shared" si="337"/>
        <v>9.4685513832652848E-2</v>
      </c>
    </row>
    <row r="7185" spans="1:10" ht="17.25">
      <c r="A7185" s="1">
        <v>900</v>
      </c>
      <c r="B7185" s="1">
        <v>2673292.0079710698</v>
      </c>
      <c r="C7185" s="1">
        <v>6.2454724311828604</v>
      </c>
      <c r="D7185" s="1">
        <v>4941077.35933429</v>
      </c>
      <c r="E7185" s="1">
        <v>55.5011916160583</v>
      </c>
      <c r="F7185" s="1">
        <v>2886714.0212854701</v>
      </c>
      <c r="G7185" s="1">
        <v>9.8107438087463308</v>
      </c>
      <c r="H7185" s="4">
        <f t="shared" si="336"/>
        <v>1</v>
      </c>
      <c r="I7185" s="2">
        <f t="shared" si="338"/>
        <v>213422.01331440033</v>
      </c>
      <c r="J7185" s="5">
        <f t="shared" si="337"/>
        <v>7.393251002375438E-2</v>
      </c>
    </row>
    <row r="7186" spans="1:10" ht="17.25">
      <c r="A7186" s="1">
        <v>901</v>
      </c>
      <c r="B7186" s="1">
        <v>2729181.5474062501</v>
      </c>
      <c r="C7186" s="1">
        <v>4.3943333625793404</v>
      </c>
      <c r="D7186" s="1">
        <v>6568678.3111723103</v>
      </c>
      <c r="E7186" s="1">
        <v>43.592290878295898</v>
      </c>
      <c r="F7186" s="1">
        <v>2890947.28458363</v>
      </c>
      <c r="G7186" s="1">
        <v>14.029059410095201</v>
      </c>
      <c r="H7186" s="4">
        <f t="shared" si="336"/>
        <v>1</v>
      </c>
      <c r="I7186" s="2">
        <f t="shared" si="338"/>
        <v>161765.7371773799</v>
      </c>
      <c r="J7186" s="5">
        <f t="shared" si="337"/>
        <v>5.5955962268844438E-2</v>
      </c>
    </row>
    <row r="7187" spans="1:10" ht="17.25">
      <c r="A7187" s="1">
        <v>901</v>
      </c>
      <c r="B7187" s="1">
        <v>2709931.99943486</v>
      </c>
      <c r="C7187" s="1">
        <v>4.4533379077911297</v>
      </c>
      <c r="D7187" s="1">
        <v>5372976.4614714496</v>
      </c>
      <c r="E7187" s="1">
        <v>45.676448106765697</v>
      </c>
      <c r="F7187" s="1">
        <v>2885015.5679110498</v>
      </c>
      <c r="G7187" s="1">
        <v>12.7199609279632</v>
      </c>
      <c r="H7187" s="4">
        <f t="shared" si="336"/>
        <v>1</v>
      </c>
      <c r="I7187" s="2">
        <f t="shared" si="338"/>
        <v>175083.56847618986</v>
      </c>
      <c r="J7187" s="5">
        <f t="shared" si="337"/>
        <v>6.0687217921310016E-2</v>
      </c>
    </row>
    <row r="7188" spans="1:10" ht="17.25">
      <c r="A7188" s="1">
        <v>901</v>
      </c>
      <c r="B7188" s="1">
        <v>2775627.3532212502</v>
      </c>
      <c r="C7188" s="1">
        <v>5.49141502380371</v>
      </c>
      <c r="D7188" s="1">
        <v>5760560.0556932297</v>
      </c>
      <c r="E7188" s="1">
        <v>50.954847574234002</v>
      </c>
      <c r="F7188" s="1">
        <v>2824141.4339664802</v>
      </c>
      <c r="G7188" s="1">
        <v>11.823893785476599</v>
      </c>
      <c r="H7188" s="4">
        <f t="shared" si="336"/>
        <v>1</v>
      </c>
      <c r="I7188" s="2">
        <f t="shared" si="338"/>
        <v>48514.080745229963</v>
      </c>
      <c r="J7188" s="5">
        <f t="shared" si="337"/>
        <v>1.7178346722208027E-2</v>
      </c>
    </row>
    <row r="7189" spans="1:10" ht="17.25">
      <c r="A7189" s="1">
        <v>901</v>
      </c>
      <c r="B7189" s="1">
        <v>2757512.6732236301</v>
      </c>
      <c r="C7189" s="1">
        <v>4.3853349685668901</v>
      </c>
      <c r="D7189" s="1">
        <v>5477317.3264637198</v>
      </c>
      <c r="E7189" s="1">
        <v>46.169484376907299</v>
      </c>
      <c r="F7189" s="1">
        <v>2909953.2861020602</v>
      </c>
      <c r="G7189" s="1">
        <v>13.2399990558624</v>
      </c>
      <c r="H7189" s="4">
        <f t="shared" si="336"/>
        <v>1</v>
      </c>
      <c r="I7189" s="2">
        <f t="shared" si="338"/>
        <v>152440.61287843017</v>
      </c>
      <c r="J7189" s="5">
        <f t="shared" si="337"/>
        <v>5.2385931281607401E-2</v>
      </c>
    </row>
    <row r="7190" spans="1:10" ht="17.25">
      <c r="A7190" s="1">
        <v>901</v>
      </c>
      <c r="B7190" s="1">
        <v>2695297.7346379599</v>
      </c>
      <c r="C7190" s="1">
        <v>4.4143340587615896</v>
      </c>
      <c r="D7190" s="1">
        <v>5137079.5442614499</v>
      </c>
      <c r="E7190" s="1">
        <v>43.837310314178403</v>
      </c>
      <c r="F7190" s="1">
        <v>2938067.6271885601</v>
      </c>
      <c r="G7190" s="1">
        <v>12.544946432113599</v>
      </c>
      <c r="H7190" s="4">
        <f t="shared" si="336"/>
        <v>1</v>
      </c>
      <c r="I7190" s="2">
        <f t="shared" si="338"/>
        <v>242769.89255060023</v>
      </c>
      <c r="J7190" s="5">
        <f t="shared" si="337"/>
        <v>8.2629102987294742E-2</v>
      </c>
    </row>
    <row r="7191" spans="1:10" ht="17.25">
      <c r="A7191" s="1">
        <v>901</v>
      </c>
      <c r="B7191" s="1">
        <v>2569757.7432327499</v>
      </c>
      <c r="C7191" s="1">
        <v>5.4924170970916704</v>
      </c>
      <c r="D7191" s="1">
        <v>5753307.4781212201</v>
      </c>
      <c r="E7191" s="1">
        <v>55.094158887863102</v>
      </c>
      <c r="F7191" s="1">
        <v>2955927.7440587599</v>
      </c>
      <c r="G7191" s="1">
        <v>10.538795948028501</v>
      </c>
      <c r="H7191" s="4">
        <f t="shared" si="336"/>
        <v>1</v>
      </c>
      <c r="I7191" s="2">
        <f t="shared" si="338"/>
        <v>386170.00082601001</v>
      </c>
      <c r="J7191" s="5">
        <f t="shared" si="337"/>
        <v>0.13064257122055467</v>
      </c>
    </row>
    <row r="7192" spans="1:10" ht="17.25">
      <c r="A7192" s="1">
        <v>901</v>
      </c>
      <c r="B7192" s="1">
        <v>2807075.33174972</v>
      </c>
      <c r="C7192" s="1">
        <v>5.4934153556823704</v>
      </c>
      <c r="D7192" s="1">
        <v>5987147.7290998101</v>
      </c>
      <c r="E7192" s="1">
        <v>53.910071849822998</v>
      </c>
      <c r="F7192" s="1">
        <v>2920037.0573814502</v>
      </c>
      <c r="G7192" s="1">
        <v>10.940824985504101</v>
      </c>
      <c r="H7192" s="4">
        <f t="shared" si="336"/>
        <v>1</v>
      </c>
      <c r="I7192" s="2">
        <f t="shared" si="338"/>
        <v>112961.72563173017</v>
      </c>
      <c r="J7192" s="5">
        <f t="shared" si="337"/>
        <v>3.8685031529369987E-2</v>
      </c>
    </row>
    <row r="7193" spans="1:10" ht="17.25">
      <c r="A7193" s="1">
        <v>901</v>
      </c>
      <c r="B7193" s="1">
        <v>2688343.86436097</v>
      </c>
      <c r="C7193" s="1">
        <v>5.4224102497100803</v>
      </c>
      <c r="D7193" s="1">
        <v>4874143.7561177704</v>
      </c>
      <c r="E7193" s="1">
        <v>54.736133575439403</v>
      </c>
      <c r="F7193" s="1">
        <v>2839581.8452520701</v>
      </c>
      <c r="G7193" s="1">
        <v>10.8748207092285</v>
      </c>
      <c r="H7193" s="4">
        <f t="shared" si="336"/>
        <v>1</v>
      </c>
      <c r="I7193" s="2">
        <f t="shared" si="338"/>
        <v>151237.98089110013</v>
      </c>
      <c r="J7193" s="5">
        <f t="shared" si="337"/>
        <v>5.3260652142842077E-2</v>
      </c>
    </row>
    <row r="7194" spans="1:10" ht="17.25">
      <c r="A7194" s="1">
        <v>902</v>
      </c>
      <c r="B7194" s="1">
        <v>2858411.92183825</v>
      </c>
      <c r="C7194" s="1">
        <v>4.6563522815704301</v>
      </c>
      <c r="D7194" s="1">
        <v>5535533.7872623997</v>
      </c>
      <c r="E7194" s="1">
        <v>44.610368728637603</v>
      </c>
      <c r="F7194" s="1">
        <v>2926964.93503357</v>
      </c>
      <c r="G7194" s="1">
        <v>12.5239450931549</v>
      </c>
      <c r="H7194" s="4">
        <f t="shared" si="336"/>
        <v>1</v>
      </c>
      <c r="I7194" s="2">
        <f t="shared" si="338"/>
        <v>68553.013195320033</v>
      </c>
      <c r="J7194" s="5">
        <f t="shared" si="337"/>
        <v>2.3421193870412315E-2</v>
      </c>
    </row>
    <row r="7195" spans="1:10" ht="17.25">
      <c r="A7195" s="1">
        <v>902</v>
      </c>
      <c r="B7195" s="1">
        <v>2723332.5444203401</v>
      </c>
      <c r="C7195" s="1">
        <v>5.42041015625</v>
      </c>
      <c r="D7195" s="1">
        <v>5011492.8861568896</v>
      </c>
      <c r="E7195" s="1">
        <v>48.724678993225098</v>
      </c>
      <c r="F7195" s="1">
        <v>2823787.46116103</v>
      </c>
      <c r="G7195" s="1">
        <v>12.658957481384199</v>
      </c>
      <c r="H7195" s="4">
        <f t="shared" si="336"/>
        <v>1</v>
      </c>
      <c r="I7195" s="2">
        <f t="shared" si="338"/>
        <v>100454.91674068989</v>
      </c>
      <c r="J7195" s="5">
        <f t="shared" si="337"/>
        <v>3.5574531767127687E-2</v>
      </c>
    </row>
    <row r="7196" spans="1:10" ht="17.25">
      <c r="A7196" s="1">
        <v>902</v>
      </c>
      <c r="B7196" s="1">
        <v>2820502.9661462</v>
      </c>
      <c r="C7196" s="1">
        <v>5.3204019069671604</v>
      </c>
      <c r="D7196" s="1">
        <v>6618698.3046354698</v>
      </c>
      <c r="E7196" s="1">
        <v>50.492813110351499</v>
      </c>
      <c r="F7196" s="1">
        <v>2950432.8607994099</v>
      </c>
      <c r="G7196" s="1">
        <v>12.7949669361114</v>
      </c>
      <c r="H7196" s="4">
        <f t="shared" si="336"/>
        <v>1</v>
      </c>
      <c r="I7196" s="2">
        <f t="shared" si="338"/>
        <v>129929.89465320995</v>
      </c>
      <c r="J7196" s="5">
        <f t="shared" si="337"/>
        <v>4.4037570344171766E-2</v>
      </c>
    </row>
    <row r="7197" spans="1:10" ht="17.25">
      <c r="A7197" s="1">
        <v>902</v>
      </c>
      <c r="B7197" s="1">
        <v>2713852.7132416801</v>
      </c>
      <c r="C7197" s="1">
        <v>4.6963562965393004</v>
      </c>
      <c r="D7197" s="1">
        <v>5537051.8060904797</v>
      </c>
      <c r="E7197" s="1">
        <v>48.097630739212001</v>
      </c>
      <c r="F7197" s="1">
        <v>2836699.1448344099</v>
      </c>
      <c r="G7197" s="1">
        <v>14.149068832397401</v>
      </c>
      <c r="H7197" s="4">
        <f t="shared" si="336"/>
        <v>1</v>
      </c>
      <c r="I7197" s="2">
        <f t="shared" si="338"/>
        <v>122846.43159272987</v>
      </c>
      <c r="J7197" s="5">
        <f t="shared" si="337"/>
        <v>4.3306119302934022E-2</v>
      </c>
    </row>
    <row r="7198" spans="1:10" ht="17.25">
      <c r="A7198" s="1">
        <v>902</v>
      </c>
      <c r="B7198" s="1">
        <v>2763776.7602681401</v>
      </c>
      <c r="C7198" s="1">
        <v>4.59034895896911</v>
      </c>
      <c r="D7198" s="1">
        <v>5598203.5887013599</v>
      </c>
      <c r="E7198" s="1">
        <v>48.364650726318303</v>
      </c>
      <c r="F7198" s="1">
        <v>2817449.7337238798</v>
      </c>
      <c r="G7198" s="1">
        <v>14.237076282501199</v>
      </c>
      <c r="H7198" s="4">
        <f t="shared" si="336"/>
        <v>1</v>
      </c>
      <c r="I7198" s="2">
        <f t="shared" si="338"/>
        <v>53672.973455739673</v>
      </c>
      <c r="J7198" s="5">
        <f t="shared" si="337"/>
        <v>1.905019735163084E-2</v>
      </c>
    </row>
    <row r="7199" spans="1:10" ht="17.25">
      <c r="A7199" s="1">
        <v>902</v>
      </c>
      <c r="B7199" s="1">
        <v>2758941.86496029</v>
      </c>
      <c r="C7199" s="1">
        <v>5.3904085159301696</v>
      </c>
      <c r="D7199" s="1">
        <v>5350492.7603086503</v>
      </c>
      <c r="E7199" s="1">
        <v>53.300024271011303</v>
      </c>
      <c r="F7199" s="1">
        <v>2981071.5987289902</v>
      </c>
      <c r="G7199" s="1">
        <v>12.886972904205299</v>
      </c>
      <c r="H7199" s="4">
        <f t="shared" si="336"/>
        <v>1</v>
      </c>
      <c r="I7199" s="2">
        <f t="shared" si="338"/>
        <v>222129.73376870016</v>
      </c>
      <c r="J7199" s="5">
        <f t="shared" si="337"/>
        <v>7.4513384335823205E-2</v>
      </c>
    </row>
    <row r="7200" spans="1:10" ht="17.25">
      <c r="A7200" s="1">
        <v>902</v>
      </c>
      <c r="B7200" s="1">
        <v>2656128.2930525001</v>
      </c>
      <c r="C7200" s="1">
        <v>4.5763487815856898</v>
      </c>
      <c r="D7200" s="1">
        <v>5407190.4464075305</v>
      </c>
      <c r="E7200" s="1">
        <v>45.412425994872997</v>
      </c>
      <c r="F7200" s="1">
        <v>2797502.33954234</v>
      </c>
      <c r="G7200" s="1">
        <v>12.349933385849001</v>
      </c>
      <c r="H7200" s="4">
        <f t="shared" si="336"/>
        <v>1</v>
      </c>
      <c r="I7200" s="2">
        <f t="shared" si="338"/>
        <v>141374.04648983991</v>
      </c>
      <c r="J7200" s="5">
        <f t="shared" si="337"/>
        <v>5.0535809922850013E-2</v>
      </c>
    </row>
    <row r="7201" spans="1:10" ht="17.25">
      <c r="A7201" s="1">
        <v>902</v>
      </c>
      <c r="B7201" s="1">
        <v>2685782.5264453902</v>
      </c>
      <c r="C7201" s="1">
        <v>5.4424111843109104</v>
      </c>
      <c r="D7201" s="1">
        <v>4740744.0024063103</v>
      </c>
      <c r="E7201" s="1">
        <v>52.946999311447101</v>
      </c>
      <c r="F7201" s="1">
        <v>2922676.2954031602</v>
      </c>
      <c r="G7201" s="1">
        <v>12.6039507389068</v>
      </c>
      <c r="H7201" s="4">
        <f t="shared" si="336"/>
        <v>1</v>
      </c>
      <c r="I7201" s="2">
        <f t="shared" si="338"/>
        <v>236893.76895776996</v>
      </c>
      <c r="J7201" s="5">
        <f t="shared" si="337"/>
        <v>8.1053714135349481E-2</v>
      </c>
    </row>
    <row r="7202" spans="1:10" ht="17.25">
      <c r="A7202" s="1">
        <v>903</v>
      </c>
      <c r="B7202" s="1">
        <v>2607087.4863096001</v>
      </c>
      <c r="C7202" s="1">
        <v>4.27632355690002</v>
      </c>
      <c r="D7202" s="1">
        <v>5286848.3265431598</v>
      </c>
      <c r="E7202" s="1">
        <v>47.587593555450397</v>
      </c>
      <c r="F7202" s="1">
        <v>2924638.4755692799</v>
      </c>
      <c r="G7202" s="1">
        <v>12.2979283332824</v>
      </c>
      <c r="H7202" s="4">
        <f t="shared" si="336"/>
        <v>1</v>
      </c>
      <c r="I7202" s="2">
        <f t="shared" si="338"/>
        <v>317550.9892596798</v>
      </c>
      <c r="J7202" s="5">
        <f t="shared" si="337"/>
        <v>0.10857786078939846</v>
      </c>
    </row>
    <row r="7203" spans="1:10" ht="17.25">
      <c r="A7203" s="1">
        <v>903</v>
      </c>
      <c r="B7203" s="1">
        <v>2778134.89708118</v>
      </c>
      <c r="C7203" s="1">
        <v>4.4663393497466997</v>
      </c>
      <c r="D7203" s="1">
        <v>6351558.3331949804</v>
      </c>
      <c r="E7203" s="1">
        <v>57.758361101150498</v>
      </c>
      <c r="F7203" s="1">
        <v>2911229.1547737098</v>
      </c>
      <c r="G7203" s="1">
        <v>12.166917800903301</v>
      </c>
      <c r="H7203" s="4">
        <f t="shared" si="336"/>
        <v>1</v>
      </c>
      <c r="I7203" s="2">
        <f t="shared" si="338"/>
        <v>133094.25769252982</v>
      </c>
      <c r="J7203" s="5">
        <f t="shared" si="337"/>
        <v>4.5717547680603404E-2</v>
      </c>
    </row>
    <row r="7204" spans="1:10" ht="17.25">
      <c r="A7204" s="1">
        <v>903</v>
      </c>
      <c r="B7204" s="1">
        <v>2682121.8586782501</v>
      </c>
      <c r="C7204" s="1">
        <v>4.2853267192840496</v>
      </c>
      <c r="D7204" s="1">
        <v>4774900.0733267404</v>
      </c>
      <c r="E7204" s="1">
        <v>45.295417547225902</v>
      </c>
      <c r="F7204" s="1">
        <v>2837009.3759140698</v>
      </c>
      <c r="G7204" s="1">
        <v>12.417938470840401</v>
      </c>
      <c r="H7204" s="4">
        <f t="shared" si="336"/>
        <v>1</v>
      </c>
      <c r="I7204" s="2">
        <f t="shared" si="338"/>
        <v>154887.51723581972</v>
      </c>
      <c r="J7204" s="5">
        <f t="shared" si="337"/>
        <v>5.4595349085131507E-2</v>
      </c>
    </row>
    <row r="7205" spans="1:10" ht="17.25">
      <c r="A7205" s="1">
        <v>903</v>
      </c>
      <c r="B7205" s="1">
        <v>2713108.6363419299</v>
      </c>
      <c r="C7205" s="1">
        <v>6.0474550724029497</v>
      </c>
      <c r="D7205" s="1">
        <v>5652449.9164063996</v>
      </c>
      <c r="E7205" s="1">
        <v>53.046005725860603</v>
      </c>
      <c r="F7205" s="1">
        <v>2850576.9936407399</v>
      </c>
      <c r="G7205" s="1">
        <v>12.707959651947</v>
      </c>
      <c r="H7205" s="4">
        <f t="shared" si="336"/>
        <v>1</v>
      </c>
      <c r="I7205" s="2">
        <f t="shared" si="338"/>
        <v>137468.35729881003</v>
      </c>
      <c r="J7205" s="5">
        <f t="shared" si="337"/>
        <v>4.82247480441622E-2</v>
      </c>
    </row>
    <row r="7206" spans="1:10" ht="17.25">
      <c r="A7206" s="1">
        <v>903</v>
      </c>
      <c r="B7206" s="1">
        <v>2796135.8085585502</v>
      </c>
      <c r="C7206" s="1">
        <v>5.2583978176116899</v>
      </c>
      <c r="D7206" s="1">
        <v>5376617.8278885596</v>
      </c>
      <c r="E7206" s="1">
        <v>44.655370950698803</v>
      </c>
      <c r="F7206" s="1">
        <v>2897419.9928949899</v>
      </c>
      <c r="G7206" s="1">
        <v>14.8551218509674</v>
      </c>
      <c r="H7206" s="4">
        <f t="shared" si="336"/>
        <v>1</v>
      </c>
      <c r="I7206" s="2">
        <f t="shared" si="338"/>
        <v>101284.18433643971</v>
      </c>
      <c r="J7206" s="5">
        <f t="shared" si="337"/>
        <v>3.4956680282736803E-2</v>
      </c>
    </row>
    <row r="7207" spans="1:10" ht="17.25">
      <c r="A7207" s="1">
        <v>903</v>
      </c>
      <c r="B7207" s="1">
        <v>2689887.1062087701</v>
      </c>
      <c r="C7207" s="1">
        <v>6.0034534931182799</v>
      </c>
      <c r="D7207" s="1">
        <v>5644563.17522032</v>
      </c>
      <c r="E7207" s="1">
        <v>58.297402143478401</v>
      </c>
      <c r="F7207" s="1">
        <v>2864071.8573981798</v>
      </c>
      <c r="G7207" s="1">
        <v>12.2059211730957</v>
      </c>
      <c r="H7207" s="4">
        <f t="shared" si="336"/>
        <v>1</v>
      </c>
      <c r="I7207" s="2">
        <f t="shared" si="338"/>
        <v>174184.75118940976</v>
      </c>
      <c r="J7207" s="5">
        <f t="shared" si="337"/>
        <v>6.0817172145829157E-2</v>
      </c>
    </row>
    <row r="7208" spans="1:10" ht="17.25">
      <c r="A7208" s="1">
        <v>903</v>
      </c>
      <c r="B7208" s="1">
        <v>2647670.80999242</v>
      </c>
      <c r="C7208" s="1">
        <v>5.3394026756286603</v>
      </c>
      <c r="D7208" s="1">
        <v>5771713.7856101999</v>
      </c>
      <c r="E7208" s="1">
        <v>45.2174136638641</v>
      </c>
      <c r="F7208" s="1">
        <v>2849825.88301754</v>
      </c>
      <c r="G7208" s="1">
        <v>14.6381056308746</v>
      </c>
      <c r="H7208" s="4">
        <f t="shared" si="336"/>
        <v>1</v>
      </c>
      <c r="I7208" s="2">
        <f t="shared" si="338"/>
        <v>202155.07302511996</v>
      </c>
      <c r="J7208" s="5">
        <f t="shared" si="337"/>
        <v>7.0935938307595106E-2</v>
      </c>
    </row>
    <row r="7209" spans="1:10" ht="17.25">
      <c r="A7209" s="1">
        <v>903</v>
      </c>
      <c r="B7209" s="1">
        <v>2811115.5994805102</v>
      </c>
      <c r="C7209" s="1">
        <v>6.01045417785644</v>
      </c>
      <c r="D7209" s="1">
        <v>5536635.5968851</v>
      </c>
      <c r="E7209" s="1">
        <v>48.742679834365802</v>
      </c>
      <c r="F7209" s="1">
        <v>2910576.3343001702</v>
      </c>
      <c r="G7209" s="1">
        <v>12.1219162940979</v>
      </c>
      <c r="H7209" s="4">
        <f t="shared" si="336"/>
        <v>1</v>
      </c>
      <c r="I7209" s="2">
        <f t="shared" si="338"/>
        <v>99460.734819659963</v>
      </c>
      <c r="J7209" s="5">
        <f t="shared" si="337"/>
        <v>3.4172178770076708E-2</v>
      </c>
    </row>
    <row r="7210" spans="1:10" ht="17.25">
      <c r="A7210" s="1">
        <v>904</v>
      </c>
      <c r="B7210" s="1">
        <v>2775099.7744113598</v>
      </c>
      <c r="C7210" s="1">
        <v>6.3614811897277797</v>
      </c>
      <c r="D7210" s="1">
        <v>5357121.0785182202</v>
      </c>
      <c r="E7210" s="1">
        <v>57.081310272216797</v>
      </c>
      <c r="F7210" s="1">
        <v>2841823.76074633</v>
      </c>
      <c r="G7210" s="1">
        <v>10.292777061462401</v>
      </c>
      <c r="H7210" s="4">
        <f t="shared" si="336"/>
        <v>1</v>
      </c>
      <c r="I7210" s="2">
        <f t="shared" si="338"/>
        <v>66723.986334970221</v>
      </c>
      <c r="J7210" s="5">
        <f t="shared" si="337"/>
        <v>2.3479283710910674E-2</v>
      </c>
    </row>
    <row r="7211" spans="1:10" ht="17.25">
      <c r="A7211" s="1">
        <v>904</v>
      </c>
      <c r="B7211" s="1">
        <v>2702354.1984959398</v>
      </c>
      <c r="C7211" s="1">
        <v>5.2103970050811697</v>
      </c>
      <c r="D7211" s="1">
        <v>5939147.5842834599</v>
      </c>
      <c r="E7211" s="1">
        <v>46.137481451034503</v>
      </c>
      <c r="F7211" s="1">
        <v>2965645.5975204199</v>
      </c>
      <c r="G7211" s="1">
        <v>13.6470301151275</v>
      </c>
      <c r="H7211" s="4">
        <f t="shared" si="336"/>
        <v>1</v>
      </c>
      <c r="I7211" s="2">
        <f t="shared" si="338"/>
        <v>263291.39902448002</v>
      </c>
      <c r="J7211" s="5">
        <f t="shared" si="337"/>
        <v>8.8780466298676516E-2</v>
      </c>
    </row>
    <row r="7212" spans="1:10" ht="17.25">
      <c r="A7212" s="1">
        <v>904</v>
      </c>
      <c r="B7212" s="1">
        <v>2556659.4039958501</v>
      </c>
      <c r="C7212" s="1">
        <v>5.7754364013671804</v>
      </c>
      <c r="D7212" s="1">
        <v>4650907.94586589</v>
      </c>
      <c r="E7212" s="1">
        <v>55.3321788311004</v>
      </c>
      <c r="F7212" s="1">
        <v>2750751.1678811898</v>
      </c>
      <c r="G7212" s="1">
        <v>11.3888602256774</v>
      </c>
      <c r="H7212" s="4">
        <f t="shared" si="336"/>
        <v>1</v>
      </c>
      <c r="I7212" s="2">
        <f t="shared" si="338"/>
        <v>194091.76388533972</v>
      </c>
      <c r="J7212" s="5">
        <f t="shared" si="337"/>
        <v>7.0559549751947212E-2</v>
      </c>
    </row>
    <row r="7213" spans="1:10" ht="17.25">
      <c r="A7213" s="1">
        <v>904</v>
      </c>
      <c r="B7213" s="1">
        <v>2632392.72965409</v>
      </c>
      <c r="C7213" s="1">
        <v>6.38248467445373</v>
      </c>
      <c r="D7213" s="1">
        <v>4602942.60828688</v>
      </c>
      <c r="E7213" s="1">
        <v>52.9589970111846</v>
      </c>
      <c r="F7213" s="1">
        <v>2836423.5213248599</v>
      </c>
      <c r="G7213" s="1">
        <v>11.7688889503479</v>
      </c>
      <c r="H7213" s="4">
        <f t="shared" si="336"/>
        <v>1</v>
      </c>
      <c r="I7213" s="2">
        <f t="shared" si="338"/>
        <v>204030.79167076992</v>
      </c>
      <c r="J7213" s="5">
        <f t="shared" si="337"/>
        <v>7.1932414231098168E-2</v>
      </c>
    </row>
    <row r="7214" spans="1:10" ht="17.25">
      <c r="A7214" s="1">
        <v>904</v>
      </c>
      <c r="B7214" s="1">
        <v>2729911.6648371001</v>
      </c>
      <c r="C7214" s="1">
        <v>5.5984261035919101</v>
      </c>
      <c r="D7214" s="1">
        <v>5279392.6411668798</v>
      </c>
      <c r="E7214" s="1">
        <v>43.803304910659698</v>
      </c>
      <c r="F7214" s="1">
        <v>2906341.7992607201</v>
      </c>
      <c r="G7214" s="1">
        <v>12.6689569950103</v>
      </c>
      <c r="H7214" s="4">
        <f t="shared" si="336"/>
        <v>1</v>
      </c>
      <c r="I7214" s="2">
        <f t="shared" si="338"/>
        <v>176430.13442362007</v>
      </c>
      <c r="J7214" s="5">
        <f t="shared" si="337"/>
        <v>6.0705225541090251E-2</v>
      </c>
    </row>
    <row r="7215" spans="1:10" ht="17.25">
      <c r="A7215" s="1">
        <v>904</v>
      </c>
      <c r="B7215" s="1">
        <v>2752553.9552077702</v>
      </c>
      <c r="C7215" s="1">
        <v>6.3294792175292898</v>
      </c>
      <c r="D7215" s="1">
        <v>5859524.1485189702</v>
      </c>
      <c r="E7215" s="1">
        <v>48.434656620025599</v>
      </c>
      <c r="F7215" s="1">
        <v>2906512.1173556498</v>
      </c>
      <c r="G7215" s="1">
        <v>13.385011911392199</v>
      </c>
      <c r="H7215" s="4">
        <f t="shared" si="336"/>
        <v>1</v>
      </c>
      <c r="I7215" s="2">
        <f t="shared" si="338"/>
        <v>153958.1621478796</v>
      </c>
      <c r="J7215" s="5">
        <f t="shared" si="337"/>
        <v>5.2970074072132556E-2</v>
      </c>
    </row>
    <row r="7216" spans="1:10" ht="17.25">
      <c r="A7216" s="1">
        <v>904</v>
      </c>
      <c r="B7216" s="1">
        <v>2750621.65732062</v>
      </c>
      <c r="C7216" s="1">
        <v>4.8763711452484104</v>
      </c>
      <c r="D7216" s="1">
        <v>5541077.9984925101</v>
      </c>
      <c r="E7216" s="1">
        <v>44.233338356018002</v>
      </c>
      <c r="F7216" s="1">
        <v>2935239.6756679099</v>
      </c>
      <c r="G7216" s="1">
        <v>12.807967662811199</v>
      </c>
      <c r="H7216" s="4">
        <f t="shared" si="336"/>
        <v>1</v>
      </c>
      <c r="I7216" s="2">
        <f t="shared" si="338"/>
        <v>184618.01834728988</v>
      </c>
      <c r="J7216" s="5">
        <f t="shared" si="337"/>
        <v>6.2897084649579868E-2</v>
      </c>
    </row>
    <row r="7217" spans="1:10" ht="17.25">
      <c r="A7217" s="1">
        <v>904</v>
      </c>
      <c r="B7217" s="1">
        <v>2704034.58386904</v>
      </c>
      <c r="C7217" s="1">
        <v>6.4484884738922101</v>
      </c>
      <c r="D7217" s="1">
        <v>5945495.35196264</v>
      </c>
      <c r="E7217" s="1">
        <v>56.999303340911801</v>
      </c>
      <c r="F7217" s="1">
        <v>2899880.6365041598</v>
      </c>
      <c r="G7217" s="1">
        <v>10.509802818298301</v>
      </c>
      <c r="H7217" s="4">
        <f t="shared" si="336"/>
        <v>1</v>
      </c>
      <c r="I7217" s="2">
        <f t="shared" si="338"/>
        <v>195846.05263511976</v>
      </c>
      <c r="J7217" s="5">
        <f t="shared" si="337"/>
        <v>6.7535901364276313E-2</v>
      </c>
    </row>
    <row r="7218" spans="1:10" ht="17.25">
      <c r="A7218" s="1">
        <v>905</v>
      </c>
      <c r="B7218" s="1">
        <v>2646063.6942795902</v>
      </c>
      <c r="C7218" s="1">
        <v>5.6074242591857901</v>
      </c>
      <c r="D7218" s="1">
        <v>4894961.7253694497</v>
      </c>
      <c r="E7218" s="1">
        <v>52.229943990707397</v>
      </c>
      <c r="F7218" s="1">
        <v>2951132.74451346</v>
      </c>
      <c r="G7218" s="1">
        <v>11.457873821258501</v>
      </c>
      <c r="H7218" s="4">
        <f t="shared" si="336"/>
        <v>1</v>
      </c>
      <c r="I7218" s="2">
        <f t="shared" si="338"/>
        <v>305069.05023386981</v>
      </c>
      <c r="J7218" s="5">
        <f t="shared" si="337"/>
        <v>0.1033735438709197</v>
      </c>
    </row>
    <row r="7219" spans="1:10" ht="17.25">
      <c r="A7219" s="1">
        <v>905</v>
      </c>
      <c r="B7219" s="1">
        <v>2724449.8232655199</v>
      </c>
      <c r="C7219" s="1">
        <v>5.64442658424377</v>
      </c>
      <c r="D7219" s="1">
        <v>5138804.6638417002</v>
      </c>
      <c r="E7219" s="1">
        <v>49.304723262786801</v>
      </c>
      <c r="F7219" s="1">
        <v>2826752.1526432098</v>
      </c>
      <c r="G7219" s="1">
        <v>11.8068919181823</v>
      </c>
      <c r="H7219" s="4">
        <f t="shared" si="336"/>
        <v>1</v>
      </c>
      <c r="I7219" s="2">
        <f t="shared" si="338"/>
        <v>102302.32937768986</v>
      </c>
      <c r="J7219" s="5">
        <f t="shared" si="337"/>
        <v>3.6190767302336738E-2</v>
      </c>
    </row>
    <row r="7220" spans="1:10" ht="17.25">
      <c r="A7220" s="1">
        <v>905</v>
      </c>
      <c r="B7220" s="1">
        <v>2753467.6746054501</v>
      </c>
      <c r="C7220" s="1">
        <v>5.5814228057861301</v>
      </c>
      <c r="D7220" s="1">
        <v>4804428.1367602898</v>
      </c>
      <c r="E7220" s="1">
        <v>52.0659308433532</v>
      </c>
      <c r="F7220" s="1">
        <v>2869259.6596479001</v>
      </c>
      <c r="G7220" s="1">
        <v>11.2108473777771</v>
      </c>
      <c r="H7220" s="4">
        <f t="shared" si="336"/>
        <v>1</v>
      </c>
      <c r="I7220" s="2">
        <f t="shared" si="338"/>
        <v>115791.98504245002</v>
      </c>
      <c r="J7220" s="5">
        <f t="shared" si="337"/>
        <v>4.0356049565991314E-2</v>
      </c>
    </row>
    <row r="7221" spans="1:10" ht="17.25">
      <c r="A7221" s="1">
        <v>905</v>
      </c>
      <c r="B7221" s="1">
        <v>2774812.9412151198</v>
      </c>
      <c r="C7221" s="1">
        <v>4.4473371505737296</v>
      </c>
      <c r="D7221" s="1">
        <v>5170381.6255868999</v>
      </c>
      <c r="E7221" s="1">
        <v>48.988698959350501</v>
      </c>
      <c r="F7221" s="1">
        <v>2897870.97739879</v>
      </c>
      <c r="G7221" s="1">
        <v>14.007057905197099</v>
      </c>
      <c r="H7221" s="4">
        <f t="shared" si="336"/>
        <v>1</v>
      </c>
      <c r="I7221" s="2">
        <f t="shared" si="338"/>
        <v>123058.03618367016</v>
      </c>
      <c r="J7221" s="5">
        <f t="shared" si="337"/>
        <v>4.2464981064868006E-2</v>
      </c>
    </row>
    <row r="7222" spans="1:10" ht="17.25">
      <c r="A7222" s="1">
        <v>905</v>
      </c>
      <c r="B7222" s="1">
        <v>2671647.8346895501</v>
      </c>
      <c r="C7222" s="1">
        <v>4.4483349323272696</v>
      </c>
      <c r="D7222" s="1">
        <v>5252940.5966286603</v>
      </c>
      <c r="E7222" s="1">
        <v>45.492435216903601</v>
      </c>
      <c r="F7222" s="1">
        <v>2861415.3088838202</v>
      </c>
      <c r="G7222" s="1">
        <v>15.131143331527699</v>
      </c>
      <c r="H7222" s="4">
        <f t="shared" si="336"/>
        <v>1</v>
      </c>
      <c r="I7222" s="2">
        <f t="shared" si="338"/>
        <v>189767.47419427009</v>
      </c>
      <c r="J7222" s="5">
        <f t="shared" si="337"/>
        <v>6.6319444648632472E-2</v>
      </c>
    </row>
    <row r="7223" spans="1:10" ht="17.25">
      <c r="A7223" s="1">
        <v>905</v>
      </c>
      <c r="B7223" s="1">
        <v>2697094.5606760099</v>
      </c>
      <c r="C7223" s="1">
        <v>4.5123419761657697</v>
      </c>
      <c r="D7223" s="1">
        <v>5055732.1943430305</v>
      </c>
      <c r="E7223" s="1">
        <v>47.478584289550703</v>
      </c>
      <c r="F7223" s="1">
        <v>2855878.5158394501</v>
      </c>
      <c r="G7223" s="1">
        <v>12.326931238174399</v>
      </c>
      <c r="H7223" s="4">
        <f t="shared" si="336"/>
        <v>1</v>
      </c>
      <c r="I7223" s="2">
        <f t="shared" si="338"/>
        <v>158783.9551634402</v>
      </c>
      <c r="J7223" s="5">
        <f t="shared" si="337"/>
        <v>5.5598987941112621E-2</v>
      </c>
    </row>
    <row r="7224" spans="1:10" ht="17.25">
      <c r="A7224" s="1">
        <v>905</v>
      </c>
      <c r="B7224" s="1">
        <v>2617540.3858292201</v>
      </c>
      <c r="C7224" s="1">
        <v>4.4153344631194997</v>
      </c>
      <c r="D7224" s="1">
        <v>4855869.9750082297</v>
      </c>
      <c r="E7224" s="1">
        <v>43.484282970428403</v>
      </c>
      <c r="F7224" s="1">
        <v>2873876.9746207199</v>
      </c>
      <c r="G7224" s="1">
        <v>15.268153429031299</v>
      </c>
      <c r="H7224" s="4">
        <f t="shared" si="336"/>
        <v>1</v>
      </c>
      <c r="I7224" s="2">
        <f t="shared" si="338"/>
        <v>256336.58879149985</v>
      </c>
      <c r="J7224" s="5">
        <f t="shared" si="337"/>
        <v>8.9195393906981654E-2</v>
      </c>
    </row>
    <row r="7225" spans="1:10" ht="17.25">
      <c r="A7225" s="1">
        <v>905</v>
      </c>
      <c r="B7225" s="1">
        <v>2736947.3241584701</v>
      </c>
      <c r="C7225" s="1">
        <v>5.6084239482879603</v>
      </c>
      <c r="D7225" s="1">
        <v>6638771.1585303303</v>
      </c>
      <c r="E7225" s="1">
        <v>53.154013872146599</v>
      </c>
      <c r="F7225" s="1">
        <v>2905991.7152009401</v>
      </c>
      <c r="G7225" s="1">
        <v>11.4808685779571</v>
      </c>
      <c r="H7225" s="4">
        <f t="shared" si="336"/>
        <v>1</v>
      </c>
      <c r="I7225" s="2">
        <f t="shared" si="338"/>
        <v>169044.39104247</v>
      </c>
      <c r="J7225" s="5">
        <f t="shared" si="337"/>
        <v>5.8170981754082911E-2</v>
      </c>
    </row>
    <row r="7226" spans="1:10" ht="17.25">
      <c r="A7226" s="1">
        <v>906</v>
      </c>
      <c r="B7226" s="1">
        <v>2695745.2818902698</v>
      </c>
      <c r="C7226" s="1">
        <v>5.40740895271301</v>
      </c>
      <c r="D7226" s="1">
        <v>5235172.8975376999</v>
      </c>
      <c r="E7226" s="1">
        <v>52.769985198974602</v>
      </c>
      <c r="F7226" s="1">
        <v>2918378.46773169</v>
      </c>
      <c r="G7226" s="1">
        <v>11.4468736648559</v>
      </c>
      <c r="H7226" s="4">
        <f t="shared" si="336"/>
        <v>1</v>
      </c>
      <c r="I7226" s="2">
        <f t="shared" si="338"/>
        <v>222633.1858414202</v>
      </c>
      <c r="J7226" s="5">
        <f t="shared" si="337"/>
        <v>7.6286605148393194E-2</v>
      </c>
    </row>
    <row r="7227" spans="1:10" ht="17.25">
      <c r="A7227" s="1">
        <v>906</v>
      </c>
      <c r="B7227" s="1">
        <v>2662437.4333650302</v>
      </c>
      <c r="C7227" s="1">
        <v>4.6773531436920104</v>
      </c>
      <c r="D7227" s="1">
        <v>5711357.4535590401</v>
      </c>
      <c r="E7227" s="1">
        <v>45.545439720153801</v>
      </c>
      <c r="F7227" s="1">
        <v>2845419.5815731399</v>
      </c>
      <c r="G7227" s="1">
        <v>14.1920719146728</v>
      </c>
      <c r="H7227" s="4">
        <f t="shared" si="336"/>
        <v>1</v>
      </c>
      <c r="I7227" s="2">
        <f t="shared" si="338"/>
        <v>182982.14820810966</v>
      </c>
      <c r="J7227" s="5">
        <f t="shared" si="337"/>
        <v>6.4307615436787285E-2</v>
      </c>
    </row>
    <row r="7228" spans="1:10" ht="17.25">
      <c r="A7228" s="1">
        <v>906</v>
      </c>
      <c r="B7228" s="1">
        <v>2796457.7290994902</v>
      </c>
      <c r="C7228" s="1">
        <v>4.5543458461761404</v>
      </c>
      <c r="D7228" s="1">
        <v>4891934.7655407498</v>
      </c>
      <c r="E7228" s="1">
        <v>45.457430601120002</v>
      </c>
      <c r="F7228" s="1">
        <v>2832194.4969674801</v>
      </c>
      <c r="G7228" s="1">
        <v>13.0329854488372</v>
      </c>
      <c r="H7228" s="4">
        <f t="shared" si="336"/>
        <v>1</v>
      </c>
      <c r="I7228" s="2">
        <f t="shared" si="338"/>
        <v>35736.767867989838</v>
      </c>
      <c r="J7228" s="5">
        <f t="shared" si="337"/>
        <v>1.2618048621397409E-2</v>
      </c>
    </row>
    <row r="7229" spans="1:10" ht="17.25">
      <c r="A7229" s="1">
        <v>906</v>
      </c>
      <c r="B7229" s="1">
        <v>2698448.5245758998</v>
      </c>
      <c r="C7229" s="1">
        <v>5.3674082756042401</v>
      </c>
      <c r="D7229" s="1">
        <v>6051610.2731619701</v>
      </c>
      <c r="E7229" s="1">
        <v>52.207939863204899</v>
      </c>
      <c r="F7229" s="1">
        <v>2960080.1879713102</v>
      </c>
      <c r="G7229" s="1">
        <v>11.6718828678131</v>
      </c>
      <c r="H7229" s="4">
        <f t="shared" si="336"/>
        <v>1</v>
      </c>
      <c r="I7229" s="2">
        <f t="shared" si="338"/>
        <v>261631.6633954104</v>
      </c>
      <c r="J7229" s="5">
        <f t="shared" si="337"/>
        <v>8.8386681029313449E-2</v>
      </c>
    </row>
    <row r="7230" spans="1:10" ht="17.25">
      <c r="A7230" s="1">
        <v>906</v>
      </c>
      <c r="B7230" s="1">
        <v>2691234.04970728</v>
      </c>
      <c r="C7230" s="1">
        <v>4.6133491992950404</v>
      </c>
      <c r="D7230" s="1">
        <v>5081774.8067022897</v>
      </c>
      <c r="E7230" s="1">
        <v>49.535740137100198</v>
      </c>
      <c r="F7230" s="1">
        <v>2850794.2070324598</v>
      </c>
      <c r="G7230" s="1">
        <v>12.7689652442932</v>
      </c>
      <c r="H7230" s="4">
        <f t="shared" si="336"/>
        <v>1</v>
      </c>
      <c r="I7230" s="2">
        <f t="shared" si="338"/>
        <v>159560.15732517978</v>
      </c>
      <c r="J7230" s="5">
        <f t="shared" si="337"/>
        <v>5.597042288481225E-2</v>
      </c>
    </row>
    <row r="7231" spans="1:10" ht="17.25">
      <c r="A7231" s="1">
        <v>906</v>
      </c>
      <c r="B7231" s="1">
        <v>2701341.1417475198</v>
      </c>
      <c r="C7231" s="1">
        <v>5.3794076442718497</v>
      </c>
      <c r="D7231" s="1">
        <v>5213610.6478893403</v>
      </c>
      <c r="E7231" s="1">
        <v>52.974999427795403</v>
      </c>
      <c r="F7231" s="1">
        <v>2906648.7782159802</v>
      </c>
      <c r="G7231" s="1">
        <v>11.404870510101301</v>
      </c>
      <c r="H7231" s="4">
        <f t="shared" si="336"/>
        <v>1</v>
      </c>
      <c r="I7231" s="2">
        <f t="shared" si="338"/>
        <v>205307.63646846032</v>
      </c>
      <c r="J7231" s="5">
        <f t="shared" si="337"/>
        <v>7.0633795870745836E-2</v>
      </c>
    </row>
    <row r="7232" spans="1:10" ht="17.25">
      <c r="A7232" s="1">
        <v>906</v>
      </c>
      <c r="B7232" s="1">
        <v>2787999.4600995998</v>
      </c>
      <c r="C7232" s="1">
        <v>5.4024090766906703</v>
      </c>
      <c r="D7232" s="1">
        <v>5640149.1279210802</v>
      </c>
      <c r="E7232" s="1">
        <v>47.972621917724602</v>
      </c>
      <c r="F7232" s="1">
        <v>2914118.06663492</v>
      </c>
      <c r="G7232" s="1">
        <v>12.542947769165</v>
      </c>
      <c r="H7232" s="4">
        <f t="shared" si="336"/>
        <v>1</v>
      </c>
      <c r="I7232" s="2">
        <f t="shared" si="338"/>
        <v>126118.60653532017</v>
      </c>
      <c r="J7232" s="5">
        <f t="shared" si="337"/>
        <v>4.3278482083245078E-2</v>
      </c>
    </row>
    <row r="7233" spans="1:10" ht="17.25">
      <c r="A7233" s="1">
        <v>906</v>
      </c>
      <c r="B7233" s="1">
        <v>2701323.37637702</v>
      </c>
      <c r="C7233" s="1">
        <v>4.7043569087982098</v>
      </c>
      <c r="D7233" s="1">
        <v>5612242.06817926</v>
      </c>
      <c r="E7233" s="1">
        <v>47.098554849624598</v>
      </c>
      <c r="F7233" s="1">
        <v>2906171.9761811099</v>
      </c>
      <c r="G7233" s="1">
        <v>13.229999065399101</v>
      </c>
      <c r="H7233" s="4">
        <f t="shared" si="336"/>
        <v>1</v>
      </c>
      <c r="I7233" s="2">
        <f t="shared" si="338"/>
        <v>204848.59980408987</v>
      </c>
      <c r="J7233" s="5">
        <f t="shared" si="337"/>
        <v>7.0487432086959151E-2</v>
      </c>
    </row>
    <row r="7234" spans="1:10" ht="17.25">
      <c r="A7234" s="1">
        <v>907</v>
      </c>
      <c r="B7234" s="1">
        <v>2663311.2263151701</v>
      </c>
      <c r="C7234" s="1">
        <v>5.3704066276550204</v>
      </c>
      <c r="D7234" s="1">
        <v>6053434.9568325896</v>
      </c>
      <c r="E7234" s="1">
        <v>51.165862798690803</v>
      </c>
      <c r="F7234" s="1">
        <v>2884217.9530253098</v>
      </c>
      <c r="G7234" s="1">
        <v>11.429863452911301</v>
      </c>
      <c r="H7234" s="4">
        <f t="shared" ref="H7234:H7297" si="339">IF(AND(B7234&lt;D7234,B7234&lt;F7234), 1, IF(AND(D7234&lt;B7234,D7234&lt;F7234), 2, 3))</f>
        <v>1</v>
      </c>
      <c r="I7234" s="2">
        <f t="shared" si="338"/>
        <v>220906.72671013977</v>
      </c>
      <c r="J7234" s="5">
        <f t="shared" ref="J7234:J7297" si="340">I7234/F7234</f>
        <v>7.6591551092186572E-2</v>
      </c>
    </row>
    <row r="7235" spans="1:10" ht="17.25">
      <c r="A7235" s="1">
        <v>907</v>
      </c>
      <c r="B7235" s="1">
        <v>2598886.5467141201</v>
      </c>
      <c r="C7235" s="1">
        <v>4.7373616695403999</v>
      </c>
      <c r="D7235" s="1">
        <v>5254109.25748327</v>
      </c>
      <c r="E7235" s="1">
        <v>46.904538869857703</v>
      </c>
      <c r="F7235" s="1">
        <v>2861263.4477695199</v>
      </c>
      <c r="G7235" s="1">
        <v>14.268077135085999</v>
      </c>
      <c r="H7235" s="4">
        <f t="shared" si="339"/>
        <v>1</v>
      </c>
      <c r="I7235" s="2">
        <f t="shared" ref="I7235:I7298" si="341">IF(H7235=1,F7235-B7235,IF(H7235=2,F7235-D7235,0))</f>
        <v>262376.90105539979</v>
      </c>
      <c r="J7235" s="5">
        <f t="shared" si="340"/>
        <v>9.1699665495651603E-2</v>
      </c>
    </row>
    <row r="7236" spans="1:10" ht="17.25">
      <c r="A7236" s="1">
        <v>907</v>
      </c>
      <c r="B7236" s="1">
        <v>2730951.2745766798</v>
      </c>
      <c r="C7236" s="1">
        <v>5.4544117450714102</v>
      </c>
      <c r="D7236" s="1">
        <v>5624934.3245694796</v>
      </c>
      <c r="E7236" s="1">
        <v>53.6330502033233</v>
      </c>
      <c r="F7236" s="1">
        <v>2883471.06146042</v>
      </c>
      <c r="G7236" s="1">
        <v>10.6998088359832</v>
      </c>
      <c r="H7236" s="4">
        <f t="shared" si="339"/>
        <v>1</v>
      </c>
      <c r="I7236" s="2">
        <f t="shared" si="341"/>
        <v>152519.78688374022</v>
      </c>
      <c r="J7236" s="5">
        <f t="shared" si="340"/>
        <v>5.2894509302441904E-2</v>
      </c>
    </row>
    <row r="7237" spans="1:10" ht="17.25">
      <c r="A7237" s="1">
        <v>907</v>
      </c>
      <c r="B7237" s="1">
        <v>2756033.61685252</v>
      </c>
      <c r="C7237" s="1">
        <v>5.3774063587188703</v>
      </c>
      <c r="D7237" s="1">
        <v>5188090.6883179396</v>
      </c>
      <c r="E7237" s="1">
        <v>55.2221710681915</v>
      </c>
      <c r="F7237" s="1">
        <v>2923431.15654031</v>
      </c>
      <c r="G7237" s="1">
        <v>10.5247938632965</v>
      </c>
      <c r="H7237" s="4">
        <f t="shared" si="339"/>
        <v>1</v>
      </c>
      <c r="I7237" s="2">
        <f t="shared" si="341"/>
        <v>167397.53968778998</v>
      </c>
      <c r="J7237" s="5">
        <f t="shared" si="340"/>
        <v>5.726064022861891E-2</v>
      </c>
    </row>
    <row r="7238" spans="1:10" ht="17.25">
      <c r="A7238" s="1">
        <v>907</v>
      </c>
      <c r="B7238" s="1">
        <v>2715158.6338983402</v>
      </c>
      <c r="C7238" s="1">
        <v>4.87436723709106</v>
      </c>
      <c r="D7238" s="1">
        <v>5450942.26260895</v>
      </c>
      <c r="E7238" s="1">
        <v>45.324423789977999</v>
      </c>
      <c r="F7238" s="1">
        <v>2872031.1234162999</v>
      </c>
      <c r="G7238" s="1">
        <v>14.622103452682399</v>
      </c>
      <c r="H7238" s="4">
        <f t="shared" si="339"/>
        <v>1</v>
      </c>
      <c r="I7238" s="2">
        <f t="shared" si="341"/>
        <v>156872.48951795977</v>
      </c>
      <c r="J7238" s="5">
        <f t="shared" si="340"/>
        <v>5.4620748444870228E-2</v>
      </c>
    </row>
    <row r="7239" spans="1:10" ht="17.25">
      <c r="A7239" s="1">
        <v>907</v>
      </c>
      <c r="B7239" s="1">
        <v>2632782.8880793802</v>
      </c>
      <c r="C7239" s="1">
        <v>4.7023561000823904</v>
      </c>
      <c r="D7239" s="1">
        <v>5356882.3366531301</v>
      </c>
      <c r="E7239" s="1">
        <v>45.104404449462798</v>
      </c>
      <c r="F7239" s="1">
        <v>2920570.5414192099</v>
      </c>
      <c r="G7239" s="1">
        <v>12.926976680755599</v>
      </c>
      <c r="H7239" s="4">
        <f t="shared" si="339"/>
        <v>1</v>
      </c>
      <c r="I7239" s="2">
        <f t="shared" si="341"/>
        <v>287787.65333982976</v>
      </c>
      <c r="J7239" s="5">
        <f t="shared" si="340"/>
        <v>9.8538162067464879E-2</v>
      </c>
    </row>
    <row r="7240" spans="1:10" ht="17.25">
      <c r="A7240" s="1">
        <v>907</v>
      </c>
      <c r="B7240" s="1">
        <v>2803450.49344448</v>
      </c>
      <c r="C7240" s="1">
        <v>5.0163807868957502</v>
      </c>
      <c r="D7240" s="1">
        <v>5056015.8044916</v>
      </c>
      <c r="E7240" s="1">
        <v>54.533117294311502</v>
      </c>
      <c r="F7240" s="1">
        <v>2892974.8678742</v>
      </c>
      <c r="G7240" s="1">
        <v>10.915823221206599</v>
      </c>
      <c r="H7240" s="4">
        <f t="shared" si="339"/>
        <v>1</v>
      </c>
      <c r="I7240" s="2">
        <f t="shared" si="341"/>
        <v>89524.374429719988</v>
      </c>
      <c r="J7240" s="5">
        <f t="shared" si="340"/>
        <v>3.0945438007037994E-2</v>
      </c>
    </row>
    <row r="7241" spans="1:10" ht="17.25">
      <c r="A7241" s="1">
        <v>907</v>
      </c>
      <c r="B7241" s="1">
        <v>2652140.56982187</v>
      </c>
      <c r="C7241" s="1">
        <v>4.9883773326873699</v>
      </c>
      <c r="D7241" s="1">
        <v>5300953.5537723796</v>
      </c>
      <c r="E7241" s="1">
        <v>45.2984199523925</v>
      </c>
      <c r="F7241" s="1">
        <v>2900058.2868737802</v>
      </c>
      <c r="G7241" s="1">
        <v>12.7199618816375</v>
      </c>
      <c r="H7241" s="4">
        <f t="shared" si="339"/>
        <v>1</v>
      </c>
      <c r="I7241" s="2">
        <f t="shared" si="341"/>
        <v>247917.71705191024</v>
      </c>
      <c r="J7241" s="5">
        <f t="shared" si="340"/>
        <v>8.5487149749380334E-2</v>
      </c>
    </row>
    <row r="7242" spans="1:10" ht="17.25">
      <c r="A7242" s="1">
        <v>908</v>
      </c>
      <c r="B7242" s="1">
        <v>2713434.7990179299</v>
      </c>
      <c r="C7242" s="1">
        <v>5.4034078121185303</v>
      </c>
      <c r="D7242" s="1">
        <v>4757941.3191933297</v>
      </c>
      <c r="E7242" s="1">
        <v>56.175243139266897</v>
      </c>
      <c r="F7242" s="1">
        <v>2926608.6350603201</v>
      </c>
      <c r="G7242" s="1">
        <v>11.1688520908355</v>
      </c>
      <c r="H7242" s="4">
        <f t="shared" si="339"/>
        <v>1</v>
      </c>
      <c r="I7242" s="2">
        <f t="shared" si="341"/>
        <v>213173.8360423902</v>
      </c>
      <c r="J7242" s="5">
        <f t="shared" si="340"/>
        <v>7.2839884871725089E-2</v>
      </c>
    </row>
    <row r="7243" spans="1:10" ht="17.25">
      <c r="A7243" s="1">
        <v>908</v>
      </c>
      <c r="B7243" s="1">
        <v>2689082.4948394499</v>
      </c>
      <c r="C7243" s="1">
        <v>4.6813569068908603</v>
      </c>
      <c r="D7243" s="1">
        <v>5299670.7452041199</v>
      </c>
      <c r="E7243" s="1">
        <v>51.102855682372997</v>
      </c>
      <c r="F7243" s="1">
        <v>3030528.6109005101</v>
      </c>
      <c r="G7243" s="1">
        <v>13.9290544986724</v>
      </c>
      <c r="H7243" s="4">
        <f t="shared" si="339"/>
        <v>1</v>
      </c>
      <c r="I7243" s="2">
        <f t="shared" si="341"/>
        <v>341446.11606106022</v>
      </c>
      <c r="J7243" s="5">
        <f t="shared" si="340"/>
        <v>0.11266883105241525</v>
      </c>
    </row>
    <row r="7244" spans="1:10" ht="17.25">
      <c r="A7244" s="1">
        <v>908</v>
      </c>
      <c r="B7244" s="1">
        <v>2777600.9236967498</v>
      </c>
      <c r="C7244" s="1">
        <v>4.7433617115020699</v>
      </c>
      <c r="D7244" s="1">
        <v>5350608.0838806098</v>
      </c>
      <c r="E7244" s="1">
        <v>44.153330564498901</v>
      </c>
      <c r="F7244" s="1">
        <v>2906784.8049802301</v>
      </c>
      <c r="G7244" s="1">
        <v>12.8969740867614</v>
      </c>
      <c r="H7244" s="4">
        <f t="shared" si="339"/>
        <v>1</v>
      </c>
      <c r="I7244" s="2">
        <f t="shared" si="341"/>
        <v>129183.88128348021</v>
      </c>
      <c r="J7244" s="5">
        <f t="shared" si="340"/>
        <v>4.4442189549824221E-2</v>
      </c>
    </row>
    <row r="7245" spans="1:10" ht="17.25">
      <c r="A7245" s="1">
        <v>908</v>
      </c>
      <c r="B7245" s="1">
        <v>2687524.0405260199</v>
      </c>
      <c r="C7245" s="1">
        <v>4.8213644027709899</v>
      </c>
      <c r="D7245" s="1">
        <v>6574527.12562727</v>
      </c>
      <c r="E7245" s="1">
        <v>50.413806915283203</v>
      </c>
      <c r="F7245" s="1">
        <v>2865340.2576172501</v>
      </c>
      <c r="G7245" s="1">
        <v>14.0960659980773</v>
      </c>
      <c r="H7245" s="4">
        <f t="shared" si="339"/>
        <v>1</v>
      </c>
      <c r="I7245" s="2">
        <f t="shared" si="341"/>
        <v>177816.21709123021</v>
      </c>
      <c r="J7245" s="5">
        <f t="shared" si="340"/>
        <v>6.2057627054421111E-2</v>
      </c>
    </row>
    <row r="7246" spans="1:10" ht="17.25">
      <c r="A7246" s="1">
        <v>908</v>
      </c>
      <c r="B7246" s="1">
        <v>2760042.0788286398</v>
      </c>
      <c r="C7246" s="1">
        <v>4.74436211585998</v>
      </c>
      <c r="D7246" s="1">
        <v>4894470.8040375505</v>
      </c>
      <c r="E7246" s="1">
        <v>44.629366874694803</v>
      </c>
      <c r="F7246" s="1">
        <v>2931729.0219757701</v>
      </c>
      <c r="G7246" s="1">
        <v>13.063987493515</v>
      </c>
      <c r="H7246" s="4">
        <f t="shared" si="339"/>
        <v>1</v>
      </c>
      <c r="I7246" s="2">
        <f t="shared" si="341"/>
        <v>171686.94314713031</v>
      </c>
      <c r="J7246" s="5">
        <f t="shared" si="340"/>
        <v>5.8561668510354312E-2</v>
      </c>
    </row>
    <row r="7247" spans="1:10" ht="17.25">
      <c r="A7247" s="1">
        <v>908</v>
      </c>
      <c r="B7247" s="1">
        <v>2772399.7100812499</v>
      </c>
      <c r="C7247" s="1">
        <v>5.4634125232696498</v>
      </c>
      <c r="D7247" s="1">
        <v>5217117.8651260398</v>
      </c>
      <c r="E7247" s="1">
        <v>50.337801933288503</v>
      </c>
      <c r="F7247" s="1">
        <v>2910231.2252448602</v>
      </c>
      <c r="G7247" s="1">
        <v>13.2009968757629</v>
      </c>
      <c r="H7247" s="4">
        <f t="shared" si="339"/>
        <v>1</v>
      </c>
      <c r="I7247" s="2">
        <f t="shared" si="341"/>
        <v>137831.51516361022</v>
      </c>
      <c r="J7247" s="5">
        <f t="shared" si="340"/>
        <v>4.7361018591233553E-2</v>
      </c>
    </row>
    <row r="7248" spans="1:10" ht="17.25">
      <c r="A7248" s="1">
        <v>908</v>
      </c>
      <c r="B7248" s="1">
        <v>2717194.7404174898</v>
      </c>
      <c r="C7248" s="1">
        <v>5.4244098663329998</v>
      </c>
      <c r="D7248" s="1">
        <v>5098831.17760632</v>
      </c>
      <c r="E7248" s="1">
        <v>55.926223278045597</v>
      </c>
      <c r="F7248" s="1">
        <v>2837469.1123152198</v>
      </c>
      <c r="G7248" s="1">
        <v>11.344857692718501</v>
      </c>
      <c r="H7248" s="4">
        <f t="shared" si="339"/>
        <v>1</v>
      </c>
      <c r="I7248" s="2">
        <f t="shared" si="341"/>
        <v>120274.37189773005</v>
      </c>
      <c r="J7248" s="5">
        <f t="shared" si="340"/>
        <v>4.2387905255325486E-2</v>
      </c>
    </row>
    <row r="7249" spans="1:10" ht="17.25">
      <c r="A7249" s="1">
        <v>908</v>
      </c>
      <c r="B7249" s="1">
        <v>2708372.1057409798</v>
      </c>
      <c r="C7249" s="1">
        <v>5.39440822601318</v>
      </c>
      <c r="D7249" s="1">
        <v>5241965.0436235098</v>
      </c>
      <c r="E7249" s="1">
        <v>49.365726947784403</v>
      </c>
      <c r="F7249" s="1">
        <v>2906869.7936828099</v>
      </c>
      <c r="G7249" s="1">
        <v>13.463017225265499</v>
      </c>
      <c r="H7249" s="4">
        <f t="shared" si="339"/>
        <v>1</v>
      </c>
      <c r="I7249" s="2">
        <f t="shared" si="341"/>
        <v>198497.68794183014</v>
      </c>
      <c r="J7249" s="5">
        <f t="shared" si="340"/>
        <v>6.8285716949965908E-2</v>
      </c>
    </row>
    <row r="7250" spans="1:10" ht="17.25">
      <c r="A7250" s="1">
        <v>909</v>
      </c>
      <c r="B7250" s="1">
        <v>2694928.14235113</v>
      </c>
      <c r="C7250" s="1">
        <v>5.4134087562561</v>
      </c>
      <c r="D7250" s="1">
        <v>5631310.2187371198</v>
      </c>
      <c r="E7250" s="1">
        <v>56.152240514755199</v>
      </c>
      <c r="F7250" s="1">
        <v>2883416.4453692399</v>
      </c>
      <c r="G7250" s="1">
        <v>10.355782270431501</v>
      </c>
      <c r="H7250" s="4">
        <f t="shared" si="339"/>
        <v>1</v>
      </c>
      <c r="I7250" s="2">
        <f t="shared" si="341"/>
        <v>188488.30301810987</v>
      </c>
      <c r="J7250" s="5">
        <f t="shared" si="340"/>
        <v>6.5369781503751098E-2</v>
      </c>
    </row>
    <row r="7251" spans="1:10" ht="17.25">
      <c r="A7251" s="1">
        <v>909</v>
      </c>
      <c r="B7251" s="1">
        <v>2682583.5378333698</v>
      </c>
      <c r="C7251" s="1">
        <v>4.64135241508483</v>
      </c>
      <c r="D7251" s="1">
        <v>5005529.6113568703</v>
      </c>
      <c r="E7251" s="1">
        <v>50.189788818359297</v>
      </c>
      <c r="F7251" s="1">
        <v>2940727.37757632</v>
      </c>
      <c r="G7251" s="1">
        <v>12.735961437225299</v>
      </c>
      <c r="H7251" s="4">
        <f t="shared" si="339"/>
        <v>1</v>
      </c>
      <c r="I7251" s="2">
        <f t="shared" si="341"/>
        <v>258143.83974295016</v>
      </c>
      <c r="J7251" s="5">
        <f t="shared" si="340"/>
        <v>8.7782309135947992E-2</v>
      </c>
    </row>
    <row r="7252" spans="1:10" ht="17.25">
      <c r="A7252" s="1">
        <v>909</v>
      </c>
      <c r="B7252" s="1">
        <v>2640070.7746693399</v>
      </c>
      <c r="C7252" s="1">
        <v>5.4214088916778502</v>
      </c>
      <c r="D7252" s="1">
        <v>5783523.4693391602</v>
      </c>
      <c r="E7252" s="1">
        <v>49.694761991500798</v>
      </c>
      <c r="F7252" s="1">
        <v>2810179.9425606499</v>
      </c>
      <c r="G7252" s="1">
        <v>12.5989429950714</v>
      </c>
      <c r="H7252" s="4">
        <f t="shared" si="339"/>
        <v>1</v>
      </c>
      <c r="I7252" s="2">
        <f t="shared" si="341"/>
        <v>170109.16789131006</v>
      </c>
      <c r="J7252" s="5">
        <f t="shared" si="340"/>
        <v>6.0533194090164111E-2</v>
      </c>
    </row>
    <row r="7253" spans="1:10" ht="17.25">
      <c r="A7253" s="1">
        <v>909</v>
      </c>
      <c r="B7253" s="1">
        <v>2729725.14677971</v>
      </c>
      <c r="C7253" s="1">
        <v>5.5814213752746502</v>
      </c>
      <c r="D7253" s="1">
        <v>5734194.7763619199</v>
      </c>
      <c r="E7253" s="1">
        <v>57.757362365722599</v>
      </c>
      <c r="F7253" s="1">
        <v>2955900.58687673</v>
      </c>
      <c r="G7253" s="1">
        <v>9.3207051753997803</v>
      </c>
      <c r="H7253" s="4">
        <f t="shared" si="339"/>
        <v>1</v>
      </c>
      <c r="I7253" s="2">
        <f t="shared" si="341"/>
        <v>226175.44009702001</v>
      </c>
      <c r="J7253" s="5">
        <f t="shared" si="340"/>
        <v>7.6516592303938744E-2</v>
      </c>
    </row>
    <row r="7254" spans="1:10" ht="17.25">
      <c r="A7254" s="1">
        <v>909</v>
      </c>
      <c r="B7254" s="1">
        <v>2699506.2205994702</v>
      </c>
      <c r="C7254" s="1">
        <v>4.8033630847930899</v>
      </c>
      <c r="D7254" s="1">
        <v>6012989.8660519999</v>
      </c>
      <c r="E7254" s="1">
        <v>45.798458099365199</v>
      </c>
      <c r="F7254" s="1">
        <v>2901781.71745688</v>
      </c>
      <c r="G7254" s="1">
        <v>12.842969655990601</v>
      </c>
      <c r="H7254" s="4">
        <f t="shared" si="339"/>
        <v>1</v>
      </c>
      <c r="I7254" s="2">
        <f t="shared" si="341"/>
        <v>202275.49685740983</v>
      </c>
      <c r="J7254" s="5">
        <f t="shared" si="340"/>
        <v>6.970734416049873E-2</v>
      </c>
    </row>
    <row r="7255" spans="1:10" ht="17.25">
      <c r="A7255" s="1">
        <v>909</v>
      </c>
      <c r="B7255" s="1">
        <v>2632377.1973684202</v>
      </c>
      <c r="C7255" s="1">
        <v>4.7283568382263104</v>
      </c>
      <c r="D7255" s="1">
        <v>5270925.3636431796</v>
      </c>
      <c r="E7255" s="1">
        <v>45.587443351745598</v>
      </c>
      <c r="F7255" s="1">
        <v>2893146.4810092198</v>
      </c>
      <c r="G7255" s="1">
        <v>12.957978487014699</v>
      </c>
      <c r="H7255" s="4">
        <f t="shared" si="339"/>
        <v>1</v>
      </c>
      <c r="I7255" s="2">
        <f t="shared" si="341"/>
        <v>260769.28364079958</v>
      </c>
      <c r="J7255" s="5">
        <f t="shared" si="340"/>
        <v>9.0133453439880828E-2</v>
      </c>
    </row>
    <row r="7256" spans="1:10" ht="17.25">
      <c r="A7256" s="1">
        <v>909</v>
      </c>
      <c r="B7256" s="1">
        <v>2732705.4930239599</v>
      </c>
      <c r="C7256" s="1">
        <v>4.6693553924560502</v>
      </c>
      <c r="D7256" s="1">
        <v>4942205.4154271502</v>
      </c>
      <c r="E7256" s="1">
        <v>50.653823137283297</v>
      </c>
      <c r="F7256" s="1">
        <v>2847566.6259865402</v>
      </c>
      <c r="G7256" s="1">
        <v>13.138991832733099</v>
      </c>
      <c r="H7256" s="4">
        <f t="shared" si="339"/>
        <v>1</v>
      </c>
      <c r="I7256" s="2">
        <f t="shared" si="341"/>
        <v>114861.1329625803</v>
      </c>
      <c r="J7256" s="5">
        <f t="shared" si="340"/>
        <v>4.0336591921808551E-2</v>
      </c>
    </row>
    <row r="7257" spans="1:10" ht="17.25">
      <c r="A7257" s="1">
        <v>909</v>
      </c>
      <c r="B7257" s="1">
        <v>2700503.3143880502</v>
      </c>
      <c r="C7257" s="1">
        <v>5.4564125537872297</v>
      </c>
      <c r="D7257" s="1">
        <v>5701397.4955583299</v>
      </c>
      <c r="E7257" s="1">
        <v>49.458734273910501</v>
      </c>
      <c r="F7257" s="1">
        <v>2877271.2917141202</v>
      </c>
      <c r="G7257" s="1">
        <v>13.574025630950899</v>
      </c>
      <c r="H7257" s="4">
        <f t="shared" si="339"/>
        <v>1</v>
      </c>
      <c r="I7257" s="2">
        <f t="shared" si="341"/>
        <v>176767.97732606996</v>
      </c>
      <c r="J7257" s="5">
        <f t="shared" si="340"/>
        <v>6.1435978538110426E-2</v>
      </c>
    </row>
    <row r="7258" spans="1:10" ht="17.25">
      <c r="A7258" s="1">
        <v>910</v>
      </c>
      <c r="B7258" s="1">
        <v>2762672.3363774</v>
      </c>
      <c r="C7258" s="1">
        <v>5.6624286174774099</v>
      </c>
      <c r="D7258" s="1">
        <v>5753417.1749972999</v>
      </c>
      <c r="E7258" s="1">
        <v>47.045552015304501</v>
      </c>
      <c r="F7258" s="1">
        <v>2888624.1533102999</v>
      </c>
      <c r="G7258" s="1">
        <v>12.9059743881225</v>
      </c>
      <c r="H7258" s="4">
        <f t="shared" si="339"/>
        <v>1</v>
      </c>
      <c r="I7258" s="2">
        <f t="shared" si="341"/>
        <v>125951.81693289988</v>
      </c>
      <c r="J7258" s="5">
        <f t="shared" si="340"/>
        <v>4.3602701579768297E-2</v>
      </c>
    </row>
    <row r="7259" spans="1:10" ht="17.25">
      <c r="A7259" s="1">
        <v>910</v>
      </c>
      <c r="B7259" s="1">
        <v>2682289.8766533299</v>
      </c>
      <c r="C7259" s="1">
        <v>4.5433461666107098</v>
      </c>
      <c r="D7259" s="1">
        <v>5210304.13191236</v>
      </c>
      <c r="E7259" s="1">
        <v>50.2207896709442</v>
      </c>
      <c r="F7259" s="1">
        <v>2943075.1923920698</v>
      </c>
      <c r="G7259" s="1">
        <v>13.558023929595899</v>
      </c>
      <c r="H7259" s="4">
        <f t="shared" si="339"/>
        <v>1</v>
      </c>
      <c r="I7259" s="2">
        <f t="shared" si="341"/>
        <v>260785.31573873991</v>
      </c>
      <c r="J7259" s="5">
        <f t="shared" si="340"/>
        <v>8.8609803926477007E-2</v>
      </c>
    </row>
    <row r="7260" spans="1:10" ht="17.25">
      <c r="A7260" s="1">
        <v>910</v>
      </c>
      <c r="B7260" s="1">
        <v>2705275.9079566798</v>
      </c>
      <c r="C7260" s="1">
        <v>5.5134172439575204</v>
      </c>
      <c r="D7260" s="1">
        <v>5368558.9521744596</v>
      </c>
      <c r="E7260" s="1">
        <v>57.139313936233499</v>
      </c>
      <c r="F7260" s="1">
        <v>2915695.5570204901</v>
      </c>
      <c r="G7260" s="1">
        <v>10.0707628726959</v>
      </c>
      <c r="H7260" s="4">
        <f t="shared" si="339"/>
        <v>1</v>
      </c>
      <c r="I7260" s="2">
        <f t="shared" si="341"/>
        <v>210419.64906381024</v>
      </c>
      <c r="J7260" s="5">
        <f t="shared" si="340"/>
        <v>7.2167908119610144E-2</v>
      </c>
    </row>
    <row r="7261" spans="1:10" ht="17.25">
      <c r="A7261" s="1">
        <v>910</v>
      </c>
      <c r="B7261" s="1">
        <v>2655493.4458984402</v>
      </c>
      <c r="C7261" s="1">
        <v>4.5413434505462602</v>
      </c>
      <c r="D7261" s="1">
        <v>6339574.9749101801</v>
      </c>
      <c r="E7261" s="1">
        <v>46.361500263214097</v>
      </c>
      <c r="F7261" s="1">
        <v>2895558.2347956002</v>
      </c>
      <c r="G7261" s="1">
        <v>14.789116859436</v>
      </c>
      <c r="H7261" s="4">
        <f t="shared" si="339"/>
        <v>1</v>
      </c>
      <c r="I7261" s="2">
        <f t="shared" si="341"/>
        <v>240064.78889715998</v>
      </c>
      <c r="J7261" s="5">
        <f t="shared" si="340"/>
        <v>8.2907947079885386E-2</v>
      </c>
    </row>
    <row r="7262" spans="1:10" ht="17.25">
      <c r="A7262" s="1">
        <v>910</v>
      </c>
      <c r="B7262" s="1">
        <v>2735882.9157476202</v>
      </c>
      <c r="C7262" s="1">
        <v>4.5373454093933097</v>
      </c>
      <c r="D7262" s="1">
        <v>4593541.3187115099</v>
      </c>
      <c r="E7262" s="1">
        <v>45.095402002334602</v>
      </c>
      <c r="F7262" s="1">
        <v>2931748.5660268799</v>
      </c>
      <c r="G7262" s="1">
        <v>13.0929887294769</v>
      </c>
      <c r="H7262" s="4">
        <f t="shared" si="339"/>
        <v>1</v>
      </c>
      <c r="I7262" s="2">
        <f t="shared" si="341"/>
        <v>195865.65027925977</v>
      </c>
      <c r="J7262" s="5">
        <f t="shared" si="340"/>
        <v>6.6808474829305659E-2</v>
      </c>
    </row>
    <row r="7263" spans="1:10" ht="17.25">
      <c r="A7263" s="1">
        <v>910</v>
      </c>
      <c r="B7263" s="1">
        <v>2775305.8896484901</v>
      </c>
      <c r="C7263" s="1">
        <v>5.7074315547943097</v>
      </c>
      <c r="D7263" s="1">
        <v>5534133.7165492503</v>
      </c>
      <c r="E7263" s="1">
        <v>48.2466430664062</v>
      </c>
      <c r="F7263" s="1">
        <v>2897092.2637815</v>
      </c>
      <c r="G7263" s="1">
        <v>12.661957263946499</v>
      </c>
      <c r="H7263" s="4">
        <f t="shared" si="339"/>
        <v>1</v>
      </c>
      <c r="I7263" s="2">
        <f t="shared" si="341"/>
        <v>121786.37413300993</v>
      </c>
      <c r="J7263" s="5">
        <f t="shared" si="340"/>
        <v>4.2037451017885537E-2</v>
      </c>
    </row>
    <row r="7264" spans="1:10" ht="17.25">
      <c r="A7264" s="1">
        <v>910</v>
      </c>
      <c r="B7264" s="1">
        <v>2711074.8340803501</v>
      </c>
      <c r="C7264" s="1">
        <v>5.5624208450317303</v>
      </c>
      <c r="D7264" s="1">
        <v>5403884.3269742299</v>
      </c>
      <c r="E7264" s="1">
        <v>53.949073553085299</v>
      </c>
      <c r="F7264" s="1">
        <v>2890911.9958488699</v>
      </c>
      <c r="G7264" s="1">
        <v>10.900823831558199</v>
      </c>
      <c r="H7264" s="4">
        <f t="shared" si="339"/>
        <v>1</v>
      </c>
      <c r="I7264" s="2">
        <f t="shared" si="341"/>
        <v>179837.16176851979</v>
      </c>
      <c r="J7264" s="5">
        <f t="shared" si="340"/>
        <v>6.2207760743582752E-2</v>
      </c>
    </row>
    <row r="7265" spans="1:10" ht="17.25">
      <c r="A7265" s="1">
        <v>910</v>
      </c>
      <c r="B7265" s="1">
        <v>2705214.9534383598</v>
      </c>
      <c r="C7265" s="1">
        <v>4.5323457717895499</v>
      </c>
      <c r="D7265" s="1">
        <v>5840582.0471550198</v>
      </c>
      <c r="E7265" s="1">
        <v>55.221166849136303</v>
      </c>
      <c r="F7265" s="1">
        <v>2883217.0290871598</v>
      </c>
      <c r="G7265" s="1">
        <v>11.4088711738586</v>
      </c>
      <c r="H7265" s="4">
        <f t="shared" si="339"/>
        <v>1</v>
      </c>
      <c r="I7265" s="2">
        <f t="shared" si="341"/>
        <v>178002.0756488</v>
      </c>
      <c r="J7265" s="5">
        <f t="shared" si="340"/>
        <v>6.17373142059848E-2</v>
      </c>
    </row>
    <row r="7266" spans="1:10" ht="17.25">
      <c r="A7266" s="1">
        <v>911</v>
      </c>
      <c r="B7266" s="1">
        <v>2698567.6069430099</v>
      </c>
      <c r="C7266" s="1">
        <v>5.2984020709991402</v>
      </c>
      <c r="D7266" s="1">
        <v>5173326.4463023301</v>
      </c>
      <c r="E7266" s="1">
        <v>47.735602617263702</v>
      </c>
      <c r="F7266" s="1">
        <v>2865015.2722434099</v>
      </c>
      <c r="G7266" s="1">
        <v>12.5549492835998</v>
      </c>
      <c r="H7266" s="4">
        <f t="shared" si="339"/>
        <v>1</v>
      </c>
      <c r="I7266" s="2">
        <f t="shared" si="341"/>
        <v>166447.6653004</v>
      </c>
      <c r="J7266" s="5">
        <f t="shared" si="340"/>
        <v>5.8096606643937884E-2</v>
      </c>
    </row>
    <row r="7267" spans="1:10" ht="17.25">
      <c r="A7267" s="1">
        <v>911</v>
      </c>
      <c r="B7267" s="1">
        <v>2693192.8040552698</v>
      </c>
      <c r="C7267" s="1">
        <v>4.5443444252014098</v>
      </c>
      <c r="D7267" s="1">
        <v>5209625.3094250504</v>
      </c>
      <c r="E7267" s="1">
        <v>52.709979295730498</v>
      </c>
      <c r="F7267" s="1">
        <v>2900711.0576439002</v>
      </c>
      <c r="G7267" s="1">
        <v>12.3979368209838</v>
      </c>
      <c r="H7267" s="4">
        <f t="shared" si="339"/>
        <v>1</v>
      </c>
      <c r="I7267" s="2">
        <f t="shared" si="341"/>
        <v>207518.25358863035</v>
      </c>
      <c r="J7267" s="5">
        <f t="shared" si="340"/>
        <v>7.1540477305308325E-2</v>
      </c>
    </row>
    <row r="7268" spans="1:10" ht="17.25">
      <c r="A7268" s="1">
        <v>911</v>
      </c>
      <c r="B7268" s="1">
        <v>2653687.3864522399</v>
      </c>
      <c r="C7268" s="1">
        <v>4.5663478374481201</v>
      </c>
      <c r="D7268" s="1">
        <v>5147563.6657167803</v>
      </c>
      <c r="E7268" s="1">
        <v>48.964694738387998</v>
      </c>
      <c r="F7268" s="1">
        <v>2949543.3224213501</v>
      </c>
      <c r="G7268" s="1">
        <v>14.322082042693999</v>
      </c>
      <c r="H7268" s="4">
        <f t="shared" si="339"/>
        <v>1</v>
      </c>
      <c r="I7268" s="2">
        <f t="shared" si="341"/>
        <v>295855.93596911011</v>
      </c>
      <c r="J7268" s="5">
        <f t="shared" si="340"/>
        <v>0.10030567570244568</v>
      </c>
    </row>
    <row r="7269" spans="1:10" ht="17.25">
      <c r="A7269" s="1">
        <v>911</v>
      </c>
      <c r="B7269" s="1">
        <v>2705756.6060786801</v>
      </c>
      <c r="C7269" s="1">
        <v>5.1953926086425701</v>
      </c>
      <c r="D7269" s="1">
        <v>5235742.6003351798</v>
      </c>
      <c r="E7269" s="1">
        <v>56.974302768707197</v>
      </c>
      <c r="F7269" s="1">
        <v>2872580.7000386999</v>
      </c>
      <c r="G7269" s="1">
        <v>10.2867856025695</v>
      </c>
      <c r="H7269" s="4">
        <f t="shared" si="339"/>
        <v>1</v>
      </c>
      <c r="I7269" s="2">
        <f t="shared" si="341"/>
        <v>166824.09396001976</v>
      </c>
      <c r="J7269" s="5">
        <f t="shared" si="340"/>
        <v>5.8074641369613142E-2</v>
      </c>
    </row>
    <row r="7270" spans="1:10" ht="17.25">
      <c r="A7270" s="1">
        <v>911</v>
      </c>
      <c r="B7270" s="1">
        <v>2715898.2869291501</v>
      </c>
      <c r="C7270" s="1">
        <v>4.8433687686920104</v>
      </c>
      <c r="D7270" s="1">
        <v>5555780.0980348401</v>
      </c>
      <c r="E7270" s="1">
        <v>44.861384630203197</v>
      </c>
      <c r="F7270" s="1">
        <v>2831865.5662840698</v>
      </c>
      <c r="G7270" s="1">
        <v>12.501944541931101</v>
      </c>
      <c r="H7270" s="4">
        <f t="shared" si="339"/>
        <v>1</v>
      </c>
      <c r="I7270" s="2">
        <f t="shared" si="341"/>
        <v>115967.27935491968</v>
      </c>
      <c r="J7270" s="5">
        <f t="shared" si="340"/>
        <v>4.0950841994625523E-2</v>
      </c>
    </row>
    <row r="7271" spans="1:10" ht="17.25">
      <c r="A7271" s="1">
        <v>911</v>
      </c>
      <c r="B7271" s="1">
        <v>2725878.6057381299</v>
      </c>
      <c r="C7271" s="1">
        <v>4.55834865570068</v>
      </c>
      <c r="D7271" s="1">
        <v>5386016.6023644703</v>
      </c>
      <c r="E7271" s="1">
        <v>47.554586887359598</v>
      </c>
      <c r="F7271" s="1">
        <v>2969914.2829109598</v>
      </c>
      <c r="G7271" s="1">
        <v>12.7879662513732</v>
      </c>
      <c r="H7271" s="4">
        <f t="shared" si="339"/>
        <v>1</v>
      </c>
      <c r="I7271" s="2">
        <f t="shared" si="341"/>
        <v>244035.67717282986</v>
      </c>
      <c r="J7271" s="5">
        <f t="shared" si="340"/>
        <v>8.2169266155937143E-2</v>
      </c>
    </row>
    <row r="7272" spans="1:10" ht="17.25">
      <c r="A7272" s="1">
        <v>911</v>
      </c>
      <c r="B7272" s="1">
        <v>2702164.8915116298</v>
      </c>
      <c r="C7272" s="1">
        <v>5.5114161968231201</v>
      </c>
      <c r="D7272" s="1">
        <v>5368100.5108294804</v>
      </c>
      <c r="E7272" s="1">
        <v>49.320725202560403</v>
      </c>
      <c r="F7272" s="1">
        <v>2829946.4436585298</v>
      </c>
      <c r="G7272" s="1">
        <v>12.477941751480101</v>
      </c>
      <c r="H7272" s="4">
        <f t="shared" si="339"/>
        <v>1</v>
      </c>
      <c r="I7272" s="2">
        <f t="shared" si="341"/>
        <v>127781.55214689998</v>
      </c>
      <c r="J7272" s="5">
        <f t="shared" si="340"/>
        <v>4.5153346429307371E-2</v>
      </c>
    </row>
    <row r="7273" spans="1:10" ht="17.25">
      <c r="A7273" s="1">
        <v>911</v>
      </c>
      <c r="B7273" s="1">
        <v>2695292.71159794</v>
      </c>
      <c r="C7273" s="1">
        <v>5.3014011383056596</v>
      </c>
      <c r="D7273" s="1">
        <v>4771315.92816721</v>
      </c>
      <c r="E7273" s="1">
        <v>56.763286590576101</v>
      </c>
      <c r="F7273" s="1">
        <v>2852601.3013827</v>
      </c>
      <c r="G7273" s="1">
        <v>10.2417728900909</v>
      </c>
      <c r="H7273" s="4">
        <f t="shared" si="339"/>
        <v>1</v>
      </c>
      <c r="I7273" s="2">
        <f t="shared" si="341"/>
        <v>157308.58978476003</v>
      </c>
      <c r="J7273" s="5">
        <f t="shared" si="340"/>
        <v>5.5145662910729976E-2</v>
      </c>
    </row>
    <row r="7274" spans="1:10" ht="17.25">
      <c r="A7274" s="1">
        <v>912</v>
      </c>
      <c r="B7274" s="1">
        <v>2681588.6959350901</v>
      </c>
      <c r="C7274" s="1">
        <v>5.3984084129333496</v>
      </c>
      <c r="D7274" s="1">
        <v>5411634.7320907703</v>
      </c>
      <c r="E7274" s="1">
        <v>55.853218555450397</v>
      </c>
      <c r="F7274" s="1">
        <v>2954333.9443318099</v>
      </c>
      <c r="G7274" s="1">
        <v>10.668805122375399</v>
      </c>
      <c r="H7274" s="4">
        <f t="shared" si="339"/>
        <v>1</v>
      </c>
      <c r="I7274" s="2">
        <f t="shared" si="341"/>
        <v>272745.24839671981</v>
      </c>
      <c r="J7274" s="5">
        <f t="shared" si="340"/>
        <v>9.2320385418855344E-2</v>
      </c>
    </row>
    <row r="7275" spans="1:10" ht="17.25">
      <c r="A7275" s="1">
        <v>912</v>
      </c>
      <c r="B7275" s="1">
        <v>2759098.6384950099</v>
      </c>
      <c r="C7275" s="1">
        <v>5.3394033908843896</v>
      </c>
      <c r="D7275" s="1">
        <v>5837631.8444989799</v>
      </c>
      <c r="E7275" s="1">
        <v>55.650202989578197</v>
      </c>
      <c r="F7275" s="1">
        <v>2849942.43284008</v>
      </c>
      <c r="G7275" s="1">
        <v>10.8918220996856</v>
      </c>
      <c r="H7275" s="4">
        <f t="shared" si="339"/>
        <v>1</v>
      </c>
      <c r="I7275" s="2">
        <f t="shared" si="341"/>
        <v>90843.794345070142</v>
      </c>
      <c r="J7275" s="5">
        <f t="shared" si="340"/>
        <v>3.1875659416229232E-2</v>
      </c>
    </row>
    <row r="7276" spans="1:10" ht="17.25">
      <c r="A7276" s="1">
        <v>912</v>
      </c>
      <c r="B7276" s="1">
        <v>2722411.4890837902</v>
      </c>
      <c r="C7276" s="1">
        <v>4.7043585777282697</v>
      </c>
      <c r="D7276" s="1">
        <v>5536968.3179064197</v>
      </c>
      <c r="E7276" s="1">
        <v>45.116404056549001</v>
      </c>
      <c r="F7276" s="1">
        <v>2911952.6543900501</v>
      </c>
      <c r="G7276" s="1">
        <v>13.0669867992401</v>
      </c>
      <c r="H7276" s="4">
        <f t="shared" si="339"/>
        <v>1</v>
      </c>
      <c r="I7276" s="2">
        <f t="shared" si="341"/>
        <v>189541.16530625988</v>
      </c>
      <c r="J7276" s="5">
        <f t="shared" si="340"/>
        <v>6.5090744185180432E-2</v>
      </c>
    </row>
    <row r="7277" spans="1:10" ht="17.25">
      <c r="A7277" s="1">
        <v>912</v>
      </c>
      <c r="B7277" s="1">
        <v>2822663.2756666299</v>
      </c>
      <c r="C7277" s="1">
        <v>4.7173585891723597</v>
      </c>
      <c r="D7277" s="1">
        <v>6095139.9829328796</v>
      </c>
      <c r="E7277" s="1">
        <v>46.582515478134098</v>
      </c>
      <c r="F7277" s="1">
        <v>2955576.8693090002</v>
      </c>
      <c r="G7277" s="1">
        <v>13.2830033302307</v>
      </c>
      <c r="H7277" s="4">
        <f t="shared" si="339"/>
        <v>1</v>
      </c>
      <c r="I7277" s="2">
        <f t="shared" si="341"/>
        <v>132913.59364237031</v>
      </c>
      <c r="J7277" s="5">
        <f t="shared" si="340"/>
        <v>4.497044046546652E-2</v>
      </c>
    </row>
    <row r="7278" spans="1:10" ht="17.25">
      <c r="A7278" s="1">
        <v>912</v>
      </c>
      <c r="B7278" s="1">
        <v>2663721.4791836799</v>
      </c>
      <c r="C7278" s="1">
        <v>4.7803630828857404</v>
      </c>
      <c r="D7278" s="1">
        <v>5327294.26778745</v>
      </c>
      <c r="E7278" s="1">
        <v>45.9224660396575</v>
      </c>
      <c r="F7278" s="1">
        <v>2833800.7901181201</v>
      </c>
      <c r="G7278" s="1">
        <v>14.030060052871701</v>
      </c>
      <c r="H7278" s="4">
        <f t="shared" si="339"/>
        <v>1</v>
      </c>
      <c r="I7278" s="2">
        <f t="shared" si="341"/>
        <v>170079.31093444023</v>
      </c>
      <c r="J7278" s="5">
        <f t="shared" si="340"/>
        <v>6.0018090025075785E-2</v>
      </c>
    </row>
    <row r="7279" spans="1:10" ht="17.25">
      <c r="A7279" s="1">
        <v>912</v>
      </c>
      <c r="B7279" s="1">
        <v>2742785.2996435598</v>
      </c>
      <c r="C7279" s="1">
        <v>5.3224020004272399</v>
      </c>
      <c r="D7279" s="1">
        <v>5443284.46728939</v>
      </c>
      <c r="E7279" s="1">
        <v>54.965151071548398</v>
      </c>
      <c r="F7279" s="1">
        <v>2894356.2837205199</v>
      </c>
      <c r="G7279" s="1">
        <v>11.063836812972999</v>
      </c>
      <c r="H7279" s="4">
        <f t="shared" si="339"/>
        <v>1</v>
      </c>
      <c r="I7279" s="2">
        <f t="shared" si="341"/>
        <v>151570.98407696001</v>
      </c>
      <c r="J7279" s="5">
        <f t="shared" si="340"/>
        <v>5.2367769969951551E-2</v>
      </c>
    </row>
    <row r="7280" spans="1:10" ht="17.25">
      <c r="A7280" s="1">
        <v>912</v>
      </c>
      <c r="B7280" s="1">
        <v>2745931.1397324102</v>
      </c>
      <c r="C7280" s="1">
        <v>4.7223570346832204</v>
      </c>
      <c r="D7280" s="1">
        <v>5350392.5235868497</v>
      </c>
      <c r="E7280" s="1">
        <v>45.536439180374103</v>
      </c>
      <c r="F7280" s="1">
        <v>2841971.5688019102</v>
      </c>
      <c r="G7280" s="1">
        <v>13.675032377242999</v>
      </c>
      <c r="H7280" s="4">
        <f t="shared" si="339"/>
        <v>1</v>
      </c>
      <c r="I7280" s="2">
        <f t="shared" si="341"/>
        <v>96040.429069499951</v>
      </c>
      <c r="J7280" s="5">
        <f t="shared" si="340"/>
        <v>3.3793592491844562E-2</v>
      </c>
    </row>
    <row r="7281" spans="1:10" ht="17.25">
      <c r="A7281" s="1">
        <v>912</v>
      </c>
      <c r="B7281" s="1">
        <v>2631846.8080287199</v>
      </c>
      <c r="C7281" s="1">
        <v>5.35640525817871</v>
      </c>
      <c r="D7281" s="1">
        <v>4713542.2443501698</v>
      </c>
      <c r="E7281" s="1">
        <v>54.404107809066701</v>
      </c>
      <c r="F7281" s="1">
        <v>2848931.14257641</v>
      </c>
      <c r="G7281" s="1">
        <v>10.9378261566162</v>
      </c>
      <c r="H7281" s="4">
        <f t="shared" si="339"/>
        <v>1</v>
      </c>
      <c r="I7281" s="2">
        <f t="shared" si="341"/>
        <v>217084.33454769012</v>
      </c>
      <c r="J7281" s="5">
        <f t="shared" si="340"/>
        <v>7.6198519263393466E-2</v>
      </c>
    </row>
    <row r="7282" spans="1:10" ht="17.25">
      <c r="A7282" s="1">
        <v>913</v>
      </c>
      <c r="B7282" s="1">
        <v>2669592.8747920599</v>
      </c>
      <c r="C7282" s="1">
        <v>4.7513611316680899</v>
      </c>
      <c r="D7282" s="1">
        <v>5336027.4202173101</v>
      </c>
      <c r="E7282" s="1">
        <v>45.368423461913999</v>
      </c>
      <c r="F7282" s="1">
        <v>2927027.5384481498</v>
      </c>
      <c r="G7282" s="1">
        <v>12.616952419281001</v>
      </c>
      <c r="H7282" s="4">
        <f t="shared" si="339"/>
        <v>1</v>
      </c>
      <c r="I7282" s="2">
        <f t="shared" si="341"/>
        <v>257434.66365608992</v>
      </c>
      <c r="J7282" s="5">
        <f t="shared" si="340"/>
        <v>8.79508854202911E-2</v>
      </c>
    </row>
    <row r="7283" spans="1:10" ht="17.25">
      <c r="A7283" s="1">
        <v>913</v>
      </c>
      <c r="B7283" s="1">
        <v>2771617.36607872</v>
      </c>
      <c r="C7283" s="1">
        <v>4.5343456268310502</v>
      </c>
      <c r="D7283" s="1">
        <v>5470486.2170462403</v>
      </c>
      <c r="E7283" s="1">
        <v>55.290172576904297</v>
      </c>
      <c r="F7283" s="1">
        <v>2774575.3385950099</v>
      </c>
      <c r="G7283" s="1">
        <v>11.2378504276275</v>
      </c>
      <c r="H7283" s="4">
        <f t="shared" si="339"/>
        <v>1</v>
      </c>
      <c r="I7283" s="2">
        <f t="shared" si="341"/>
        <v>2957.9725162899122</v>
      </c>
      <c r="J7283" s="5">
        <f t="shared" si="340"/>
        <v>1.0660991882771404E-3</v>
      </c>
    </row>
    <row r="7284" spans="1:10" ht="17.25">
      <c r="A7284" s="1">
        <v>913</v>
      </c>
      <c r="B7284" s="1">
        <v>2702812.03416416</v>
      </c>
      <c r="C7284" s="1">
        <v>5.5624201297760001</v>
      </c>
      <c r="D7284" s="1">
        <v>5576406.9824311398</v>
      </c>
      <c r="E7284" s="1">
        <v>47.705602169036801</v>
      </c>
      <c r="F7284" s="1">
        <v>2873922.85726701</v>
      </c>
      <c r="G7284" s="1">
        <v>12.7189605236053</v>
      </c>
      <c r="H7284" s="4">
        <f t="shared" si="339"/>
        <v>1</v>
      </c>
      <c r="I7284" s="2">
        <f t="shared" si="341"/>
        <v>171110.82310285</v>
      </c>
      <c r="J7284" s="5">
        <f t="shared" si="340"/>
        <v>5.9539114861826808E-2</v>
      </c>
    </row>
    <row r="7285" spans="1:10" ht="17.25">
      <c r="A7285" s="1">
        <v>913</v>
      </c>
      <c r="B7285" s="1">
        <v>2760344.7290713401</v>
      </c>
      <c r="C7285" s="1">
        <v>5.5764212608337402</v>
      </c>
      <c r="D7285" s="1">
        <v>5215171.9588763304</v>
      </c>
      <c r="E7285" s="1">
        <v>57.451338291168199</v>
      </c>
      <c r="F7285" s="1">
        <v>2936930.7853552899</v>
      </c>
      <c r="G7285" s="1">
        <v>9.6177270412444997</v>
      </c>
      <c r="H7285" s="4">
        <f t="shared" si="339"/>
        <v>1</v>
      </c>
      <c r="I7285" s="2">
        <f t="shared" si="341"/>
        <v>176586.05628394987</v>
      </c>
      <c r="J7285" s="5">
        <f t="shared" si="340"/>
        <v>6.0126053077068919E-2</v>
      </c>
    </row>
    <row r="7286" spans="1:10" ht="17.25">
      <c r="A7286" s="1">
        <v>913</v>
      </c>
      <c r="B7286" s="1">
        <v>2768125.1399494801</v>
      </c>
      <c r="C7286" s="1">
        <v>4.5053431987762398</v>
      </c>
      <c r="D7286" s="1">
        <v>5430160.1002757195</v>
      </c>
      <c r="E7286" s="1">
        <v>49.237716674804602</v>
      </c>
      <c r="F7286" s="1">
        <v>2901702.5604918702</v>
      </c>
      <c r="G7286" s="1">
        <v>13.4280130863189</v>
      </c>
      <c r="H7286" s="4">
        <f t="shared" si="339"/>
        <v>1</v>
      </c>
      <c r="I7286" s="2">
        <f t="shared" si="341"/>
        <v>133577.42054239009</v>
      </c>
      <c r="J7286" s="5">
        <f t="shared" si="340"/>
        <v>4.6034153314372529E-2</v>
      </c>
    </row>
    <row r="7287" spans="1:10" ht="17.25">
      <c r="A7287" s="1">
        <v>913</v>
      </c>
      <c r="B7287" s="1">
        <v>2766229.2531455499</v>
      </c>
      <c r="C7287" s="1">
        <v>4.5313434600829998</v>
      </c>
      <c r="D7287" s="1">
        <v>4874837.9226204902</v>
      </c>
      <c r="E7287" s="1">
        <v>44.355348348617497</v>
      </c>
      <c r="F7287" s="1">
        <v>2922793.7892492102</v>
      </c>
      <c r="G7287" s="1">
        <v>12.880973100662199</v>
      </c>
      <c r="H7287" s="4">
        <f t="shared" si="339"/>
        <v>1</v>
      </c>
      <c r="I7287" s="2">
        <f t="shared" si="341"/>
        <v>156564.53610366024</v>
      </c>
      <c r="J7287" s="5">
        <f t="shared" si="340"/>
        <v>5.3566740383651085E-2</v>
      </c>
    </row>
    <row r="7288" spans="1:10" ht="17.25">
      <c r="A7288" s="1">
        <v>913</v>
      </c>
      <c r="B7288" s="1">
        <v>2681131.0857045399</v>
      </c>
      <c r="C7288" s="1">
        <v>5.5244166851043701</v>
      </c>
      <c r="D7288" s="1">
        <v>5424747.4502655398</v>
      </c>
      <c r="E7288" s="1">
        <v>56.407259464263902</v>
      </c>
      <c r="F7288" s="1">
        <v>2891528.5734307901</v>
      </c>
      <c r="G7288" s="1">
        <v>10.0157573223114</v>
      </c>
      <c r="H7288" s="4">
        <f t="shared" si="339"/>
        <v>1</v>
      </c>
      <c r="I7288" s="2">
        <f t="shared" si="341"/>
        <v>210397.4877262502</v>
      </c>
      <c r="J7288" s="5">
        <f t="shared" si="340"/>
        <v>7.276341297800637E-2</v>
      </c>
    </row>
    <row r="7289" spans="1:10" ht="17.25">
      <c r="A7289" s="1">
        <v>913</v>
      </c>
      <c r="B7289" s="1">
        <v>2811775.5261541898</v>
      </c>
      <c r="C7289" s="1">
        <v>5.4154107570648096</v>
      </c>
      <c r="D7289" s="1">
        <v>4857142.7181380996</v>
      </c>
      <c r="E7289" s="1">
        <v>52.249944448470998</v>
      </c>
      <c r="F7289" s="1">
        <v>2835161.39691184</v>
      </c>
      <c r="G7289" s="1">
        <v>11.4558651447296</v>
      </c>
      <c r="H7289" s="4">
        <f t="shared" si="339"/>
        <v>1</v>
      </c>
      <c r="I7289" s="2">
        <f t="shared" si="341"/>
        <v>23385.870757650118</v>
      </c>
      <c r="J7289" s="5">
        <f t="shared" si="340"/>
        <v>8.2485148052322006E-3</v>
      </c>
    </row>
    <row r="7290" spans="1:10" ht="17.25">
      <c r="A7290" s="1">
        <v>914</v>
      </c>
      <c r="B7290" s="1">
        <v>2786354.1749237701</v>
      </c>
      <c r="C7290" s="1">
        <v>5.6534285545349103</v>
      </c>
      <c r="D7290" s="1">
        <v>6003086.4131966503</v>
      </c>
      <c r="E7290" s="1">
        <v>54.131086587905799</v>
      </c>
      <c r="F7290" s="1">
        <v>2880610.7074993602</v>
      </c>
      <c r="G7290" s="1">
        <v>10.944827079772899</v>
      </c>
      <c r="H7290" s="4">
        <f t="shared" si="339"/>
        <v>1</v>
      </c>
      <c r="I7290" s="2">
        <f t="shared" si="341"/>
        <v>94256.53257559007</v>
      </c>
      <c r="J7290" s="5">
        <f t="shared" si="340"/>
        <v>3.2721024166925204E-2</v>
      </c>
    </row>
    <row r="7291" spans="1:10" ht="17.25">
      <c r="A7291" s="1">
        <v>914</v>
      </c>
      <c r="B7291" s="1">
        <v>2722710.0138996402</v>
      </c>
      <c r="C7291" s="1">
        <v>4.5253415107726997</v>
      </c>
      <c r="D7291" s="1">
        <v>5620040.1716018403</v>
      </c>
      <c r="E7291" s="1">
        <v>45.124407529830897</v>
      </c>
      <c r="F7291" s="1">
        <v>2901074.7051042598</v>
      </c>
      <c r="G7291" s="1">
        <v>12.407937526702799</v>
      </c>
      <c r="H7291" s="4">
        <f t="shared" si="339"/>
        <v>1</v>
      </c>
      <c r="I7291" s="2">
        <f t="shared" si="341"/>
        <v>178364.69120461959</v>
      </c>
      <c r="J7291" s="5">
        <f t="shared" si="340"/>
        <v>6.1482281338980364E-2</v>
      </c>
    </row>
    <row r="7292" spans="1:10" ht="17.25">
      <c r="A7292" s="1">
        <v>914</v>
      </c>
      <c r="B7292" s="1">
        <v>2640163.2988377698</v>
      </c>
      <c r="C7292" s="1">
        <v>5.7204325199127197</v>
      </c>
      <c r="D7292" s="1">
        <v>5929886.3798511997</v>
      </c>
      <c r="E7292" s="1">
        <v>48.718678712844799</v>
      </c>
      <c r="F7292" s="1">
        <v>2896878.7589060399</v>
      </c>
      <c r="G7292" s="1">
        <v>13.6010267734527</v>
      </c>
      <c r="H7292" s="4">
        <f t="shared" si="339"/>
        <v>1</v>
      </c>
      <c r="I7292" s="2">
        <f t="shared" si="341"/>
        <v>256715.4600682701</v>
      </c>
      <c r="J7292" s="5">
        <f t="shared" si="340"/>
        <v>8.8617951054746458E-2</v>
      </c>
    </row>
    <row r="7293" spans="1:10" ht="17.25">
      <c r="A7293" s="1">
        <v>914</v>
      </c>
      <c r="B7293" s="1">
        <v>2713100.4805743401</v>
      </c>
      <c r="C7293" s="1">
        <v>4.4833414554595903</v>
      </c>
      <c r="D7293" s="1">
        <v>6086295.2020474896</v>
      </c>
      <c r="E7293" s="1">
        <v>56.972299337387</v>
      </c>
      <c r="F7293" s="1">
        <v>2979614.5860274299</v>
      </c>
      <c r="G7293" s="1">
        <v>10.684806823730399</v>
      </c>
      <c r="H7293" s="4">
        <f t="shared" si="339"/>
        <v>1</v>
      </c>
      <c r="I7293" s="2">
        <f t="shared" si="341"/>
        <v>266514.10545308981</v>
      </c>
      <c r="J7293" s="5">
        <f t="shared" si="340"/>
        <v>8.9445831921644486E-2</v>
      </c>
    </row>
    <row r="7294" spans="1:10" ht="17.25">
      <c r="A7294" s="1">
        <v>914</v>
      </c>
      <c r="B7294" s="1">
        <v>2705635.5432426902</v>
      </c>
      <c r="C7294" s="1">
        <v>5.6664283275604204</v>
      </c>
      <c r="D7294" s="1">
        <v>5445635.7427438796</v>
      </c>
      <c r="E7294" s="1">
        <v>56.782288074493401</v>
      </c>
      <c r="F7294" s="1">
        <v>2853246.9254663</v>
      </c>
      <c r="G7294" s="1">
        <v>10.3647918701171</v>
      </c>
      <c r="H7294" s="4">
        <f t="shared" si="339"/>
        <v>1</v>
      </c>
      <c r="I7294" s="2">
        <f t="shared" si="341"/>
        <v>147611.38222360983</v>
      </c>
      <c r="J7294" s="5">
        <f t="shared" si="340"/>
        <v>5.1734527743155644E-2</v>
      </c>
    </row>
    <row r="7295" spans="1:10" ht="17.25">
      <c r="A7295" s="1">
        <v>914</v>
      </c>
      <c r="B7295" s="1">
        <v>2768490.2719658301</v>
      </c>
      <c r="C7295" s="1">
        <v>4.5473461151123002</v>
      </c>
      <c r="D7295" s="1">
        <v>5321588.1205100603</v>
      </c>
      <c r="E7295" s="1">
        <v>45.335421085357602</v>
      </c>
      <c r="F7295" s="1">
        <v>2868241.4000059702</v>
      </c>
      <c r="G7295" s="1">
        <v>12.489943981170599</v>
      </c>
      <c r="H7295" s="4">
        <f t="shared" si="339"/>
        <v>1</v>
      </c>
      <c r="I7295" s="2">
        <f t="shared" si="341"/>
        <v>99751.128040140029</v>
      </c>
      <c r="J7295" s="5">
        <f t="shared" si="340"/>
        <v>3.4777800794567847E-2</v>
      </c>
    </row>
    <row r="7296" spans="1:10" ht="17.25">
      <c r="A7296" s="1">
        <v>914</v>
      </c>
      <c r="B7296" s="1">
        <v>2684419.8795738802</v>
      </c>
      <c r="C7296" s="1">
        <v>5.6584277153015101</v>
      </c>
      <c r="D7296" s="1">
        <v>5225789.77297791</v>
      </c>
      <c r="E7296" s="1">
        <v>57.023307085037203</v>
      </c>
      <c r="F7296" s="1">
        <v>2939482.0302862599</v>
      </c>
      <c r="G7296" s="1">
        <v>10.1137630939483</v>
      </c>
      <c r="H7296" s="4">
        <f t="shared" si="339"/>
        <v>1</v>
      </c>
      <c r="I7296" s="2">
        <f t="shared" si="341"/>
        <v>255062.15071237972</v>
      </c>
      <c r="J7296" s="5">
        <f t="shared" si="340"/>
        <v>8.6771120926886783E-2</v>
      </c>
    </row>
    <row r="7297" spans="1:10" ht="17.25">
      <c r="A7297" s="1">
        <v>914</v>
      </c>
      <c r="B7297" s="1">
        <v>2738174.2107207701</v>
      </c>
      <c r="C7297" s="1">
        <v>4.62935066223144</v>
      </c>
      <c r="D7297" s="1">
        <v>5862116.7977288598</v>
      </c>
      <c r="E7297" s="1">
        <v>45.630445241928101</v>
      </c>
      <c r="F7297" s="1">
        <v>2927439.4304247499</v>
      </c>
      <c r="G7297" s="1">
        <v>13.5200207233428</v>
      </c>
      <c r="H7297" s="4">
        <f t="shared" si="339"/>
        <v>1</v>
      </c>
      <c r="I7297" s="2">
        <f t="shared" si="341"/>
        <v>189265.21970397979</v>
      </c>
      <c r="J7297" s="5">
        <f t="shared" si="340"/>
        <v>6.4652138567566811E-2</v>
      </c>
    </row>
    <row r="7298" spans="1:10" ht="17.25">
      <c r="A7298" s="1">
        <v>915</v>
      </c>
      <c r="B7298" s="1">
        <v>2750045.47475234</v>
      </c>
      <c r="C7298" s="1">
        <v>5.5339298248290998</v>
      </c>
      <c r="D7298" s="1">
        <v>5071405.93312658</v>
      </c>
      <c r="E7298" s="1">
        <v>53.2200188636779</v>
      </c>
      <c r="F7298" s="1">
        <v>2866996.33186372</v>
      </c>
      <c r="G7298" s="1">
        <v>12.8499698638916</v>
      </c>
      <c r="H7298" s="4">
        <f t="shared" ref="H7298:H7361" si="342">IF(AND(B7298&lt;D7298,B7298&lt;F7298), 1, IF(AND(D7298&lt;B7298,D7298&lt;F7298), 2, 3))</f>
        <v>1</v>
      </c>
      <c r="I7298" s="2">
        <f t="shared" si="341"/>
        <v>116950.85711137997</v>
      </c>
      <c r="J7298" s="5">
        <f t="shared" ref="J7298:J7361" si="343">I7298/F7298</f>
        <v>4.0792119547413193E-2</v>
      </c>
    </row>
    <row r="7299" spans="1:10" ht="17.25">
      <c r="A7299" s="1">
        <v>915</v>
      </c>
      <c r="B7299" s="1">
        <v>2822289.2386095501</v>
      </c>
      <c r="C7299" s="1">
        <v>4.6768684387206996</v>
      </c>
      <c r="D7299" s="1">
        <v>6003857.3157123299</v>
      </c>
      <c r="E7299" s="1">
        <v>46.352496623992899</v>
      </c>
      <c r="F7299" s="1">
        <v>2914990.1681160298</v>
      </c>
      <c r="G7299" s="1">
        <v>13.1389920711517</v>
      </c>
      <c r="H7299" s="4">
        <f t="shared" si="342"/>
        <v>1</v>
      </c>
      <c r="I7299" s="2">
        <f t="shared" ref="I7299:I7362" si="344">IF(H7299=1,F7299-B7299,IF(H7299=2,F7299-D7299,0))</f>
        <v>92700.929506479762</v>
      </c>
      <c r="J7299" s="5">
        <f t="shared" si="343"/>
        <v>3.1801455291491691E-2</v>
      </c>
    </row>
    <row r="7300" spans="1:10" ht="17.25">
      <c r="A7300" s="1">
        <v>915</v>
      </c>
      <c r="B7300" s="1">
        <v>2706525.9073423301</v>
      </c>
      <c r="C7300" s="1">
        <v>5.6879410743713299</v>
      </c>
      <c r="D7300" s="1">
        <v>5385731.1571594598</v>
      </c>
      <c r="E7300" s="1">
        <v>51.470886468887301</v>
      </c>
      <c r="F7300" s="1">
        <v>2904818.9224071801</v>
      </c>
      <c r="G7300" s="1">
        <v>13.486018419265701</v>
      </c>
      <c r="H7300" s="4">
        <f t="shared" si="342"/>
        <v>1</v>
      </c>
      <c r="I7300" s="2">
        <f t="shared" si="344"/>
        <v>198293.01506484998</v>
      </c>
      <c r="J7300" s="5">
        <f t="shared" si="343"/>
        <v>6.8263468519589351E-2</v>
      </c>
    </row>
    <row r="7301" spans="1:10" ht="17.25">
      <c r="A7301" s="1">
        <v>915</v>
      </c>
      <c r="B7301" s="1">
        <v>2793057.9300407399</v>
      </c>
      <c r="C7301" s="1">
        <v>4.8188767433166504</v>
      </c>
      <c r="D7301" s="1">
        <v>6198873.7199796904</v>
      </c>
      <c r="E7301" s="1">
        <v>47.410578727722097</v>
      </c>
      <c r="F7301" s="1">
        <v>2956318.0097159902</v>
      </c>
      <c r="G7301" s="1">
        <v>12.9219758510589</v>
      </c>
      <c r="H7301" s="4">
        <f t="shared" si="342"/>
        <v>1</v>
      </c>
      <c r="I7301" s="2">
        <f t="shared" si="344"/>
        <v>163260.07967525022</v>
      </c>
      <c r="J7301" s="5">
        <f t="shared" si="343"/>
        <v>5.5224126477156098E-2</v>
      </c>
    </row>
    <row r="7302" spans="1:10" ht="17.25">
      <c r="A7302" s="1">
        <v>915</v>
      </c>
      <c r="B7302" s="1">
        <v>2759397.9610704398</v>
      </c>
      <c r="C7302" s="1">
        <v>5.5989358425140301</v>
      </c>
      <c r="D7302" s="1">
        <v>5786003.2847526697</v>
      </c>
      <c r="E7302" s="1">
        <v>57.829365968704202</v>
      </c>
      <c r="F7302" s="1">
        <v>2947019.4935316099</v>
      </c>
      <c r="G7302" s="1">
        <v>10.6938080787658</v>
      </c>
      <c r="H7302" s="4">
        <f t="shared" si="342"/>
        <v>1</v>
      </c>
      <c r="I7302" s="2">
        <f t="shared" si="344"/>
        <v>187621.53246117011</v>
      </c>
      <c r="J7302" s="5">
        <f t="shared" si="343"/>
        <v>6.366484269037892E-2</v>
      </c>
    </row>
    <row r="7303" spans="1:10" ht="17.25">
      <c r="A7303" s="1">
        <v>915</v>
      </c>
      <c r="B7303" s="1">
        <v>2726191.7206528401</v>
      </c>
      <c r="C7303" s="1">
        <v>4.67286896705627</v>
      </c>
      <c r="D7303" s="1">
        <v>5358359.32088672</v>
      </c>
      <c r="E7303" s="1">
        <v>50.194786310195902</v>
      </c>
      <c r="F7303" s="1">
        <v>2945733.1376151401</v>
      </c>
      <c r="G7303" s="1">
        <v>13.063986539840601</v>
      </c>
      <c r="H7303" s="4">
        <f t="shared" si="342"/>
        <v>1</v>
      </c>
      <c r="I7303" s="2">
        <f t="shared" si="344"/>
        <v>219541.41696229996</v>
      </c>
      <c r="J7303" s="5">
        <f t="shared" si="343"/>
        <v>7.4528617055936122E-2</v>
      </c>
    </row>
    <row r="7304" spans="1:10" ht="17.25">
      <c r="A7304" s="1">
        <v>915</v>
      </c>
      <c r="B7304" s="1">
        <v>2673040.2454947298</v>
      </c>
      <c r="C7304" s="1">
        <v>4.8468782901763898</v>
      </c>
      <c r="D7304" s="1">
        <v>5588875.1947693098</v>
      </c>
      <c r="E7304" s="1">
        <v>49.223716497421201</v>
      </c>
      <c r="F7304" s="1">
        <v>2883408.6407220699</v>
      </c>
      <c r="G7304" s="1">
        <v>12.830969095230101</v>
      </c>
      <c r="H7304" s="4">
        <f t="shared" si="342"/>
        <v>1</v>
      </c>
      <c r="I7304" s="2">
        <f t="shared" si="344"/>
        <v>210368.39522734005</v>
      </c>
      <c r="J7304" s="5">
        <f t="shared" si="343"/>
        <v>7.2958231537607901E-2</v>
      </c>
    </row>
    <row r="7305" spans="1:10" ht="17.25">
      <c r="A7305" s="1">
        <v>915</v>
      </c>
      <c r="B7305" s="1">
        <v>2681269.8535102098</v>
      </c>
      <c r="C7305" s="1">
        <v>5.6679391860961896</v>
      </c>
      <c r="D7305" s="1">
        <v>4795047.6061220597</v>
      </c>
      <c r="E7305" s="1">
        <v>54.949149608611997</v>
      </c>
      <c r="F7305" s="1">
        <v>2908037.7195912702</v>
      </c>
      <c r="G7305" s="1">
        <v>12.092913627624499</v>
      </c>
      <c r="H7305" s="4">
        <f t="shared" si="342"/>
        <v>1</v>
      </c>
      <c r="I7305" s="2">
        <f t="shared" si="344"/>
        <v>226767.86608106038</v>
      </c>
      <c r="J7305" s="5">
        <f t="shared" si="343"/>
        <v>7.7979685254197115E-2</v>
      </c>
    </row>
    <row r="7306" spans="1:10" ht="17.25">
      <c r="A7306" s="1">
        <v>916</v>
      </c>
      <c r="B7306" s="1">
        <v>2781967.2435812098</v>
      </c>
      <c r="C7306" s="1">
        <v>4.6733551025390598</v>
      </c>
      <c r="D7306" s="1">
        <v>5730315.0516648795</v>
      </c>
      <c r="E7306" s="1">
        <v>45.647444248199399</v>
      </c>
      <c r="F7306" s="1">
        <v>2915731.7130998801</v>
      </c>
      <c r="G7306" s="1">
        <v>13.362009525298999</v>
      </c>
      <c r="H7306" s="4">
        <f t="shared" si="342"/>
        <v>1</v>
      </c>
      <c r="I7306" s="2">
        <f t="shared" si="344"/>
        <v>133764.46951867035</v>
      </c>
      <c r="J7306" s="5">
        <f t="shared" si="343"/>
        <v>4.5876809899103414E-2</v>
      </c>
    </row>
    <row r="7307" spans="1:10" ht="17.25">
      <c r="A7307" s="1">
        <v>916</v>
      </c>
      <c r="B7307" s="1">
        <v>2706433.6300590402</v>
      </c>
      <c r="C7307" s="1">
        <v>5.6274232864379803</v>
      </c>
      <c r="D7307" s="1">
        <v>5768425.9630043805</v>
      </c>
      <c r="E7307" s="1">
        <v>56.755285978317197</v>
      </c>
      <c r="F7307" s="1">
        <v>2897294.74792356</v>
      </c>
      <c r="G7307" s="1">
        <v>9.9787538051605207</v>
      </c>
      <c r="H7307" s="4">
        <f t="shared" si="342"/>
        <v>1</v>
      </c>
      <c r="I7307" s="2">
        <f t="shared" si="344"/>
        <v>190861.11786451982</v>
      </c>
      <c r="J7307" s="5">
        <f t="shared" si="343"/>
        <v>6.5875630362187562E-2</v>
      </c>
    </row>
    <row r="7308" spans="1:10" ht="17.25">
      <c r="A7308" s="1">
        <v>916</v>
      </c>
      <c r="B7308" s="1">
        <v>2751511.0075594801</v>
      </c>
      <c r="C7308" s="1">
        <v>5.5374186038970903</v>
      </c>
      <c r="D7308" s="1">
        <v>4869829.2480087904</v>
      </c>
      <c r="E7308" s="1">
        <v>57.340331077575598</v>
      </c>
      <c r="F7308" s="1">
        <v>2880764.4712785799</v>
      </c>
      <c r="G7308" s="1">
        <v>9.8347411155700595</v>
      </c>
      <c r="H7308" s="4">
        <f t="shared" si="342"/>
        <v>1</v>
      </c>
      <c r="I7308" s="2">
        <f t="shared" si="344"/>
        <v>129253.46371909976</v>
      </c>
      <c r="J7308" s="5">
        <f t="shared" si="343"/>
        <v>4.4867765139346066E-2</v>
      </c>
    </row>
    <row r="7309" spans="1:10" ht="17.25">
      <c r="A7309" s="1">
        <v>916</v>
      </c>
      <c r="B7309" s="1">
        <v>2869760.4542622399</v>
      </c>
      <c r="C7309" s="1">
        <v>5.5654175281524596</v>
      </c>
      <c r="D7309" s="1">
        <v>6069251.6280034799</v>
      </c>
      <c r="E7309" s="1">
        <v>57.796364545822101</v>
      </c>
      <c r="F7309" s="1">
        <v>2866705.22101181</v>
      </c>
      <c r="G7309" s="1">
        <v>9.6507289409637398</v>
      </c>
      <c r="H7309" s="4">
        <f t="shared" si="342"/>
        <v>3</v>
      </c>
      <c r="I7309" s="2">
        <f t="shared" si="344"/>
        <v>0</v>
      </c>
      <c r="J7309" s="5">
        <f t="shared" si="343"/>
        <v>0</v>
      </c>
    </row>
    <row r="7310" spans="1:10" ht="17.25">
      <c r="A7310" s="1">
        <v>916</v>
      </c>
      <c r="B7310" s="1">
        <v>2802044.7068516598</v>
      </c>
      <c r="C7310" s="1">
        <v>5.4694123268127397</v>
      </c>
      <c r="D7310" s="1">
        <v>5722668.78292045</v>
      </c>
      <c r="E7310" s="1">
        <v>57.709357500076202</v>
      </c>
      <c r="F7310" s="1">
        <v>2950273.41006325</v>
      </c>
      <c r="G7310" s="1">
        <v>9.6647303104400599</v>
      </c>
      <c r="H7310" s="4">
        <f t="shared" si="342"/>
        <v>1</v>
      </c>
      <c r="I7310" s="2">
        <f t="shared" si="344"/>
        <v>148228.70321159018</v>
      </c>
      <c r="J7310" s="5">
        <f t="shared" si="343"/>
        <v>5.0242361506560286E-2</v>
      </c>
    </row>
    <row r="7311" spans="1:10" ht="17.25">
      <c r="A7311" s="1">
        <v>916</v>
      </c>
      <c r="B7311" s="1">
        <v>2673845.1701104101</v>
      </c>
      <c r="C7311" s="1">
        <v>4.6833567619323704</v>
      </c>
      <c r="D7311" s="1">
        <v>5519620.9336825199</v>
      </c>
      <c r="E7311" s="1">
        <v>45.246413707733097</v>
      </c>
      <c r="F7311" s="1">
        <v>2902529.69991821</v>
      </c>
      <c r="G7311" s="1">
        <v>13.2159984111785</v>
      </c>
      <c r="H7311" s="4">
        <f t="shared" si="342"/>
        <v>1</v>
      </c>
      <c r="I7311" s="2">
        <f t="shared" si="344"/>
        <v>228684.52980779996</v>
      </c>
      <c r="J7311" s="5">
        <f t="shared" si="343"/>
        <v>7.8788006825302778E-2</v>
      </c>
    </row>
    <row r="7312" spans="1:10" ht="17.25">
      <c r="A7312" s="1">
        <v>916</v>
      </c>
      <c r="B7312" s="1">
        <v>2644193.6386220502</v>
      </c>
      <c r="C7312" s="1">
        <v>4.70135474205017</v>
      </c>
      <c r="D7312" s="1">
        <v>5268132.9474099996</v>
      </c>
      <c r="E7312" s="1">
        <v>45.923467636108398</v>
      </c>
      <c r="F7312" s="1">
        <v>2900823.3873947002</v>
      </c>
      <c r="G7312" s="1">
        <v>14.1730699539184</v>
      </c>
      <c r="H7312" s="4">
        <f t="shared" si="342"/>
        <v>1</v>
      </c>
      <c r="I7312" s="2">
        <f t="shared" si="344"/>
        <v>256629.74877265003</v>
      </c>
      <c r="J7312" s="5">
        <f t="shared" si="343"/>
        <v>8.8467898420777499E-2</v>
      </c>
    </row>
    <row r="7313" spans="1:10" ht="17.25">
      <c r="A7313" s="1">
        <v>916</v>
      </c>
      <c r="B7313" s="1">
        <v>2774344.9792182702</v>
      </c>
      <c r="C7313" s="1">
        <v>4.7413575649261404</v>
      </c>
      <c r="D7313" s="1">
        <v>5514613.5243173698</v>
      </c>
      <c r="E7313" s="1">
        <v>45.443431377410803</v>
      </c>
      <c r="F7313" s="1">
        <v>2935536.2488434501</v>
      </c>
      <c r="G7313" s="1">
        <v>13.230999708175601</v>
      </c>
      <c r="H7313" s="4">
        <f t="shared" si="342"/>
        <v>1</v>
      </c>
      <c r="I7313" s="2">
        <f t="shared" si="344"/>
        <v>161191.26962517994</v>
      </c>
      <c r="J7313" s="5">
        <f t="shared" si="343"/>
        <v>5.4910331864812256E-2</v>
      </c>
    </row>
    <row r="7314" spans="1:10" ht="17.25">
      <c r="A7314" s="1">
        <v>917</v>
      </c>
      <c r="B7314" s="1">
        <v>2759161.3325646399</v>
      </c>
      <c r="C7314" s="1">
        <v>4.7143585681915203</v>
      </c>
      <c r="D7314" s="1">
        <v>5029453.1591624497</v>
      </c>
      <c r="E7314" s="1">
        <v>46.184485673904398</v>
      </c>
      <c r="F7314" s="1">
        <v>2916524.4913067501</v>
      </c>
      <c r="G7314" s="1">
        <v>12.4579408168792</v>
      </c>
      <c r="H7314" s="4">
        <f t="shared" si="342"/>
        <v>1</v>
      </c>
      <c r="I7314" s="2">
        <f t="shared" si="344"/>
        <v>157363.15874211024</v>
      </c>
      <c r="J7314" s="5">
        <f t="shared" si="343"/>
        <v>5.3955713113728598E-2</v>
      </c>
    </row>
    <row r="7315" spans="1:10" ht="17.25">
      <c r="A7315" s="1">
        <v>917</v>
      </c>
      <c r="B7315" s="1">
        <v>2685221.37742357</v>
      </c>
      <c r="C7315" s="1">
        <v>4.7833616733550999</v>
      </c>
      <c r="D7315" s="1">
        <v>5040487.7183572296</v>
      </c>
      <c r="E7315" s="1">
        <v>49.255719900131197</v>
      </c>
      <c r="F7315" s="1">
        <v>2862016.58673668</v>
      </c>
      <c r="G7315" s="1">
        <v>14.503095149993801</v>
      </c>
      <c r="H7315" s="4">
        <f t="shared" si="342"/>
        <v>1</v>
      </c>
      <c r="I7315" s="2">
        <f t="shared" si="344"/>
        <v>176795.20931310998</v>
      </c>
      <c r="J7315" s="5">
        <f t="shared" si="343"/>
        <v>6.1772950629435337E-2</v>
      </c>
    </row>
    <row r="7316" spans="1:10" ht="17.25">
      <c r="A7316" s="1">
        <v>917</v>
      </c>
      <c r="B7316" s="1">
        <v>2717951.9012529301</v>
      </c>
      <c r="C7316" s="1">
        <v>5.52941799163818</v>
      </c>
      <c r="D7316" s="1">
        <v>5612414.6315528397</v>
      </c>
      <c r="E7316" s="1">
        <v>57.497341632843003</v>
      </c>
      <c r="F7316" s="1">
        <v>2921124.4053521701</v>
      </c>
      <c r="G7316" s="1">
        <v>10.987830162048301</v>
      </c>
      <c r="H7316" s="4">
        <f t="shared" si="342"/>
        <v>1</v>
      </c>
      <c r="I7316" s="2">
        <f t="shared" si="344"/>
        <v>203172.50409924006</v>
      </c>
      <c r="J7316" s="5">
        <f t="shared" si="343"/>
        <v>6.955284195598839E-2</v>
      </c>
    </row>
    <row r="7317" spans="1:10" ht="17.25">
      <c r="A7317" s="1">
        <v>917</v>
      </c>
      <c r="B7317" s="1">
        <v>2800534.6759738401</v>
      </c>
      <c r="C7317" s="1">
        <v>4.6913552284240696</v>
      </c>
      <c r="D7317" s="1">
        <v>5067172.7015701598</v>
      </c>
      <c r="E7317" s="1">
        <v>50.118784189224201</v>
      </c>
      <c r="F7317" s="1">
        <v>2957949.9689599802</v>
      </c>
      <c r="G7317" s="1">
        <v>14.337082862854</v>
      </c>
      <c r="H7317" s="4">
        <f t="shared" si="342"/>
        <v>1</v>
      </c>
      <c r="I7317" s="2">
        <f t="shared" si="344"/>
        <v>157415.29298614012</v>
      </c>
      <c r="J7317" s="5">
        <f t="shared" si="343"/>
        <v>5.3217699635902761E-2</v>
      </c>
    </row>
    <row r="7318" spans="1:10" ht="17.25">
      <c r="A7318" s="1">
        <v>917</v>
      </c>
      <c r="B7318" s="1">
        <v>2628191.8774096202</v>
      </c>
      <c r="C7318" s="1">
        <v>5.4884152412414497</v>
      </c>
      <c r="D7318" s="1">
        <v>5633461.3281050697</v>
      </c>
      <c r="E7318" s="1">
        <v>54.064082145690897</v>
      </c>
      <c r="F7318" s="1">
        <v>2884072.5921827001</v>
      </c>
      <c r="G7318" s="1">
        <v>11.9309010505676</v>
      </c>
      <c r="H7318" s="4">
        <f t="shared" si="342"/>
        <v>1</v>
      </c>
      <c r="I7318" s="2">
        <f t="shared" si="344"/>
        <v>255880.71477307985</v>
      </c>
      <c r="J7318" s="5">
        <f t="shared" si="343"/>
        <v>8.8722009101520671E-2</v>
      </c>
    </row>
    <row r="7319" spans="1:10" ht="17.25">
      <c r="A7319" s="1">
        <v>917</v>
      </c>
      <c r="B7319" s="1">
        <v>2692503.2179907602</v>
      </c>
      <c r="C7319" s="1">
        <v>4.6853544712066597</v>
      </c>
      <c r="D7319" s="1">
        <v>5205475.4788131798</v>
      </c>
      <c r="E7319" s="1">
        <v>46.411504745483398</v>
      </c>
      <c r="F7319" s="1">
        <v>2934102.8699523099</v>
      </c>
      <c r="G7319" s="1">
        <v>15.344159603118801</v>
      </c>
      <c r="H7319" s="4">
        <f t="shared" si="342"/>
        <v>1</v>
      </c>
      <c r="I7319" s="2">
        <f t="shared" si="344"/>
        <v>241599.65196154965</v>
      </c>
      <c r="J7319" s="5">
        <f t="shared" si="343"/>
        <v>8.2341915968841453E-2</v>
      </c>
    </row>
    <row r="7320" spans="1:10" ht="17.25">
      <c r="A7320" s="1">
        <v>917</v>
      </c>
      <c r="B7320" s="1">
        <v>2720926.6830470101</v>
      </c>
      <c r="C7320" s="1">
        <v>5.4424116611480704</v>
      </c>
      <c r="D7320" s="1">
        <v>5407691.6666474501</v>
      </c>
      <c r="E7320" s="1">
        <v>56.005228996276799</v>
      </c>
      <c r="F7320" s="1">
        <v>2942777.1378912702</v>
      </c>
      <c r="G7320" s="1">
        <v>11.369867801666199</v>
      </c>
      <c r="H7320" s="4">
        <f t="shared" si="342"/>
        <v>1</v>
      </c>
      <c r="I7320" s="2">
        <f t="shared" si="344"/>
        <v>221850.45484426012</v>
      </c>
      <c r="J7320" s="5">
        <f t="shared" si="343"/>
        <v>7.5388126401999073E-2</v>
      </c>
    </row>
    <row r="7321" spans="1:10" ht="17.25">
      <c r="A7321" s="1">
        <v>917</v>
      </c>
      <c r="B7321" s="1">
        <v>2684052.4608218502</v>
      </c>
      <c r="C7321" s="1">
        <v>5.4834144115447998</v>
      </c>
      <c r="D7321" s="1">
        <v>5234716.6652853601</v>
      </c>
      <c r="E7321" s="1">
        <v>51.742907285690301</v>
      </c>
      <c r="F7321" s="1">
        <v>2846495.72886561</v>
      </c>
      <c r="G7321" s="1">
        <v>12.502944946289</v>
      </c>
      <c r="H7321" s="4">
        <f t="shared" si="342"/>
        <v>1</v>
      </c>
      <c r="I7321" s="2">
        <f t="shared" si="344"/>
        <v>162443.26804375974</v>
      </c>
      <c r="J7321" s="5">
        <f t="shared" si="343"/>
        <v>5.7067806705790106E-2</v>
      </c>
    </row>
    <row r="7322" spans="1:10" ht="17.25">
      <c r="A7322" s="1">
        <v>918</v>
      </c>
      <c r="B7322" s="1">
        <v>2762981.2329090899</v>
      </c>
      <c r="C7322" s="1">
        <v>5.67742872238159</v>
      </c>
      <c r="D7322" s="1">
        <v>4630153.3658790598</v>
      </c>
      <c r="E7322" s="1">
        <v>57.099313020706099</v>
      </c>
      <c r="F7322" s="1">
        <v>3013633.9856343302</v>
      </c>
      <c r="G7322" s="1">
        <v>9.8667449951171804</v>
      </c>
      <c r="H7322" s="4">
        <f t="shared" si="342"/>
        <v>1</v>
      </c>
      <c r="I7322" s="2">
        <f t="shared" si="344"/>
        <v>250652.75272524031</v>
      </c>
      <c r="J7322" s="5">
        <f t="shared" si="343"/>
        <v>8.3172924754656694E-2</v>
      </c>
    </row>
    <row r="7323" spans="1:10" ht="17.25">
      <c r="A7323" s="1">
        <v>918</v>
      </c>
      <c r="B7323" s="1">
        <v>2778160.9390172502</v>
      </c>
      <c r="C7323" s="1">
        <v>4.6333501338958696</v>
      </c>
      <c r="D7323" s="1">
        <v>5638464.1287067998</v>
      </c>
      <c r="E7323" s="1">
        <v>45.051402091979902</v>
      </c>
      <c r="F7323" s="1">
        <v>2843025.9872989701</v>
      </c>
      <c r="G7323" s="1">
        <v>12.7239611148834</v>
      </c>
      <c r="H7323" s="4">
        <f t="shared" si="342"/>
        <v>1</v>
      </c>
      <c r="I7323" s="2">
        <f t="shared" si="344"/>
        <v>64865.048281719908</v>
      </c>
      <c r="J7323" s="5">
        <f t="shared" si="343"/>
        <v>2.2815496084629617E-2</v>
      </c>
    </row>
    <row r="7324" spans="1:10" ht="17.25">
      <c r="A7324" s="1">
        <v>918</v>
      </c>
      <c r="B7324" s="1">
        <v>2672693.82324296</v>
      </c>
      <c r="C7324" s="1">
        <v>4.6333534717559797</v>
      </c>
      <c r="D7324" s="1">
        <v>5235485.7575005097</v>
      </c>
      <c r="E7324" s="1">
        <v>45.065400362014699</v>
      </c>
      <c r="F7324" s="1">
        <v>2867223.3087289198</v>
      </c>
      <c r="G7324" s="1">
        <v>12.831968784332201</v>
      </c>
      <c r="H7324" s="4">
        <f t="shared" si="342"/>
        <v>1</v>
      </c>
      <c r="I7324" s="2">
        <f t="shared" si="344"/>
        <v>194529.4854859598</v>
      </c>
      <c r="J7324" s="5">
        <f t="shared" si="343"/>
        <v>6.7845948689708946E-2</v>
      </c>
    </row>
    <row r="7325" spans="1:10" ht="17.25">
      <c r="A7325" s="1">
        <v>918</v>
      </c>
      <c r="B7325" s="1">
        <v>2802059.7838079501</v>
      </c>
      <c r="C7325" s="1">
        <v>5.8364415168762198</v>
      </c>
      <c r="D7325" s="1">
        <v>5297152.1614772202</v>
      </c>
      <c r="E7325" s="1">
        <v>58.312402963638299</v>
      </c>
      <c r="F7325" s="1">
        <v>2907903.1291416599</v>
      </c>
      <c r="G7325" s="1">
        <v>9.3287043571472097</v>
      </c>
      <c r="H7325" s="4">
        <f t="shared" si="342"/>
        <v>1</v>
      </c>
      <c r="I7325" s="2">
        <f t="shared" si="344"/>
        <v>105843.34533370985</v>
      </c>
      <c r="J7325" s="5">
        <f t="shared" si="343"/>
        <v>3.6398511447302627E-2</v>
      </c>
    </row>
    <row r="7326" spans="1:10" ht="17.25">
      <c r="A7326" s="1">
        <v>918</v>
      </c>
      <c r="B7326" s="1">
        <v>2741248.9423191599</v>
      </c>
      <c r="C7326" s="1">
        <v>5.6494278907775799</v>
      </c>
      <c r="D7326" s="1">
        <v>5893365.7881912198</v>
      </c>
      <c r="E7326" s="1">
        <v>47.280569314956601</v>
      </c>
      <c r="F7326" s="1">
        <v>2969854.9426694498</v>
      </c>
      <c r="G7326" s="1">
        <v>12.5959513187408</v>
      </c>
      <c r="H7326" s="4">
        <f t="shared" si="342"/>
        <v>1</v>
      </c>
      <c r="I7326" s="2">
        <f t="shared" si="344"/>
        <v>228606.00035028998</v>
      </c>
      <c r="J7326" s="5">
        <f t="shared" si="343"/>
        <v>7.6975476837534626E-2</v>
      </c>
    </row>
    <row r="7327" spans="1:10" ht="17.25">
      <c r="A7327" s="1">
        <v>918</v>
      </c>
      <c r="B7327" s="1">
        <v>2642365.5419143601</v>
      </c>
      <c r="C7327" s="1">
        <v>4.7223570346832204</v>
      </c>
      <c r="D7327" s="1">
        <v>5381787.3489408102</v>
      </c>
      <c r="E7327" s="1">
        <v>56.458263635635298</v>
      </c>
      <c r="F7327" s="1">
        <v>2920305.8168392498</v>
      </c>
      <c r="G7327" s="1">
        <v>10.2477746009826</v>
      </c>
      <c r="H7327" s="4">
        <f t="shared" si="342"/>
        <v>1</v>
      </c>
      <c r="I7327" s="2">
        <f t="shared" si="344"/>
        <v>277940.27492488967</v>
      </c>
      <c r="J7327" s="5">
        <f t="shared" si="343"/>
        <v>9.5175057804635768E-2</v>
      </c>
    </row>
    <row r="7328" spans="1:10" ht="17.25">
      <c r="A7328" s="1">
        <v>918</v>
      </c>
      <c r="B7328" s="1">
        <v>2748987.6474680901</v>
      </c>
      <c r="C7328" s="1">
        <v>5.63142585754394</v>
      </c>
      <c r="D7328" s="1">
        <v>5283706.7905576797</v>
      </c>
      <c r="E7328" s="1">
        <v>57.872371196746798</v>
      </c>
      <c r="F7328" s="1">
        <v>2899146.2034646198</v>
      </c>
      <c r="G7328" s="1">
        <v>9.4217109680175692</v>
      </c>
      <c r="H7328" s="4">
        <f t="shared" si="342"/>
        <v>1</v>
      </c>
      <c r="I7328" s="2">
        <f t="shared" si="344"/>
        <v>150158.55599652976</v>
      </c>
      <c r="J7328" s="5">
        <f t="shared" si="343"/>
        <v>5.1794061236747228E-2</v>
      </c>
    </row>
    <row r="7329" spans="1:10" ht="17.25">
      <c r="A7329" s="1">
        <v>918</v>
      </c>
      <c r="B7329" s="1">
        <v>2788523.1804135698</v>
      </c>
      <c r="C7329" s="1">
        <v>4.59034848213195</v>
      </c>
      <c r="D7329" s="1">
        <v>5388284.6428747801</v>
      </c>
      <c r="E7329" s="1">
        <v>45.6304447650909</v>
      </c>
      <c r="F7329" s="1">
        <v>2949658.1160120601</v>
      </c>
      <c r="G7329" s="1">
        <v>13.0019817352294</v>
      </c>
      <c r="H7329" s="4">
        <f t="shared" si="342"/>
        <v>1</v>
      </c>
      <c r="I7329" s="2">
        <f t="shared" si="344"/>
        <v>161134.93559849029</v>
      </c>
      <c r="J7329" s="5">
        <f t="shared" si="343"/>
        <v>5.4628343103147438E-2</v>
      </c>
    </row>
    <row r="7330" spans="1:10" ht="17.25">
      <c r="A7330" s="1">
        <v>919</v>
      </c>
      <c r="B7330" s="1">
        <v>2741116.7799802101</v>
      </c>
      <c r="C7330" s="1">
        <v>5.2833988666534397</v>
      </c>
      <c r="D7330" s="1">
        <v>6195070.1511961501</v>
      </c>
      <c r="E7330" s="1">
        <v>49.004205703735302</v>
      </c>
      <c r="F7330" s="1">
        <v>2913732.9652445498</v>
      </c>
      <c r="G7330" s="1">
        <v>14.655106782913199</v>
      </c>
      <c r="H7330" s="4">
        <f t="shared" si="342"/>
        <v>1</v>
      </c>
      <c r="I7330" s="2">
        <f t="shared" si="344"/>
        <v>172616.18526433967</v>
      </c>
      <c r="J7330" s="5">
        <f t="shared" si="343"/>
        <v>5.9242280374808463E-2</v>
      </c>
    </row>
    <row r="7331" spans="1:10" ht="17.25">
      <c r="A7331" s="1">
        <v>919</v>
      </c>
      <c r="B7331" s="1">
        <v>2688869.1592051098</v>
      </c>
      <c r="C7331" s="1">
        <v>5.3334028720855704</v>
      </c>
      <c r="D7331" s="1">
        <v>5774549.3207275895</v>
      </c>
      <c r="E7331" s="1">
        <v>48.858193874359102</v>
      </c>
      <c r="F7331" s="1">
        <v>2865361.2215633998</v>
      </c>
      <c r="G7331" s="1">
        <v>12.869972229003899</v>
      </c>
      <c r="H7331" s="4">
        <f t="shared" si="342"/>
        <v>1</v>
      </c>
      <c r="I7331" s="2">
        <f t="shared" si="344"/>
        <v>176492.06235828996</v>
      </c>
      <c r="J7331" s="5">
        <f t="shared" si="343"/>
        <v>6.1595048132183583E-2</v>
      </c>
    </row>
    <row r="7332" spans="1:10" ht="17.25">
      <c r="A7332" s="1">
        <v>919</v>
      </c>
      <c r="B7332" s="1">
        <v>2717689.5288774502</v>
      </c>
      <c r="C7332" s="1">
        <v>4.7723634243011404</v>
      </c>
      <c r="D7332" s="1">
        <v>5550047.7280624202</v>
      </c>
      <c r="E7332" s="1">
        <v>46.886042594909597</v>
      </c>
      <c r="F7332" s="1">
        <v>2890837.9132504798</v>
      </c>
      <c r="G7332" s="1">
        <v>12.5819506645202</v>
      </c>
      <c r="H7332" s="4">
        <f t="shared" si="342"/>
        <v>1</v>
      </c>
      <c r="I7332" s="2">
        <f t="shared" si="344"/>
        <v>173148.38437302969</v>
      </c>
      <c r="J7332" s="5">
        <f t="shared" si="343"/>
        <v>5.989556992434085E-2</v>
      </c>
    </row>
    <row r="7333" spans="1:10" ht="17.25">
      <c r="A7333" s="1">
        <v>919</v>
      </c>
      <c r="B7333" s="1">
        <v>2781166.30894071</v>
      </c>
      <c r="C7333" s="1">
        <v>4.7303595542907697</v>
      </c>
      <c r="D7333" s="1">
        <v>6675329.6808582703</v>
      </c>
      <c r="E7333" s="1">
        <v>55.203671455383301</v>
      </c>
      <c r="F7333" s="1">
        <v>2923450.39951762</v>
      </c>
      <c r="G7333" s="1">
        <v>12.538947820663401</v>
      </c>
      <c r="H7333" s="4">
        <f t="shared" si="342"/>
        <v>1</v>
      </c>
      <c r="I7333" s="2">
        <f t="shared" si="344"/>
        <v>142284.09057690995</v>
      </c>
      <c r="J7333" s="5">
        <f t="shared" si="343"/>
        <v>4.8669917779479807E-2</v>
      </c>
    </row>
    <row r="7334" spans="1:10" ht="17.25">
      <c r="A7334" s="1">
        <v>919</v>
      </c>
      <c r="B7334" s="1">
        <v>2751833.81944058</v>
      </c>
      <c r="C7334" s="1">
        <v>4.7753629684448198</v>
      </c>
      <c r="D7334" s="1">
        <v>5699057.4530917304</v>
      </c>
      <c r="E7334" s="1">
        <v>47.875117778777998</v>
      </c>
      <c r="F7334" s="1">
        <v>2882079.34919914</v>
      </c>
      <c r="G7334" s="1">
        <v>12.706960201263399</v>
      </c>
      <c r="H7334" s="4">
        <f t="shared" si="342"/>
        <v>1</v>
      </c>
      <c r="I7334" s="2">
        <f t="shared" si="344"/>
        <v>130245.52975856001</v>
      </c>
      <c r="J7334" s="5">
        <f t="shared" si="343"/>
        <v>4.5191514173526168E-2</v>
      </c>
    </row>
    <row r="7335" spans="1:10" ht="17.25">
      <c r="A7335" s="1">
        <v>919</v>
      </c>
      <c r="B7335" s="1">
        <v>2698511.1594620701</v>
      </c>
      <c r="C7335" s="1">
        <v>5.2333970069885201</v>
      </c>
      <c r="D7335" s="1">
        <v>5392914.6674042502</v>
      </c>
      <c r="E7335" s="1">
        <v>54.935651063919003</v>
      </c>
      <c r="F7335" s="1">
        <v>2872850.19212454</v>
      </c>
      <c r="G7335" s="1">
        <v>12.352933645248401</v>
      </c>
      <c r="H7335" s="4">
        <f t="shared" si="342"/>
        <v>1</v>
      </c>
      <c r="I7335" s="2">
        <f t="shared" si="344"/>
        <v>174339.03266246989</v>
      </c>
      <c r="J7335" s="5">
        <f t="shared" si="343"/>
        <v>6.0685041336437422E-2</v>
      </c>
    </row>
    <row r="7336" spans="1:10" ht="17.25">
      <c r="A7336" s="1">
        <v>919</v>
      </c>
      <c r="B7336" s="1">
        <v>2704824.0113445902</v>
      </c>
      <c r="C7336" s="1">
        <v>4.7293584346771196</v>
      </c>
      <c r="D7336" s="1">
        <v>5971075.7662308402</v>
      </c>
      <c r="E7336" s="1">
        <v>56.152744531631399</v>
      </c>
      <c r="F7336" s="1">
        <v>2919458.65751037</v>
      </c>
      <c r="G7336" s="1">
        <v>12.2729361057281</v>
      </c>
      <c r="H7336" s="4">
        <f t="shared" si="342"/>
        <v>1</v>
      </c>
      <c r="I7336" s="2">
        <f t="shared" si="344"/>
        <v>214634.64616577979</v>
      </c>
      <c r="J7336" s="5">
        <f t="shared" si="343"/>
        <v>7.3518645524788498E-2</v>
      </c>
    </row>
    <row r="7337" spans="1:10" ht="17.25">
      <c r="A7337" s="1">
        <v>919</v>
      </c>
      <c r="B7337" s="1">
        <v>2784896.86018195</v>
      </c>
      <c r="C7337" s="1">
        <v>5.3834071159362704</v>
      </c>
      <c r="D7337" s="1">
        <v>5218861.7548101498</v>
      </c>
      <c r="E7337" s="1">
        <v>56.690785646438599</v>
      </c>
      <c r="F7337" s="1">
        <v>2922988.3153750398</v>
      </c>
      <c r="G7337" s="1">
        <v>10.967829227447501</v>
      </c>
      <c r="H7337" s="4">
        <f t="shared" si="342"/>
        <v>1</v>
      </c>
      <c r="I7337" s="2">
        <f t="shared" si="344"/>
        <v>138091.45519308979</v>
      </c>
      <c r="J7337" s="5">
        <f t="shared" si="343"/>
        <v>4.7243245710810067E-2</v>
      </c>
    </row>
    <row r="7338" spans="1:10" ht="17.25">
      <c r="A7338" s="1">
        <v>920</v>
      </c>
      <c r="B7338" s="1">
        <v>2697057.4945964101</v>
      </c>
      <c r="C7338" s="1">
        <v>5.6214272975921604</v>
      </c>
      <c r="D7338" s="1">
        <v>6055139.7072893996</v>
      </c>
      <c r="E7338" s="1">
        <v>59.024455070495598</v>
      </c>
      <c r="F7338" s="1">
        <v>2844565.0850144802</v>
      </c>
      <c r="G7338" s="1">
        <v>9.4697158336639404</v>
      </c>
      <c r="H7338" s="4">
        <f t="shared" si="342"/>
        <v>1</v>
      </c>
      <c r="I7338" s="2">
        <f t="shared" si="344"/>
        <v>147507.59041807009</v>
      </c>
      <c r="J7338" s="5">
        <f t="shared" si="343"/>
        <v>5.1855937905994236E-2</v>
      </c>
    </row>
    <row r="7339" spans="1:10" ht="17.25">
      <c r="A7339" s="1">
        <v>920</v>
      </c>
      <c r="B7339" s="1">
        <v>2685129.5246357499</v>
      </c>
      <c r="C7339" s="1">
        <v>5.5924224853515598</v>
      </c>
      <c r="D7339" s="1">
        <v>5590735.2707447801</v>
      </c>
      <c r="E7339" s="1">
        <v>60.076537132263098</v>
      </c>
      <c r="F7339" s="1">
        <v>3007059.02575556</v>
      </c>
      <c r="G7339" s="1">
        <v>8.9126744270324707</v>
      </c>
      <c r="H7339" s="4">
        <f t="shared" si="342"/>
        <v>1</v>
      </c>
      <c r="I7339" s="2">
        <f t="shared" si="344"/>
        <v>321929.50111981016</v>
      </c>
      <c r="J7339" s="5">
        <f t="shared" si="343"/>
        <v>0.10705792548881593</v>
      </c>
    </row>
    <row r="7340" spans="1:10" ht="17.25">
      <c r="A7340" s="1">
        <v>920</v>
      </c>
      <c r="B7340" s="1">
        <v>2750913.4483742798</v>
      </c>
      <c r="C7340" s="1">
        <v>5.5414190292358398</v>
      </c>
      <c r="D7340" s="1">
        <v>5257301.9757805197</v>
      </c>
      <c r="E7340" s="1">
        <v>46.336498737335198</v>
      </c>
      <c r="F7340" s="1">
        <v>2905753.4610835798</v>
      </c>
      <c r="G7340" s="1">
        <v>13.3350071907043</v>
      </c>
      <c r="H7340" s="4">
        <f t="shared" si="342"/>
        <v>1</v>
      </c>
      <c r="I7340" s="2">
        <f t="shared" si="344"/>
        <v>154840.01270930003</v>
      </c>
      <c r="J7340" s="5">
        <f t="shared" si="343"/>
        <v>5.3287388205177907E-2</v>
      </c>
    </row>
    <row r="7341" spans="1:10" ht="17.25">
      <c r="A7341" s="1">
        <v>920</v>
      </c>
      <c r="B7341" s="1">
        <v>2758512.1111790398</v>
      </c>
      <c r="C7341" s="1">
        <v>4.77136135101318</v>
      </c>
      <c r="D7341" s="1">
        <v>5783591.05864901</v>
      </c>
      <c r="E7341" s="1">
        <v>58.151390790939303</v>
      </c>
      <c r="F7341" s="1">
        <v>2908741.3540941598</v>
      </c>
      <c r="G7341" s="1">
        <v>10.124764919281001</v>
      </c>
      <c r="H7341" s="4">
        <f t="shared" si="342"/>
        <v>1</v>
      </c>
      <c r="I7341" s="2">
        <f t="shared" si="344"/>
        <v>150229.24291511998</v>
      </c>
      <c r="J7341" s="5">
        <f t="shared" si="343"/>
        <v>5.1647508192389405E-2</v>
      </c>
    </row>
    <row r="7342" spans="1:10" ht="17.25">
      <c r="A7342" s="1">
        <v>920</v>
      </c>
      <c r="B7342" s="1">
        <v>2770812.3878210299</v>
      </c>
      <c r="C7342" s="1">
        <v>4.8083634376525799</v>
      </c>
      <c r="D7342" s="1">
        <v>5238976.9131578701</v>
      </c>
      <c r="E7342" s="1">
        <v>47.183562994003204</v>
      </c>
      <c r="F7342" s="1">
        <v>2823872.22900629</v>
      </c>
      <c r="G7342" s="1">
        <v>14.726112365722599</v>
      </c>
      <c r="H7342" s="4">
        <f t="shared" si="342"/>
        <v>1</v>
      </c>
      <c r="I7342" s="2">
        <f t="shared" si="344"/>
        <v>53059.841185260098</v>
      </c>
      <c r="J7342" s="5">
        <f t="shared" si="343"/>
        <v>1.8789745739994639E-2</v>
      </c>
    </row>
    <row r="7343" spans="1:10" ht="17.25">
      <c r="A7343" s="1">
        <v>920</v>
      </c>
      <c r="B7343" s="1">
        <v>2761421.1360468199</v>
      </c>
      <c r="C7343" s="1">
        <v>5.61842513084411</v>
      </c>
      <c r="D7343" s="1">
        <v>5663382.6659016097</v>
      </c>
      <c r="E7343" s="1">
        <v>55.443186283111501</v>
      </c>
      <c r="F7343" s="1">
        <v>2977983.7083341</v>
      </c>
      <c r="G7343" s="1">
        <v>10.885822772979701</v>
      </c>
      <c r="H7343" s="4">
        <f t="shared" si="342"/>
        <v>1</v>
      </c>
      <c r="I7343" s="2">
        <f t="shared" si="344"/>
        <v>216562.57228728011</v>
      </c>
      <c r="J7343" s="5">
        <f t="shared" si="343"/>
        <v>7.2721207870014293E-2</v>
      </c>
    </row>
    <row r="7344" spans="1:10" ht="17.25">
      <c r="A7344" s="1">
        <v>920</v>
      </c>
      <c r="B7344" s="1">
        <v>2670698.9597361898</v>
      </c>
      <c r="C7344" s="1">
        <v>4.8493669033050502</v>
      </c>
      <c r="D7344" s="1">
        <v>5165421.0063830903</v>
      </c>
      <c r="E7344" s="1">
        <v>46.276494026183997</v>
      </c>
      <c r="F7344" s="1">
        <v>2939743.1807614299</v>
      </c>
      <c r="G7344" s="1">
        <v>13.2950043678283</v>
      </c>
      <c r="H7344" s="4">
        <f t="shared" si="342"/>
        <v>1</v>
      </c>
      <c r="I7344" s="2">
        <f t="shared" si="344"/>
        <v>269044.22102524014</v>
      </c>
      <c r="J7344" s="5">
        <f t="shared" si="343"/>
        <v>9.1519634363282837E-2</v>
      </c>
    </row>
    <row r="7345" spans="1:10" ht="17.25">
      <c r="A7345" s="1">
        <v>920</v>
      </c>
      <c r="B7345" s="1">
        <v>2844761.0705635799</v>
      </c>
      <c r="C7345" s="1">
        <v>4.7483594417572004</v>
      </c>
      <c r="D7345" s="1">
        <v>5603887.7208104199</v>
      </c>
      <c r="E7345" s="1">
        <v>46.030475139617899</v>
      </c>
      <c r="F7345" s="1">
        <v>2959245.8686227999</v>
      </c>
      <c r="G7345" s="1">
        <v>12.8279690742492</v>
      </c>
      <c r="H7345" s="4">
        <f t="shared" si="342"/>
        <v>1</v>
      </c>
      <c r="I7345" s="2">
        <f t="shared" si="344"/>
        <v>114484.79805921996</v>
      </c>
      <c r="J7345" s="5">
        <f t="shared" si="343"/>
        <v>3.8687153126786292E-2</v>
      </c>
    </row>
    <row r="7346" spans="1:10" ht="17.25">
      <c r="A7346" s="1">
        <v>921</v>
      </c>
      <c r="B7346" s="1">
        <v>2791961.15726772</v>
      </c>
      <c r="C7346" s="1">
        <v>4.9593751430511404</v>
      </c>
      <c r="D7346" s="1">
        <v>5907120.1014536098</v>
      </c>
      <c r="E7346" s="1">
        <v>47.036551952361997</v>
      </c>
      <c r="F7346" s="1">
        <v>2944946.4903504602</v>
      </c>
      <c r="G7346" s="1">
        <v>12.9919810295104</v>
      </c>
      <c r="H7346" s="4">
        <f t="shared" si="342"/>
        <v>1</v>
      </c>
      <c r="I7346" s="2">
        <f t="shared" si="344"/>
        <v>152985.3330827402</v>
      </c>
      <c r="J7346" s="5">
        <f t="shared" si="343"/>
        <v>5.1948425407394867E-2</v>
      </c>
    </row>
    <row r="7347" spans="1:10" ht="17.25">
      <c r="A7347" s="1">
        <v>921</v>
      </c>
      <c r="B7347" s="1">
        <v>2790777.19148973</v>
      </c>
      <c r="C7347" s="1">
        <v>5.67042732238769</v>
      </c>
      <c r="D7347" s="1">
        <v>5846832.7318154499</v>
      </c>
      <c r="E7347" s="1">
        <v>47.829611539840698</v>
      </c>
      <c r="F7347" s="1">
        <v>2933391.0200146502</v>
      </c>
      <c r="G7347" s="1">
        <v>15.0521368980407</v>
      </c>
      <c r="H7347" s="4">
        <f t="shared" si="342"/>
        <v>1</v>
      </c>
      <c r="I7347" s="2">
        <f t="shared" si="344"/>
        <v>142613.82852492016</v>
      </c>
      <c r="J7347" s="5">
        <f t="shared" si="343"/>
        <v>4.8617394527991672E-2</v>
      </c>
    </row>
    <row r="7348" spans="1:10" ht="17.25">
      <c r="A7348" s="1">
        <v>921</v>
      </c>
      <c r="B7348" s="1">
        <v>2737947.1147100101</v>
      </c>
      <c r="C7348" s="1">
        <v>5.5924229621887198</v>
      </c>
      <c r="D7348" s="1">
        <v>5621480.2941018902</v>
      </c>
      <c r="E7348" s="1">
        <v>52.528966903686502</v>
      </c>
      <c r="F7348" s="1">
        <v>2850996.9737884798</v>
      </c>
      <c r="G7348" s="1">
        <v>12.393937587738</v>
      </c>
      <c r="H7348" s="4">
        <f t="shared" si="342"/>
        <v>1</v>
      </c>
      <c r="I7348" s="2">
        <f t="shared" si="344"/>
        <v>113049.85907846969</v>
      </c>
      <c r="J7348" s="5">
        <f t="shared" si="343"/>
        <v>3.9652746080696834E-2</v>
      </c>
    </row>
    <row r="7349" spans="1:10" ht="17.25">
      <c r="A7349" s="1">
        <v>921</v>
      </c>
      <c r="B7349" s="1">
        <v>2781469.13035911</v>
      </c>
      <c r="C7349" s="1">
        <v>4.9473743438720703</v>
      </c>
      <c r="D7349" s="1">
        <v>5935701.8606859101</v>
      </c>
      <c r="E7349" s="1">
        <v>58.491417169570902</v>
      </c>
      <c r="F7349" s="1">
        <v>2988219.25686605</v>
      </c>
      <c r="G7349" s="1">
        <v>11.760888099670399</v>
      </c>
      <c r="H7349" s="4">
        <f t="shared" si="342"/>
        <v>1</v>
      </c>
      <c r="I7349" s="2">
        <f t="shared" si="344"/>
        <v>206750.12650694</v>
      </c>
      <c r="J7349" s="5">
        <f t="shared" si="343"/>
        <v>6.9188405781098208E-2</v>
      </c>
    </row>
    <row r="7350" spans="1:10" ht="17.25">
      <c r="A7350" s="1">
        <v>921</v>
      </c>
      <c r="B7350" s="1">
        <v>2729335.1405515</v>
      </c>
      <c r="C7350" s="1">
        <v>4.9403741359710596</v>
      </c>
      <c r="D7350" s="1">
        <v>5108491.4588150699</v>
      </c>
      <c r="E7350" s="1">
        <v>55.130162477493201</v>
      </c>
      <c r="F7350" s="1">
        <v>2889064.8086725301</v>
      </c>
      <c r="G7350" s="1">
        <v>13.1869957447052</v>
      </c>
      <c r="H7350" s="4">
        <f t="shared" si="342"/>
        <v>1</v>
      </c>
      <c r="I7350" s="2">
        <f t="shared" si="344"/>
        <v>159729.66812103009</v>
      </c>
      <c r="J7350" s="5">
        <f t="shared" si="343"/>
        <v>5.5287672205049224E-2</v>
      </c>
    </row>
    <row r="7351" spans="1:10" ht="17.25">
      <c r="A7351" s="1">
        <v>921</v>
      </c>
      <c r="B7351" s="1">
        <v>2717834.1186890798</v>
      </c>
      <c r="C7351" s="1">
        <v>5.6114237308502197</v>
      </c>
      <c r="D7351" s="1">
        <v>6012247.7924591303</v>
      </c>
      <c r="E7351" s="1">
        <v>48.057629108428898</v>
      </c>
      <c r="F7351" s="1">
        <v>2910905.6635139398</v>
      </c>
      <c r="G7351" s="1">
        <v>12.823968648910499</v>
      </c>
      <c r="H7351" s="4">
        <f t="shared" si="342"/>
        <v>1</v>
      </c>
      <c r="I7351" s="2">
        <f t="shared" si="344"/>
        <v>193071.54482486006</v>
      </c>
      <c r="J7351" s="5">
        <f t="shared" si="343"/>
        <v>6.6326967323218258E-2</v>
      </c>
    </row>
    <row r="7352" spans="1:10" ht="17.25">
      <c r="A7352" s="1">
        <v>921</v>
      </c>
      <c r="B7352" s="1">
        <v>2831209.4701323598</v>
      </c>
      <c r="C7352" s="1">
        <v>4.9263737201690603</v>
      </c>
      <c r="D7352" s="1">
        <v>5347914.8435326703</v>
      </c>
      <c r="E7352" s="1">
        <v>57.813364267349201</v>
      </c>
      <c r="F7352" s="1">
        <v>2919190.095615</v>
      </c>
      <c r="G7352" s="1">
        <v>11.916900157928399</v>
      </c>
      <c r="H7352" s="4">
        <f t="shared" si="342"/>
        <v>1</v>
      </c>
      <c r="I7352" s="2">
        <f t="shared" si="344"/>
        <v>87980.625482640229</v>
      </c>
      <c r="J7352" s="5">
        <f t="shared" si="343"/>
        <v>3.0138710601546118E-2</v>
      </c>
    </row>
    <row r="7353" spans="1:10" ht="17.25">
      <c r="A7353" s="1">
        <v>921</v>
      </c>
      <c r="B7353" s="1">
        <v>2664373.8711183202</v>
      </c>
      <c r="C7353" s="1">
        <v>5.5774209499359104</v>
      </c>
      <c r="D7353" s="1">
        <v>5470356.1874814499</v>
      </c>
      <c r="E7353" s="1">
        <v>56.283250570297199</v>
      </c>
      <c r="F7353" s="1">
        <v>2962640.0220955499</v>
      </c>
      <c r="G7353" s="1">
        <v>11.821892499923701</v>
      </c>
      <c r="H7353" s="4">
        <f t="shared" si="342"/>
        <v>1</v>
      </c>
      <c r="I7353" s="2">
        <f t="shared" si="344"/>
        <v>298266.1509772297</v>
      </c>
      <c r="J7353" s="5">
        <f t="shared" si="343"/>
        <v>0.10067579886612703</v>
      </c>
    </row>
    <row r="7354" spans="1:10" ht="17.25">
      <c r="A7354" s="1">
        <v>922</v>
      </c>
      <c r="B7354" s="1">
        <v>2727148.8369265399</v>
      </c>
      <c r="C7354" s="1">
        <v>5.4924161434173504</v>
      </c>
      <c r="D7354" s="1">
        <v>5544264.8429285698</v>
      </c>
      <c r="E7354" s="1">
        <v>57.8533678054809</v>
      </c>
      <c r="F7354" s="1">
        <v>2913019.3017356098</v>
      </c>
      <c r="G7354" s="1">
        <v>11.308854341506899</v>
      </c>
      <c r="H7354" s="4">
        <f t="shared" si="342"/>
        <v>1</v>
      </c>
      <c r="I7354" s="2">
        <f t="shared" si="344"/>
        <v>185870.46480906988</v>
      </c>
      <c r="J7354" s="5">
        <f t="shared" si="343"/>
        <v>6.3806808522801808E-2</v>
      </c>
    </row>
    <row r="7355" spans="1:10" ht="17.25">
      <c r="A7355" s="1">
        <v>922</v>
      </c>
      <c r="B7355" s="1">
        <v>2753044.5752656399</v>
      </c>
      <c r="C7355" s="1">
        <v>4.7633597850799498</v>
      </c>
      <c r="D7355" s="1">
        <v>5269868.7817636598</v>
      </c>
      <c r="E7355" s="1">
        <v>47.703602313995297</v>
      </c>
      <c r="F7355" s="1">
        <v>2915134.9990979</v>
      </c>
      <c r="G7355" s="1">
        <v>13.319006204605101</v>
      </c>
      <c r="H7355" s="4">
        <f t="shared" si="342"/>
        <v>1</v>
      </c>
      <c r="I7355" s="2">
        <f t="shared" si="344"/>
        <v>162090.42383226007</v>
      </c>
      <c r="J7355" s="5">
        <f t="shared" si="343"/>
        <v>5.5603059166185992E-2</v>
      </c>
    </row>
    <row r="7356" spans="1:10" ht="17.25">
      <c r="A7356" s="1">
        <v>922</v>
      </c>
      <c r="B7356" s="1">
        <v>2805760.7497261502</v>
      </c>
      <c r="C7356" s="1">
        <v>5.4744138717651296</v>
      </c>
      <c r="D7356" s="1">
        <v>5837443.8119572103</v>
      </c>
      <c r="E7356" s="1">
        <v>54.346103191375697</v>
      </c>
      <c r="F7356" s="1">
        <v>2895236.0417667902</v>
      </c>
      <c r="G7356" s="1">
        <v>12.5849506855011</v>
      </c>
      <c r="H7356" s="4">
        <f t="shared" si="342"/>
        <v>1</v>
      </c>
      <c r="I7356" s="2">
        <f t="shared" si="344"/>
        <v>89475.292040640023</v>
      </c>
      <c r="J7356" s="5">
        <f t="shared" si="343"/>
        <v>3.0904316867386945E-2</v>
      </c>
    </row>
    <row r="7357" spans="1:10" ht="17.25">
      <c r="A7357" s="1">
        <v>922</v>
      </c>
      <c r="B7357" s="1">
        <v>2799676.6909807902</v>
      </c>
      <c r="C7357" s="1">
        <v>4.8383657932281396</v>
      </c>
      <c r="D7357" s="1">
        <v>5306871.0260947896</v>
      </c>
      <c r="E7357" s="1">
        <v>57.281325340271003</v>
      </c>
      <c r="F7357" s="1">
        <v>2902798.5005654399</v>
      </c>
      <c r="G7357" s="1">
        <v>11.9189009666442</v>
      </c>
      <c r="H7357" s="4">
        <f t="shared" si="342"/>
        <v>1</v>
      </c>
      <c r="I7357" s="2">
        <f t="shared" si="344"/>
        <v>103121.80958464975</v>
      </c>
      <c r="J7357" s="5">
        <f t="shared" si="343"/>
        <v>3.5524963088055375E-2</v>
      </c>
    </row>
    <row r="7358" spans="1:10" ht="17.25">
      <c r="A7358" s="1">
        <v>922</v>
      </c>
      <c r="B7358" s="1">
        <v>2733850.7949172799</v>
      </c>
      <c r="C7358" s="1">
        <v>4.7533619403839102</v>
      </c>
      <c r="D7358" s="1">
        <v>6239730.8206391102</v>
      </c>
      <c r="E7358" s="1">
        <v>47.965619564056396</v>
      </c>
      <c r="F7358" s="1">
        <v>3037003.3238102598</v>
      </c>
      <c r="G7358" s="1">
        <v>13.6110286712646</v>
      </c>
      <c r="H7358" s="4">
        <f t="shared" si="342"/>
        <v>1</v>
      </c>
      <c r="I7358" s="2">
        <f t="shared" si="344"/>
        <v>303152.52889297996</v>
      </c>
      <c r="J7358" s="5">
        <f t="shared" si="343"/>
        <v>9.9819623678462505E-2</v>
      </c>
    </row>
    <row r="7359" spans="1:10" ht="17.25">
      <c r="A7359" s="1">
        <v>922</v>
      </c>
      <c r="B7359" s="1">
        <v>2788857.7007182501</v>
      </c>
      <c r="C7359" s="1">
        <v>4.8273663520812899</v>
      </c>
      <c r="D7359" s="1">
        <v>5749776.1691418197</v>
      </c>
      <c r="E7359" s="1">
        <v>50.166788816451998</v>
      </c>
      <c r="F7359" s="1">
        <v>2936798.5261561298</v>
      </c>
      <c r="G7359" s="1">
        <v>13.862045526504501</v>
      </c>
      <c r="H7359" s="4">
        <f t="shared" si="342"/>
        <v>1</v>
      </c>
      <c r="I7359" s="2">
        <f t="shared" si="344"/>
        <v>147940.82543787966</v>
      </c>
      <c r="J7359" s="5">
        <f t="shared" si="343"/>
        <v>5.0374863689241253E-2</v>
      </c>
    </row>
    <row r="7360" spans="1:10" ht="17.25">
      <c r="A7360" s="1">
        <v>922</v>
      </c>
      <c r="B7360" s="1">
        <v>2821751.7000217801</v>
      </c>
      <c r="C7360" s="1">
        <v>5.5044159889221103</v>
      </c>
      <c r="D7360" s="1">
        <v>5637031.6225724304</v>
      </c>
      <c r="E7360" s="1">
        <v>57.6583540439605</v>
      </c>
      <c r="F7360" s="1">
        <v>2865901.66508304</v>
      </c>
      <c r="G7360" s="1">
        <v>11.2508497238159</v>
      </c>
      <c r="H7360" s="4">
        <f t="shared" si="342"/>
        <v>1</v>
      </c>
      <c r="I7360" s="2">
        <f t="shared" si="344"/>
        <v>44149.965061259922</v>
      </c>
      <c r="J7360" s="5">
        <f t="shared" si="343"/>
        <v>1.5405261666568963E-2</v>
      </c>
    </row>
    <row r="7361" spans="1:10" ht="17.25">
      <c r="A7361" s="1">
        <v>922</v>
      </c>
      <c r="B7361" s="1">
        <v>2813399.7928879801</v>
      </c>
      <c r="C7361" s="1">
        <v>5.5204181671142498</v>
      </c>
      <c r="D7361" s="1">
        <v>6385932.2996017104</v>
      </c>
      <c r="E7361" s="1">
        <v>52.048929214477504</v>
      </c>
      <c r="F7361" s="1">
        <v>2889748.3868495598</v>
      </c>
      <c r="G7361" s="1">
        <v>13.749038696289</v>
      </c>
      <c r="H7361" s="4">
        <f t="shared" si="342"/>
        <v>1</v>
      </c>
      <c r="I7361" s="2">
        <f t="shared" si="344"/>
        <v>76348.593961579725</v>
      </c>
      <c r="J7361" s="5">
        <f t="shared" si="343"/>
        <v>2.6420498860392452E-2</v>
      </c>
    </row>
    <row r="7362" spans="1:10" ht="17.25">
      <c r="A7362" s="1">
        <v>923</v>
      </c>
      <c r="B7362" s="1">
        <v>2663649.6133681699</v>
      </c>
      <c r="C7362" s="1">
        <v>5.69643235206604</v>
      </c>
      <c r="D7362" s="1">
        <v>5216796.5966030704</v>
      </c>
      <c r="E7362" s="1">
        <v>46.443505287170403</v>
      </c>
      <c r="F7362" s="1">
        <v>2920663.5014985702</v>
      </c>
      <c r="G7362" s="1">
        <v>15.464167833328201</v>
      </c>
      <c r="H7362" s="4">
        <f t="shared" ref="H7362:H7425" si="345">IF(AND(B7362&lt;D7362,B7362&lt;F7362), 1, IF(AND(D7362&lt;B7362,D7362&lt;F7362), 2, 3))</f>
        <v>1</v>
      </c>
      <c r="I7362" s="2">
        <f t="shared" si="344"/>
        <v>257013.88813040033</v>
      </c>
      <c r="J7362" s="5">
        <f t="shared" ref="J7362:J7425" si="346">I7362/F7362</f>
        <v>8.7998459253703296E-2</v>
      </c>
    </row>
    <row r="7363" spans="1:10" ht="17.25">
      <c r="A7363" s="1">
        <v>923</v>
      </c>
      <c r="B7363" s="1">
        <v>2753290.4796236898</v>
      </c>
      <c r="C7363" s="1">
        <v>5.6644294261932302</v>
      </c>
      <c r="D7363" s="1">
        <v>4780968.9888677103</v>
      </c>
      <c r="E7363" s="1">
        <v>49.490736007690401</v>
      </c>
      <c r="F7363" s="1">
        <v>2940833.6027755798</v>
      </c>
      <c r="G7363" s="1">
        <v>13.4280145168304</v>
      </c>
      <c r="H7363" s="4">
        <f t="shared" si="345"/>
        <v>1</v>
      </c>
      <c r="I7363" s="2">
        <f t="shared" ref="I7363:I7426" si="347">IF(H7363=1,F7363-B7363,IF(H7363=2,F7363-D7363,0))</f>
        <v>187543.12315189</v>
      </c>
      <c r="J7363" s="5">
        <f t="shared" si="346"/>
        <v>6.3772096107336862E-2</v>
      </c>
    </row>
    <row r="7364" spans="1:10" ht="17.25">
      <c r="A7364" s="1">
        <v>923</v>
      </c>
      <c r="B7364" s="1">
        <v>2720987.5372205698</v>
      </c>
      <c r="C7364" s="1">
        <v>5.72743320465087</v>
      </c>
      <c r="D7364" s="1">
        <v>5209634.70489188</v>
      </c>
      <c r="E7364" s="1">
        <v>60.485567808151202</v>
      </c>
      <c r="F7364" s="1">
        <v>2919031.18748966</v>
      </c>
      <c r="G7364" s="1">
        <v>9.4977173805236799</v>
      </c>
      <c r="H7364" s="4">
        <f t="shared" si="345"/>
        <v>1</v>
      </c>
      <c r="I7364" s="2">
        <f t="shared" si="347"/>
        <v>198043.6502690902</v>
      </c>
      <c r="J7364" s="5">
        <f t="shared" si="346"/>
        <v>6.7845678085887776E-2</v>
      </c>
    </row>
    <row r="7365" spans="1:10" ht="17.25">
      <c r="A7365" s="1">
        <v>923</v>
      </c>
      <c r="B7365" s="1">
        <v>2763458.5044416199</v>
      </c>
      <c r="C7365" s="1">
        <v>4.7743625640869096</v>
      </c>
      <c r="D7365" s="1">
        <v>6044734.4511095304</v>
      </c>
      <c r="E7365" s="1">
        <v>51.274870634078901</v>
      </c>
      <c r="F7365" s="1">
        <v>2858291.0895319399</v>
      </c>
      <c r="G7365" s="1">
        <v>12.9329762458801</v>
      </c>
      <c r="H7365" s="4">
        <f t="shared" si="345"/>
        <v>1</v>
      </c>
      <c r="I7365" s="2">
        <f t="shared" si="347"/>
        <v>94832.585090320092</v>
      </c>
      <c r="J7365" s="5">
        <f t="shared" si="346"/>
        <v>3.3178071134052835E-2</v>
      </c>
    </row>
    <row r="7366" spans="1:10" ht="17.25">
      <c r="A7366" s="1">
        <v>923</v>
      </c>
      <c r="B7366" s="1">
        <v>2701084.1039601201</v>
      </c>
      <c r="C7366" s="1">
        <v>4.7113566398620597</v>
      </c>
      <c r="D7366" s="1">
        <v>5430914.5201173797</v>
      </c>
      <c r="E7366" s="1">
        <v>52.488963127136202</v>
      </c>
      <c r="F7366" s="1">
        <v>2866995.9438940701</v>
      </c>
      <c r="G7366" s="1">
        <v>12.715960264205901</v>
      </c>
      <c r="H7366" s="4">
        <f t="shared" si="345"/>
        <v>1</v>
      </c>
      <c r="I7366" s="2">
        <f t="shared" si="347"/>
        <v>165911.83993394999</v>
      </c>
      <c r="J7366" s="5">
        <f t="shared" si="346"/>
        <v>5.786957609315687E-2</v>
      </c>
    </row>
    <row r="7367" spans="1:10" ht="17.25">
      <c r="A7367" s="1">
        <v>923</v>
      </c>
      <c r="B7367" s="1">
        <v>2779282.0603931001</v>
      </c>
      <c r="C7367" s="1">
        <v>4.6783561706542898</v>
      </c>
      <c r="D7367" s="1">
        <v>6221556.1986334501</v>
      </c>
      <c r="E7367" s="1">
        <v>48.7336776256561</v>
      </c>
      <c r="F7367" s="1">
        <v>2899247.5546472198</v>
      </c>
      <c r="G7367" s="1">
        <v>13.173995494842501</v>
      </c>
      <c r="H7367" s="4">
        <f t="shared" si="345"/>
        <v>1</v>
      </c>
      <c r="I7367" s="2">
        <f t="shared" si="347"/>
        <v>119965.49425411969</v>
      </c>
      <c r="J7367" s="5">
        <f t="shared" si="346"/>
        <v>4.1378147948017183E-2</v>
      </c>
    </row>
    <row r="7368" spans="1:10" ht="17.25">
      <c r="A7368" s="1">
        <v>923</v>
      </c>
      <c r="B7368" s="1">
        <v>2731021.0735935299</v>
      </c>
      <c r="C7368" s="1">
        <v>4.8163640499114901</v>
      </c>
      <c r="D7368" s="1">
        <v>5113054.8686324302</v>
      </c>
      <c r="E7368" s="1">
        <v>53.769060850143397</v>
      </c>
      <c r="F7368" s="1">
        <v>2947860.52630914</v>
      </c>
      <c r="G7368" s="1">
        <v>13.299004077911301</v>
      </c>
      <c r="H7368" s="4">
        <f t="shared" si="345"/>
        <v>1</v>
      </c>
      <c r="I7368" s="2">
        <f t="shared" si="347"/>
        <v>216839.45271561015</v>
      </c>
      <c r="J7368" s="5">
        <f t="shared" si="346"/>
        <v>7.3558246999936377E-2</v>
      </c>
    </row>
    <row r="7369" spans="1:10" ht="17.25">
      <c r="A7369" s="1">
        <v>923</v>
      </c>
      <c r="B7369" s="1">
        <v>2727460.5338360202</v>
      </c>
      <c r="C7369" s="1">
        <v>5.7574355602264404</v>
      </c>
      <c r="D7369" s="1">
        <v>5586547.3549943501</v>
      </c>
      <c r="E7369" s="1">
        <v>58.699433326721099</v>
      </c>
      <c r="F7369" s="1">
        <v>2905114.7895756001</v>
      </c>
      <c r="G7369" s="1">
        <v>10.5057933330535</v>
      </c>
      <c r="H7369" s="4">
        <f t="shared" si="345"/>
        <v>1</v>
      </c>
      <c r="I7369" s="2">
        <f t="shared" si="347"/>
        <v>177654.25573957991</v>
      </c>
      <c r="J7369" s="5">
        <f t="shared" si="346"/>
        <v>6.1152232736914641E-2</v>
      </c>
    </row>
    <row r="7370" spans="1:10" ht="17.25">
      <c r="A7370" s="1">
        <v>924</v>
      </c>
      <c r="B7370" s="1">
        <v>2781544.5201554899</v>
      </c>
      <c r="C7370" s="1">
        <v>5.74143385887146</v>
      </c>
      <c r="D7370" s="1">
        <v>5766606.5692445198</v>
      </c>
      <c r="E7370" s="1">
        <v>59.286477327346802</v>
      </c>
      <c r="F7370" s="1">
        <v>2930300.1345967301</v>
      </c>
      <c r="G7370" s="1">
        <v>9.7797379493713308</v>
      </c>
      <c r="H7370" s="4">
        <f t="shared" si="345"/>
        <v>1</v>
      </c>
      <c r="I7370" s="2">
        <f t="shared" si="347"/>
        <v>148755.61444124021</v>
      </c>
      <c r="J7370" s="5">
        <f t="shared" si="346"/>
        <v>5.0764634204172418E-2</v>
      </c>
    </row>
    <row r="7371" spans="1:10" ht="17.25">
      <c r="A7371" s="1">
        <v>924</v>
      </c>
      <c r="B7371" s="1">
        <v>2758711.32858499</v>
      </c>
      <c r="C7371" s="1">
        <v>5.7624356746673504</v>
      </c>
      <c r="D7371" s="1">
        <v>5421755.9018290499</v>
      </c>
      <c r="E7371" s="1">
        <v>59.642503976821899</v>
      </c>
      <c r="F7371" s="1">
        <v>2876803.5291901799</v>
      </c>
      <c r="G7371" s="1">
        <v>9.82674241065979</v>
      </c>
      <c r="H7371" s="4">
        <f t="shared" si="345"/>
        <v>1</v>
      </c>
      <c r="I7371" s="2">
        <f t="shared" si="347"/>
        <v>118092.20060518989</v>
      </c>
      <c r="J7371" s="5">
        <f t="shared" si="346"/>
        <v>4.1049796903729757E-2</v>
      </c>
    </row>
    <row r="7372" spans="1:10" ht="17.25">
      <c r="A7372" s="1">
        <v>924</v>
      </c>
      <c r="B7372" s="1">
        <v>2758448.6621350599</v>
      </c>
      <c r="C7372" s="1">
        <v>4.74436211585998</v>
      </c>
      <c r="D7372" s="1">
        <v>5167783.8579898598</v>
      </c>
      <c r="E7372" s="1">
        <v>46.312494277954102</v>
      </c>
      <c r="F7372" s="1">
        <v>2920501.7167365602</v>
      </c>
      <c r="G7372" s="1">
        <v>12.928976297378499</v>
      </c>
      <c r="H7372" s="4">
        <f t="shared" si="345"/>
        <v>1</v>
      </c>
      <c r="I7372" s="2">
        <f t="shared" si="347"/>
        <v>162053.05460150028</v>
      </c>
      <c r="J7372" s="5">
        <f t="shared" si="346"/>
        <v>5.5488087431286401E-2</v>
      </c>
    </row>
    <row r="7373" spans="1:10" ht="17.25">
      <c r="A7373" s="1">
        <v>924</v>
      </c>
      <c r="B7373" s="1">
        <v>2765360.8374889898</v>
      </c>
      <c r="C7373" s="1">
        <v>5.82444024085998</v>
      </c>
      <c r="D7373" s="1">
        <v>5471581.1689011902</v>
      </c>
      <c r="E7373" s="1">
        <v>56.834292411804199</v>
      </c>
      <c r="F7373" s="1">
        <v>2878094.9006634601</v>
      </c>
      <c r="G7373" s="1">
        <v>10.6868093013763</v>
      </c>
      <c r="H7373" s="4">
        <f t="shared" si="345"/>
        <v>1</v>
      </c>
      <c r="I7373" s="2">
        <f t="shared" si="347"/>
        <v>112734.06317447033</v>
      </c>
      <c r="J7373" s="5">
        <f t="shared" si="346"/>
        <v>3.9169682399452087E-2</v>
      </c>
    </row>
    <row r="7374" spans="1:10" ht="17.25">
      <c r="A7374" s="1">
        <v>924</v>
      </c>
      <c r="B7374" s="1">
        <v>2788457.88957013</v>
      </c>
      <c r="C7374" s="1">
        <v>5.7624361515045104</v>
      </c>
      <c r="D7374" s="1">
        <v>5687298.8267508196</v>
      </c>
      <c r="E7374" s="1">
        <v>59.258474588394101</v>
      </c>
      <c r="F7374" s="1">
        <v>2971627.68239694</v>
      </c>
      <c r="G7374" s="1">
        <v>9.9447512626647896</v>
      </c>
      <c r="H7374" s="4">
        <f t="shared" si="345"/>
        <v>1</v>
      </c>
      <c r="I7374" s="2">
        <f t="shared" si="347"/>
        <v>183169.79282680992</v>
      </c>
      <c r="J7374" s="5">
        <f t="shared" si="346"/>
        <v>6.1639549904537037E-2</v>
      </c>
    </row>
    <row r="7375" spans="1:10" ht="17.25">
      <c r="A7375" s="1">
        <v>924</v>
      </c>
      <c r="B7375" s="1">
        <v>2853164.6326383702</v>
      </c>
      <c r="C7375" s="1">
        <v>4.6833562850952104</v>
      </c>
      <c r="D7375" s="1">
        <v>6134355.7622001404</v>
      </c>
      <c r="E7375" s="1">
        <v>47.022548675537102</v>
      </c>
      <c r="F7375" s="1">
        <v>2958376.5022705002</v>
      </c>
      <c r="G7375" s="1">
        <v>13.3010046482086</v>
      </c>
      <c r="H7375" s="4">
        <f t="shared" si="345"/>
        <v>1</v>
      </c>
      <c r="I7375" s="2">
        <f t="shared" si="347"/>
        <v>105211.86963213002</v>
      </c>
      <c r="J7375" s="5">
        <f t="shared" si="346"/>
        <v>3.5564056688315984E-2</v>
      </c>
    </row>
    <row r="7376" spans="1:10" ht="17.25">
      <c r="A7376" s="1">
        <v>924</v>
      </c>
      <c r="B7376" s="1">
        <v>2658242.45925509</v>
      </c>
      <c r="C7376" s="1">
        <v>4.8383677005767796</v>
      </c>
      <c r="D7376" s="1">
        <v>5185949.6701349001</v>
      </c>
      <c r="E7376" s="1">
        <v>46.8055324554443</v>
      </c>
      <c r="F7376" s="1">
        <v>2946352.5979154799</v>
      </c>
      <c r="G7376" s="1">
        <v>13.415012836456301</v>
      </c>
      <c r="H7376" s="4">
        <f t="shared" si="345"/>
        <v>1</v>
      </c>
      <c r="I7376" s="2">
        <f t="shared" si="347"/>
        <v>288110.13866038993</v>
      </c>
      <c r="J7376" s="5">
        <f t="shared" si="346"/>
        <v>9.7785356329797554E-2</v>
      </c>
    </row>
    <row r="7377" spans="1:10" ht="17.25">
      <c r="A7377" s="1">
        <v>924</v>
      </c>
      <c r="B7377" s="1">
        <v>2663666.4114604401</v>
      </c>
      <c r="C7377" s="1">
        <v>4.7273576259613002</v>
      </c>
      <c r="D7377" s="1">
        <v>5090956.1908293497</v>
      </c>
      <c r="E7377" s="1">
        <v>47.9396197795867</v>
      </c>
      <c r="F7377" s="1">
        <v>2895679.9822816099</v>
      </c>
      <c r="G7377" s="1">
        <v>15.1161425113677</v>
      </c>
      <c r="H7377" s="4">
        <f t="shared" si="345"/>
        <v>1</v>
      </c>
      <c r="I7377" s="2">
        <f t="shared" si="347"/>
        <v>232013.57082116976</v>
      </c>
      <c r="J7377" s="5">
        <f t="shared" si="346"/>
        <v>8.012403726960117E-2</v>
      </c>
    </row>
    <row r="7378" spans="1:10" ht="17.25">
      <c r="A7378" s="1">
        <v>925</v>
      </c>
      <c r="B7378" s="1">
        <v>2643398.5919874501</v>
      </c>
      <c r="C7378" s="1">
        <v>5.8664431571960396</v>
      </c>
      <c r="D7378" s="1">
        <v>4967129.5121679502</v>
      </c>
      <c r="E7378" s="1">
        <v>57.153316259384098</v>
      </c>
      <c r="F7378" s="1">
        <v>2908920.7494538398</v>
      </c>
      <c r="G7378" s="1">
        <v>10.602801322936999</v>
      </c>
      <c r="H7378" s="4">
        <f t="shared" si="345"/>
        <v>1</v>
      </c>
      <c r="I7378" s="2">
        <f t="shared" si="347"/>
        <v>265522.1574663897</v>
      </c>
      <c r="J7378" s="5">
        <f t="shared" si="346"/>
        <v>9.127858073006713E-2</v>
      </c>
    </row>
    <row r="7379" spans="1:10" ht="17.25">
      <c r="A7379" s="1">
        <v>925</v>
      </c>
      <c r="B7379" s="1">
        <v>2757328.0830212999</v>
      </c>
      <c r="C7379" s="1">
        <v>4.6443538665771404</v>
      </c>
      <c r="D7379" s="1">
        <v>5664702.7151178299</v>
      </c>
      <c r="E7379" s="1">
        <v>49.751754760742102</v>
      </c>
      <c r="F7379" s="1">
        <v>2899377.1379415202</v>
      </c>
      <c r="G7379" s="1">
        <v>14.500094175338701</v>
      </c>
      <c r="H7379" s="4">
        <f t="shared" si="345"/>
        <v>1</v>
      </c>
      <c r="I7379" s="2">
        <f t="shared" si="347"/>
        <v>142049.05492022028</v>
      </c>
      <c r="J7379" s="5">
        <f t="shared" si="346"/>
        <v>4.8992955439067613E-2</v>
      </c>
    </row>
    <row r="7380" spans="1:10" ht="17.25">
      <c r="A7380" s="1">
        <v>925</v>
      </c>
      <c r="B7380" s="1">
        <v>2670788.9550735801</v>
      </c>
      <c r="C7380" s="1">
        <v>4.6563525199890101</v>
      </c>
      <c r="D7380" s="1">
        <v>5431166.21510043</v>
      </c>
      <c r="E7380" s="1">
        <v>47.223565578460601</v>
      </c>
      <c r="F7380" s="1">
        <v>2875375.61856092</v>
      </c>
      <c r="G7380" s="1">
        <v>12.7479631900787</v>
      </c>
      <c r="H7380" s="4">
        <f t="shared" si="345"/>
        <v>1</v>
      </c>
      <c r="I7380" s="2">
        <f t="shared" si="347"/>
        <v>204586.66348733986</v>
      </c>
      <c r="J7380" s="5">
        <f t="shared" si="346"/>
        <v>7.1151282693887569E-2</v>
      </c>
    </row>
    <row r="7381" spans="1:10" ht="17.25">
      <c r="A7381" s="1">
        <v>925</v>
      </c>
      <c r="B7381" s="1">
        <v>2704128.6967602</v>
      </c>
      <c r="C7381" s="1">
        <v>5.9334483146667401</v>
      </c>
      <c r="D7381" s="1">
        <v>5009513.9929278502</v>
      </c>
      <c r="E7381" s="1">
        <v>59.883521795272799</v>
      </c>
      <c r="F7381" s="1">
        <v>2900922.25047884</v>
      </c>
      <c r="G7381" s="1">
        <v>9.7257440090179408</v>
      </c>
      <c r="H7381" s="4">
        <f t="shared" si="345"/>
        <v>1</v>
      </c>
      <c r="I7381" s="2">
        <f t="shared" si="347"/>
        <v>196793.55371864</v>
      </c>
      <c r="J7381" s="5">
        <f t="shared" si="346"/>
        <v>6.7838272358439228E-2</v>
      </c>
    </row>
    <row r="7382" spans="1:10" ht="17.25">
      <c r="A7382" s="1">
        <v>925</v>
      </c>
      <c r="B7382" s="1">
        <v>2776883.2718458599</v>
      </c>
      <c r="C7382" s="1">
        <v>4.6393537521362296</v>
      </c>
      <c r="D7382" s="1">
        <v>5570482.5391615899</v>
      </c>
      <c r="E7382" s="1">
        <v>46.499508142471299</v>
      </c>
      <c r="F7382" s="1">
        <v>2935877.0302033201</v>
      </c>
      <c r="G7382" s="1">
        <v>15.054137468338</v>
      </c>
      <c r="H7382" s="4">
        <f t="shared" si="345"/>
        <v>1</v>
      </c>
      <c r="I7382" s="2">
        <f t="shared" si="347"/>
        <v>158993.75835746014</v>
      </c>
      <c r="J7382" s="5">
        <f t="shared" si="346"/>
        <v>5.4155455668539784E-2</v>
      </c>
    </row>
    <row r="7383" spans="1:10" ht="17.25">
      <c r="A7383" s="1">
        <v>925</v>
      </c>
      <c r="B7383" s="1">
        <v>2678010.7086875001</v>
      </c>
      <c r="C7383" s="1">
        <v>4.6703524589538503</v>
      </c>
      <c r="D7383" s="1">
        <v>5074604.1382453898</v>
      </c>
      <c r="E7383" s="1">
        <v>46.002473592758101</v>
      </c>
      <c r="F7383" s="1">
        <v>2814966.3894837401</v>
      </c>
      <c r="G7383" s="1">
        <v>12.5559482574462</v>
      </c>
      <c r="H7383" s="4">
        <f t="shared" si="345"/>
        <v>1</v>
      </c>
      <c r="I7383" s="2">
        <f t="shared" si="347"/>
        <v>136955.68079623999</v>
      </c>
      <c r="J7383" s="5">
        <f t="shared" si="346"/>
        <v>4.8652687757795014E-2</v>
      </c>
    </row>
    <row r="7384" spans="1:10" ht="17.25">
      <c r="A7384" s="1">
        <v>925</v>
      </c>
      <c r="B7384" s="1">
        <v>2725849.0924400799</v>
      </c>
      <c r="C7384" s="1">
        <v>5.9344482421875</v>
      </c>
      <c r="D7384" s="1">
        <v>5455642.7017123597</v>
      </c>
      <c r="E7384" s="1">
        <v>53.959074974060002</v>
      </c>
      <c r="F7384" s="1">
        <v>2854479.6539286599</v>
      </c>
      <c r="G7384" s="1">
        <v>11.8278934955596</v>
      </c>
      <c r="H7384" s="4">
        <f t="shared" si="345"/>
        <v>1</v>
      </c>
      <c r="I7384" s="2">
        <f t="shared" si="347"/>
        <v>128630.56148857996</v>
      </c>
      <c r="J7384" s="5">
        <f t="shared" si="346"/>
        <v>4.5062700416008898E-2</v>
      </c>
    </row>
    <row r="7385" spans="1:10" ht="17.25">
      <c r="A7385" s="1">
        <v>925</v>
      </c>
      <c r="B7385" s="1">
        <v>2819581.7848922201</v>
      </c>
      <c r="C7385" s="1">
        <v>5.9854528903961102</v>
      </c>
      <c r="D7385" s="1">
        <v>5469217.3205262804</v>
      </c>
      <c r="E7385" s="1">
        <v>59.502493143081601</v>
      </c>
      <c r="F7385" s="1">
        <v>2971723.5715005998</v>
      </c>
      <c r="G7385" s="1">
        <v>9.8747460842132497</v>
      </c>
      <c r="H7385" s="4">
        <f t="shared" si="345"/>
        <v>1</v>
      </c>
      <c r="I7385" s="2">
        <f t="shared" si="347"/>
        <v>152141.7866083798</v>
      </c>
      <c r="J7385" s="5">
        <f t="shared" si="346"/>
        <v>5.1196480072187321E-2</v>
      </c>
    </row>
    <row r="7386" spans="1:10" ht="17.25">
      <c r="A7386" s="1">
        <v>926</v>
      </c>
      <c r="B7386" s="1">
        <v>2813531.1913522999</v>
      </c>
      <c r="C7386" s="1">
        <v>5.7144324779510498</v>
      </c>
      <c r="D7386" s="1">
        <v>5579572.7309284396</v>
      </c>
      <c r="E7386" s="1">
        <v>53.810062885284403</v>
      </c>
      <c r="F7386" s="1">
        <v>2909255.2848813902</v>
      </c>
      <c r="G7386" s="1">
        <v>12.5629487037658</v>
      </c>
      <c r="H7386" s="4">
        <f t="shared" si="345"/>
        <v>1</v>
      </c>
      <c r="I7386" s="2">
        <f t="shared" si="347"/>
        <v>95724.093529090285</v>
      </c>
      <c r="J7386" s="5">
        <f t="shared" si="346"/>
        <v>3.2903297976819845E-2</v>
      </c>
    </row>
    <row r="7387" spans="1:10" ht="17.25">
      <c r="A7387" s="1">
        <v>926</v>
      </c>
      <c r="B7387" s="1">
        <v>2777045.23413913</v>
      </c>
      <c r="C7387" s="1">
        <v>5.7514338493347097</v>
      </c>
      <c r="D7387" s="1">
        <v>5259612.0699445903</v>
      </c>
      <c r="E7387" s="1">
        <v>60.416563034057603</v>
      </c>
      <c r="F7387" s="1">
        <v>2898514.2826454602</v>
      </c>
      <c r="G7387" s="1">
        <v>10.451789617538401</v>
      </c>
      <c r="H7387" s="4">
        <f t="shared" si="345"/>
        <v>1</v>
      </c>
      <c r="I7387" s="2">
        <f t="shared" si="347"/>
        <v>121469.04850633023</v>
      </c>
      <c r="J7387" s="5">
        <f t="shared" si="346"/>
        <v>4.1907348614292843E-2</v>
      </c>
    </row>
    <row r="7388" spans="1:10" ht="17.25">
      <c r="A7388" s="1">
        <v>926</v>
      </c>
      <c r="B7388" s="1">
        <v>2809260.3215525299</v>
      </c>
      <c r="C7388" s="1">
        <v>4.8623702526092503</v>
      </c>
      <c r="D7388" s="1">
        <v>6354680.9136690795</v>
      </c>
      <c r="E7388" s="1">
        <v>50.652823209762502</v>
      </c>
      <c r="F7388" s="1">
        <v>2997713.6401864402</v>
      </c>
      <c r="G7388" s="1">
        <v>15.3971629142761</v>
      </c>
      <c r="H7388" s="4">
        <f t="shared" si="345"/>
        <v>1</v>
      </c>
      <c r="I7388" s="2">
        <f t="shared" si="347"/>
        <v>188453.31863391027</v>
      </c>
      <c r="J7388" s="5">
        <f t="shared" si="346"/>
        <v>6.2865684069206021E-2</v>
      </c>
    </row>
    <row r="7389" spans="1:10" ht="17.25">
      <c r="A7389" s="1">
        <v>926</v>
      </c>
      <c r="B7389" s="1">
        <v>2626699.26689664</v>
      </c>
      <c r="C7389" s="1">
        <v>4.8743689060211102</v>
      </c>
      <c r="D7389" s="1">
        <v>4999361.3847909803</v>
      </c>
      <c r="E7389" s="1">
        <v>48.163638114929199</v>
      </c>
      <c r="F7389" s="1">
        <v>2919481.4094373598</v>
      </c>
      <c r="G7389" s="1">
        <v>14.8941233158111</v>
      </c>
      <c r="H7389" s="4">
        <f t="shared" si="345"/>
        <v>1</v>
      </c>
      <c r="I7389" s="2">
        <f t="shared" si="347"/>
        <v>292782.14254071983</v>
      </c>
      <c r="J7389" s="5">
        <f t="shared" si="346"/>
        <v>0.10028566771971484</v>
      </c>
    </row>
    <row r="7390" spans="1:10" ht="17.25">
      <c r="A7390" s="1">
        <v>926</v>
      </c>
      <c r="B7390" s="1">
        <v>2694369.3602956198</v>
      </c>
      <c r="C7390" s="1">
        <v>4.9543745517730704</v>
      </c>
      <c r="D7390" s="1">
        <v>6391187.8549874304</v>
      </c>
      <c r="E7390" s="1">
        <v>47.484585523605297</v>
      </c>
      <c r="F7390" s="1">
        <v>2916206.0035778298</v>
      </c>
      <c r="G7390" s="1">
        <v>13.0559861660003</v>
      </c>
      <c r="H7390" s="4">
        <f t="shared" si="345"/>
        <v>1</v>
      </c>
      <c r="I7390" s="2">
        <f t="shared" si="347"/>
        <v>221836.64328220999</v>
      </c>
      <c r="J7390" s="5">
        <f t="shared" si="346"/>
        <v>7.6070292362762928E-2</v>
      </c>
    </row>
    <row r="7391" spans="1:10" ht="17.25">
      <c r="A7391" s="1">
        <v>926</v>
      </c>
      <c r="B7391" s="1">
        <v>2770341.3550773198</v>
      </c>
      <c r="C7391" s="1">
        <v>4.8303654193878103</v>
      </c>
      <c r="D7391" s="1">
        <v>4974983.4800839601</v>
      </c>
      <c r="E7391" s="1">
        <v>49.9177691936492</v>
      </c>
      <c r="F7391" s="1">
        <v>2905051.3570358902</v>
      </c>
      <c r="G7391" s="1">
        <v>15.006133317947301</v>
      </c>
      <c r="H7391" s="4">
        <f t="shared" si="345"/>
        <v>1</v>
      </c>
      <c r="I7391" s="2">
        <f t="shared" si="347"/>
        <v>134710.00195857044</v>
      </c>
      <c r="J7391" s="5">
        <f t="shared" si="346"/>
        <v>4.6370953694952588E-2</v>
      </c>
    </row>
    <row r="7392" spans="1:10" ht="17.25">
      <c r="A7392" s="1">
        <v>926</v>
      </c>
      <c r="B7392" s="1">
        <v>2610838.96422762</v>
      </c>
      <c r="C7392" s="1">
        <v>5.6914286613464302</v>
      </c>
      <c r="D7392" s="1">
        <v>5237396.1247722302</v>
      </c>
      <c r="E7392" s="1">
        <v>58.201396226882899</v>
      </c>
      <c r="F7392" s="1">
        <v>2880117.60005575</v>
      </c>
      <c r="G7392" s="1">
        <v>11.147841930389401</v>
      </c>
      <c r="H7392" s="4">
        <f t="shared" si="345"/>
        <v>1</v>
      </c>
      <c r="I7392" s="2">
        <f t="shared" si="347"/>
        <v>269278.63582812995</v>
      </c>
      <c r="J7392" s="5">
        <f t="shared" si="346"/>
        <v>9.3495708585968007E-2</v>
      </c>
    </row>
    <row r="7393" spans="1:10" ht="17.25">
      <c r="A7393" s="1">
        <v>926</v>
      </c>
      <c r="B7393" s="1">
        <v>2768239.03809105</v>
      </c>
      <c r="C7393" s="1">
        <v>5.74143290519714</v>
      </c>
      <c r="D7393" s="1">
        <v>6078037.0798046896</v>
      </c>
      <c r="E7393" s="1">
        <v>55.2991750240325</v>
      </c>
      <c r="F7393" s="1">
        <v>2983496.9839240401</v>
      </c>
      <c r="G7393" s="1">
        <v>12.0419092178344</v>
      </c>
      <c r="H7393" s="4">
        <f t="shared" si="345"/>
        <v>1</v>
      </c>
      <c r="I7393" s="2">
        <f t="shared" si="347"/>
        <v>215257.94583299011</v>
      </c>
      <c r="J7393" s="5">
        <f t="shared" si="346"/>
        <v>7.2149543637169161E-2</v>
      </c>
    </row>
    <row r="7394" spans="1:10" ht="17.25">
      <c r="A7394" s="1">
        <v>927</v>
      </c>
      <c r="B7394" s="1">
        <v>2690037.3946105801</v>
      </c>
      <c r="C7394" s="1">
        <v>5.0613837242126403</v>
      </c>
      <c r="D7394" s="1">
        <v>5214259.3313462101</v>
      </c>
      <c r="E7394" s="1">
        <v>49.201714277267399</v>
      </c>
      <c r="F7394" s="1">
        <v>2925209.3827982801</v>
      </c>
      <c r="G7394" s="1">
        <v>13.455016613006499</v>
      </c>
      <c r="H7394" s="4">
        <f t="shared" si="345"/>
        <v>1</v>
      </c>
      <c r="I7394" s="2">
        <f t="shared" si="347"/>
        <v>235171.98818770004</v>
      </c>
      <c r="J7394" s="5">
        <f t="shared" si="346"/>
        <v>8.0394924743039262E-2</v>
      </c>
    </row>
    <row r="7395" spans="1:10" ht="17.25">
      <c r="A7395" s="1">
        <v>927</v>
      </c>
      <c r="B7395" s="1">
        <v>2749147.6564075002</v>
      </c>
      <c r="C7395" s="1">
        <v>5.4134092330932599</v>
      </c>
      <c r="D7395" s="1">
        <v>5050846.4247956704</v>
      </c>
      <c r="E7395" s="1">
        <v>57.998379945754998</v>
      </c>
      <c r="F7395" s="1">
        <v>2856952.6367438599</v>
      </c>
      <c r="G7395" s="1">
        <v>12.4919443130493</v>
      </c>
      <c r="H7395" s="4">
        <f t="shared" si="345"/>
        <v>1</v>
      </c>
      <c r="I7395" s="2">
        <f t="shared" si="347"/>
        <v>107804.9803363597</v>
      </c>
      <c r="J7395" s="5">
        <f t="shared" si="346"/>
        <v>3.7734255356514319E-2</v>
      </c>
    </row>
    <row r="7396" spans="1:10" ht="17.25">
      <c r="A7396" s="1">
        <v>927</v>
      </c>
      <c r="B7396" s="1">
        <v>2722477.9563083099</v>
      </c>
      <c r="C7396" s="1">
        <v>4.7353613376617396</v>
      </c>
      <c r="D7396" s="1">
        <v>6104985.5744572897</v>
      </c>
      <c r="E7396" s="1">
        <v>53.890066385269101</v>
      </c>
      <c r="F7396" s="1">
        <v>3038571.2132636998</v>
      </c>
      <c r="G7396" s="1">
        <v>14.5741007328033</v>
      </c>
      <c r="H7396" s="4">
        <f t="shared" si="345"/>
        <v>1</v>
      </c>
      <c r="I7396" s="2">
        <f t="shared" si="347"/>
        <v>316093.25695538986</v>
      </c>
      <c r="J7396" s="5">
        <f t="shared" si="346"/>
        <v>0.10402693725775056</v>
      </c>
    </row>
    <row r="7397" spans="1:10" ht="17.25">
      <c r="A7397" s="1">
        <v>927</v>
      </c>
      <c r="B7397" s="1">
        <v>2750860.5817737002</v>
      </c>
      <c r="C7397" s="1">
        <v>5.5044159889221103</v>
      </c>
      <c r="D7397" s="1">
        <v>5493822.7636465402</v>
      </c>
      <c r="E7397" s="1">
        <v>58.760437488555901</v>
      </c>
      <c r="F7397" s="1">
        <v>2916191.8625136502</v>
      </c>
      <c r="G7397" s="1">
        <v>12.0379185676574</v>
      </c>
      <c r="H7397" s="4">
        <f t="shared" si="345"/>
        <v>1</v>
      </c>
      <c r="I7397" s="2">
        <f t="shared" si="347"/>
        <v>165331.28073995002</v>
      </c>
      <c r="J7397" s="5">
        <f t="shared" si="346"/>
        <v>5.6694239794442242E-2</v>
      </c>
    </row>
    <row r="7398" spans="1:10" ht="17.25">
      <c r="A7398" s="1">
        <v>927</v>
      </c>
      <c r="B7398" s="1">
        <v>2805466.7392426101</v>
      </c>
      <c r="C7398" s="1">
        <v>5.4084088802337602</v>
      </c>
      <c r="D7398" s="1">
        <v>6446785.17324368</v>
      </c>
      <c r="E7398" s="1">
        <v>53.221018314361501</v>
      </c>
      <c r="F7398" s="1">
        <v>2976390.63128054</v>
      </c>
      <c r="G7398" s="1">
        <v>13.7290368080139</v>
      </c>
      <c r="H7398" s="4">
        <f t="shared" si="345"/>
        <v>1</v>
      </c>
      <c r="I7398" s="2">
        <f t="shared" si="347"/>
        <v>170923.89203792997</v>
      </c>
      <c r="J7398" s="5">
        <f t="shared" si="346"/>
        <v>5.7426565667018294E-2</v>
      </c>
    </row>
    <row r="7399" spans="1:10" ht="17.25">
      <c r="A7399" s="1">
        <v>927</v>
      </c>
      <c r="B7399" s="1">
        <v>2731534.7024856899</v>
      </c>
      <c r="C7399" s="1">
        <v>4.8893728256225497</v>
      </c>
      <c r="D7399" s="1">
        <v>5866851.4457566803</v>
      </c>
      <c r="E7399" s="1">
        <v>50.779832124709998</v>
      </c>
      <c r="F7399" s="1">
        <v>2894641.8660524399</v>
      </c>
      <c r="G7399" s="1">
        <v>14.483094453811599</v>
      </c>
      <c r="H7399" s="4">
        <f t="shared" si="345"/>
        <v>1</v>
      </c>
      <c r="I7399" s="2">
        <f t="shared" si="347"/>
        <v>163107.16356675001</v>
      </c>
      <c r="J7399" s="5">
        <f t="shared" si="346"/>
        <v>5.6347959821774762E-2</v>
      </c>
    </row>
    <row r="7400" spans="1:10" ht="17.25">
      <c r="A7400" s="1">
        <v>927</v>
      </c>
      <c r="B7400" s="1">
        <v>2724979.59729484</v>
      </c>
      <c r="C7400" s="1">
        <v>4.7863638401031396</v>
      </c>
      <c r="D7400" s="1">
        <v>5484378.1221658802</v>
      </c>
      <c r="E7400" s="1">
        <v>48.212638378143303</v>
      </c>
      <c r="F7400" s="1">
        <v>2879738.3713610298</v>
      </c>
      <c r="G7400" s="1">
        <v>15.2701532840728</v>
      </c>
      <c r="H7400" s="4">
        <f t="shared" si="345"/>
        <v>1</v>
      </c>
      <c r="I7400" s="2">
        <f t="shared" si="347"/>
        <v>154758.77406618977</v>
      </c>
      <c r="J7400" s="5">
        <f t="shared" si="346"/>
        <v>5.3740567408923072E-2</v>
      </c>
    </row>
    <row r="7401" spans="1:10" ht="17.25">
      <c r="A7401" s="1">
        <v>927</v>
      </c>
      <c r="B7401" s="1">
        <v>2736133.2560062199</v>
      </c>
      <c r="C7401" s="1">
        <v>5.2763996124267498</v>
      </c>
      <c r="D7401" s="1">
        <v>5702199.7539447304</v>
      </c>
      <c r="E7401" s="1">
        <v>55.582196474075303</v>
      </c>
      <c r="F7401" s="1">
        <v>2866576.1683276799</v>
      </c>
      <c r="G7401" s="1">
        <v>13.071988105773899</v>
      </c>
      <c r="H7401" s="4">
        <f t="shared" si="345"/>
        <v>1</v>
      </c>
      <c r="I7401" s="2">
        <f t="shared" si="347"/>
        <v>130442.91232145997</v>
      </c>
      <c r="J7401" s="5">
        <f t="shared" si="346"/>
        <v>4.5504778056380243E-2</v>
      </c>
    </row>
    <row r="7402" spans="1:10" ht="17.25">
      <c r="A7402" s="1">
        <v>928</v>
      </c>
      <c r="B7402" s="1">
        <v>2789755.0357403299</v>
      </c>
      <c r="C7402" s="1">
        <v>5.5344173908233598</v>
      </c>
      <c r="D7402" s="1">
        <v>5979916.5130025204</v>
      </c>
      <c r="E7402" s="1">
        <v>59.862520933151202</v>
      </c>
      <c r="F7402" s="1">
        <v>2931696.3911624998</v>
      </c>
      <c r="G7402" s="1">
        <v>11.0318338871002</v>
      </c>
      <c r="H7402" s="4">
        <f t="shared" si="345"/>
        <v>1</v>
      </c>
      <c r="I7402" s="2">
        <f t="shared" si="347"/>
        <v>141941.3554221699</v>
      </c>
      <c r="J7402" s="5">
        <f t="shared" si="346"/>
        <v>4.8416116979250426E-2</v>
      </c>
    </row>
    <row r="7403" spans="1:10" ht="17.25">
      <c r="A7403" s="1">
        <v>928</v>
      </c>
      <c r="B7403" s="1">
        <v>2779694.1622185698</v>
      </c>
      <c r="C7403" s="1">
        <v>4.9953804016113201</v>
      </c>
      <c r="D7403" s="1">
        <v>4950348.1949763997</v>
      </c>
      <c r="E7403" s="1">
        <v>56.048230171203599</v>
      </c>
      <c r="F7403" s="1">
        <v>2934662.6614480098</v>
      </c>
      <c r="G7403" s="1">
        <v>12.290927648544301</v>
      </c>
      <c r="H7403" s="4">
        <f t="shared" si="345"/>
        <v>1</v>
      </c>
      <c r="I7403" s="2">
        <f t="shared" si="347"/>
        <v>154968.49922944</v>
      </c>
      <c r="J7403" s="5">
        <f t="shared" si="346"/>
        <v>5.2806239458192461E-2</v>
      </c>
    </row>
    <row r="7404" spans="1:10" ht="17.25">
      <c r="A7404" s="1">
        <v>928</v>
      </c>
      <c r="B7404" s="1">
        <v>2893451.0076147802</v>
      </c>
      <c r="C7404" s="1">
        <v>5.5204176902770996</v>
      </c>
      <c r="D7404" s="1">
        <v>5324315.8518459303</v>
      </c>
      <c r="E7404" s="1">
        <v>52.744982481002801</v>
      </c>
      <c r="F7404" s="1">
        <v>2877205.6801336999</v>
      </c>
      <c r="G7404" s="1">
        <v>14.312081098556501</v>
      </c>
      <c r="H7404" s="4">
        <f t="shared" si="345"/>
        <v>3</v>
      </c>
      <c r="I7404" s="2">
        <f t="shared" si="347"/>
        <v>0</v>
      </c>
      <c r="J7404" s="5">
        <f t="shared" si="346"/>
        <v>0</v>
      </c>
    </row>
    <row r="7405" spans="1:10" ht="17.25">
      <c r="A7405" s="1">
        <v>928</v>
      </c>
      <c r="B7405" s="1">
        <v>2826041.3101089201</v>
      </c>
      <c r="C7405" s="1">
        <v>5.4924149513244602</v>
      </c>
      <c r="D7405" s="1">
        <v>5655171.8443445899</v>
      </c>
      <c r="E7405" s="1">
        <v>60.113540410995398</v>
      </c>
      <c r="F7405" s="1">
        <v>2813821.3149133702</v>
      </c>
      <c r="G7405" s="1">
        <v>10.939834833145101</v>
      </c>
      <c r="H7405" s="4">
        <f t="shared" si="345"/>
        <v>3</v>
      </c>
      <c r="I7405" s="2">
        <f t="shared" si="347"/>
        <v>0</v>
      </c>
      <c r="J7405" s="5">
        <f t="shared" si="346"/>
        <v>0</v>
      </c>
    </row>
    <row r="7406" spans="1:10" ht="17.25">
      <c r="A7406" s="1">
        <v>928</v>
      </c>
      <c r="B7406" s="1">
        <v>2772066.95642898</v>
      </c>
      <c r="C7406" s="1">
        <v>4.8703687191009504</v>
      </c>
      <c r="D7406" s="1">
        <v>5606432.2327768598</v>
      </c>
      <c r="E7406" s="1">
        <v>48.994699001312199</v>
      </c>
      <c r="F7406" s="1">
        <v>2935146.8716440098</v>
      </c>
      <c r="G7406" s="1">
        <v>15.501171112060501</v>
      </c>
      <c r="H7406" s="4">
        <f t="shared" si="345"/>
        <v>1</v>
      </c>
      <c r="I7406" s="2">
        <f t="shared" si="347"/>
        <v>163079.91521502985</v>
      </c>
      <c r="J7406" s="5">
        <f t="shared" si="346"/>
        <v>5.5561074912645475E-2</v>
      </c>
    </row>
    <row r="7407" spans="1:10" ht="17.25">
      <c r="A7407" s="1">
        <v>928</v>
      </c>
      <c r="B7407" s="1">
        <v>2729838.4361525602</v>
      </c>
      <c r="C7407" s="1">
        <v>5.0033829212188703</v>
      </c>
      <c r="D7407" s="1">
        <v>5871306.6697067302</v>
      </c>
      <c r="E7407" s="1">
        <v>47.703598260879502</v>
      </c>
      <c r="F7407" s="1">
        <v>2937591.2863582</v>
      </c>
      <c r="G7407" s="1">
        <v>13.1179895401</v>
      </c>
      <c r="H7407" s="4">
        <f t="shared" si="345"/>
        <v>1</v>
      </c>
      <c r="I7407" s="2">
        <f t="shared" si="347"/>
        <v>207752.85020563984</v>
      </c>
      <c r="J7407" s="5">
        <f t="shared" si="346"/>
        <v>7.0722176761082334E-2</v>
      </c>
    </row>
    <row r="7408" spans="1:10" ht="17.25">
      <c r="A7408" s="1">
        <v>928</v>
      </c>
      <c r="B7408" s="1">
        <v>2752029.4497933802</v>
      </c>
      <c r="C7408" s="1">
        <v>4.8253688812255797</v>
      </c>
      <c r="D7408" s="1">
        <v>5912762.1969714602</v>
      </c>
      <c r="E7408" s="1">
        <v>48.027622461318899</v>
      </c>
      <c r="F7408" s="1">
        <v>3001939.6912938999</v>
      </c>
      <c r="G7408" s="1">
        <v>13.323006391525199</v>
      </c>
      <c r="H7408" s="4">
        <f t="shared" si="345"/>
        <v>1</v>
      </c>
      <c r="I7408" s="2">
        <f t="shared" si="347"/>
        <v>249910.24150051968</v>
      </c>
      <c r="J7408" s="5">
        <f t="shared" si="346"/>
        <v>8.3249587666700611E-2</v>
      </c>
    </row>
    <row r="7409" spans="1:10" ht="17.25">
      <c r="A7409" s="1">
        <v>928</v>
      </c>
      <c r="B7409" s="1">
        <v>2714237.1786738401</v>
      </c>
      <c r="C7409" s="1">
        <v>5.4954161643981898</v>
      </c>
      <c r="D7409" s="1">
        <v>5498148.2997107999</v>
      </c>
      <c r="E7409" s="1">
        <v>55.6432011127471</v>
      </c>
      <c r="F7409" s="1">
        <v>2903171.1232786099</v>
      </c>
      <c r="G7409" s="1">
        <v>12.219922780990601</v>
      </c>
      <c r="H7409" s="4">
        <f t="shared" si="345"/>
        <v>1</v>
      </c>
      <c r="I7409" s="2">
        <f t="shared" si="347"/>
        <v>188933.94460476981</v>
      </c>
      <c r="J7409" s="5">
        <f t="shared" si="346"/>
        <v>6.50784733596423E-2</v>
      </c>
    </row>
    <row r="7410" spans="1:10" ht="17.25">
      <c r="A7410" s="1">
        <v>929</v>
      </c>
      <c r="B7410" s="1">
        <v>2706348.7123032599</v>
      </c>
      <c r="C7410" s="1">
        <v>5.6364257335662797</v>
      </c>
      <c r="D7410" s="1">
        <v>5366520.3484767601</v>
      </c>
      <c r="E7410" s="1">
        <v>55.916222333908003</v>
      </c>
      <c r="F7410" s="1">
        <v>2900748.0230815802</v>
      </c>
      <c r="G7410" s="1">
        <v>11.8188924789428</v>
      </c>
      <c r="H7410" s="4">
        <f t="shared" si="345"/>
        <v>1</v>
      </c>
      <c r="I7410" s="2">
        <f t="shared" si="347"/>
        <v>194399.3107783203</v>
      </c>
      <c r="J7410" s="5">
        <f t="shared" si="346"/>
        <v>6.7016958809059932E-2</v>
      </c>
    </row>
    <row r="7411" spans="1:10" ht="17.25">
      <c r="A7411" s="1">
        <v>929</v>
      </c>
      <c r="B7411" s="1">
        <v>2771114.1113697002</v>
      </c>
      <c r="C7411" s="1">
        <v>4.87937140464782</v>
      </c>
      <c r="D7411" s="1">
        <v>5634180.5030222395</v>
      </c>
      <c r="E7411" s="1">
        <v>48.010622978210399</v>
      </c>
      <c r="F7411" s="1">
        <v>2945863.6204799199</v>
      </c>
      <c r="G7411" s="1">
        <v>13.1029896736145</v>
      </c>
      <c r="H7411" s="4">
        <f t="shared" si="345"/>
        <v>1</v>
      </c>
      <c r="I7411" s="2">
        <f t="shared" si="347"/>
        <v>174749.50911021978</v>
      </c>
      <c r="J7411" s="5">
        <f t="shared" si="346"/>
        <v>5.9320298433147012E-2</v>
      </c>
    </row>
    <row r="7412" spans="1:10" ht="17.25">
      <c r="A7412" s="1">
        <v>929</v>
      </c>
      <c r="B7412" s="1">
        <v>2819174.7055380601</v>
      </c>
      <c r="C7412" s="1">
        <v>4.8203668594360298</v>
      </c>
      <c r="D7412" s="1">
        <v>5950881.4821838001</v>
      </c>
      <c r="E7412" s="1">
        <v>49.079703807830803</v>
      </c>
      <c r="F7412" s="1">
        <v>2949648.3121098601</v>
      </c>
      <c r="G7412" s="1">
        <v>13.1459927558898</v>
      </c>
      <c r="H7412" s="4">
        <f t="shared" si="345"/>
        <v>1</v>
      </c>
      <c r="I7412" s="2">
        <f t="shared" si="347"/>
        <v>130473.60657180008</v>
      </c>
      <c r="J7412" s="5">
        <f t="shared" si="346"/>
        <v>4.423361457572321E-2</v>
      </c>
    </row>
    <row r="7413" spans="1:10" ht="17.25">
      <c r="A7413" s="1">
        <v>929</v>
      </c>
      <c r="B7413" s="1">
        <v>2704982.6469856598</v>
      </c>
      <c r="C7413" s="1">
        <v>4.9083712100982604</v>
      </c>
      <c r="D7413" s="1">
        <v>6019773.7644907199</v>
      </c>
      <c r="E7413" s="1">
        <v>49.904768466949399</v>
      </c>
      <c r="F7413" s="1">
        <v>2914491.6472375402</v>
      </c>
      <c r="G7413" s="1">
        <v>13.134992361068701</v>
      </c>
      <c r="H7413" s="4">
        <f t="shared" si="345"/>
        <v>1</v>
      </c>
      <c r="I7413" s="2">
        <f t="shared" si="347"/>
        <v>209509.00025188038</v>
      </c>
      <c r="J7413" s="5">
        <f t="shared" si="346"/>
        <v>7.1885263576054695E-2</v>
      </c>
    </row>
    <row r="7414" spans="1:10" ht="17.25">
      <c r="A7414" s="1">
        <v>929</v>
      </c>
      <c r="B7414" s="1">
        <v>2695188.3529164698</v>
      </c>
      <c r="C7414" s="1">
        <v>4.8763682842254603</v>
      </c>
      <c r="D7414" s="1">
        <v>5355954.5188874397</v>
      </c>
      <c r="E7414" s="1">
        <v>57.462339878082197</v>
      </c>
      <c r="F7414" s="1">
        <v>2929767.3731052098</v>
      </c>
      <c r="G7414" s="1">
        <v>12.2739267349243</v>
      </c>
      <c r="H7414" s="4">
        <f t="shared" si="345"/>
        <v>1</v>
      </c>
      <c r="I7414" s="2">
        <f t="shared" si="347"/>
        <v>234579.02018873999</v>
      </c>
      <c r="J7414" s="5">
        <f t="shared" si="346"/>
        <v>8.0067455983754005E-2</v>
      </c>
    </row>
    <row r="7415" spans="1:10" ht="17.25">
      <c r="A7415" s="1">
        <v>929</v>
      </c>
      <c r="B7415" s="1">
        <v>2701056.3077507098</v>
      </c>
      <c r="C7415" s="1">
        <v>5.6734287738800004</v>
      </c>
      <c r="D7415" s="1">
        <v>6232985.2154737804</v>
      </c>
      <c r="E7415" s="1">
        <v>52.1439368724823</v>
      </c>
      <c r="F7415" s="1">
        <v>2926843.3237318099</v>
      </c>
      <c r="G7415" s="1">
        <v>14.218073368072501</v>
      </c>
      <c r="H7415" s="4">
        <f t="shared" si="345"/>
        <v>1</v>
      </c>
      <c r="I7415" s="2">
        <f t="shared" si="347"/>
        <v>225787.01598110003</v>
      </c>
      <c r="J7415" s="5">
        <f t="shared" si="346"/>
        <v>7.7143526662443646E-2</v>
      </c>
    </row>
    <row r="7416" spans="1:10" ht="17.25">
      <c r="A7416" s="1">
        <v>929</v>
      </c>
      <c r="B7416" s="1">
        <v>2743858.2067114101</v>
      </c>
      <c r="C7416" s="1">
        <v>5.7224316596984801</v>
      </c>
      <c r="D7416" s="1">
        <v>6133287.5011162199</v>
      </c>
      <c r="E7416" s="1">
        <v>60.079536676406804</v>
      </c>
      <c r="F7416" s="1">
        <v>2919759.8276178502</v>
      </c>
      <c r="G7416" s="1">
        <v>10.4818007946014</v>
      </c>
      <c r="H7416" s="4">
        <f t="shared" si="345"/>
        <v>1</v>
      </c>
      <c r="I7416" s="2">
        <f t="shared" si="347"/>
        <v>175901.62090644008</v>
      </c>
      <c r="J7416" s="5">
        <f t="shared" si="346"/>
        <v>6.0245236352180806E-2</v>
      </c>
    </row>
    <row r="7417" spans="1:10" ht="17.25">
      <c r="A7417" s="1">
        <v>929</v>
      </c>
      <c r="B7417" s="1">
        <v>2743067.81623975</v>
      </c>
      <c r="C7417" s="1">
        <v>5.6264266967773402</v>
      </c>
      <c r="D7417" s="1">
        <v>5520287.6511512101</v>
      </c>
      <c r="E7417" s="1">
        <v>59.4124851226806</v>
      </c>
      <c r="F7417" s="1">
        <v>2890855.05862477</v>
      </c>
      <c r="G7417" s="1">
        <v>10.7768137454986</v>
      </c>
      <c r="H7417" s="4">
        <f t="shared" si="345"/>
        <v>1</v>
      </c>
      <c r="I7417" s="2">
        <f t="shared" si="347"/>
        <v>147787.24238502001</v>
      </c>
      <c r="J7417" s="5">
        <f t="shared" si="346"/>
        <v>5.1122328649477494E-2</v>
      </c>
    </row>
    <row r="7418" spans="1:10" ht="17.25">
      <c r="A7418" s="1">
        <v>930</v>
      </c>
      <c r="B7418" s="1">
        <v>2809100.3228768599</v>
      </c>
      <c r="C7418" s="1">
        <v>5.8324408531188903</v>
      </c>
      <c r="D7418" s="1">
        <v>4931195.9196045902</v>
      </c>
      <c r="E7418" s="1">
        <v>60.657580375671301</v>
      </c>
      <c r="F7418" s="1">
        <v>2990350.53208991</v>
      </c>
      <c r="G7418" s="1">
        <v>10.716810703277501</v>
      </c>
      <c r="H7418" s="4">
        <f t="shared" si="345"/>
        <v>1</v>
      </c>
      <c r="I7418" s="2">
        <f t="shared" si="347"/>
        <v>181250.20921305008</v>
      </c>
      <c r="J7418" s="5">
        <f t="shared" si="346"/>
        <v>6.0611693267403371E-2</v>
      </c>
    </row>
    <row r="7419" spans="1:10" ht="17.25">
      <c r="A7419" s="1">
        <v>930</v>
      </c>
      <c r="B7419" s="1">
        <v>2766020.3813303201</v>
      </c>
      <c r="C7419" s="1">
        <v>5.8744451999664298</v>
      </c>
      <c r="D7419" s="1">
        <v>6187817.3909979798</v>
      </c>
      <c r="E7419" s="1">
        <v>56.175240755081099</v>
      </c>
      <c r="F7419" s="1">
        <v>2884956.7803697102</v>
      </c>
      <c r="G7419" s="1">
        <v>12.795966148376399</v>
      </c>
      <c r="H7419" s="4">
        <f t="shared" si="345"/>
        <v>1</v>
      </c>
      <c r="I7419" s="2">
        <f t="shared" si="347"/>
        <v>118936.39903939003</v>
      </c>
      <c r="J7419" s="5">
        <f t="shared" si="346"/>
        <v>4.12264058334171E-2</v>
      </c>
    </row>
    <row r="7420" spans="1:10" ht="17.25">
      <c r="A7420" s="1">
        <v>930</v>
      </c>
      <c r="B7420" s="1">
        <v>2759971.6374240401</v>
      </c>
      <c r="C7420" s="1">
        <v>5.88244533538818</v>
      </c>
      <c r="D7420" s="1">
        <v>6223896.60462966</v>
      </c>
      <c r="E7420" s="1">
        <v>54.301100015640202</v>
      </c>
      <c r="F7420" s="1">
        <v>2967096.6193862599</v>
      </c>
      <c r="G7420" s="1">
        <v>12.612952947616501</v>
      </c>
      <c r="H7420" s="4">
        <f t="shared" si="345"/>
        <v>1</v>
      </c>
      <c r="I7420" s="2">
        <f t="shared" si="347"/>
        <v>207124.98196221981</v>
      </c>
      <c r="J7420" s="5">
        <f t="shared" si="346"/>
        <v>6.9807292627047435E-2</v>
      </c>
    </row>
    <row r="7421" spans="1:10" ht="17.25">
      <c r="A7421" s="1">
        <v>930</v>
      </c>
      <c r="B7421" s="1">
        <v>2827535.4025909002</v>
      </c>
      <c r="C7421" s="1">
        <v>4.7093565464019704</v>
      </c>
      <c r="D7421" s="1">
        <v>5911368.8257279396</v>
      </c>
      <c r="E7421" s="1">
        <v>48.758681535720797</v>
      </c>
      <c r="F7421" s="1">
        <v>2969410.1357304798</v>
      </c>
      <c r="G7421" s="1">
        <v>15.571176052093501</v>
      </c>
      <c r="H7421" s="4">
        <f t="shared" si="345"/>
        <v>1</v>
      </c>
      <c r="I7421" s="2">
        <f t="shared" si="347"/>
        <v>141874.73313957965</v>
      </c>
      <c r="J7421" s="5">
        <f t="shared" si="346"/>
        <v>4.777875963728339E-2</v>
      </c>
    </row>
    <row r="7422" spans="1:10" ht="17.25">
      <c r="A7422" s="1">
        <v>930</v>
      </c>
      <c r="B7422" s="1">
        <v>2897758.56233253</v>
      </c>
      <c r="C7422" s="1">
        <v>5.8854441642761204</v>
      </c>
      <c r="D7422" s="1">
        <v>5667426.64346903</v>
      </c>
      <c r="E7422" s="1">
        <v>60.808592796325598</v>
      </c>
      <c r="F7422" s="1">
        <v>2849920.4240366402</v>
      </c>
      <c r="G7422" s="1">
        <v>10.9668281078338</v>
      </c>
      <c r="H7422" s="4">
        <f t="shared" si="345"/>
        <v>3</v>
      </c>
      <c r="I7422" s="2">
        <f t="shared" si="347"/>
        <v>0</v>
      </c>
      <c r="J7422" s="5">
        <f t="shared" si="346"/>
        <v>0</v>
      </c>
    </row>
    <row r="7423" spans="1:10" ht="17.25">
      <c r="A7423" s="1">
        <v>930</v>
      </c>
      <c r="B7423" s="1">
        <v>2826797.7893239502</v>
      </c>
      <c r="C7423" s="1">
        <v>4.7683613300323398</v>
      </c>
      <c r="D7423" s="1">
        <v>5445615.7265406903</v>
      </c>
      <c r="E7423" s="1">
        <v>53.864067316055298</v>
      </c>
      <c r="F7423" s="1">
        <v>2973232.3438319499</v>
      </c>
      <c r="G7423" s="1">
        <v>14.2700779438018</v>
      </c>
      <c r="H7423" s="4">
        <f t="shared" si="345"/>
        <v>1</v>
      </c>
      <c r="I7423" s="2">
        <f t="shared" si="347"/>
        <v>146434.55450799968</v>
      </c>
      <c r="J7423" s="5">
        <f t="shared" si="346"/>
        <v>4.9250962445562686E-2</v>
      </c>
    </row>
    <row r="7424" spans="1:10" ht="17.25">
      <c r="A7424" s="1">
        <v>930</v>
      </c>
      <c r="B7424" s="1">
        <v>2702021.5699076299</v>
      </c>
      <c r="C7424" s="1">
        <v>4.7123570442199698</v>
      </c>
      <c r="D7424" s="1">
        <v>5700679.3446752699</v>
      </c>
      <c r="E7424" s="1">
        <v>48.376655340194702</v>
      </c>
      <c r="F7424" s="1">
        <v>2947229.83451617</v>
      </c>
      <c r="G7424" s="1">
        <v>13.5100176334381</v>
      </c>
      <c r="H7424" s="4">
        <f t="shared" si="345"/>
        <v>1</v>
      </c>
      <c r="I7424" s="2">
        <f t="shared" si="347"/>
        <v>245208.26460854011</v>
      </c>
      <c r="J7424" s="5">
        <f t="shared" si="346"/>
        <v>8.319957328634825E-2</v>
      </c>
    </row>
    <row r="7425" spans="1:10" ht="17.25">
      <c r="A7425" s="1">
        <v>930</v>
      </c>
      <c r="B7425" s="1">
        <v>2666758.08696537</v>
      </c>
      <c r="C7425" s="1">
        <v>4.7363586425781197</v>
      </c>
      <c r="D7425" s="1">
        <v>5412988.4741193904</v>
      </c>
      <c r="E7425" s="1">
        <v>50.755831718444803</v>
      </c>
      <c r="F7425" s="1">
        <v>2919198.1290825</v>
      </c>
      <c r="G7425" s="1">
        <v>13.241000175476</v>
      </c>
      <c r="H7425" s="4">
        <f t="shared" si="345"/>
        <v>1</v>
      </c>
      <c r="I7425" s="2">
        <f t="shared" si="347"/>
        <v>252440.04211713001</v>
      </c>
      <c r="J7425" s="5">
        <f t="shared" si="346"/>
        <v>8.6475816629983784E-2</v>
      </c>
    </row>
    <row r="7426" spans="1:10" ht="17.25">
      <c r="A7426" s="1">
        <v>931</v>
      </c>
      <c r="B7426" s="1">
        <v>2745559.7507782402</v>
      </c>
      <c r="C7426" s="1">
        <v>5.8014383316040004</v>
      </c>
      <c r="D7426" s="1">
        <v>5912134.4633757202</v>
      </c>
      <c r="E7426" s="1">
        <v>56.561271190643303</v>
      </c>
      <c r="F7426" s="1">
        <v>2954448.5651269802</v>
      </c>
      <c r="G7426" s="1">
        <v>11.9709045886993</v>
      </c>
      <c r="H7426" s="4">
        <f t="shared" ref="H7426:H7489" si="348">IF(AND(B7426&lt;D7426,B7426&lt;F7426), 1, IF(AND(D7426&lt;B7426,D7426&lt;F7426), 2, 3))</f>
        <v>1</v>
      </c>
      <c r="I7426" s="2">
        <f t="shared" si="347"/>
        <v>208888.81434874004</v>
      </c>
      <c r="J7426" s="5">
        <f t="shared" ref="J7426:J7489" si="349">I7426/F7426</f>
        <v>7.0703148064370558E-2</v>
      </c>
    </row>
    <row r="7427" spans="1:10" ht="17.25">
      <c r="A7427" s="1">
        <v>931</v>
      </c>
      <c r="B7427" s="1">
        <v>2855958.0882365801</v>
      </c>
      <c r="C7427" s="1">
        <v>5.7724363803863499</v>
      </c>
      <c r="D7427" s="1">
        <v>5502682.4876405997</v>
      </c>
      <c r="E7427" s="1">
        <v>54.228095531463602</v>
      </c>
      <c r="F7427" s="1">
        <v>2894484.1266470901</v>
      </c>
      <c r="G7427" s="1">
        <v>12.419937610626199</v>
      </c>
      <c r="H7427" s="4">
        <f t="shared" si="348"/>
        <v>1</v>
      </c>
      <c r="I7427" s="2">
        <f t="shared" ref="I7427:I7490" si="350">IF(H7427=1,F7427-B7427,IF(H7427=2,F7427-D7427,0))</f>
        <v>38526.038410509937</v>
      </c>
      <c r="J7427" s="5">
        <f t="shared" si="349"/>
        <v>1.3310157086657682E-2</v>
      </c>
    </row>
    <row r="7428" spans="1:10" ht="17.25">
      <c r="A7428" s="1">
        <v>931</v>
      </c>
      <c r="B7428" s="1">
        <v>2721420.0637714998</v>
      </c>
      <c r="C7428" s="1">
        <v>5.6704292297363201</v>
      </c>
      <c r="D7428" s="1">
        <v>5411634.5557630695</v>
      </c>
      <c r="E7428" s="1">
        <v>51.679902076721099</v>
      </c>
      <c r="F7428" s="1">
        <v>2899663.6594933001</v>
      </c>
      <c r="G7428" s="1">
        <v>14.9471290111541</v>
      </c>
      <c r="H7428" s="4">
        <f t="shared" si="348"/>
        <v>1</v>
      </c>
      <c r="I7428" s="2">
        <f t="shared" si="350"/>
        <v>178243.59572180035</v>
      </c>
      <c r="J7428" s="5">
        <f t="shared" si="349"/>
        <v>6.1470438179353326E-2</v>
      </c>
    </row>
    <row r="7429" spans="1:10" ht="17.25">
      <c r="A7429" s="1">
        <v>931</v>
      </c>
      <c r="B7429" s="1">
        <v>2736587.69243673</v>
      </c>
      <c r="C7429" s="1">
        <v>4.9223735332488996</v>
      </c>
      <c r="D7429" s="1">
        <v>5578694.1438197698</v>
      </c>
      <c r="E7429" s="1">
        <v>49.453733205795203</v>
      </c>
      <c r="F7429" s="1">
        <v>2937030.5308237802</v>
      </c>
      <c r="G7429" s="1">
        <v>13.028983831405601</v>
      </c>
      <c r="H7429" s="4">
        <f t="shared" si="348"/>
        <v>1</v>
      </c>
      <c r="I7429" s="2">
        <f t="shared" si="350"/>
        <v>200442.8383870502</v>
      </c>
      <c r="J7429" s="5">
        <f t="shared" si="349"/>
        <v>6.8246767026568789E-2</v>
      </c>
    </row>
    <row r="7430" spans="1:10" ht="17.25">
      <c r="A7430" s="1">
        <v>931</v>
      </c>
      <c r="B7430" s="1">
        <v>2795597.07932956</v>
      </c>
      <c r="C7430" s="1">
        <v>4.88637018203735</v>
      </c>
      <c r="D7430" s="1">
        <v>5410583.3128473703</v>
      </c>
      <c r="E7430" s="1">
        <v>58.184392929077099</v>
      </c>
      <c r="F7430" s="1">
        <v>2904597.8815514301</v>
      </c>
      <c r="G7430" s="1">
        <v>12.2319233417511</v>
      </c>
      <c r="H7430" s="4">
        <f t="shared" si="348"/>
        <v>1</v>
      </c>
      <c r="I7430" s="2">
        <f t="shared" si="350"/>
        <v>109000.80222187005</v>
      </c>
      <c r="J7430" s="5">
        <f t="shared" si="349"/>
        <v>3.7526985375218119E-2</v>
      </c>
    </row>
    <row r="7431" spans="1:10" ht="17.25">
      <c r="A7431" s="1">
        <v>931</v>
      </c>
      <c r="B7431" s="1">
        <v>2737464.30105987</v>
      </c>
      <c r="C7431" s="1">
        <v>4.83436727523803</v>
      </c>
      <c r="D7431" s="1">
        <v>5490664.8953360897</v>
      </c>
      <c r="E7431" s="1">
        <v>52.194939136505099</v>
      </c>
      <c r="F7431" s="1">
        <v>2954566.1503885798</v>
      </c>
      <c r="G7431" s="1">
        <v>14.7871172428131</v>
      </c>
      <c r="H7431" s="4">
        <f t="shared" si="348"/>
        <v>1</v>
      </c>
      <c r="I7431" s="2">
        <f t="shared" si="350"/>
        <v>217101.84932870977</v>
      </c>
      <c r="J7431" s="5">
        <f t="shared" si="349"/>
        <v>7.3480111217058677E-2</v>
      </c>
    </row>
    <row r="7432" spans="1:10" ht="17.25">
      <c r="A7432" s="1">
        <v>931</v>
      </c>
      <c r="B7432" s="1">
        <v>2810024.6554920701</v>
      </c>
      <c r="C7432" s="1">
        <v>4.9213719367980904</v>
      </c>
      <c r="D7432" s="1">
        <v>6080615.3581760498</v>
      </c>
      <c r="E7432" s="1">
        <v>48.4186563491821</v>
      </c>
      <c r="F7432" s="1">
        <v>2925803.9308080701</v>
      </c>
      <c r="G7432" s="1">
        <v>13.139992475509599</v>
      </c>
      <c r="H7432" s="4">
        <f t="shared" si="348"/>
        <v>1</v>
      </c>
      <c r="I7432" s="2">
        <f t="shared" si="350"/>
        <v>115779.27531599998</v>
      </c>
      <c r="J7432" s="5">
        <f t="shared" si="349"/>
        <v>3.9571781997033276E-2</v>
      </c>
    </row>
    <row r="7433" spans="1:10" ht="17.25">
      <c r="A7433" s="1">
        <v>931</v>
      </c>
      <c r="B7433" s="1">
        <v>2802420.4825290502</v>
      </c>
      <c r="C7433" s="1">
        <v>5.68942999839782</v>
      </c>
      <c r="D7433" s="1">
        <v>5424375.0619382197</v>
      </c>
      <c r="E7433" s="1">
        <v>61.713660717010498</v>
      </c>
      <c r="F7433" s="1">
        <v>2914432.0091567999</v>
      </c>
      <c r="G7433" s="1">
        <v>10.0987627506256</v>
      </c>
      <c r="H7433" s="4">
        <f t="shared" si="348"/>
        <v>1</v>
      </c>
      <c r="I7433" s="2">
        <f t="shared" si="350"/>
        <v>112011.52662774967</v>
      </c>
      <c r="J7433" s="5">
        <f t="shared" si="349"/>
        <v>3.8433398437782297E-2</v>
      </c>
    </row>
    <row r="7434" spans="1:10" ht="17.25">
      <c r="A7434" s="1">
        <v>932</v>
      </c>
      <c r="B7434" s="1">
        <v>2711387.1268767398</v>
      </c>
      <c r="C7434" s="1">
        <v>5.8734450340270996</v>
      </c>
      <c r="D7434" s="1">
        <v>5625959.8122580601</v>
      </c>
      <c r="E7434" s="1">
        <v>60.541570663452099</v>
      </c>
      <c r="F7434" s="1">
        <v>2959984.1473507499</v>
      </c>
      <c r="G7434" s="1">
        <v>10.7578213214874</v>
      </c>
      <c r="H7434" s="4">
        <f t="shared" si="348"/>
        <v>1</v>
      </c>
      <c r="I7434" s="2">
        <f t="shared" si="350"/>
        <v>248597.02047401015</v>
      </c>
      <c r="J7434" s="5">
        <f t="shared" si="349"/>
        <v>8.39859296869917E-2</v>
      </c>
    </row>
    <row r="7435" spans="1:10" ht="17.25">
      <c r="A7435" s="1">
        <v>932</v>
      </c>
      <c r="B7435" s="1">
        <v>2631658.0255809701</v>
      </c>
      <c r="C7435" s="1">
        <v>4.8473687171936</v>
      </c>
      <c r="D7435" s="1">
        <v>6128455.59255563</v>
      </c>
      <c r="E7435" s="1">
        <v>52.524964570999103</v>
      </c>
      <c r="F7435" s="1">
        <v>2892623.9793107901</v>
      </c>
      <c r="G7435" s="1">
        <v>14.5350973606109</v>
      </c>
      <c r="H7435" s="4">
        <f t="shared" si="348"/>
        <v>1</v>
      </c>
      <c r="I7435" s="2">
        <f t="shared" si="350"/>
        <v>260965.95372981997</v>
      </c>
      <c r="J7435" s="5">
        <f t="shared" si="349"/>
        <v>9.0217724666722468E-2</v>
      </c>
    </row>
    <row r="7436" spans="1:10" ht="17.25">
      <c r="A7436" s="1">
        <v>932</v>
      </c>
      <c r="B7436" s="1">
        <v>2763480.0634684102</v>
      </c>
      <c r="C7436" s="1">
        <v>4.8313679695129403</v>
      </c>
      <c r="D7436" s="1">
        <v>5489568.0900090197</v>
      </c>
      <c r="E7436" s="1">
        <v>47.756603956222499</v>
      </c>
      <c r="F7436" s="1">
        <v>2857545.0538914399</v>
      </c>
      <c r="G7436" s="1">
        <v>12.9729795455932</v>
      </c>
      <c r="H7436" s="4">
        <f t="shared" si="348"/>
        <v>1</v>
      </c>
      <c r="I7436" s="2">
        <f t="shared" si="350"/>
        <v>94064.990423029754</v>
      </c>
      <c r="J7436" s="5">
        <f t="shared" si="349"/>
        <v>3.2918112802781847E-2</v>
      </c>
    </row>
    <row r="7437" spans="1:10" ht="17.25">
      <c r="A7437" s="1">
        <v>932</v>
      </c>
      <c r="B7437" s="1">
        <v>2751342.5813977802</v>
      </c>
      <c r="C7437" s="1">
        <v>4.8433666229248002</v>
      </c>
      <c r="D7437" s="1">
        <v>5040955.5393404895</v>
      </c>
      <c r="E7437" s="1">
        <v>48.920693874359102</v>
      </c>
      <c r="F7437" s="1">
        <v>2843387.9498843802</v>
      </c>
      <c r="G7437" s="1">
        <v>15.8291954994201</v>
      </c>
      <c r="H7437" s="4">
        <f t="shared" si="348"/>
        <v>1</v>
      </c>
      <c r="I7437" s="2">
        <f t="shared" si="350"/>
        <v>92045.368486599997</v>
      </c>
      <c r="J7437" s="5">
        <f t="shared" si="349"/>
        <v>3.2371723489347561E-2</v>
      </c>
    </row>
    <row r="7438" spans="1:10" ht="17.25">
      <c r="A7438" s="1">
        <v>932</v>
      </c>
      <c r="B7438" s="1">
        <v>2768211.4655987299</v>
      </c>
      <c r="C7438" s="1">
        <v>5.8954455852508501</v>
      </c>
      <c r="D7438" s="1">
        <v>5525922.13724468</v>
      </c>
      <c r="E7438" s="1">
        <v>61.093614339828399</v>
      </c>
      <c r="F7438" s="1">
        <v>2949317.4198689698</v>
      </c>
      <c r="G7438" s="1">
        <v>10.7108159065246</v>
      </c>
      <c r="H7438" s="4">
        <f t="shared" si="348"/>
        <v>1</v>
      </c>
      <c r="I7438" s="2">
        <f t="shared" si="350"/>
        <v>181105.95427023992</v>
      </c>
      <c r="J7438" s="5">
        <f t="shared" si="349"/>
        <v>6.1406057228755653E-2</v>
      </c>
    </row>
    <row r="7439" spans="1:10" ht="17.25">
      <c r="A7439" s="1">
        <v>932</v>
      </c>
      <c r="B7439" s="1">
        <v>2801884.35511882</v>
      </c>
      <c r="C7439" s="1">
        <v>5.9374508857726997</v>
      </c>
      <c r="D7439" s="1">
        <v>5506087.0705824904</v>
      </c>
      <c r="E7439" s="1">
        <v>55.375179290771399</v>
      </c>
      <c r="F7439" s="1">
        <v>2980779.77503487</v>
      </c>
      <c r="G7439" s="1">
        <v>12.276927232742301</v>
      </c>
      <c r="H7439" s="4">
        <f t="shared" si="348"/>
        <v>1</v>
      </c>
      <c r="I7439" s="2">
        <f t="shared" si="350"/>
        <v>178895.41991605004</v>
      </c>
      <c r="J7439" s="5">
        <f t="shared" si="349"/>
        <v>6.0016315668257401E-2</v>
      </c>
    </row>
    <row r="7440" spans="1:10" ht="17.25">
      <c r="A7440" s="1">
        <v>932</v>
      </c>
      <c r="B7440" s="1">
        <v>2797888.2854258302</v>
      </c>
      <c r="C7440" s="1">
        <v>4.8293662071228001</v>
      </c>
      <c r="D7440" s="1">
        <v>5977598.5346595496</v>
      </c>
      <c r="E7440" s="1">
        <v>47.978621959686201</v>
      </c>
      <c r="F7440" s="1">
        <v>2890428.1770776599</v>
      </c>
      <c r="G7440" s="1">
        <v>13.3500082492828</v>
      </c>
      <c r="H7440" s="4">
        <f t="shared" si="348"/>
        <v>1</v>
      </c>
      <c r="I7440" s="2">
        <f t="shared" si="350"/>
        <v>92539.891651829705</v>
      </c>
      <c r="J7440" s="5">
        <f t="shared" si="349"/>
        <v>3.2015980326275152E-2</v>
      </c>
    </row>
    <row r="7441" spans="1:10" ht="17.25">
      <c r="A7441" s="1">
        <v>932</v>
      </c>
      <c r="B7441" s="1">
        <v>2790752.3181304699</v>
      </c>
      <c r="C7441" s="1">
        <v>5.8514423370361301</v>
      </c>
      <c r="D7441" s="1">
        <v>6206112.3367734496</v>
      </c>
      <c r="E7441" s="1">
        <v>56.859294176101599</v>
      </c>
      <c r="F7441" s="1">
        <v>2951905.0258225999</v>
      </c>
      <c r="G7441" s="1">
        <v>12.0759115219116</v>
      </c>
      <c r="H7441" s="4">
        <f t="shared" si="348"/>
        <v>1</v>
      </c>
      <c r="I7441" s="2">
        <f t="shared" si="350"/>
        <v>161152.70769213</v>
      </c>
      <c r="J7441" s="5">
        <f t="shared" si="349"/>
        <v>5.4592782044951459E-2</v>
      </c>
    </row>
    <row r="7442" spans="1:10" ht="17.25">
      <c r="A7442" s="1">
        <v>933</v>
      </c>
      <c r="B7442" s="1">
        <v>2672620.7491959902</v>
      </c>
      <c r="C7442" s="1">
        <v>5.9424514770507804</v>
      </c>
      <c r="D7442" s="1">
        <v>5544488.4446626399</v>
      </c>
      <c r="E7442" s="1">
        <v>54.6341230869293</v>
      </c>
      <c r="F7442" s="1">
        <v>2962034.0711165899</v>
      </c>
      <c r="G7442" s="1">
        <v>13.122991323471</v>
      </c>
      <c r="H7442" s="4">
        <f t="shared" si="348"/>
        <v>1</v>
      </c>
      <c r="I7442" s="2">
        <f t="shared" si="350"/>
        <v>289413.32192059979</v>
      </c>
      <c r="J7442" s="5">
        <f t="shared" si="349"/>
        <v>9.7707627586977902E-2</v>
      </c>
    </row>
    <row r="7443" spans="1:10" ht="17.25">
      <c r="A7443" s="1">
        <v>933</v>
      </c>
      <c r="B7443" s="1">
        <v>2698471.1372423698</v>
      </c>
      <c r="C7443" s="1">
        <v>4.8983709812164298</v>
      </c>
      <c r="D7443" s="1">
        <v>5656440.9260265399</v>
      </c>
      <c r="E7443" s="1">
        <v>53.938072443008402</v>
      </c>
      <c r="F7443" s="1">
        <v>2955645.0658301301</v>
      </c>
      <c r="G7443" s="1">
        <v>15.898203134536701</v>
      </c>
      <c r="H7443" s="4">
        <f t="shared" si="348"/>
        <v>1</v>
      </c>
      <c r="I7443" s="2">
        <f t="shared" si="350"/>
        <v>257173.92858776031</v>
      </c>
      <c r="J7443" s="5">
        <f t="shared" si="349"/>
        <v>8.7011100067771421E-2</v>
      </c>
    </row>
    <row r="7444" spans="1:10" ht="17.25">
      <c r="A7444" s="1">
        <v>933</v>
      </c>
      <c r="B7444" s="1">
        <v>2752135.39614412</v>
      </c>
      <c r="C7444" s="1">
        <v>5.9964544773101798</v>
      </c>
      <c r="D7444" s="1">
        <v>5894240.3736276701</v>
      </c>
      <c r="E7444" s="1">
        <v>54.110084533691399</v>
      </c>
      <c r="F7444" s="1">
        <v>2976173.4707415602</v>
      </c>
      <c r="G7444" s="1">
        <v>13.394011974334701</v>
      </c>
      <c r="H7444" s="4">
        <f t="shared" si="348"/>
        <v>1</v>
      </c>
      <c r="I7444" s="2">
        <f t="shared" si="350"/>
        <v>224038.07459744019</v>
      </c>
      <c r="J7444" s="5">
        <f t="shared" si="349"/>
        <v>7.5277223186058978E-2</v>
      </c>
    </row>
    <row r="7445" spans="1:10" ht="17.25">
      <c r="A7445" s="1">
        <v>933</v>
      </c>
      <c r="B7445" s="1">
        <v>2859666.8559784601</v>
      </c>
      <c r="C7445" s="1">
        <v>5.9624526500701904</v>
      </c>
      <c r="D7445" s="1">
        <v>6246001.6297922097</v>
      </c>
      <c r="E7445" s="1">
        <v>51.424882650375302</v>
      </c>
      <c r="F7445" s="1">
        <v>2926736.9936997099</v>
      </c>
      <c r="G7445" s="1">
        <v>13.5860247611999</v>
      </c>
      <c r="H7445" s="4">
        <f t="shared" si="348"/>
        <v>1</v>
      </c>
      <c r="I7445" s="2">
        <f t="shared" si="350"/>
        <v>67070.137721249834</v>
      </c>
      <c r="J7445" s="5">
        <f t="shared" si="349"/>
        <v>2.2916352875447812E-2</v>
      </c>
    </row>
    <row r="7446" spans="1:10" ht="17.25">
      <c r="A7446" s="1">
        <v>933</v>
      </c>
      <c r="B7446" s="1">
        <v>2798264.8304314502</v>
      </c>
      <c r="C7446" s="1">
        <v>5.9224472045898402</v>
      </c>
      <c r="D7446" s="1">
        <v>4964368.5790494904</v>
      </c>
      <c r="E7446" s="1">
        <v>55.159165620803797</v>
      </c>
      <c r="F7446" s="1">
        <v>2908898.3523738999</v>
      </c>
      <c r="G7446" s="1">
        <v>13.5130205154418</v>
      </c>
      <c r="H7446" s="4">
        <f t="shared" si="348"/>
        <v>1</v>
      </c>
      <c r="I7446" s="2">
        <f t="shared" si="350"/>
        <v>110633.52194244973</v>
      </c>
      <c r="J7446" s="5">
        <f t="shared" si="349"/>
        <v>3.8032790610288497E-2</v>
      </c>
    </row>
    <row r="7447" spans="1:10" ht="17.25">
      <c r="A7447" s="1">
        <v>933</v>
      </c>
      <c r="B7447" s="1">
        <v>2641604.1580236</v>
      </c>
      <c r="C7447" s="1">
        <v>4.8673682212829501</v>
      </c>
      <c r="D7447" s="1">
        <v>5257771.3925146796</v>
      </c>
      <c r="E7447" s="1">
        <v>54.280098915100098</v>
      </c>
      <c r="F7447" s="1">
        <v>2962327.8652150002</v>
      </c>
      <c r="G7447" s="1">
        <v>15.9762072563171</v>
      </c>
      <c r="H7447" s="4">
        <f t="shared" si="348"/>
        <v>1</v>
      </c>
      <c r="I7447" s="2">
        <f t="shared" si="350"/>
        <v>320723.70719140023</v>
      </c>
      <c r="J7447" s="5">
        <f t="shared" si="349"/>
        <v>0.10826745781838794</v>
      </c>
    </row>
    <row r="7448" spans="1:10" ht="17.25">
      <c r="A7448" s="1">
        <v>933</v>
      </c>
      <c r="B7448" s="1">
        <v>2793716.7015048098</v>
      </c>
      <c r="C7448" s="1">
        <v>4.8323652744293204</v>
      </c>
      <c r="D7448" s="1">
        <v>5417167.1626461102</v>
      </c>
      <c r="E7448" s="1">
        <v>56.731283903121899</v>
      </c>
      <c r="F7448" s="1">
        <v>2925040.0683936998</v>
      </c>
      <c r="G7448" s="1">
        <v>14.918136119842501</v>
      </c>
      <c r="H7448" s="4">
        <f t="shared" si="348"/>
        <v>1</v>
      </c>
      <c r="I7448" s="2">
        <f t="shared" si="350"/>
        <v>131323.36688889004</v>
      </c>
      <c r="J7448" s="5">
        <f t="shared" si="349"/>
        <v>4.4896262553082537E-2</v>
      </c>
    </row>
    <row r="7449" spans="1:10" ht="17.25">
      <c r="A7449" s="1">
        <v>933</v>
      </c>
      <c r="B7449" s="1">
        <v>2752896.8820569701</v>
      </c>
      <c r="C7449" s="1">
        <v>4.9153716564178396</v>
      </c>
      <c r="D7449" s="1">
        <v>5881009.7063967995</v>
      </c>
      <c r="E7449" s="1">
        <v>56.530269384384098</v>
      </c>
      <c r="F7449" s="1">
        <v>2922264.9830378098</v>
      </c>
      <c r="G7449" s="1">
        <v>14.684108734130801</v>
      </c>
      <c r="H7449" s="4">
        <f t="shared" si="348"/>
        <v>1</v>
      </c>
      <c r="I7449" s="2">
        <f t="shared" si="350"/>
        <v>169368.10098083969</v>
      </c>
      <c r="J7449" s="5">
        <f t="shared" si="349"/>
        <v>5.795781763937604E-2</v>
      </c>
    </row>
    <row r="7450" spans="1:10" ht="17.25">
      <c r="A7450" s="1">
        <v>934</v>
      </c>
      <c r="B7450" s="1">
        <v>2774281.9755196399</v>
      </c>
      <c r="C7450" s="1">
        <v>6.0224542617797798</v>
      </c>
      <c r="D7450" s="1">
        <v>6114264.0796368299</v>
      </c>
      <c r="E7450" s="1">
        <v>50.178789854049597</v>
      </c>
      <c r="F7450" s="1">
        <v>2868951.8257142301</v>
      </c>
      <c r="G7450" s="1">
        <v>13.4780185222625</v>
      </c>
      <c r="H7450" s="4">
        <f t="shared" si="348"/>
        <v>1</v>
      </c>
      <c r="I7450" s="2">
        <f t="shared" si="350"/>
        <v>94669.850194590166</v>
      </c>
      <c r="J7450" s="5">
        <f t="shared" si="349"/>
        <v>3.2998061991167088E-2</v>
      </c>
    </row>
    <row r="7451" spans="1:10" ht="17.25">
      <c r="A7451" s="1">
        <v>934</v>
      </c>
      <c r="B7451" s="1">
        <v>2778455.5044647502</v>
      </c>
      <c r="C7451" s="1">
        <v>4.75036168098449</v>
      </c>
      <c r="D7451" s="1">
        <v>6248318.0402987003</v>
      </c>
      <c r="E7451" s="1">
        <v>54.5581183433532</v>
      </c>
      <c r="F7451" s="1">
        <v>2863690.8504999401</v>
      </c>
      <c r="G7451" s="1">
        <v>14.8131172657012</v>
      </c>
      <c r="H7451" s="4">
        <f t="shared" si="348"/>
        <v>1</v>
      </c>
      <c r="I7451" s="2">
        <f t="shared" si="350"/>
        <v>85235.346035189927</v>
      </c>
      <c r="J7451" s="5">
        <f t="shared" si="349"/>
        <v>2.9764157684936426E-2</v>
      </c>
    </row>
    <row r="7452" spans="1:10" ht="17.25">
      <c r="A7452" s="1">
        <v>934</v>
      </c>
      <c r="B7452" s="1">
        <v>2743974.22071259</v>
      </c>
      <c r="C7452" s="1">
        <v>5.8464429378509504</v>
      </c>
      <c r="D7452" s="1">
        <v>5322261.2849753397</v>
      </c>
      <c r="E7452" s="1">
        <v>51.4238827228546</v>
      </c>
      <c r="F7452" s="1">
        <v>2884603.3491269099</v>
      </c>
      <c r="G7452" s="1">
        <v>15.351158142089799</v>
      </c>
      <c r="H7452" s="4">
        <f t="shared" si="348"/>
        <v>1</v>
      </c>
      <c r="I7452" s="2">
        <f t="shared" si="350"/>
        <v>140629.12841431983</v>
      </c>
      <c r="J7452" s="5">
        <f t="shared" si="349"/>
        <v>4.8751634590206101E-2</v>
      </c>
    </row>
    <row r="7453" spans="1:10" ht="17.25">
      <c r="A7453" s="1">
        <v>934</v>
      </c>
      <c r="B7453" s="1">
        <v>2816887.2963054501</v>
      </c>
      <c r="C7453" s="1">
        <v>4.8163657188415501</v>
      </c>
      <c r="D7453" s="1">
        <v>5044343.1999715799</v>
      </c>
      <c r="E7453" s="1">
        <v>60.380556583404498</v>
      </c>
      <c r="F7453" s="1">
        <v>2910633.1278793099</v>
      </c>
      <c r="G7453" s="1">
        <v>12.245925426483099</v>
      </c>
      <c r="H7453" s="4">
        <f t="shared" si="348"/>
        <v>1</v>
      </c>
      <c r="I7453" s="2">
        <f t="shared" si="350"/>
        <v>93745.831573859788</v>
      </c>
      <c r="J7453" s="5">
        <f t="shared" si="349"/>
        <v>3.2208054899094445E-2</v>
      </c>
    </row>
    <row r="7454" spans="1:10" ht="17.25">
      <c r="A7454" s="1">
        <v>934</v>
      </c>
      <c r="B7454" s="1">
        <v>2738231.71293579</v>
      </c>
      <c r="C7454" s="1">
        <v>5.8444421291351301</v>
      </c>
      <c r="D7454" s="1">
        <v>5095062.5784554398</v>
      </c>
      <c r="E7454" s="1">
        <v>58.312401771545403</v>
      </c>
      <c r="F7454" s="1">
        <v>2959919.53729707</v>
      </c>
      <c r="G7454" s="1">
        <v>11.972904920577999</v>
      </c>
      <c r="H7454" s="4">
        <f t="shared" si="348"/>
        <v>1</v>
      </c>
      <c r="I7454" s="2">
        <f t="shared" si="350"/>
        <v>221687.82436128007</v>
      </c>
      <c r="J7454" s="5">
        <f t="shared" si="349"/>
        <v>7.4896571196567147E-2</v>
      </c>
    </row>
    <row r="7455" spans="1:10" ht="17.25">
      <c r="A7455" s="1">
        <v>934</v>
      </c>
      <c r="B7455" s="1">
        <v>2791453.1054321402</v>
      </c>
      <c r="C7455" s="1">
        <v>4.7713623046875</v>
      </c>
      <c r="D7455" s="1">
        <v>5571027.9810619904</v>
      </c>
      <c r="E7455" s="1">
        <v>48.896690130233701</v>
      </c>
      <c r="F7455" s="1">
        <v>2963778.69231092</v>
      </c>
      <c r="G7455" s="1">
        <v>16.8032691478729</v>
      </c>
      <c r="H7455" s="4">
        <f t="shared" si="348"/>
        <v>1</v>
      </c>
      <c r="I7455" s="2">
        <f t="shared" si="350"/>
        <v>172325.58687877981</v>
      </c>
      <c r="J7455" s="5">
        <f t="shared" si="349"/>
        <v>5.8143878058727103E-2</v>
      </c>
    </row>
    <row r="7456" spans="1:10" ht="17.25">
      <c r="A7456" s="1">
        <v>934</v>
      </c>
      <c r="B7456" s="1">
        <v>2734932.79141891</v>
      </c>
      <c r="C7456" s="1">
        <v>4.7743604183197004</v>
      </c>
      <c r="D7456" s="1">
        <v>6130706.2386857104</v>
      </c>
      <c r="E7456" s="1">
        <v>50.635823965072603</v>
      </c>
      <c r="F7456" s="1">
        <v>2956129.2625422999</v>
      </c>
      <c r="G7456" s="1">
        <v>13.2460002899169</v>
      </c>
      <c r="H7456" s="4">
        <f t="shared" si="348"/>
        <v>1</v>
      </c>
      <c r="I7456" s="2">
        <f t="shared" si="350"/>
        <v>221196.4711233899</v>
      </c>
      <c r="J7456" s="5">
        <f t="shared" si="349"/>
        <v>7.4826386628695243E-2</v>
      </c>
    </row>
    <row r="7457" spans="1:10" ht="17.25">
      <c r="A7457" s="1">
        <v>934</v>
      </c>
      <c r="B7457" s="1">
        <v>2740448.0517481901</v>
      </c>
      <c r="C7457" s="1">
        <v>5.8834450244903502</v>
      </c>
      <c r="D7457" s="1">
        <v>4835226.9433784401</v>
      </c>
      <c r="E7457" s="1">
        <v>58.248396396636899</v>
      </c>
      <c r="F7457" s="1">
        <v>2894144.8324034102</v>
      </c>
      <c r="G7457" s="1">
        <v>11.738887786865201</v>
      </c>
      <c r="H7457" s="4">
        <f t="shared" si="348"/>
        <v>1</v>
      </c>
      <c r="I7457" s="2">
        <f t="shared" si="350"/>
        <v>153696.78065522015</v>
      </c>
      <c r="J7457" s="5">
        <f t="shared" si="349"/>
        <v>5.3106112359824223E-2</v>
      </c>
    </row>
    <row r="7458" spans="1:10" ht="17.25">
      <c r="A7458" s="1">
        <v>935</v>
      </c>
      <c r="B7458" s="1">
        <v>2788419.7983738999</v>
      </c>
      <c r="C7458" s="1">
        <v>5.7234346866607604</v>
      </c>
      <c r="D7458" s="1">
        <v>5849785.8417715998</v>
      </c>
      <c r="E7458" s="1">
        <v>57.735357761383</v>
      </c>
      <c r="F7458" s="1">
        <v>2934428.4226104999</v>
      </c>
      <c r="G7458" s="1">
        <v>12.061911582946699</v>
      </c>
      <c r="H7458" s="4">
        <f t="shared" si="348"/>
        <v>1</v>
      </c>
      <c r="I7458" s="2">
        <f t="shared" si="350"/>
        <v>146008.62423660001</v>
      </c>
      <c r="J7458" s="5">
        <f t="shared" si="349"/>
        <v>4.9757091742830488E-2</v>
      </c>
    </row>
    <row r="7459" spans="1:10" ht="17.25">
      <c r="A7459" s="1">
        <v>935</v>
      </c>
      <c r="B7459" s="1">
        <v>2821868.9933057302</v>
      </c>
      <c r="C7459" s="1">
        <v>5.7594363689422599</v>
      </c>
      <c r="D7459" s="1">
        <v>6111703.4963659896</v>
      </c>
      <c r="E7459" s="1">
        <v>62.342706918716402</v>
      </c>
      <c r="F7459" s="1">
        <v>2915264.2433362799</v>
      </c>
      <c r="G7459" s="1">
        <v>10.2497742176055</v>
      </c>
      <c r="H7459" s="4">
        <f t="shared" si="348"/>
        <v>1</v>
      </c>
      <c r="I7459" s="2">
        <f t="shared" si="350"/>
        <v>93395.250030549709</v>
      </c>
      <c r="J7459" s="5">
        <f t="shared" si="349"/>
        <v>3.2036632783471637E-2</v>
      </c>
    </row>
    <row r="7460" spans="1:10" ht="17.25">
      <c r="A7460" s="1">
        <v>935</v>
      </c>
      <c r="B7460" s="1">
        <v>2660732.0191967799</v>
      </c>
      <c r="C7460" s="1">
        <v>5.8004400730133003</v>
      </c>
      <c r="D7460" s="1">
        <v>6106978.9411584502</v>
      </c>
      <c r="E7460" s="1">
        <v>55.414182901382397</v>
      </c>
      <c r="F7460" s="1">
        <v>2966823.3534330502</v>
      </c>
      <c r="G7460" s="1">
        <v>12.7969665527343</v>
      </c>
      <c r="H7460" s="4">
        <f t="shared" si="348"/>
        <v>1</v>
      </c>
      <c r="I7460" s="2">
        <f t="shared" si="350"/>
        <v>306091.33423627028</v>
      </c>
      <c r="J7460" s="5">
        <f t="shared" si="349"/>
        <v>0.10317140516036374</v>
      </c>
    </row>
    <row r="7461" spans="1:10" ht="17.25">
      <c r="A7461" s="1">
        <v>935</v>
      </c>
      <c r="B7461" s="1">
        <v>2814968.98313706</v>
      </c>
      <c r="C7461" s="1">
        <v>4.8363654613494802</v>
      </c>
      <c r="D7461" s="1">
        <v>5859569.4376808302</v>
      </c>
      <c r="E7461" s="1">
        <v>52.787986755371001</v>
      </c>
      <c r="F7461" s="1">
        <v>2996712.3866667598</v>
      </c>
      <c r="G7461" s="1">
        <v>15.099138975143401</v>
      </c>
      <c r="H7461" s="4">
        <f t="shared" si="348"/>
        <v>1</v>
      </c>
      <c r="I7461" s="2">
        <f t="shared" si="350"/>
        <v>181743.40352969989</v>
      </c>
      <c r="J7461" s="5">
        <f t="shared" si="349"/>
        <v>6.0647596458815622E-2</v>
      </c>
    </row>
    <row r="7462" spans="1:10" ht="17.25">
      <c r="A7462" s="1">
        <v>935</v>
      </c>
      <c r="B7462" s="1">
        <v>2734831.47833827</v>
      </c>
      <c r="C7462" s="1">
        <v>5.7504346370697004</v>
      </c>
      <c r="D7462" s="1">
        <v>5950375.6796603799</v>
      </c>
      <c r="E7462" s="1">
        <v>59.055460691451998</v>
      </c>
      <c r="F7462" s="1">
        <v>2980567.8862898201</v>
      </c>
      <c r="G7462" s="1">
        <v>11.636878013610801</v>
      </c>
      <c r="H7462" s="4">
        <f t="shared" si="348"/>
        <v>1</v>
      </c>
      <c r="I7462" s="2">
        <f t="shared" si="350"/>
        <v>245736.40795155009</v>
      </c>
      <c r="J7462" s="5">
        <f t="shared" si="349"/>
        <v>8.2446170436815722E-2</v>
      </c>
    </row>
    <row r="7463" spans="1:10" ht="17.25">
      <c r="A7463" s="1">
        <v>935</v>
      </c>
      <c r="B7463" s="1">
        <v>2798656.8679174399</v>
      </c>
      <c r="C7463" s="1">
        <v>4.8343651294708199</v>
      </c>
      <c r="D7463" s="1">
        <v>5464837.88392187</v>
      </c>
      <c r="E7463" s="1">
        <v>48.6376726627349</v>
      </c>
      <c r="F7463" s="1">
        <v>3009468.9839539798</v>
      </c>
      <c r="G7463" s="1">
        <v>16.4682438373565</v>
      </c>
      <c r="H7463" s="4">
        <f t="shared" si="348"/>
        <v>1</v>
      </c>
      <c r="I7463" s="2">
        <f t="shared" si="350"/>
        <v>210812.1160365399</v>
      </c>
      <c r="J7463" s="5">
        <f t="shared" si="349"/>
        <v>7.0049605814367019E-2</v>
      </c>
    </row>
    <row r="7464" spans="1:10" ht="17.25">
      <c r="A7464" s="1">
        <v>935</v>
      </c>
      <c r="B7464" s="1">
        <v>2807737.8829114698</v>
      </c>
      <c r="C7464" s="1">
        <v>4.8773691654205296</v>
      </c>
      <c r="D7464" s="1">
        <v>5997475.4658768503</v>
      </c>
      <c r="E7464" s="1">
        <v>49.764756917953399</v>
      </c>
      <c r="F7464" s="1">
        <v>2940624.4402403301</v>
      </c>
      <c r="G7464" s="1">
        <v>15.7711911201477</v>
      </c>
      <c r="H7464" s="4">
        <f t="shared" si="348"/>
        <v>1</v>
      </c>
      <c r="I7464" s="2">
        <f t="shared" si="350"/>
        <v>132886.55732886028</v>
      </c>
      <c r="J7464" s="5">
        <f t="shared" si="349"/>
        <v>4.5189911200629138E-2</v>
      </c>
    </row>
    <row r="7465" spans="1:10" ht="17.25">
      <c r="A7465" s="1">
        <v>935</v>
      </c>
      <c r="B7465" s="1">
        <v>2809030.1885019601</v>
      </c>
      <c r="C7465" s="1">
        <v>4.93137431144714</v>
      </c>
      <c r="D7465" s="1">
        <v>5222049.9682375602</v>
      </c>
      <c r="E7465" s="1">
        <v>48.326647996902402</v>
      </c>
      <c r="F7465" s="1">
        <v>2941261.6123395599</v>
      </c>
      <c r="G7465" s="1">
        <v>13.5550231933593</v>
      </c>
      <c r="H7465" s="4">
        <f t="shared" si="348"/>
        <v>1</v>
      </c>
      <c r="I7465" s="2">
        <f t="shared" si="350"/>
        <v>132231.42383759981</v>
      </c>
      <c r="J7465" s="5">
        <f t="shared" si="349"/>
        <v>4.4957382669683472E-2</v>
      </c>
    </row>
    <row r="7466" spans="1:10" ht="17.25">
      <c r="A7466" s="1">
        <v>936</v>
      </c>
      <c r="B7466" s="1">
        <v>2709735.0719245998</v>
      </c>
      <c r="C7466" s="1">
        <v>5.9024477005004803</v>
      </c>
      <c r="D7466" s="1">
        <v>5386322.90780106</v>
      </c>
      <c r="E7466" s="1">
        <v>60.271550178527797</v>
      </c>
      <c r="F7466" s="1">
        <v>2883025.5429146001</v>
      </c>
      <c r="G7466" s="1">
        <v>11.826893329620299</v>
      </c>
      <c r="H7466" s="4">
        <f t="shared" si="348"/>
        <v>1</v>
      </c>
      <c r="I7466" s="2">
        <f t="shared" si="350"/>
        <v>173290.47099000029</v>
      </c>
      <c r="J7466" s="5">
        <f t="shared" si="349"/>
        <v>6.0107157710025685E-2</v>
      </c>
    </row>
    <row r="7467" spans="1:10" ht="17.25">
      <c r="A7467" s="1">
        <v>936</v>
      </c>
      <c r="B7467" s="1">
        <v>2796624.7415580801</v>
      </c>
      <c r="C7467" s="1">
        <v>4.8633677959442103</v>
      </c>
      <c r="D7467" s="1">
        <v>5272879.6578781502</v>
      </c>
      <c r="E7467" s="1">
        <v>49.411731958389197</v>
      </c>
      <c r="F7467" s="1">
        <v>2925991.88610119</v>
      </c>
      <c r="G7467" s="1">
        <v>13.5230207443237</v>
      </c>
      <c r="H7467" s="4">
        <f t="shared" si="348"/>
        <v>1</v>
      </c>
      <c r="I7467" s="2">
        <f t="shared" si="350"/>
        <v>129367.14454310993</v>
      </c>
      <c r="J7467" s="5">
        <f t="shared" si="349"/>
        <v>4.4213090664269872E-2</v>
      </c>
    </row>
    <row r="7468" spans="1:10" ht="17.25">
      <c r="A7468" s="1">
        <v>936</v>
      </c>
      <c r="B7468" s="1">
        <v>2791684.80908773</v>
      </c>
      <c r="C7468" s="1">
        <v>5.8734459877014098</v>
      </c>
      <c r="D7468" s="1">
        <v>5876650.53089232</v>
      </c>
      <c r="E7468" s="1">
        <v>60.889595508575397</v>
      </c>
      <c r="F7468" s="1">
        <v>2857298.7336288802</v>
      </c>
      <c r="G7468" s="1">
        <v>11.676891326904199</v>
      </c>
      <c r="H7468" s="4">
        <f t="shared" si="348"/>
        <v>1</v>
      </c>
      <c r="I7468" s="2">
        <f t="shared" si="350"/>
        <v>65613.92454115022</v>
      </c>
      <c r="J7468" s="5">
        <f t="shared" si="349"/>
        <v>2.2963620768423464E-2</v>
      </c>
    </row>
    <row r="7469" spans="1:10" ht="17.25">
      <c r="A7469" s="1">
        <v>936</v>
      </c>
      <c r="B7469" s="1">
        <v>2827826.0227608802</v>
      </c>
      <c r="C7469" s="1">
        <v>4.8333661556243896</v>
      </c>
      <c r="D7469" s="1">
        <v>5243393.9394485401</v>
      </c>
      <c r="E7469" s="1">
        <v>49.143711090087798</v>
      </c>
      <c r="F7469" s="1">
        <v>2981161.8400705801</v>
      </c>
      <c r="G7469" s="1">
        <v>13.591025590896599</v>
      </c>
      <c r="H7469" s="4">
        <f t="shared" si="348"/>
        <v>1</v>
      </c>
      <c r="I7469" s="2">
        <f t="shared" si="350"/>
        <v>153335.81730969995</v>
      </c>
      <c r="J7469" s="5">
        <f t="shared" si="349"/>
        <v>5.1434918845623512E-2</v>
      </c>
    </row>
    <row r="7470" spans="1:10" ht="17.25">
      <c r="A7470" s="1">
        <v>936</v>
      </c>
      <c r="B7470" s="1">
        <v>2692677.6504474501</v>
      </c>
      <c r="C7470" s="1">
        <v>4.9243721961975098</v>
      </c>
      <c r="D7470" s="1">
        <v>5141063.3318002904</v>
      </c>
      <c r="E7470" s="1">
        <v>56.946300745010298</v>
      </c>
      <c r="F7470" s="1">
        <v>2869375.4963023402</v>
      </c>
      <c r="G7470" s="1">
        <v>13.8570466041564</v>
      </c>
      <c r="H7470" s="4">
        <f t="shared" si="348"/>
        <v>1</v>
      </c>
      <c r="I7470" s="2">
        <f t="shared" si="350"/>
        <v>176697.84585489007</v>
      </c>
      <c r="J7470" s="5">
        <f t="shared" si="349"/>
        <v>6.1580593436653432E-2</v>
      </c>
    </row>
    <row r="7471" spans="1:10" ht="17.25">
      <c r="A7471" s="1">
        <v>936</v>
      </c>
      <c r="B7471" s="1">
        <v>2766010.4326434098</v>
      </c>
      <c r="C7471" s="1">
        <v>4.9013719558715803</v>
      </c>
      <c r="D7471" s="1">
        <v>5736395.3083925098</v>
      </c>
      <c r="E7471" s="1">
        <v>49.728754520416203</v>
      </c>
      <c r="F7471" s="1">
        <v>2961336.7743969299</v>
      </c>
      <c r="G7471" s="1">
        <v>13.629030466079699</v>
      </c>
      <c r="H7471" s="4">
        <f t="shared" si="348"/>
        <v>1</v>
      </c>
      <c r="I7471" s="2">
        <f t="shared" si="350"/>
        <v>195326.34175352007</v>
      </c>
      <c r="J7471" s="5">
        <f t="shared" si="349"/>
        <v>6.595884110252806E-2</v>
      </c>
    </row>
    <row r="7472" spans="1:10" ht="17.25">
      <c r="A7472" s="1">
        <v>936</v>
      </c>
      <c r="B7472" s="1">
        <v>2828841.1904157498</v>
      </c>
      <c r="C7472" s="1">
        <v>5.8814454078674299</v>
      </c>
      <c r="D7472" s="1">
        <v>5512366.9760282598</v>
      </c>
      <c r="E7472" s="1">
        <v>60.785589456558199</v>
      </c>
      <c r="F7472" s="1">
        <v>2921400.9001405602</v>
      </c>
      <c r="G7472" s="1">
        <v>11.540871381759599</v>
      </c>
      <c r="H7472" s="4">
        <f t="shared" si="348"/>
        <v>1</v>
      </c>
      <c r="I7472" s="2">
        <f t="shared" si="350"/>
        <v>92559.70972481044</v>
      </c>
      <c r="J7472" s="5">
        <f t="shared" si="349"/>
        <v>3.168333032291358E-2</v>
      </c>
    </row>
    <row r="7473" spans="1:10" ht="17.25">
      <c r="A7473" s="1">
        <v>936</v>
      </c>
      <c r="B7473" s="1">
        <v>2912522.4897940801</v>
      </c>
      <c r="C7473" s="1">
        <v>5.9144475460052401</v>
      </c>
      <c r="D7473" s="1">
        <v>5608702.8482669797</v>
      </c>
      <c r="E7473" s="1">
        <v>54.3281023502349</v>
      </c>
      <c r="F7473" s="1">
        <v>2953053.4830466202</v>
      </c>
      <c r="G7473" s="1">
        <v>13.380010128021199</v>
      </c>
      <c r="H7473" s="4">
        <f t="shared" si="348"/>
        <v>1</v>
      </c>
      <c r="I7473" s="2">
        <f t="shared" si="350"/>
        <v>40530.993252540007</v>
      </c>
      <c r="J7473" s="5">
        <f t="shared" si="349"/>
        <v>1.3725113170224333E-2</v>
      </c>
    </row>
    <row r="7474" spans="1:10" ht="17.25">
      <c r="A7474" s="1">
        <v>937</v>
      </c>
      <c r="B7474" s="1">
        <v>2771098.3141755802</v>
      </c>
      <c r="C7474" s="1">
        <v>5.4904179573059002</v>
      </c>
      <c r="D7474" s="1">
        <v>5496452.3399787098</v>
      </c>
      <c r="E7474" s="1">
        <v>48.086629152297903</v>
      </c>
      <c r="F7474" s="1">
        <v>2922877.7736395998</v>
      </c>
      <c r="G7474" s="1">
        <v>13.447014570236201</v>
      </c>
      <c r="H7474" s="4">
        <f t="shared" si="348"/>
        <v>1</v>
      </c>
      <c r="I7474" s="2">
        <f t="shared" si="350"/>
        <v>151779.45946401963</v>
      </c>
      <c r="J7474" s="5">
        <f t="shared" si="349"/>
        <v>5.1928089786327999E-2</v>
      </c>
    </row>
    <row r="7475" spans="1:10" ht="17.25">
      <c r="A7475" s="1">
        <v>937</v>
      </c>
      <c r="B7475" s="1">
        <v>2652024.9747241102</v>
      </c>
      <c r="C7475" s="1">
        <v>5.8554434776306099</v>
      </c>
      <c r="D7475" s="1">
        <v>6030562.7798557496</v>
      </c>
      <c r="E7475" s="1">
        <v>55.9882266521453</v>
      </c>
      <c r="F7475" s="1">
        <v>2940101.3958293502</v>
      </c>
      <c r="G7475" s="1">
        <v>12.2729275226593</v>
      </c>
      <c r="H7475" s="4">
        <f t="shared" si="348"/>
        <v>1</v>
      </c>
      <c r="I7475" s="2">
        <f t="shared" si="350"/>
        <v>288076.42110524001</v>
      </c>
      <c r="J7475" s="5">
        <f t="shared" si="349"/>
        <v>9.7981798013458909E-2</v>
      </c>
    </row>
    <row r="7476" spans="1:10" ht="17.25">
      <c r="A7476" s="1">
        <v>937</v>
      </c>
      <c r="B7476" s="1">
        <v>2827308.4041785798</v>
      </c>
      <c r="C7476" s="1">
        <v>5.2674009799957204</v>
      </c>
      <c r="D7476" s="1">
        <v>5143193.2553918697</v>
      </c>
      <c r="E7476" s="1">
        <v>61.439636707305901</v>
      </c>
      <c r="F7476" s="1">
        <v>2951378.4336051601</v>
      </c>
      <c r="G7476" s="1">
        <v>11.049834489822301</v>
      </c>
      <c r="H7476" s="4">
        <f t="shared" si="348"/>
        <v>1</v>
      </c>
      <c r="I7476" s="2">
        <f t="shared" si="350"/>
        <v>124070.02942658029</v>
      </c>
      <c r="J7476" s="5">
        <f t="shared" si="349"/>
        <v>4.2037994183967316E-2</v>
      </c>
    </row>
    <row r="7477" spans="1:10" ht="17.25">
      <c r="A7477" s="1">
        <v>937</v>
      </c>
      <c r="B7477" s="1">
        <v>2698053.5322723701</v>
      </c>
      <c r="C7477" s="1">
        <v>4.8963720798492396</v>
      </c>
      <c r="D7477" s="1">
        <v>4642712.5493813902</v>
      </c>
      <c r="E7477" s="1">
        <v>49.585742473602203</v>
      </c>
      <c r="F7477" s="1">
        <v>2945470.8381584701</v>
      </c>
      <c r="G7477" s="1">
        <v>13.573025465011501</v>
      </c>
      <c r="H7477" s="4">
        <f t="shared" si="348"/>
        <v>1</v>
      </c>
      <c r="I7477" s="2">
        <f t="shared" si="350"/>
        <v>247417.30588610005</v>
      </c>
      <c r="J7477" s="5">
        <f t="shared" si="349"/>
        <v>8.3999237976087771E-2</v>
      </c>
    </row>
    <row r="7478" spans="1:10" ht="17.25">
      <c r="A7478" s="1">
        <v>937</v>
      </c>
      <c r="B7478" s="1">
        <v>2773864.5846131602</v>
      </c>
      <c r="C7478" s="1">
        <v>4.8023653030395499</v>
      </c>
      <c r="D7478" s="1">
        <v>5182141.8566529099</v>
      </c>
      <c r="E7478" s="1">
        <v>52.536965370178201</v>
      </c>
      <c r="F7478" s="1">
        <v>2957510.94046382</v>
      </c>
      <c r="G7478" s="1">
        <v>14.2350749969482</v>
      </c>
      <c r="H7478" s="4">
        <f t="shared" si="348"/>
        <v>1</v>
      </c>
      <c r="I7478" s="2">
        <f t="shared" si="350"/>
        <v>183646.35585065978</v>
      </c>
      <c r="J7478" s="5">
        <f t="shared" si="349"/>
        <v>6.2094903297926232E-2</v>
      </c>
    </row>
    <row r="7479" spans="1:10" ht="17.25">
      <c r="A7479" s="1">
        <v>937</v>
      </c>
      <c r="B7479" s="1">
        <v>2653911.6481128498</v>
      </c>
      <c r="C7479" s="1">
        <v>5.9324483871459899</v>
      </c>
      <c r="D7479" s="1">
        <v>5510755.3780536</v>
      </c>
      <c r="E7479" s="1">
        <v>61.9466779232025</v>
      </c>
      <c r="F7479" s="1">
        <v>2894242.6815092401</v>
      </c>
      <c r="G7479" s="1">
        <v>10.525804519653301</v>
      </c>
      <c r="H7479" s="4">
        <f t="shared" si="348"/>
        <v>1</v>
      </c>
      <c r="I7479" s="2">
        <f t="shared" si="350"/>
        <v>240331.03339639027</v>
      </c>
      <c r="J7479" s="5">
        <f t="shared" si="349"/>
        <v>8.3037623255236684E-2</v>
      </c>
    </row>
    <row r="7480" spans="1:10" ht="17.25">
      <c r="A7480" s="1">
        <v>937</v>
      </c>
      <c r="B7480" s="1">
        <v>2787634.9336599102</v>
      </c>
      <c r="C7480" s="1">
        <v>4.8103673458099303</v>
      </c>
      <c r="D7480" s="1">
        <v>5822315.0799655998</v>
      </c>
      <c r="E7480" s="1">
        <v>62.013680696487398</v>
      </c>
      <c r="F7480" s="1">
        <v>2972433.5923532201</v>
      </c>
      <c r="G7480" s="1">
        <v>10.8568184375762</v>
      </c>
      <c r="H7480" s="4">
        <f t="shared" si="348"/>
        <v>1</v>
      </c>
      <c r="I7480" s="2">
        <f t="shared" si="350"/>
        <v>184798.65869330987</v>
      </c>
      <c r="J7480" s="5">
        <f t="shared" si="349"/>
        <v>6.2170828363909129E-2</v>
      </c>
    </row>
    <row r="7481" spans="1:10" ht="17.25">
      <c r="A7481" s="1">
        <v>937</v>
      </c>
      <c r="B7481" s="1">
        <v>2819754.9656787999</v>
      </c>
      <c r="C7481" s="1">
        <v>5.8024396896362296</v>
      </c>
      <c r="D7481" s="1">
        <v>5286999.2260167897</v>
      </c>
      <c r="E7481" s="1">
        <v>48.673672914504998</v>
      </c>
      <c r="F7481" s="1">
        <v>2947620.5180309098</v>
      </c>
      <c r="G7481" s="1">
        <v>14.401088476181</v>
      </c>
      <c r="H7481" s="4">
        <f t="shared" si="348"/>
        <v>1</v>
      </c>
      <c r="I7481" s="2">
        <f t="shared" si="350"/>
        <v>127865.55235210992</v>
      </c>
      <c r="J7481" s="5">
        <f t="shared" si="349"/>
        <v>4.3379244909561007E-2</v>
      </c>
    </row>
    <row r="7482" spans="1:10" ht="17.25">
      <c r="A7482" s="1">
        <v>938</v>
      </c>
      <c r="B7482" s="1">
        <v>2806935.6052972702</v>
      </c>
      <c r="C7482" s="1">
        <v>5.66342997550964</v>
      </c>
      <c r="D7482" s="1">
        <v>5577797.1111981999</v>
      </c>
      <c r="E7482" s="1">
        <v>57.0693068504333</v>
      </c>
      <c r="F7482" s="1">
        <v>2882477.4977858402</v>
      </c>
      <c r="G7482" s="1">
        <v>13.1059899330139</v>
      </c>
      <c r="H7482" s="4">
        <f t="shared" si="348"/>
        <v>1</v>
      </c>
      <c r="I7482" s="2">
        <f t="shared" si="350"/>
        <v>75541.892488569953</v>
      </c>
      <c r="J7482" s="5">
        <f t="shared" si="349"/>
        <v>2.6207279170989906E-2</v>
      </c>
    </row>
    <row r="7483" spans="1:10" ht="17.25">
      <c r="A7483" s="1">
        <v>938</v>
      </c>
      <c r="B7483" s="1">
        <v>2822261.30597072</v>
      </c>
      <c r="C7483" s="1">
        <v>4.8553681373596103</v>
      </c>
      <c r="D7483" s="1">
        <v>5209334.0147308595</v>
      </c>
      <c r="E7483" s="1">
        <v>49.647747278213501</v>
      </c>
      <c r="F7483" s="1">
        <v>3011162.2123082299</v>
      </c>
      <c r="G7483" s="1">
        <v>13.706035614013601</v>
      </c>
      <c r="H7483" s="4">
        <f t="shared" si="348"/>
        <v>1</v>
      </c>
      <c r="I7483" s="2">
        <f t="shared" si="350"/>
        <v>188900.90633750986</v>
      </c>
      <c r="J7483" s="5">
        <f t="shared" si="349"/>
        <v>6.2733553697429806E-2</v>
      </c>
    </row>
    <row r="7484" spans="1:10" ht="17.25">
      <c r="A7484" s="1">
        <v>938</v>
      </c>
      <c r="B7484" s="1">
        <v>2742438.0898437798</v>
      </c>
      <c r="C7484" s="1">
        <v>5.9874498844146702</v>
      </c>
      <c r="D7484" s="1">
        <v>5039345.1698192302</v>
      </c>
      <c r="E7484" s="1">
        <v>57.860369682311998</v>
      </c>
      <c r="F7484" s="1">
        <v>2914427.9786244701</v>
      </c>
      <c r="G7484" s="1">
        <v>12.211922407150199</v>
      </c>
      <c r="H7484" s="4">
        <f t="shared" si="348"/>
        <v>1</v>
      </c>
      <c r="I7484" s="2">
        <f t="shared" si="350"/>
        <v>171989.88878069026</v>
      </c>
      <c r="J7484" s="5">
        <f t="shared" si="349"/>
        <v>5.9013257504433085E-2</v>
      </c>
    </row>
    <row r="7485" spans="1:10" ht="17.25">
      <c r="A7485" s="1">
        <v>938</v>
      </c>
      <c r="B7485" s="1">
        <v>2775689.2462448599</v>
      </c>
      <c r="C7485" s="1">
        <v>4.8263642787933296</v>
      </c>
      <c r="D7485" s="1">
        <v>5399652.1837115698</v>
      </c>
      <c r="E7485" s="1">
        <v>49.073706626891997</v>
      </c>
      <c r="F7485" s="1">
        <v>2935372.7319823802</v>
      </c>
      <c r="G7485" s="1">
        <v>13.790041685104301</v>
      </c>
      <c r="H7485" s="4">
        <f t="shared" si="348"/>
        <v>1</v>
      </c>
      <c r="I7485" s="2">
        <f t="shared" si="350"/>
        <v>159683.48573752027</v>
      </c>
      <c r="J7485" s="5">
        <f t="shared" si="349"/>
        <v>5.439973056834909E-2</v>
      </c>
    </row>
    <row r="7486" spans="1:10" ht="17.25">
      <c r="A7486" s="1">
        <v>938</v>
      </c>
      <c r="B7486" s="1">
        <v>2785864.9868098898</v>
      </c>
      <c r="C7486" s="1">
        <v>5.0373799800872803</v>
      </c>
      <c r="D7486" s="1">
        <v>5490640.6116865799</v>
      </c>
      <c r="E7486" s="1">
        <v>53.812066078186</v>
      </c>
      <c r="F7486" s="1">
        <v>2950552.2400532998</v>
      </c>
      <c r="G7486" s="1">
        <v>14.7651126384735</v>
      </c>
      <c r="H7486" s="4">
        <f t="shared" si="348"/>
        <v>1</v>
      </c>
      <c r="I7486" s="2">
        <f t="shared" si="350"/>
        <v>164687.25324341003</v>
      </c>
      <c r="J7486" s="5">
        <f t="shared" si="349"/>
        <v>5.5815738832821024E-2</v>
      </c>
    </row>
    <row r="7487" spans="1:10" ht="17.25">
      <c r="A7487" s="1">
        <v>938</v>
      </c>
      <c r="B7487" s="1">
        <v>2794430.88277573</v>
      </c>
      <c r="C7487" s="1">
        <v>6.0534594058990399</v>
      </c>
      <c r="D7487" s="1">
        <v>5180888.8077348303</v>
      </c>
      <c r="E7487" s="1">
        <v>61.366632223129201</v>
      </c>
      <c r="F7487" s="1">
        <v>2923538.1802933598</v>
      </c>
      <c r="G7487" s="1">
        <v>11.2088460922241</v>
      </c>
      <c r="H7487" s="4">
        <f t="shared" si="348"/>
        <v>1</v>
      </c>
      <c r="I7487" s="2">
        <f t="shared" si="350"/>
        <v>129107.29751762981</v>
      </c>
      <c r="J7487" s="5">
        <f t="shared" si="349"/>
        <v>4.4161317402283642E-2</v>
      </c>
    </row>
    <row r="7488" spans="1:10" ht="17.25">
      <c r="A7488" s="1">
        <v>938</v>
      </c>
      <c r="B7488" s="1">
        <v>2672451.3498074599</v>
      </c>
      <c r="C7488" s="1">
        <v>5.9774522781371999</v>
      </c>
      <c r="D7488" s="1">
        <v>5003099.1193807302</v>
      </c>
      <c r="E7488" s="1">
        <v>61.712660312652503</v>
      </c>
      <c r="F7488" s="1">
        <v>2962335.8344393498</v>
      </c>
      <c r="G7488" s="1">
        <v>10.7578125</v>
      </c>
      <c r="H7488" s="4">
        <f t="shared" si="348"/>
        <v>1</v>
      </c>
      <c r="I7488" s="2">
        <f t="shared" si="350"/>
        <v>289884.48463188997</v>
      </c>
      <c r="J7488" s="5">
        <f t="shared" si="349"/>
        <v>9.7856725514294488E-2</v>
      </c>
    </row>
    <row r="7489" spans="1:10" ht="17.25">
      <c r="A7489" s="1">
        <v>938</v>
      </c>
      <c r="B7489" s="1">
        <v>2783164.5700465799</v>
      </c>
      <c r="C7489" s="1">
        <v>4.9213731288909903</v>
      </c>
      <c r="D7489" s="1">
        <v>5811632.1360113202</v>
      </c>
      <c r="E7489" s="1">
        <v>51.007849216461103</v>
      </c>
      <c r="F7489" s="1">
        <v>2916488.98777021</v>
      </c>
      <c r="G7489" s="1">
        <v>13.399011850357001</v>
      </c>
      <c r="H7489" s="4">
        <f t="shared" si="348"/>
        <v>1</v>
      </c>
      <c r="I7489" s="2">
        <f t="shared" si="350"/>
        <v>133324.41772363009</v>
      </c>
      <c r="J7489" s="5">
        <f t="shared" si="349"/>
        <v>4.5714013761993577E-2</v>
      </c>
    </row>
    <row r="7490" spans="1:10" ht="17.25">
      <c r="A7490" s="1">
        <v>939</v>
      </c>
      <c r="B7490" s="1">
        <v>2750205.2251311499</v>
      </c>
      <c r="C7490" s="1">
        <v>6.1134624481201101</v>
      </c>
      <c r="D7490" s="1">
        <v>5154762.3101621997</v>
      </c>
      <c r="E7490" s="1">
        <v>55.5456988811492</v>
      </c>
      <c r="F7490" s="1">
        <v>2884851.6937982901</v>
      </c>
      <c r="G7490" s="1">
        <v>13.4620161056518</v>
      </c>
      <c r="H7490" s="4">
        <f t="shared" ref="H7490:H7553" si="351">IF(AND(B7490&lt;D7490,B7490&lt;F7490), 1, IF(AND(D7490&lt;B7490,D7490&lt;F7490), 2, 3))</f>
        <v>1</v>
      </c>
      <c r="I7490" s="2">
        <f t="shared" si="350"/>
        <v>134646.46866714023</v>
      </c>
      <c r="J7490" s="5">
        <f t="shared" ref="J7490:J7553" si="352">I7490/F7490</f>
        <v>4.6673618944293213E-2</v>
      </c>
    </row>
    <row r="7491" spans="1:10" ht="17.25">
      <c r="A7491" s="1">
        <v>939</v>
      </c>
      <c r="B7491" s="1">
        <v>2822730.4714727602</v>
      </c>
      <c r="C7491" s="1">
        <v>6.1484665870666504</v>
      </c>
      <c r="D7491" s="1">
        <v>4946521.0973441396</v>
      </c>
      <c r="E7491" s="1">
        <v>62.7832446098327</v>
      </c>
      <c r="F7491" s="1">
        <v>2951855.0781193301</v>
      </c>
      <c r="G7491" s="1">
        <v>10.7098169326782</v>
      </c>
      <c r="H7491" s="4">
        <f t="shared" si="351"/>
        <v>1</v>
      </c>
      <c r="I7491" s="2">
        <f t="shared" ref="I7491:I7554" si="353">IF(H7491=1,F7491-B7491,IF(H7491=2,F7491-D7491,0))</f>
        <v>129124.60664656991</v>
      </c>
      <c r="J7491" s="5">
        <f t="shared" si="352"/>
        <v>4.3743545407668553E-2</v>
      </c>
    </row>
    <row r="7492" spans="1:10" ht="17.25">
      <c r="A7492" s="1">
        <v>939</v>
      </c>
      <c r="B7492" s="1">
        <v>2682648.6800540001</v>
      </c>
      <c r="C7492" s="1">
        <v>6.12046098709106</v>
      </c>
      <c r="D7492" s="1">
        <v>5707255.1454273602</v>
      </c>
      <c r="E7492" s="1">
        <v>59.354988813400198</v>
      </c>
      <c r="F7492" s="1">
        <v>2869143.3316680901</v>
      </c>
      <c r="G7492" s="1">
        <v>12.2369222640991</v>
      </c>
      <c r="H7492" s="4">
        <f t="shared" si="351"/>
        <v>1</v>
      </c>
      <c r="I7492" s="2">
        <f t="shared" si="353"/>
        <v>186494.65161408996</v>
      </c>
      <c r="J7492" s="5">
        <f t="shared" si="352"/>
        <v>6.5000116778991285E-2</v>
      </c>
    </row>
    <row r="7493" spans="1:10" ht="17.25">
      <c r="A7493" s="1">
        <v>939</v>
      </c>
      <c r="B7493" s="1">
        <v>2744107.47900155</v>
      </c>
      <c r="C7493" s="1">
        <v>4.9053719043731601</v>
      </c>
      <c r="D7493" s="1">
        <v>5756029.7994678998</v>
      </c>
      <c r="E7493" s="1">
        <v>54.29709982872</v>
      </c>
      <c r="F7493" s="1">
        <v>2952542.7766209398</v>
      </c>
      <c r="G7493" s="1">
        <v>14.5025985240936</v>
      </c>
      <c r="H7493" s="4">
        <f t="shared" si="351"/>
        <v>1</v>
      </c>
      <c r="I7493" s="2">
        <f t="shared" si="353"/>
        <v>208435.29761938984</v>
      </c>
      <c r="J7493" s="5">
        <f t="shared" si="352"/>
        <v>7.0595182996107245E-2</v>
      </c>
    </row>
    <row r="7494" spans="1:10" ht="17.25">
      <c r="A7494" s="1">
        <v>939</v>
      </c>
      <c r="B7494" s="1">
        <v>2763531.8689691001</v>
      </c>
      <c r="C7494" s="1">
        <v>4.88537096977233</v>
      </c>
      <c r="D7494" s="1">
        <v>5319575.7090579998</v>
      </c>
      <c r="E7494" s="1">
        <v>48.8616878986358</v>
      </c>
      <c r="F7494" s="1">
        <v>2922140.3308344102</v>
      </c>
      <c r="G7494" s="1">
        <v>13.9875617027282</v>
      </c>
      <c r="H7494" s="4">
        <f t="shared" si="351"/>
        <v>1</v>
      </c>
      <c r="I7494" s="2">
        <f t="shared" si="353"/>
        <v>158608.46186531009</v>
      </c>
      <c r="J7494" s="5">
        <f t="shared" si="352"/>
        <v>5.4278181027678375E-2</v>
      </c>
    </row>
    <row r="7495" spans="1:10" ht="17.25">
      <c r="A7495" s="1">
        <v>939</v>
      </c>
      <c r="B7495" s="1">
        <v>2818922.4949407498</v>
      </c>
      <c r="C7495" s="1">
        <v>6.0534572601318297</v>
      </c>
      <c r="D7495" s="1">
        <v>6257512.0527811404</v>
      </c>
      <c r="E7495" s="1">
        <v>57.1168179512023</v>
      </c>
      <c r="F7495" s="1">
        <v>2933043.8358300002</v>
      </c>
      <c r="G7495" s="1">
        <v>13.2129981517791</v>
      </c>
      <c r="H7495" s="4">
        <f t="shared" si="351"/>
        <v>1</v>
      </c>
      <c r="I7495" s="2">
        <f t="shared" si="353"/>
        <v>114121.34088925039</v>
      </c>
      <c r="J7495" s="5">
        <f t="shared" si="352"/>
        <v>3.8908842580239189E-2</v>
      </c>
    </row>
    <row r="7496" spans="1:10" ht="17.25">
      <c r="A7496" s="1">
        <v>939</v>
      </c>
      <c r="B7496" s="1">
        <v>2882512.1522659301</v>
      </c>
      <c r="C7496" s="1">
        <v>4.9763770103454501</v>
      </c>
      <c r="D7496" s="1">
        <v>6769521.4333284404</v>
      </c>
      <c r="E7496" s="1">
        <v>55.1116654872894</v>
      </c>
      <c r="F7496" s="1">
        <v>3026508.4429338002</v>
      </c>
      <c r="G7496" s="1">
        <v>14.8401198387146</v>
      </c>
      <c r="H7496" s="4">
        <f t="shared" si="351"/>
        <v>1</v>
      </c>
      <c r="I7496" s="2">
        <f t="shared" si="353"/>
        <v>143996.29066787008</v>
      </c>
      <c r="J7496" s="5">
        <f t="shared" si="352"/>
        <v>4.7578354193614836E-2</v>
      </c>
    </row>
    <row r="7497" spans="1:10" ht="17.25">
      <c r="A7497" s="1">
        <v>939</v>
      </c>
      <c r="B7497" s="1">
        <v>2739939.60893824</v>
      </c>
      <c r="C7497" s="1">
        <v>4.9153711795806796</v>
      </c>
      <c r="D7497" s="1">
        <v>5284776.6760080298</v>
      </c>
      <c r="E7497" s="1">
        <v>48.983699321746798</v>
      </c>
      <c r="F7497" s="1">
        <v>2971407.5258514099</v>
      </c>
      <c r="G7497" s="1">
        <v>14.5676043033599</v>
      </c>
      <c r="H7497" s="4">
        <f t="shared" si="351"/>
        <v>1</v>
      </c>
      <c r="I7497" s="2">
        <f t="shared" si="353"/>
        <v>231467.9169131699</v>
      </c>
      <c r="J7497" s="5">
        <f t="shared" si="352"/>
        <v>7.7898408380333642E-2</v>
      </c>
    </row>
    <row r="7498" spans="1:10" ht="17.25">
      <c r="A7498" s="1">
        <v>940</v>
      </c>
      <c r="B7498" s="1">
        <v>2679153.8500101101</v>
      </c>
      <c r="C7498" s="1">
        <v>4.9813773632049498</v>
      </c>
      <c r="D7498" s="1">
        <v>5854904.98041665</v>
      </c>
      <c r="E7498" s="1">
        <v>51.509890794754</v>
      </c>
      <c r="F7498" s="1">
        <v>2947950.9980402002</v>
      </c>
      <c r="G7498" s="1">
        <v>15.5791752338409</v>
      </c>
      <c r="H7498" s="4">
        <f t="shared" si="351"/>
        <v>1</v>
      </c>
      <c r="I7498" s="2">
        <f t="shared" si="353"/>
        <v>268797.14803009015</v>
      </c>
      <c r="J7498" s="5">
        <f t="shared" si="352"/>
        <v>9.1181009524509291E-2</v>
      </c>
    </row>
    <row r="7499" spans="1:10" ht="17.25">
      <c r="A7499" s="1">
        <v>940</v>
      </c>
      <c r="B7499" s="1">
        <v>2776417.0150041399</v>
      </c>
      <c r="C7499" s="1">
        <v>5.9184484481811497</v>
      </c>
      <c r="D7499" s="1">
        <v>5778832.2683838299</v>
      </c>
      <c r="E7499" s="1">
        <v>54.386105775833101</v>
      </c>
      <c r="F7499" s="1">
        <v>2892119.9346584901</v>
      </c>
      <c r="G7499" s="1">
        <v>14.1690707206726</v>
      </c>
      <c r="H7499" s="4">
        <f t="shared" si="351"/>
        <v>1</v>
      </c>
      <c r="I7499" s="2">
        <f t="shared" si="353"/>
        <v>115702.91965435026</v>
      </c>
      <c r="J7499" s="5">
        <f t="shared" si="352"/>
        <v>4.0006266084540096E-2</v>
      </c>
    </row>
    <row r="7500" spans="1:10" ht="17.25">
      <c r="A7500" s="1">
        <v>940</v>
      </c>
      <c r="B7500" s="1">
        <v>2752101.2965793498</v>
      </c>
      <c r="C7500" s="1">
        <v>4.9083721637725803</v>
      </c>
      <c r="D7500" s="1">
        <v>5796219.1211696099</v>
      </c>
      <c r="E7500" s="1">
        <v>59.2244710922241</v>
      </c>
      <c r="F7500" s="1">
        <v>2985577.7811738602</v>
      </c>
      <c r="G7500" s="1">
        <v>12.6309556961059</v>
      </c>
      <c r="H7500" s="4">
        <f t="shared" si="351"/>
        <v>1</v>
      </c>
      <c r="I7500" s="2">
        <f t="shared" si="353"/>
        <v>233476.4845945104</v>
      </c>
      <c r="J7500" s="5">
        <f t="shared" si="352"/>
        <v>7.8201440962865437E-2</v>
      </c>
    </row>
    <row r="7501" spans="1:10" ht="17.25">
      <c r="A7501" s="1">
        <v>940</v>
      </c>
      <c r="B7501" s="1">
        <v>2716333.7282825899</v>
      </c>
      <c r="C7501" s="1">
        <v>5.0673851966857901</v>
      </c>
      <c r="D7501" s="1">
        <v>5457862.4652222004</v>
      </c>
      <c r="E7501" s="1">
        <v>49.378727436065603</v>
      </c>
      <c r="F7501" s="1">
        <v>2904540.4506774098</v>
      </c>
      <c r="G7501" s="1">
        <v>13.863046884536701</v>
      </c>
      <c r="H7501" s="4">
        <f t="shared" si="351"/>
        <v>1</v>
      </c>
      <c r="I7501" s="2">
        <f t="shared" si="353"/>
        <v>188206.72239481984</v>
      </c>
      <c r="J7501" s="5">
        <f t="shared" si="352"/>
        <v>6.4797418245948493E-2</v>
      </c>
    </row>
    <row r="7502" spans="1:10" ht="17.25">
      <c r="A7502" s="1">
        <v>940</v>
      </c>
      <c r="B7502" s="1">
        <v>2758975.95343321</v>
      </c>
      <c r="C7502" s="1">
        <v>5.9444518089294398</v>
      </c>
      <c r="D7502" s="1">
        <v>6037041.5655263402</v>
      </c>
      <c r="E7502" s="1">
        <v>62.379708051681497</v>
      </c>
      <c r="F7502" s="1">
        <v>2865756.9945135699</v>
      </c>
      <c r="G7502" s="1">
        <v>10.980838537216099</v>
      </c>
      <c r="H7502" s="4">
        <f t="shared" si="351"/>
        <v>1</v>
      </c>
      <c r="I7502" s="2">
        <f t="shared" si="353"/>
        <v>106781.04108035984</v>
      </c>
      <c r="J7502" s="5">
        <f t="shared" si="352"/>
        <v>3.7261024324389623E-2</v>
      </c>
    </row>
    <row r="7503" spans="1:10" ht="17.25">
      <c r="A7503" s="1">
        <v>940</v>
      </c>
      <c r="B7503" s="1">
        <v>2762616.6717607998</v>
      </c>
      <c r="C7503" s="1">
        <v>4.96437668800354</v>
      </c>
      <c r="D7503" s="1">
        <v>5600306.1507597603</v>
      </c>
      <c r="E7503" s="1">
        <v>49.050701856613102</v>
      </c>
      <c r="F7503" s="1">
        <v>2910236.9109258801</v>
      </c>
      <c r="G7503" s="1">
        <v>13.3250064849853</v>
      </c>
      <c r="H7503" s="4">
        <f t="shared" si="351"/>
        <v>1</v>
      </c>
      <c r="I7503" s="2">
        <f t="shared" si="353"/>
        <v>147620.23916508025</v>
      </c>
      <c r="J7503" s="5">
        <f t="shared" si="352"/>
        <v>5.0724474908166658E-2</v>
      </c>
    </row>
    <row r="7504" spans="1:10" ht="17.25">
      <c r="A7504" s="1">
        <v>940</v>
      </c>
      <c r="B7504" s="1">
        <v>2658258.98789617</v>
      </c>
      <c r="C7504" s="1">
        <v>5.9744515419006303</v>
      </c>
      <c r="D7504" s="1">
        <v>5711077.22191172</v>
      </c>
      <c r="E7504" s="1">
        <v>57.774361610412598</v>
      </c>
      <c r="F7504" s="1">
        <v>2924674.06940684</v>
      </c>
      <c r="G7504" s="1">
        <v>12.344933271407999</v>
      </c>
      <c r="H7504" s="4">
        <f t="shared" si="351"/>
        <v>1</v>
      </c>
      <c r="I7504" s="2">
        <f t="shared" si="353"/>
        <v>266415.08151067002</v>
      </c>
      <c r="J7504" s="5">
        <f t="shared" si="352"/>
        <v>9.1092229488909271E-2</v>
      </c>
    </row>
    <row r="7505" spans="1:10" ht="17.25">
      <c r="A7505" s="1">
        <v>940</v>
      </c>
      <c r="B7505" s="1">
        <v>2861870.54577536</v>
      </c>
      <c r="C7505" s="1">
        <v>5.9704499244689897</v>
      </c>
      <c r="D7505" s="1">
        <v>6176270.5944299903</v>
      </c>
      <c r="E7505" s="1">
        <v>58.7424347400665</v>
      </c>
      <c r="F7505" s="1">
        <v>2898000.6587384799</v>
      </c>
      <c r="G7505" s="1">
        <v>12.472941637039099</v>
      </c>
      <c r="H7505" s="4">
        <f t="shared" si="351"/>
        <v>1</v>
      </c>
      <c r="I7505" s="2">
        <f t="shared" si="353"/>
        <v>36130.112963119987</v>
      </c>
      <c r="J7505" s="5">
        <f t="shared" si="352"/>
        <v>1.2467254917342799E-2</v>
      </c>
    </row>
    <row r="7506" spans="1:10" ht="17.25">
      <c r="A7506" s="1">
        <v>941</v>
      </c>
      <c r="B7506" s="1">
        <v>2807672.9743301901</v>
      </c>
      <c r="C7506" s="1">
        <v>5.8894481658935502</v>
      </c>
      <c r="D7506" s="1">
        <v>5736935.9817808298</v>
      </c>
      <c r="E7506" s="1">
        <v>52.739980936050401</v>
      </c>
      <c r="F7506" s="1">
        <v>2910829.8815953899</v>
      </c>
      <c r="G7506" s="1">
        <v>16.104214668273901</v>
      </c>
      <c r="H7506" s="4">
        <f t="shared" si="351"/>
        <v>1</v>
      </c>
      <c r="I7506" s="2">
        <f t="shared" si="353"/>
        <v>103156.90726519981</v>
      </c>
      <c r="J7506" s="5">
        <f t="shared" si="352"/>
        <v>3.5439002436192107E-2</v>
      </c>
    </row>
    <row r="7507" spans="1:10" ht="17.25">
      <c r="A7507" s="1">
        <v>941</v>
      </c>
      <c r="B7507" s="1">
        <v>2772723.1992706298</v>
      </c>
      <c r="C7507" s="1">
        <v>4.8753697872161803</v>
      </c>
      <c r="D7507" s="1">
        <v>5969280.1709141796</v>
      </c>
      <c r="E7507" s="1">
        <v>55.906220674514699</v>
      </c>
      <c r="F7507" s="1">
        <v>2953619.2997842501</v>
      </c>
      <c r="G7507" s="1">
        <v>13.723036289215001</v>
      </c>
      <c r="H7507" s="4">
        <f t="shared" si="351"/>
        <v>1</v>
      </c>
      <c r="I7507" s="2">
        <f t="shared" si="353"/>
        <v>180896.1005136203</v>
      </c>
      <c r="J7507" s="5">
        <f t="shared" si="352"/>
        <v>6.1245570993808861E-2</v>
      </c>
    </row>
    <row r="7508" spans="1:10" ht="17.25">
      <c r="A7508" s="1">
        <v>941</v>
      </c>
      <c r="B7508" s="1">
        <v>2832524.23673678</v>
      </c>
      <c r="C7508" s="1">
        <v>5.8654453754425004</v>
      </c>
      <c r="D7508" s="1">
        <v>5438176.07668446</v>
      </c>
      <c r="E7508" s="1">
        <v>55.036153554916297</v>
      </c>
      <c r="F7508" s="1">
        <v>2968967.9745786502</v>
      </c>
      <c r="G7508" s="1">
        <v>13.9860565662384</v>
      </c>
      <c r="H7508" s="4">
        <f t="shared" si="351"/>
        <v>1</v>
      </c>
      <c r="I7508" s="2">
        <f t="shared" si="353"/>
        <v>136443.73784187017</v>
      </c>
      <c r="J7508" s="5">
        <f t="shared" si="352"/>
        <v>4.5956621630866189E-2</v>
      </c>
    </row>
    <row r="7509" spans="1:10" ht="17.25">
      <c r="A7509" s="1">
        <v>941</v>
      </c>
      <c r="B7509" s="1">
        <v>2599926.4974354599</v>
      </c>
      <c r="C7509" s="1">
        <v>4.8113663196563703</v>
      </c>
      <c r="D7509" s="1">
        <v>6034432.0693820398</v>
      </c>
      <c r="E7509" s="1">
        <v>49.817759275436401</v>
      </c>
      <c r="F7509" s="1">
        <v>2946068.13530024</v>
      </c>
      <c r="G7509" s="1">
        <v>13.7040364742279</v>
      </c>
      <c r="H7509" s="4">
        <f t="shared" si="351"/>
        <v>1</v>
      </c>
      <c r="I7509" s="2">
        <f t="shared" si="353"/>
        <v>346141.63786478015</v>
      </c>
      <c r="J7509" s="5">
        <f t="shared" si="352"/>
        <v>0.11749274693183705</v>
      </c>
    </row>
    <row r="7510" spans="1:10" ht="17.25">
      <c r="A7510" s="1">
        <v>941</v>
      </c>
      <c r="B7510" s="1">
        <v>2715455.6308488599</v>
      </c>
      <c r="C7510" s="1">
        <v>4.7573592662811199</v>
      </c>
      <c r="D7510" s="1">
        <v>6346645.9621575996</v>
      </c>
      <c r="E7510" s="1">
        <v>53.811064004898</v>
      </c>
      <c r="F7510" s="1">
        <v>2976175.5179869402</v>
      </c>
      <c r="G7510" s="1">
        <v>15.9802067279815</v>
      </c>
      <c r="H7510" s="4">
        <f t="shared" si="351"/>
        <v>1</v>
      </c>
      <c r="I7510" s="2">
        <f t="shared" si="353"/>
        <v>260719.88713808032</v>
      </c>
      <c r="J7510" s="5">
        <f t="shared" si="352"/>
        <v>8.7602322363846685E-2</v>
      </c>
    </row>
    <row r="7511" spans="1:10" ht="17.25">
      <c r="A7511" s="1">
        <v>941</v>
      </c>
      <c r="B7511" s="1">
        <v>2754519.8058210202</v>
      </c>
      <c r="C7511" s="1">
        <v>5.9074466228485099</v>
      </c>
      <c r="D7511" s="1">
        <v>5243846.7348412499</v>
      </c>
      <c r="E7511" s="1">
        <v>61.766664028167703</v>
      </c>
      <c r="F7511" s="1">
        <v>2948914.9844220402</v>
      </c>
      <c r="G7511" s="1">
        <v>11.242849111557</v>
      </c>
      <c r="H7511" s="4">
        <f t="shared" si="351"/>
        <v>1</v>
      </c>
      <c r="I7511" s="2">
        <f t="shared" si="353"/>
        <v>194395.17860102002</v>
      </c>
      <c r="J7511" s="5">
        <f t="shared" si="352"/>
        <v>6.5920916549962752E-2</v>
      </c>
    </row>
    <row r="7512" spans="1:10" ht="17.25">
      <c r="A7512" s="1">
        <v>941</v>
      </c>
      <c r="B7512" s="1">
        <v>2770973.4987828601</v>
      </c>
      <c r="C7512" s="1">
        <v>4.7523620128631503</v>
      </c>
      <c r="D7512" s="1">
        <v>5883222.0236555599</v>
      </c>
      <c r="E7512" s="1">
        <v>54.5741188526153</v>
      </c>
      <c r="F7512" s="1">
        <v>2939811.5802420299</v>
      </c>
      <c r="G7512" s="1">
        <v>14.2220737934112</v>
      </c>
      <c r="H7512" s="4">
        <f t="shared" si="351"/>
        <v>1</v>
      </c>
      <c r="I7512" s="2">
        <f t="shared" si="353"/>
        <v>168838.08145916974</v>
      </c>
      <c r="J7512" s="5">
        <f t="shared" si="352"/>
        <v>5.7431599560292083E-2</v>
      </c>
    </row>
    <row r="7513" spans="1:10" ht="17.25">
      <c r="A7513" s="1">
        <v>941</v>
      </c>
      <c r="B7513" s="1">
        <v>2789001.4882584698</v>
      </c>
      <c r="C7513" s="1">
        <v>6.0934591293334899</v>
      </c>
      <c r="D7513" s="1">
        <v>4925988.1671257596</v>
      </c>
      <c r="E7513" s="1">
        <v>62.344706535339299</v>
      </c>
      <c r="F7513" s="1">
        <v>2919725.9734768802</v>
      </c>
      <c r="G7513" s="1">
        <v>11.267860412597599</v>
      </c>
      <c r="H7513" s="4">
        <f t="shared" si="351"/>
        <v>1</v>
      </c>
      <c r="I7513" s="2">
        <f t="shared" si="353"/>
        <v>130724.48521841038</v>
      </c>
      <c r="J7513" s="5">
        <f t="shared" si="352"/>
        <v>4.477286101707021E-2</v>
      </c>
    </row>
    <row r="7514" spans="1:10" ht="17.25">
      <c r="A7514" s="1">
        <v>942</v>
      </c>
      <c r="B7514" s="1">
        <v>2750904.8080818299</v>
      </c>
      <c r="C7514" s="1">
        <v>5.6774301528930602</v>
      </c>
      <c r="D7514" s="1">
        <v>5678039.7745287204</v>
      </c>
      <c r="E7514" s="1">
        <v>52.7649857997894</v>
      </c>
      <c r="F7514" s="1">
        <v>2947676.5117509598</v>
      </c>
      <c r="G7514" s="1">
        <v>14.1360654830932</v>
      </c>
      <c r="H7514" s="4">
        <f t="shared" si="351"/>
        <v>1</v>
      </c>
      <c r="I7514" s="2">
        <f t="shared" si="353"/>
        <v>196771.70366912987</v>
      </c>
      <c r="J7514" s="5">
        <f t="shared" si="352"/>
        <v>6.6754850094539311E-2</v>
      </c>
    </row>
    <row r="7515" spans="1:10" ht="17.25">
      <c r="A7515" s="1">
        <v>942</v>
      </c>
      <c r="B7515" s="1">
        <v>2788586.33200463</v>
      </c>
      <c r="C7515" s="1">
        <v>5.0413837432861301</v>
      </c>
      <c r="D7515" s="1">
        <v>6298601.0184624903</v>
      </c>
      <c r="E7515" s="1">
        <v>61.101611852645803</v>
      </c>
      <c r="F7515" s="1">
        <v>2929408.3358908901</v>
      </c>
      <c r="G7515" s="1">
        <v>12.245926141738799</v>
      </c>
      <c r="H7515" s="4">
        <f t="shared" si="351"/>
        <v>1</v>
      </c>
      <c r="I7515" s="2">
        <f t="shared" si="353"/>
        <v>140822.00388626009</v>
      </c>
      <c r="J7515" s="5">
        <f t="shared" si="352"/>
        <v>4.8071824661969964E-2</v>
      </c>
    </row>
    <row r="7516" spans="1:10" ht="17.25">
      <c r="A7516" s="1">
        <v>942</v>
      </c>
      <c r="B7516" s="1">
        <v>2773060.2566888598</v>
      </c>
      <c r="C7516" s="1">
        <v>5.0783848762512198</v>
      </c>
      <c r="D7516" s="1">
        <v>6017522.6370106796</v>
      </c>
      <c r="E7516" s="1">
        <v>53.535042285919097</v>
      </c>
      <c r="F7516" s="1">
        <v>2917833.2284596902</v>
      </c>
      <c r="G7516" s="1">
        <v>14.118065595626801</v>
      </c>
      <c r="H7516" s="4">
        <f t="shared" si="351"/>
        <v>1</v>
      </c>
      <c r="I7516" s="2">
        <f t="shared" si="353"/>
        <v>144772.97177083045</v>
      </c>
      <c r="J7516" s="5">
        <f t="shared" si="352"/>
        <v>4.9616602607289999E-2</v>
      </c>
    </row>
    <row r="7517" spans="1:10" ht="17.25">
      <c r="A7517" s="1">
        <v>942</v>
      </c>
      <c r="B7517" s="1">
        <v>2815994.5879252101</v>
      </c>
      <c r="C7517" s="1">
        <v>5.7444353103637598</v>
      </c>
      <c r="D7517" s="1">
        <v>4617821.0390033703</v>
      </c>
      <c r="E7517" s="1">
        <v>50.673825502395601</v>
      </c>
      <c r="F7517" s="1">
        <v>2898860.00628311</v>
      </c>
      <c r="G7517" s="1">
        <v>13.8100430965423</v>
      </c>
      <c r="H7517" s="4">
        <f t="shared" si="351"/>
        <v>1</v>
      </c>
      <c r="I7517" s="2">
        <f t="shared" si="353"/>
        <v>82865.418357899878</v>
      </c>
      <c r="J7517" s="5">
        <f t="shared" si="352"/>
        <v>2.8585519196613122E-2</v>
      </c>
    </row>
    <row r="7518" spans="1:10" ht="17.25">
      <c r="A7518" s="1">
        <v>942</v>
      </c>
      <c r="B7518" s="1">
        <v>2770170.9523126399</v>
      </c>
      <c r="C7518" s="1">
        <v>5.0573835372924796</v>
      </c>
      <c r="D7518" s="1">
        <v>6567511.10140316</v>
      </c>
      <c r="E7518" s="1">
        <v>49.863764286041203</v>
      </c>
      <c r="F7518" s="1">
        <v>2984474.0414019302</v>
      </c>
      <c r="G7518" s="1">
        <v>16.1932227611541</v>
      </c>
      <c r="H7518" s="4">
        <f t="shared" si="351"/>
        <v>1</v>
      </c>
      <c r="I7518" s="2">
        <f t="shared" si="353"/>
        <v>214303.08908929024</v>
      </c>
      <c r="J7518" s="5">
        <f t="shared" si="352"/>
        <v>7.1805981930612897E-2</v>
      </c>
    </row>
    <row r="7519" spans="1:10" ht="17.25">
      <c r="A7519" s="1">
        <v>942</v>
      </c>
      <c r="B7519" s="1">
        <v>2765705.44885675</v>
      </c>
      <c r="C7519" s="1">
        <v>5.6434285640716499</v>
      </c>
      <c r="D7519" s="1">
        <v>5946395.4062790899</v>
      </c>
      <c r="E7519" s="1">
        <v>61.612651109695399</v>
      </c>
      <c r="F7519" s="1">
        <v>2893103.5400387999</v>
      </c>
      <c r="G7519" s="1">
        <v>11.9889051914215</v>
      </c>
      <c r="H7519" s="4">
        <f t="shared" si="351"/>
        <v>1</v>
      </c>
      <c r="I7519" s="2">
        <f t="shared" si="353"/>
        <v>127398.09118204983</v>
      </c>
      <c r="J7519" s="5">
        <f t="shared" si="352"/>
        <v>4.4035095674571423E-2</v>
      </c>
    </row>
    <row r="7520" spans="1:10" ht="17.25">
      <c r="A7520" s="1">
        <v>942</v>
      </c>
      <c r="B7520" s="1">
        <v>2854732.7741524498</v>
      </c>
      <c r="C7520" s="1">
        <v>5.0433816909790004</v>
      </c>
      <c r="D7520" s="1">
        <v>4965577.0082970597</v>
      </c>
      <c r="E7520" s="1">
        <v>55.783212184905999</v>
      </c>
      <c r="F7520" s="1">
        <v>3008582.5581898098</v>
      </c>
      <c r="G7520" s="1">
        <v>14.5500984191894</v>
      </c>
      <c r="H7520" s="4">
        <f t="shared" si="351"/>
        <v>1</v>
      </c>
      <c r="I7520" s="2">
        <f t="shared" si="353"/>
        <v>153849.78403735999</v>
      </c>
      <c r="J7520" s="5">
        <f t="shared" si="352"/>
        <v>5.113696601695638E-2</v>
      </c>
    </row>
    <row r="7521" spans="1:10" ht="17.25">
      <c r="A7521" s="1">
        <v>942</v>
      </c>
      <c r="B7521" s="1">
        <v>2785175.79544274</v>
      </c>
      <c r="C7521" s="1">
        <v>5.6554303169250399</v>
      </c>
      <c r="D7521" s="1">
        <v>5773506.31232478</v>
      </c>
      <c r="E7521" s="1">
        <v>61.5296437740325</v>
      </c>
      <c r="F7521" s="1">
        <v>2925005.0772686298</v>
      </c>
      <c r="G7521" s="1">
        <v>12.0339090824127</v>
      </c>
      <c r="H7521" s="4">
        <f t="shared" si="351"/>
        <v>1</v>
      </c>
      <c r="I7521" s="2">
        <f t="shared" si="353"/>
        <v>139829.28182588983</v>
      </c>
      <c r="J7521" s="5">
        <f t="shared" si="352"/>
        <v>4.780479969507008E-2</v>
      </c>
    </row>
    <row r="7522" spans="1:10" ht="17.25">
      <c r="A7522" s="1">
        <v>943</v>
      </c>
      <c r="B7522" s="1">
        <v>2770860.7133530402</v>
      </c>
      <c r="C7522" s="1">
        <v>5.1013875007629403</v>
      </c>
      <c r="D7522" s="1">
        <v>5740195.1555337803</v>
      </c>
      <c r="E7522" s="1">
        <v>51.1238594055175</v>
      </c>
      <c r="F7522" s="1">
        <v>2878533.6960864901</v>
      </c>
      <c r="G7522" s="1">
        <v>14.0610609054565</v>
      </c>
      <c r="H7522" s="4">
        <f t="shared" si="351"/>
        <v>1</v>
      </c>
      <c r="I7522" s="2">
        <f t="shared" si="353"/>
        <v>107672.9827334499</v>
      </c>
      <c r="J7522" s="5">
        <f t="shared" si="352"/>
        <v>3.7405496722111221E-2</v>
      </c>
    </row>
    <row r="7523" spans="1:10" ht="17.25">
      <c r="A7523" s="1">
        <v>943</v>
      </c>
      <c r="B7523" s="1">
        <v>2878484.4182320102</v>
      </c>
      <c r="C7523" s="1">
        <v>5.8894481658935502</v>
      </c>
      <c r="D7523" s="1">
        <v>5851494.9388903202</v>
      </c>
      <c r="E7523" s="1">
        <v>61.234620809554997</v>
      </c>
      <c r="F7523" s="1">
        <v>2975588.6066280399</v>
      </c>
      <c r="G7523" s="1">
        <v>11.6118772029876</v>
      </c>
      <c r="H7523" s="4">
        <f t="shared" si="351"/>
        <v>1</v>
      </c>
      <c r="I7523" s="2">
        <f t="shared" si="353"/>
        <v>97104.18839602964</v>
      </c>
      <c r="J7523" s="5">
        <f t="shared" si="352"/>
        <v>3.2633606735733831E-2</v>
      </c>
    </row>
    <row r="7524" spans="1:10" ht="17.25">
      <c r="A7524" s="1">
        <v>943</v>
      </c>
      <c r="B7524" s="1">
        <v>2690907.7889182302</v>
      </c>
      <c r="C7524" s="1">
        <v>5.8854448795318604</v>
      </c>
      <c r="D7524" s="1">
        <v>6240876.0588108702</v>
      </c>
      <c r="E7524" s="1">
        <v>60.980605363845797</v>
      </c>
      <c r="F7524" s="1">
        <v>2974585.97829495</v>
      </c>
      <c r="G7524" s="1">
        <v>11.7888913154602</v>
      </c>
      <c r="H7524" s="4">
        <f t="shared" si="351"/>
        <v>1</v>
      </c>
      <c r="I7524" s="2">
        <f t="shared" si="353"/>
        <v>283678.18937671976</v>
      </c>
      <c r="J7524" s="5">
        <f t="shared" si="352"/>
        <v>9.5367285211007999E-2</v>
      </c>
    </row>
    <row r="7525" spans="1:10" ht="17.25">
      <c r="A7525" s="1">
        <v>943</v>
      </c>
      <c r="B7525" s="1">
        <v>2707863.5112445499</v>
      </c>
      <c r="C7525" s="1">
        <v>5.8964471817016602</v>
      </c>
      <c r="D7525" s="1">
        <v>4935785.5380679797</v>
      </c>
      <c r="E7525" s="1">
        <v>62.005683183670001</v>
      </c>
      <c r="F7525" s="1">
        <v>2950982.7657044702</v>
      </c>
      <c r="G7525" s="1">
        <v>11.385867118835399</v>
      </c>
      <c r="H7525" s="4">
        <f t="shared" si="351"/>
        <v>1</v>
      </c>
      <c r="I7525" s="2">
        <f t="shared" si="353"/>
        <v>243119.25445992034</v>
      </c>
      <c r="J7525" s="5">
        <f t="shared" si="352"/>
        <v>8.238586049548885E-2</v>
      </c>
    </row>
    <row r="7526" spans="1:10" ht="17.25">
      <c r="A7526" s="1">
        <v>943</v>
      </c>
      <c r="B7526" s="1">
        <v>2769153.14897301</v>
      </c>
      <c r="C7526" s="1">
        <v>5.1583909988403303</v>
      </c>
      <c r="D7526" s="1">
        <v>5734424.7460280601</v>
      </c>
      <c r="E7526" s="1">
        <v>51.701902866363497</v>
      </c>
      <c r="F7526" s="1">
        <v>3053551.8320029601</v>
      </c>
      <c r="G7526" s="1">
        <v>13.9630558490753</v>
      </c>
      <c r="H7526" s="4">
        <f t="shared" si="351"/>
        <v>1</v>
      </c>
      <c r="I7526" s="2">
        <f t="shared" si="353"/>
        <v>284398.68302995013</v>
      </c>
      <c r="J7526" s="5">
        <f t="shared" si="352"/>
        <v>9.313700853192998E-2</v>
      </c>
    </row>
    <row r="7527" spans="1:10" ht="17.25">
      <c r="A7527" s="1">
        <v>943</v>
      </c>
      <c r="B7527" s="1">
        <v>2655067.8664949401</v>
      </c>
      <c r="C7527" s="1">
        <v>5.9244501590728698</v>
      </c>
      <c r="D7527" s="1">
        <v>5304150.1211042497</v>
      </c>
      <c r="E7527" s="1">
        <v>63.511794090271003</v>
      </c>
      <c r="F7527" s="1">
        <v>2839094.35988427</v>
      </c>
      <c r="G7527" s="1">
        <v>10.785823822021401</v>
      </c>
      <c r="H7527" s="4">
        <f t="shared" si="351"/>
        <v>1</v>
      </c>
      <c r="I7527" s="2">
        <f t="shared" si="353"/>
        <v>184026.49338932987</v>
      </c>
      <c r="J7527" s="5">
        <f t="shared" si="352"/>
        <v>6.4818730926869003E-2</v>
      </c>
    </row>
    <row r="7528" spans="1:10" ht="17.25">
      <c r="A7528" s="1">
        <v>943</v>
      </c>
      <c r="B7528" s="1">
        <v>2712230.07323814</v>
      </c>
      <c r="C7528" s="1">
        <v>5.0323815345764098</v>
      </c>
      <c r="D7528" s="1">
        <v>5783486.8775640903</v>
      </c>
      <c r="E7528" s="1">
        <v>51.625897407531703</v>
      </c>
      <c r="F7528" s="1">
        <v>2942914.9832007801</v>
      </c>
      <c r="G7528" s="1">
        <v>14.339082956314</v>
      </c>
      <c r="H7528" s="4">
        <f t="shared" si="351"/>
        <v>1</v>
      </c>
      <c r="I7528" s="2">
        <f t="shared" si="353"/>
        <v>230684.90996264014</v>
      </c>
      <c r="J7528" s="5">
        <f t="shared" si="352"/>
        <v>7.8386535553854872E-2</v>
      </c>
    </row>
    <row r="7529" spans="1:10" ht="17.25">
      <c r="A7529" s="1">
        <v>943</v>
      </c>
      <c r="B7529" s="1">
        <v>2905518.7045688001</v>
      </c>
      <c r="C7529" s="1">
        <v>5.1473898887634197</v>
      </c>
      <c r="D7529" s="1">
        <v>5341491.4074095199</v>
      </c>
      <c r="E7529" s="1">
        <v>50.872842550277703</v>
      </c>
      <c r="F7529" s="1">
        <v>2913709.9594357102</v>
      </c>
      <c r="G7529" s="1">
        <v>14.269076108932399</v>
      </c>
      <c r="H7529" s="4">
        <f t="shared" si="351"/>
        <v>1</v>
      </c>
      <c r="I7529" s="2">
        <f t="shared" si="353"/>
        <v>8191.254866910167</v>
      </c>
      <c r="J7529" s="5">
        <f t="shared" si="352"/>
        <v>2.811280113994786E-3</v>
      </c>
    </row>
    <row r="7530" spans="1:10" ht="17.25">
      <c r="A7530" s="1">
        <v>944</v>
      </c>
      <c r="B7530" s="1">
        <v>2796200.6762501299</v>
      </c>
      <c r="C7530" s="1">
        <v>5.93344974517822</v>
      </c>
      <c r="D7530" s="1">
        <v>5578252.9216251299</v>
      </c>
      <c r="E7530" s="1">
        <v>53.856065750121999</v>
      </c>
      <c r="F7530" s="1">
        <v>2974216.9987966898</v>
      </c>
      <c r="G7530" s="1">
        <v>16.208224773406901</v>
      </c>
      <c r="H7530" s="4">
        <f t="shared" si="351"/>
        <v>1</v>
      </c>
      <c r="I7530" s="2">
        <f t="shared" si="353"/>
        <v>178016.32254655985</v>
      </c>
      <c r="J7530" s="5">
        <f t="shared" si="352"/>
        <v>5.9853172320170921E-2</v>
      </c>
    </row>
    <row r="7531" spans="1:10" ht="17.25">
      <c r="A7531" s="1">
        <v>944</v>
      </c>
      <c r="B7531" s="1">
        <v>2710253.5712209302</v>
      </c>
      <c r="C7531" s="1">
        <v>5.9234476089477504</v>
      </c>
      <c r="D7531" s="1">
        <v>6276585.8829691</v>
      </c>
      <c r="E7531" s="1">
        <v>61.810666799545203</v>
      </c>
      <c r="F7531" s="1">
        <v>2956825.7748302799</v>
      </c>
      <c r="G7531" s="1">
        <v>12.0569112300872</v>
      </c>
      <c r="H7531" s="4">
        <f t="shared" si="351"/>
        <v>1</v>
      </c>
      <c r="I7531" s="2">
        <f t="shared" si="353"/>
        <v>246572.20360934967</v>
      </c>
      <c r="J7531" s="5">
        <f t="shared" si="352"/>
        <v>8.3390846260971457E-2</v>
      </c>
    </row>
    <row r="7532" spans="1:10" ht="17.25">
      <c r="A7532" s="1">
        <v>944</v>
      </c>
      <c r="B7532" s="1">
        <v>2867502.37751455</v>
      </c>
      <c r="C7532" s="1">
        <v>5.1673920154571498</v>
      </c>
      <c r="D7532" s="1">
        <v>6106006.1819434799</v>
      </c>
      <c r="E7532" s="1">
        <v>56.002228498458798</v>
      </c>
      <c r="F7532" s="1">
        <v>3043142.2418932002</v>
      </c>
      <c r="G7532" s="1">
        <v>15.367161273956301</v>
      </c>
      <c r="H7532" s="4">
        <f t="shared" si="351"/>
        <v>1</v>
      </c>
      <c r="I7532" s="2">
        <f t="shared" si="353"/>
        <v>175639.86437865021</v>
      </c>
      <c r="J7532" s="5">
        <f t="shared" si="352"/>
        <v>5.7716613426975767E-2</v>
      </c>
    </row>
    <row r="7533" spans="1:10" ht="17.25">
      <c r="A7533" s="1">
        <v>944</v>
      </c>
      <c r="B7533" s="1">
        <v>2838924.61165507</v>
      </c>
      <c r="C7533" s="1">
        <v>5.2313966751098597</v>
      </c>
      <c r="D7533" s="1">
        <v>6109466.70077179</v>
      </c>
      <c r="E7533" s="1">
        <v>54.9361472129821</v>
      </c>
      <c r="F7533" s="1">
        <v>2979623.8665447901</v>
      </c>
      <c r="G7533" s="1">
        <v>14.341084003448399</v>
      </c>
      <c r="H7533" s="4">
        <f t="shared" si="351"/>
        <v>1</v>
      </c>
      <c r="I7533" s="2">
        <f t="shared" si="353"/>
        <v>140699.25488972012</v>
      </c>
      <c r="J7533" s="5">
        <f t="shared" si="352"/>
        <v>4.7220475198058061E-2</v>
      </c>
    </row>
    <row r="7534" spans="1:10" ht="17.25">
      <c r="A7534" s="1">
        <v>944</v>
      </c>
      <c r="B7534" s="1">
        <v>2734093.2146870801</v>
      </c>
      <c r="C7534" s="1">
        <v>5.8744435310363698</v>
      </c>
      <c r="D7534" s="1">
        <v>5881910.6713718604</v>
      </c>
      <c r="E7534" s="1">
        <v>54.341104030609102</v>
      </c>
      <c r="F7534" s="1">
        <v>2985170.7358722501</v>
      </c>
      <c r="G7534" s="1">
        <v>14.4780933856964</v>
      </c>
      <c r="H7534" s="4">
        <f t="shared" si="351"/>
        <v>1</v>
      </c>
      <c r="I7534" s="2">
        <f t="shared" si="353"/>
        <v>251077.52118516993</v>
      </c>
      <c r="J7534" s="5">
        <f t="shared" si="352"/>
        <v>8.4108261603940221E-2</v>
      </c>
    </row>
    <row r="7535" spans="1:10" ht="17.25">
      <c r="A7535" s="1">
        <v>944</v>
      </c>
      <c r="B7535" s="1">
        <v>2784576.59084159</v>
      </c>
      <c r="C7535" s="1">
        <v>5.1263885498046804</v>
      </c>
      <c r="D7535" s="1">
        <v>6359283.5534186997</v>
      </c>
      <c r="E7535" s="1">
        <v>51.547891378402703</v>
      </c>
      <c r="F7535" s="1">
        <v>2982827.64454896</v>
      </c>
      <c r="G7535" s="1">
        <v>14.2240743637084</v>
      </c>
      <c r="H7535" s="4">
        <f t="shared" si="351"/>
        <v>1</v>
      </c>
      <c r="I7535" s="2">
        <f t="shared" si="353"/>
        <v>198251.05370737007</v>
      </c>
      <c r="J7535" s="5">
        <f t="shared" si="352"/>
        <v>6.6464133142144069E-2</v>
      </c>
    </row>
    <row r="7536" spans="1:10" ht="17.25">
      <c r="A7536" s="1">
        <v>944</v>
      </c>
      <c r="B7536" s="1">
        <v>2771548.7229265999</v>
      </c>
      <c r="C7536" s="1">
        <v>5.1313893795013401</v>
      </c>
      <c r="D7536" s="1">
        <v>5632800.0898896996</v>
      </c>
      <c r="E7536" s="1">
        <v>54.6701273918151</v>
      </c>
      <c r="F7536" s="1">
        <v>2993111.9314729501</v>
      </c>
      <c r="G7536" s="1">
        <v>14.162070512771599</v>
      </c>
      <c r="H7536" s="4">
        <f t="shared" si="351"/>
        <v>1</v>
      </c>
      <c r="I7536" s="2">
        <f t="shared" si="353"/>
        <v>221563.20854635024</v>
      </c>
      <c r="J7536" s="5">
        <f t="shared" si="352"/>
        <v>7.4024364480521132E-2</v>
      </c>
    </row>
    <row r="7537" spans="1:10" ht="17.25">
      <c r="A7537" s="1">
        <v>944</v>
      </c>
      <c r="B7537" s="1">
        <v>2754489.2643420701</v>
      </c>
      <c r="C7537" s="1">
        <v>5.8854470252990696</v>
      </c>
      <c r="D7537" s="1">
        <v>5166147.8611101899</v>
      </c>
      <c r="E7537" s="1">
        <v>64.332856655120807</v>
      </c>
      <c r="F7537" s="1">
        <v>2929724.2417743402</v>
      </c>
      <c r="G7537" s="1">
        <v>10.9108235836029</v>
      </c>
      <c r="H7537" s="4">
        <f t="shared" si="351"/>
        <v>1</v>
      </c>
      <c r="I7537" s="2">
        <f t="shared" si="353"/>
        <v>175234.97743227007</v>
      </c>
      <c r="J7537" s="5">
        <f t="shared" si="352"/>
        <v>5.981278883986086E-2</v>
      </c>
    </row>
    <row r="7538" spans="1:10" ht="17.25">
      <c r="A7538" s="1">
        <v>945</v>
      </c>
      <c r="B7538" s="1">
        <v>2709100.0765208402</v>
      </c>
      <c r="C7538" s="1">
        <v>5.0373804569244296</v>
      </c>
      <c r="D7538" s="1">
        <v>5337115.8051654296</v>
      </c>
      <c r="E7538" s="1">
        <v>50.417807340621899</v>
      </c>
      <c r="F7538" s="1">
        <v>2892342.8616708498</v>
      </c>
      <c r="G7538" s="1">
        <v>14.9211270809173</v>
      </c>
      <c r="H7538" s="4">
        <f t="shared" si="351"/>
        <v>1</v>
      </c>
      <c r="I7538" s="2">
        <f t="shared" si="353"/>
        <v>183242.78515000967</v>
      </c>
      <c r="J7538" s="5">
        <f t="shared" si="352"/>
        <v>6.3354447903923083E-2</v>
      </c>
    </row>
    <row r="7539" spans="1:10" ht="17.25">
      <c r="A7539" s="1">
        <v>945</v>
      </c>
      <c r="B7539" s="1">
        <v>2742002.66793712</v>
      </c>
      <c r="C7539" s="1">
        <v>5.0833842754363996</v>
      </c>
      <c r="D7539" s="1">
        <v>5662690.0818224102</v>
      </c>
      <c r="E7539" s="1">
        <v>63.341783523559499</v>
      </c>
      <c r="F7539" s="1">
        <v>2970086.9336145502</v>
      </c>
      <c r="G7539" s="1">
        <v>11.320854902267399</v>
      </c>
      <c r="H7539" s="4">
        <f t="shared" si="351"/>
        <v>1</v>
      </c>
      <c r="I7539" s="2">
        <f t="shared" si="353"/>
        <v>228084.2656774302</v>
      </c>
      <c r="J7539" s="5">
        <f t="shared" si="352"/>
        <v>7.679380125074492E-2</v>
      </c>
    </row>
    <row r="7540" spans="1:10" ht="17.25">
      <c r="A7540" s="1">
        <v>945</v>
      </c>
      <c r="B7540" s="1">
        <v>2724996.4886408201</v>
      </c>
      <c r="C7540" s="1">
        <v>5.9144504070281902</v>
      </c>
      <c r="D7540" s="1">
        <v>5470912.9282123903</v>
      </c>
      <c r="E7540" s="1">
        <v>56.5382659435272</v>
      </c>
      <c r="F7540" s="1">
        <v>2968849.1959770299</v>
      </c>
      <c r="G7540" s="1">
        <v>13.0829892158508</v>
      </c>
      <c r="H7540" s="4">
        <f t="shared" si="351"/>
        <v>1</v>
      </c>
      <c r="I7540" s="2">
        <f t="shared" si="353"/>
        <v>243852.70733620971</v>
      </c>
      <c r="J7540" s="5">
        <f t="shared" si="352"/>
        <v>8.2137114834476901E-2</v>
      </c>
    </row>
    <row r="7541" spans="1:10" ht="17.25">
      <c r="A7541" s="1">
        <v>945</v>
      </c>
      <c r="B7541" s="1">
        <v>2711532.8651961</v>
      </c>
      <c r="C7541" s="1">
        <v>5.9164474010467503</v>
      </c>
      <c r="D7541" s="1">
        <v>5334014.1341592297</v>
      </c>
      <c r="E7541" s="1">
        <v>62.591727018356302</v>
      </c>
      <c r="F7541" s="1">
        <v>2956511.5148786101</v>
      </c>
      <c r="G7541" s="1">
        <v>11.0908370018005</v>
      </c>
      <c r="H7541" s="4">
        <f t="shared" si="351"/>
        <v>1</v>
      </c>
      <c r="I7541" s="2">
        <f t="shared" si="353"/>
        <v>244978.64968251018</v>
      </c>
      <c r="J7541" s="5">
        <f t="shared" si="352"/>
        <v>8.2860712177056622E-2</v>
      </c>
    </row>
    <row r="7542" spans="1:10" ht="17.25">
      <c r="A7542" s="1">
        <v>945</v>
      </c>
      <c r="B7542" s="1">
        <v>2904334.43641129</v>
      </c>
      <c r="C7542" s="1">
        <v>5.6734313964843697</v>
      </c>
      <c r="D7542" s="1">
        <v>5527233.4110618103</v>
      </c>
      <c r="E7542" s="1">
        <v>50.943845748901303</v>
      </c>
      <c r="F7542" s="1">
        <v>2967650.6787199001</v>
      </c>
      <c r="G7542" s="1">
        <v>13.7390377521514</v>
      </c>
      <c r="H7542" s="4">
        <f t="shared" si="351"/>
        <v>1</v>
      </c>
      <c r="I7542" s="2">
        <f t="shared" si="353"/>
        <v>63316.242308610119</v>
      </c>
      <c r="J7542" s="5">
        <f t="shared" si="352"/>
        <v>2.1335476834464108E-2</v>
      </c>
    </row>
    <row r="7543" spans="1:10" ht="17.25">
      <c r="A7543" s="1">
        <v>945</v>
      </c>
      <c r="B7543" s="1">
        <v>2774755.0774744102</v>
      </c>
      <c r="C7543" s="1">
        <v>5.0023787021636901</v>
      </c>
      <c r="D7543" s="1">
        <v>5530311.5314367795</v>
      </c>
      <c r="E7543" s="1">
        <v>50.731830358505199</v>
      </c>
      <c r="F7543" s="1">
        <v>2976306.9206079501</v>
      </c>
      <c r="G7543" s="1">
        <v>13.743038177490201</v>
      </c>
      <c r="H7543" s="4">
        <f t="shared" si="351"/>
        <v>1</v>
      </c>
      <c r="I7543" s="2">
        <f t="shared" si="353"/>
        <v>201551.84313353989</v>
      </c>
      <c r="J7543" s="5">
        <f t="shared" si="352"/>
        <v>6.7718769774042745E-2</v>
      </c>
    </row>
    <row r="7544" spans="1:10" ht="17.25">
      <c r="A7544" s="1">
        <v>945</v>
      </c>
      <c r="B7544" s="1">
        <v>2722424.5347556402</v>
      </c>
      <c r="C7544" s="1">
        <v>5.9494507312774596</v>
      </c>
      <c r="D7544" s="1">
        <v>5820166.4404826397</v>
      </c>
      <c r="E7544" s="1">
        <v>56.858293294906602</v>
      </c>
      <c r="F7544" s="1">
        <v>2897862.8140124599</v>
      </c>
      <c r="G7544" s="1">
        <v>13.9040493965148</v>
      </c>
      <c r="H7544" s="4">
        <f t="shared" si="351"/>
        <v>1</v>
      </c>
      <c r="I7544" s="2">
        <f t="shared" si="353"/>
        <v>175438.27925681975</v>
      </c>
      <c r="J7544" s="5">
        <f t="shared" si="352"/>
        <v>6.0540574387613302E-2</v>
      </c>
    </row>
    <row r="7545" spans="1:10" ht="17.25">
      <c r="A7545" s="1">
        <v>945</v>
      </c>
      <c r="B7545" s="1">
        <v>2766975.7290374599</v>
      </c>
      <c r="C7545" s="1">
        <v>5.0313820838928196</v>
      </c>
      <c r="D7545" s="1">
        <v>6343552.2479049796</v>
      </c>
      <c r="E7545" s="1">
        <v>64.460866451263399</v>
      </c>
      <c r="F7545" s="1">
        <v>2884662.0074959998</v>
      </c>
      <c r="G7545" s="1">
        <v>10.9508271217346</v>
      </c>
      <c r="H7545" s="4">
        <f t="shared" si="351"/>
        <v>1</v>
      </c>
      <c r="I7545" s="2">
        <f t="shared" si="353"/>
        <v>117686.27845853986</v>
      </c>
      <c r="J7545" s="5">
        <f t="shared" si="352"/>
        <v>4.0797250476043184E-2</v>
      </c>
    </row>
    <row r="7546" spans="1:10" ht="17.25">
      <c r="A7546" s="1">
        <v>946</v>
      </c>
      <c r="B7546" s="1">
        <v>2810523.1698758998</v>
      </c>
      <c r="C7546" s="1">
        <v>5.83744144439697</v>
      </c>
      <c r="D7546" s="1">
        <v>5934122.9066162799</v>
      </c>
      <c r="E7546" s="1">
        <v>59.003455162048297</v>
      </c>
      <c r="F7546" s="1">
        <v>2893554.7804050301</v>
      </c>
      <c r="G7546" s="1">
        <v>13.620029211044301</v>
      </c>
      <c r="H7546" s="4">
        <f t="shared" si="351"/>
        <v>1</v>
      </c>
      <c r="I7546" s="2">
        <f t="shared" si="353"/>
        <v>83031.610529130325</v>
      </c>
      <c r="J7546" s="5">
        <f t="shared" si="352"/>
        <v>2.8695364985454962E-2</v>
      </c>
    </row>
    <row r="7547" spans="1:10" ht="17.25">
      <c r="A7547" s="1">
        <v>946</v>
      </c>
      <c r="B7547" s="1">
        <v>2785093.8602786302</v>
      </c>
      <c r="C7547" s="1">
        <v>5.7874374389648402</v>
      </c>
      <c r="D7547" s="1">
        <v>5216468.8692637999</v>
      </c>
      <c r="E7547" s="1">
        <v>60.5535726547241</v>
      </c>
      <c r="F7547" s="1">
        <v>2847917.0233604298</v>
      </c>
      <c r="G7547" s="1">
        <v>12.8649725914001</v>
      </c>
      <c r="H7547" s="4">
        <f t="shared" si="351"/>
        <v>1</v>
      </c>
      <c r="I7547" s="2">
        <f t="shared" si="353"/>
        <v>62823.163081799634</v>
      </c>
      <c r="J7547" s="5">
        <f t="shared" si="352"/>
        <v>2.205933760235429E-2</v>
      </c>
    </row>
    <row r="7548" spans="1:10" ht="17.25">
      <c r="A7548" s="1">
        <v>946</v>
      </c>
      <c r="B7548" s="1">
        <v>2790830.41390238</v>
      </c>
      <c r="C7548" s="1">
        <v>5.0763847827911297</v>
      </c>
      <c r="D7548" s="1">
        <v>6351670.1933986396</v>
      </c>
      <c r="E7548" s="1">
        <v>54.358105421066199</v>
      </c>
      <c r="F7548" s="1">
        <v>2974330.8369161198</v>
      </c>
      <c r="G7548" s="1">
        <v>14.155068159103299</v>
      </c>
      <c r="H7548" s="4">
        <f t="shared" si="351"/>
        <v>1</v>
      </c>
      <c r="I7548" s="2">
        <f t="shared" si="353"/>
        <v>183500.42301373975</v>
      </c>
      <c r="J7548" s="5">
        <f t="shared" si="352"/>
        <v>6.1694691369302682E-2</v>
      </c>
    </row>
    <row r="7549" spans="1:10" ht="17.25">
      <c r="A7549" s="1">
        <v>946</v>
      </c>
      <c r="B7549" s="1">
        <v>2746660.4168329099</v>
      </c>
      <c r="C7549" s="1">
        <v>5.8554432392120299</v>
      </c>
      <c r="D7549" s="1">
        <v>5372614.9079449698</v>
      </c>
      <c r="E7549" s="1">
        <v>60.917599916458101</v>
      </c>
      <c r="F7549" s="1">
        <v>2916126.9593114899</v>
      </c>
      <c r="G7549" s="1">
        <v>12.7459626197814</v>
      </c>
      <c r="H7549" s="4">
        <f t="shared" si="351"/>
        <v>1</v>
      </c>
      <c r="I7549" s="2">
        <f t="shared" si="353"/>
        <v>169466.54247858003</v>
      </c>
      <c r="J7549" s="5">
        <f t="shared" si="352"/>
        <v>5.8113568045265011E-2</v>
      </c>
    </row>
    <row r="7550" spans="1:10" ht="17.25">
      <c r="A7550" s="1">
        <v>946</v>
      </c>
      <c r="B7550" s="1">
        <v>2879494.4887526301</v>
      </c>
      <c r="C7550" s="1">
        <v>5.4324154853820801</v>
      </c>
      <c r="D7550" s="1">
        <v>6212444.4332194803</v>
      </c>
      <c r="E7550" s="1">
        <v>51.929916620254502</v>
      </c>
      <c r="F7550" s="1">
        <v>2967095.0040197801</v>
      </c>
      <c r="G7550" s="1">
        <v>14.4170892238616</v>
      </c>
      <c r="H7550" s="4">
        <f t="shared" si="351"/>
        <v>1</v>
      </c>
      <c r="I7550" s="2">
        <f t="shared" si="353"/>
        <v>87600.515267150011</v>
      </c>
      <c r="J7550" s="5">
        <f t="shared" si="352"/>
        <v>2.952400079824543E-2</v>
      </c>
    </row>
    <row r="7551" spans="1:10" ht="17.25">
      <c r="A7551" s="1">
        <v>946</v>
      </c>
      <c r="B7551" s="1">
        <v>2789178.10029958</v>
      </c>
      <c r="C7551" s="1">
        <v>5.0353825092315603</v>
      </c>
      <c r="D7551" s="1">
        <v>5499487.0152610699</v>
      </c>
      <c r="E7551" s="1">
        <v>52.341952562332096</v>
      </c>
      <c r="F7551" s="1">
        <v>3005991.47089038</v>
      </c>
      <c r="G7551" s="1">
        <v>14.357083082199001</v>
      </c>
      <c r="H7551" s="4">
        <f t="shared" si="351"/>
        <v>1</v>
      </c>
      <c r="I7551" s="2">
        <f t="shared" si="353"/>
        <v>216813.37059079995</v>
      </c>
      <c r="J7551" s="5">
        <f t="shared" si="352"/>
        <v>7.2127074441292224E-2</v>
      </c>
    </row>
    <row r="7552" spans="1:10" ht="17.25">
      <c r="A7552" s="1">
        <v>946</v>
      </c>
      <c r="B7552" s="1">
        <v>2796228.5950929802</v>
      </c>
      <c r="C7552" s="1">
        <v>5.2954008579254097</v>
      </c>
      <c r="D7552" s="1">
        <v>5896685.4010323295</v>
      </c>
      <c r="E7552" s="1">
        <v>60.745586633682201</v>
      </c>
      <c r="F7552" s="1">
        <v>3018547.4811696298</v>
      </c>
      <c r="G7552" s="1">
        <v>12.837969541549599</v>
      </c>
      <c r="H7552" s="4">
        <f t="shared" si="351"/>
        <v>1</v>
      </c>
      <c r="I7552" s="2">
        <f t="shared" si="353"/>
        <v>222318.88607664965</v>
      </c>
      <c r="J7552" s="5">
        <f t="shared" si="352"/>
        <v>7.3650948830033078E-2</v>
      </c>
    </row>
    <row r="7553" spans="1:10" ht="17.25">
      <c r="A7553" s="1">
        <v>946</v>
      </c>
      <c r="B7553" s="1">
        <v>2790840.4900261001</v>
      </c>
      <c r="C7553" s="1">
        <v>4.9953794479370099</v>
      </c>
      <c r="D7553" s="1">
        <v>5625517.03023542</v>
      </c>
      <c r="E7553" s="1">
        <v>54.016078233718801</v>
      </c>
      <c r="F7553" s="1">
        <v>2881330.1395721701</v>
      </c>
      <c r="G7553" s="1">
        <v>14.493093729019099</v>
      </c>
      <c r="H7553" s="4">
        <f t="shared" si="351"/>
        <v>1</v>
      </c>
      <c r="I7553" s="2">
        <f t="shared" si="353"/>
        <v>90489.649546070024</v>
      </c>
      <c r="J7553" s="5">
        <f t="shared" si="352"/>
        <v>3.1405512441384537E-2</v>
      </c>
    </row>
    <row r="7554" spans="1:10" ht="17.25">
      <c r="A7554" s="1">
        <v>947</v>
      </c>
      <c r="B7554" s="1">
        <v>2802526.5120030902</v>
      </c>
      <c r="C7554" s="1">
        <v>6.05545806884765</v>
      </c>
      <c r="D7554" s="1">
        <v>5549352.3247330599</v>
      </c>
      <c r="E7554" s="1">
        <v>61.666655540466301</v>
      </c>
      <c r="F7554" s="1">
        <v>2967112.3910989701</v>
      </c>
      <c r="G7554" s="1">
        <v>12.3889384269714</v>
      </c>
      <c r="H7554" s="4">
        <f t="shared" ref="H7554:H7617" si="354">IF(AND(B7554&lt;D7554,B7554&lt;F7554), 1, IF(AND(D7554&lt;B7554,D7554&lt;F7554), 2, 3))</f>
        <v>1</v>
      </c>
      <c r="I7554" s="2">
        <f t="shared" si="353"/>
        <v>164585.87909587985</v>
      </c>
      <c r="J7554" s="5">
        <f t="shared" ref="J7554:J7617" si="355">I7554/F7554</f>
        <v>5.5470052159001609E-2</v>
      </c>
    </row>
    <row r="7555" spans="1:10" ht="17.25">
      <c r="A7555" s="1">
        <v>947</v>
      </c>
      <c r="B7555" s="1">
        <v>2719371.6571859298</v>
      </c>
      <c r="C7555" s="1">
        <v>5.9824521541595397</v>
      </c>
      <c r="D7555" s="1">
        <v>5529274.0335805397</v>
      </c>
      <c r="E7555" s="1">
        <v>54.649125576019202</v>
      </c>
      <c r="F7555" s="1">
        <v>2925500.3099848698</v>
      </c>
      <c r="G7555" s="1">
        <v>14.561099052429199</v>
      </c>
      <c r="H7555" s="4">
        <f t="shared" si="354"/>
        <v>1</v>
      </c>
      <c r="I7555" s="2">
        <f t="shared" ref="I7555:I7618" si="356">IF(H7555=1,F7555-B7555,IF(H7555=2,F7555-D7555,0))</f>
        <v>206128.65279893996</v>
      </c>
      <c r="J7555" s="5">
        <f t="shared" si="355"/>
        <v>7.0459282501325743E-2</v>
      </c>
    </row>
    <row r="7556" spans="1:10" ht="17.25">
      <c r="A7556" s="1">
        <v>947</v>
      </c>
      <c r="B7556" s="1">
        <v>2707398.56918108</v>
      </c>
      <c r="C7556" s="1">
        <v>5.1423892974853498</v>
      </c>
      <c r="D7556" s="1">
        <v>6089539.8162581399</v>
      </c>
      <c r="E7556" s="1">
        <v>60.7015831470489</v>
      </c>
      <c r="F7556" s="1">
        <v>2944680.6863674498</v>
      </c>
      <c r="G7556" s="1">
        <v>13.344008207321099</v>
      </c>
      <c r="H7556" s="4">
        <f t="shared" si="354"/>
        <v>1</v>
      </c>
      <c r="I7556" s="2">
        <f t="shared" si="356"/>
        <v>237282.11718636984</v>
      </c>
      <c r="J7556" s="5">
        <f t="shared" si="355"/>
        <v>8.0579914244990822E-2</v>
      </c>
    </row>
    <row r="7557" spans="1:10" ht="17.25">
      <c r="A7557" s="1">
        <v>947</v>
      </c>
      <c r="B7557" s="1">
        <v>2797362.6713983598</v>
      </c>
      <c r="C7557" s="1">
        <v>5.9064455032348597</v>
      </c>
      <c r="D7557" s="1">
        <v>5729981.1913331598</v>
      </c>
      <c r="E7557" s="1">
        <v>55.801213502883897</v>
      </c>
      <c r="F7557" s="1">
        <v>2981836.5990940901</v>
      </c>
      <c r="G7557" s="1">
        <v>14.9781310558319</v>
      </c>
      <c r="H7557" s="4">
        <f t="shared" si="354"/>
        <v>1</v>
      </c>
      <c r="I7557" s="2">
        <f t="shared" si="356"/>
        <v>184473.92769573024</v>
      </c>
      <c r="J7557" s="5">
        <f t="shared" si="355"/>
        <v>6.186587412327528E-2</v>
      </c>
    </row>
    <row r="7558" spans="1:10" ht="17.25">
      <c r="A7558" s="1">
        <v>947</v>
      </c>
      <c r="B7558" s="1">
        <v>2774689.3788194498</v>
      </c>
      <c r="C7558" s="1">
        <v>5.1353907585143999</v>
      </c>
      <c r="D7558" s="1">
        <v>5271898.9023048598</v>
      </c>
      <c r="E7558" s="1">
        <v>51.3118734359741</v>
      </c>
      <c r="F7558" s="1">
        <v>2894737.7905892101</v>
      </c>
      <c r="G7558" s="1">
        <v>14.1240651607513</v>
      </c>
      <c r="H7558" s="4">
        <f t="shared" si="354"/>
        <v>1</v>
      </c>
      <c r="I7558" s="2">
        <f t="shared" si="356"/>
        <v>120048.41176976031</v>
      </c>
      <c r="J7558" s="5">
        <f t="shared" si="355"/>
        <v>4.1471255932070114E-2</v>
      </c>
    </row>
    <row r="7559" spans="1:10" ht="17.25">
      <c r="A7559" s="1">
        <v>947</v>
      </c>
      <c r="B7559" s="1">
        <v>2856101.7362780101</v>
      </c>
      <c r="C7559" s="1">
        <v>5.9664509296417201</v>
      </c>
      <c r="D7559" s="1">
        <v>5356561.1650781799</v>
      </c>
      <c r="E7559" s="1">
        <v>52.793986320495598</v>
      </c>
      <c r="F7559" s="1">
        <v>2958616.0055775102</v>
      </c>
      <c r="G7559" s="1">
        <v>14.3530850410461</v>
      </c>
      <c r="H7559" s="4">
        <f t="shared" si="354"/>
        <v>1</v>
      </c>
      <c r="I7559" s="2">
        <f t="shared" si="356"/>
        <v>102514.26929950016</v>
      </c>
      <c r="J7559" s="5">
        <f t="shared" si="355"/>
        <v>3.4649399958035371E-2</v>
      </c>
    </row>
    <row r="7560" spans="1:10" ht="17.25">
      <c r="A7560" s="1">
        <v>947</v>
      </c>
      <c r="B7560" s="1">
        <v>2792614.47923108</v>
      </c>
      <c r="C7560" s="1">
        <v>5.1233892440795898</v>
      </c>
      <c r="D7560" s="1">
        <v>5966847.0603299402</v>
      </c>
      <c r="E7560" s="1">
        <v>59.459488391876199</v>
      </c>
      <c r="F7560" s="1">
        <v>3082909.9204112599</v>
      </c>
      <c r="G7560" s="1">
        <v>13.758039474487299</v>
      </c>
      <c r="H7560" s="4">
        <f t="shared" si="354"/>
        <v>1</v>
      </c>
      <c r="I7560" s="2">
        <f t="shared" si="356"/>
        <v>290295.44118017983</v>
      </c>
      <c r="J7560" s="5">
        <f t="shared" si="355"/>
        <v>9.4162803544209445E-2</v>
      </c>
    </row>
    <row r="7561" spans="1:10" ht="17.25">
      <c r="A7561" s="1">
        <v>947</v>
      </c>
      <c r="B7561" s="1">
        <v>2772861.12356654</v>
      </c>
      <c r="C7561" s="1">
        <v>5.13738989830017</v>
      </c>
      <c r="D7561" s="1">
        <v>5738076.9129073601</v>
      </c>
      <c r="E7561" s="1">
        <v>56.9182963371276</v>
      </c>
      <c r="F7561" s="1">
        <v>2941798.1284479699</v>
      </c>
      <c r="G7561" s="1">
        <v>13.5230214595794</v>
      </c>
      <c r="H7561" s="4">
        <f t="shared" si="354"/>
        <v>1</v>
      </c>
      <c r="I7561" s="2">
        <f t="shared" si="356"/>
        <v>168937.00488142995</v>
      </c>
      <c r="J7561" s="5">
        <f t="shared" si="355"/>
        <v>5.7426443795637848E-2</v>
      </c>
    </row>
    <row r="7562" spans="1:10" ht="17.25">
      <c r="A7562" s="1">
        <v>948</v>
      </c>
      <c r="B7562" s="1">
        <v>2823270.0241435398</v>
      </c>
      <c r="C7562" s="1">
        <v>5.09238529205322</v>
      </c>
      <c r="D7562" s="1">
        <v>5904004.6935266703</v>
      </c>
      <c r="E7562" s="1">
        <v>61.734661579132002</v>
      </c>
      <c r="F7562" s="1">
        <v>2994111.5678571998</v>
      </c>
      <c r="G7562" s="1">
        <v>12.9399771690368</v>
      </c>
      <c r="H7562" s="4">
        <f t="shared" si="354"/>
        <v>1</v>
      </c>
      <c r="I7562" s="2">
        <f t="shared" si="356"/>
        <v>170841.54371365998</v>
      </c>
      <c r="J7562" s="5">
        <f t="shared" si="355"/>
        <v>5.705917760303314E-2</v>
      </c>
    </row>
    <row r="7563" spans="1:10" ht="17.25">
      <c r="A7563" s="1">
        <v>948</v>
      </c>
      <c r="B7563" s="1">
        <v>2793408.3584939199</v>
      </c>
      <c r="C7563" s="1">
        <v>5.7014303207397399</v>
      </c>
      <c r="D7563" s="1">
        <v>5871718.73506214</v>
      </c>
      <c r="E7563" s="1">
        <v>55.280174493789602</v>
      </c>
      <c r="F7563" s="1">
        <v>2893029.3096261402</v>
      </c>
      <c r="G7563" s="1">
        <v>15.3871643543243</v>
      </c>
      <c r="H7563" s="4">
        <f t="shared" si="354"/>
        <v>1</v>
      </c>
      <c r="I7563" s="2">
        <f t="shared" si="356"/>
        <v>99620.951132220216</v>
      </c>
      <c r="J7563" s="5">
        <f t="shared" si="355"/>
        <v>3.443482262718383E-2</v>
      </c>
    </row>
    <row r="7564" spans="1:10" ht="17.25">
      <c r="A7564" s="1">
        <v>948</v>
      </c>
      <c r="B7564" s="1">
        <v>2665557.8438664498</v>
      </c>
      <c r="C7564" s="1">
        <v>5.1303901672363201</v>
      </c>
      <c r="D7564" s="1">
        <v>5594650.7953456901</v>
      </c>
      <c r="E7564" s="1">
        <v>51.929920196533203</v>
      </c>
      <c r="F7564" s="1">
        <v>2932258.7523006801</v>
      </c>
      <c r="G7564" s="1">
        <v>14.3700854778289</v>
      </c>
      <c r="H7564" s="4">
        <f t="shared" si="354"/>
        <v>1</v>
      </c>
      <c r="I7564" s="2">
        <f t="shared" si="356"/>
        <v>266700.90843423037</v>
      </c>
      <c r="J7564" s="5">
        <f t="shared" si="355"/>
        <v>9.0954083852584328E-2</v>
      </c>
    </row>
    <row r="7565" spans="1:10" ht="17.25">
      <c r="A7565" s="1">
        <v>948</v>
      </c>
      <c r="B7565" s="1">
        <v>2727366.3908153302</v>
      </c>
      <c r="C7565" s="1">
        <v>5.7334339618682799</v>
      </c>
      <c r="D7565" s="1">
        <v>5438433.2562903697</v>
      </c>
      <c r="E7565" s="1">
        <v>56.131237983703599</v>
      </c>
      <c r="F7565" s="1">
        <v>2936883.6369340201</v>
      </c>
      <c r="G7565" s="1">
        <v>15.061137676238999</v>
      </c>
      <c r="H7565" s="4">
        <f t="shared" si="354"/>
        <v>1</v>
      </c>
      <c r="I7565" s="2">
        <f t="shared" si="356"/>
        <v>209517.24611868989</v>
      </c>
      <c r="J7565" s="5">
        <f t="shared" si="355"/>
        <v>7.133998892016602E-2</v>
      </c>
    </row>
    <row r="7566" spans="1:10" ht="17.25">
      <c r="A7566" s="1">
        <v>948</v>
      </c>
      <c r="B7566" s="1">
        <v>2784359.01100305</v>
      </c>
      <c r="C7566" s="1">
        <v>5.6604285240173304</v>
      </c>
      <c r="D7566" s="1">
        <v>4808640.5344645102</v>
      </c>
      <c r="E7566" s="1">
        <v>61.717659473419097</v>
      </c>
      <c r="F7566" s="1">
        <v>2969120.9867981202</v>
      </c>
      <c r="G7566" s="1">
        <v>12.640955209732001</v>
      </c>
      <c r="H7566" s="4">
        <f t="shared" si="354"/>
        <v>1</v>
      </c>
      <c r="I7566" s="2">
        <f t="shared" si="356"/>
        <v>184761.97579507018</v>
      </c>
      <c r="J7566" s="5">
        <f t="shared" si="355"/>
        <v>6.2227836661622953E-2</v>
      </c>
    </row>
    <row r="7567" spans="1:10" ht="17.25">
      <c r="A7567" s="1">
        <v>948</v>
      </c>
      <c r="B7567" s="1">
        <v>2825911.3199045998</v>
      </c>
      <c r="C7567" s="1">
        <v>5.0433828830718896</v>
      </c>
      <c r="D7567" s="1">
        <v>5415486.5001193704</v>
      </c>
      <c r="E7567" s="1">
        <v>54.743132829666102</v>
      </c>
      <c r="F7567" s="1">
        <v>2995262.9830719498</v>
      </c>
      <c r="G7567" s="1">
        <v>15.4021627902984</v>
      </c>
      <c r="H7567" s="4">
        <f t="shared" si="354"/>
        <v>1</v>
      </c>
      <c r="I7567" s="2">
        <f t="shared" si="356"/>
        <v>169351.66316734999</v>
      </c>
      <c r="J7567" s="5">
        <f t="shared" si="355"/>
        <v>5.653983110146224E-2</v>
      </c>
    </row>
    <row r="7568" spans="1:10" ht="17.25">
      <c r="A7568" s="1">
        <v>948</v>
      </c>
      <c r="B7568" s="1">
        <v>2750895.2841094201</v>
      </c>
      <c r="C7568" s="1">
        <v>5.8194398880004803</v>
      </c>
      <c r="D7568" s="1">
        <v>5020568.8930182103</v>
      </c>
      <c r="E7568" s="1">
        <v>62.608728408813398</v>
      </c>
      <c r="F7568" s="1">
        <v>2965763.6103362199</v>
      </c>
      <c r="G7568" s="1">
        <v>11.785891294479301</v>
      </c>
      <c r="H7568" s="4">
        <f t="shared" si="354"/>
        <v>1</v>
      </c>
      <c r="I7568" s="2">
        <f t="shared" si="356"/>
        <v>214868.32622679975</v>
      </c>
      <c r="J7568" s="5">
        <f t="shared" si="355"/>
        <v>7.2449579419595331E-2</v>
      </c>
    </row>
    <row r="7569" spans="1:10" ht="17.25">
      <c r="A7569" s="1">
        <v>948</v>
      </c>
      <c r="B7569" s="1">
        <v>2857300.19497807</v>
      </c>
      <c r="C7569" s="1">
        <v>5.16239237785339</v>
      </c>
      <c r="D7569" s="1">
        <v>5687773.1942287404</v>
      </c>
      <c r="E7569" s="1">
        <v>52.055928945541297</v>
      </c>
      <c r="F7569" s="1">
        <v>3025554.1603735802</v>
      </c>
      <c r="G7569" s="1">
        <v>14.1440682411193</v>
      </c>
      <c r="H7569" s="4">
        <f t="shared" si="354"/>
        <v>1</v>
      </c>
      <c r="I7569" s="2">
        <f t="shared" si="356"/>
        <v>168253.9653955102</v>
      </c>
      <c r="J7569" s="5">
        <f t="shared" si="355"/>
        <v>5.5610958018591561E-2</v>
      </c>
    </row>
    <row r="7570" spans="1:10" ht="17.25">
      <c r="A7570" s="1">
        <v>949</v>
      </c>
      <c r="B7570" s="1">
        <v>2780204.3103707898</v>
      </c>
      <c r="C7570" s="1">
        <v>6.1114609241485596</v>
      </c>
      <c r="D7570" s="1">
        <v>5724340.3805551399</v>
      </c>
      <c r="E7570" s="1">
        <v>53.332025527954102</v>
      </c>
      <c r="F7570" s="1">
        <v>2995612.52174479</v>
      </c>
      <c r="G7570" s="1">
        <v>13.888048887252801</v>
      </c>
      <c r="H7570" s="4">
        <f t="shared" si="354"/>
        <v>1</v>
      </c>
      <c r="I7570" s="2">
        <f t="shared" si="356"/>
        <v>215408.21137400018</v>
      </c>
      <c r="J7570" s="5">
        <f t="shared" si="355"/>
        <v>7.1907901910002694E-2</v>
      </c>
    </row>
    <row r="7571" spans="1:10" ht="17.25">
      <c r="A7571" s="1">
        <v>949</v>
      </c>
      <c r="B7571" s="1">
        <v>2748632.2909498699</v>
      </c>
      <c r="C7571" s="1">
        <v>5.04638195037841</v>
      </c>
      <c r="D7571" s="1">
        <v>5684255.2039797101</v>
      </c>
      <c r="E7571" s="1">
        <v>59.9245250225067</v>
      </c>
      <c r="F7571" s="1">
        <v>2943900.4317231802</v>
      </c>
      <c r="G7571" s="1">
        <v>14.345092058181701</v>
      </c>
      <c r="H7571" s="4">
        <f t="shared" si="354"/>
        <v>1</v>
      </c>
      <c r="I7571" s="2">
        <f t="shared" si="356"/>
        <v>195268.14077331033</v>
      </c>
      <c r="J7571" s="5">
        <f t="shared" si="355"/>
        <v>6.6329736790388741E-2</v>
      </c>
    </row>
    <row r="7572" spans="1:10" ht="17.25">
      <c r="A7572" s="1">
        <v>949</v>
      </c>
      <c r="B7572" s="1">
        <v>2814131.7602494601</v>
      </c>
      <c r="C7572" s="1">
        <v>6.0624606609344402</v>
      </c>
      <c r="D7572" s="1">
        <v>5353361.12881725</v>
      </c>
      <c r="E7572" s="1">
        <v>56.993301153182898</v>
      </c>
      <c r="F7572" s="1">
        <v>2939183.0900547602</v>
      </c>
      <c r="G7572" s="1">
        <v>13.3900105953216</v>
      </c>
      <c r="H7572" s="4">
        <f t="shared" si="354"/>
        <v>1</v>
      </c>
      <c r="I7572" s="2">
        <f t="shared" si="356"/>
        <v>125051.32980530011</v>
      </c>
      <c r="J7572" s="5">
        <f t="shared" si="355"/>
        <v>4.2546287854075215E-2</v>
      </c>
    </row>
    <row r="7573" spans="1:10" ht="17.25">
      <c r="A7573" s="1">
        <v>949</v>
      </c>
      <c r="B7573" s="1">
        <v>2693166.0339064202</v>
      </c>
      <c r="C7573" s="1">
        <v>6.1124608516693097</v>
      </c>
      <c r="D7573" s="1">
        <v>5669247.7342165401</v>
      </c>
      <c r="E7573" s="1">
        <v>57.017304420471099</v>
      </c>
      <c r="F7573" s="1">
        <v>2979561.0726169599</v>
      </c>
      <c r="G7573" s="1">
        <v>14.8441216945648</v>
      </c>
      <c r="H7573" s="4">
        <f t="shared" si="354"/>
        <v>1</v>
      </c>
      <c r="I7573" s="2">
        <f t="shared" si="356"/>
        <v>286395.03871053969</v>
      </c>
      <c r="J7573" s="5">
        <f t="shared" si="355"/>
        <v>9.6119875287200549E-2</v>
      </c>
    </row>
    <row r="7574" spans="1:10" ht="17.25">
      <c r="A7574" s="1">
        <v>949</v>
      </c>
      <c r="B7574" s="1">
        <v>2744032.2371499999</v>
      </c>
      <c r="C7574" s="1">
        <v>5.0763854980468697</v>
      </c>
      <c r="D7574" s="1">
        <v>5443133.9843947701</v>
      </c>
      <c r="E7574" s="1">
        <v>51.453883409500101</v>
      </c>
      <c r="F7574" s="1">
        <v>2879698.3470296399</v>
      </c>
      <c r="G7574" s="1">
        <v>16.3692367076873</v>
      </c>
      <c r="H7574" s="4">
        <f t="shared" si="354"/>
        <v>1</v>
      </c>
      <c r="I7574" s="2">
        <f t="shared" si="356"/>
        <v>135666.10987963993</v>
      </c>
      <c r="J7574" s="5">
        <f t="shared" si="355"/>
        <v>4.7111222611068704E-2</v>
      </c>
    </row>
    <row r="7575" spans="1:10" ht="17.25">
      <c r="A7575" s="1">
        <v>949</v>
      </c>
      <c r="B7575" s="1">
        <v>2720629.4268991598</v>
      </c>
      <c r="C7575" s="1">
        <v>5.07938408851623</v>
      </c>
      <c r="D7575" s="1">
        <v>5941250.3596592499</v>
      </c>
      <c r="E7575" s="1">
        <v>54.115085840225198</v>
      </c>
      <c r="F7575" s="1">
        <v>2970237.2881056201</v>
      </c>
      <c r="G7575" s="1">
        <v>16.505246639251698</v>
      </c>
      <c r="H7575" s="4">
        <f t="shared" si="354"/>
        <v>1</v>
      </c>
      <c r="I7575" s="2">
        <f t="shared" si="356"/>
        <v>249607.86120646028</v>
      </c>
      <c r="J7575" s="5">
        <f t="shared" si="355"/>
        <v>8.4036336829390837E-2</v>
      </c>
    </row>
    <row r="7576" spans="1:10" ht="17.25">
      <c r="A7576" s="1">
        <v>949</v>
      </c>
      <c r="B7576" s="1">
        <v>2832496.86896447</v>
      </c>
      <c r="C7576" s="1">
        <v>6.10746073722839</v>
      </c>
      <c r="D7576" s="1">
        <v>5761883.1385438303</v>
      </c>
      <c r="E7576" s="1">
        <v>59.5674982070922</v>
      </c>
      <c r="F7576" s="1">
        <v>2869430.4714433299</v>
      </c>
      <c r="G7576" s="1">
        <v>13.1850049495697</v>
      </c>
      <c r="H7576" s="4">
        <f t="shared" si="354"/>
        <v>1</v>
      </c>
      <c r="I7576" s="2">
        <f t="shared" si="356"/>
        <v>36933.602478859946</v>
      </c>
      <c r="J7576" s="5">
        <f t="shared" si="355"/>
        <v>1.2871405265408736E-2</v>
      </c>
    </row>
    <row r="7577" spans="1:10" ht="17.25">
      <c r="A7577" s="1">
        <v>949</v>
      </c>
      <c r="B7577" s="1">
        <v>2786562.27570409</v>
      </c>
      <c r="C7577" s="1">
        <v>5.0843822956085196</v>
      </c>
      <c r="D7577" s="1">
        <v>5787959.7596172905</v>
      </c>
      <c r="E7577" s="1">
        <v>60.420562505722003</v>
      </c>
      <c r="F7577" s="1">
        <v>3010422.1157450499</v>
      </c>
      <c r="G7577" s="1">
        <v>13.14999294281</v>
      </c>
      <c r="H7577" s="4">
        <f t="shared" si="354"/>
        <v>1</v>
      </c>
      <c r="I7577" s="2">
        <f t="shared" si="356"/>
        <v>223859.84004095988</v>
      </c>
      <c r="J7577" s="5">
        <f t="shared" si="355"/>
        <v>7.4361611572720185E-2</v>
      </c>
    </row>
    <row r="7578" spans="1:10" ht="17.25">
      <c r="A7578" s="1">
        <v>950</v>
      </c>
      <c r="B7578" s="1">
        <v>2808462.0886630001</v>
      </c>
      <c r="C7578" s="1">
        <v>5.99045586585998</v>
      </c>
      <c r="D7578" s="1">
        <v>5697990.8319431199</v>
      </c>
      <c r="E7578" s="1">
        <v>62.737734556198099</v>
      </c>
      <c r="F7578" s="1">
        <v>2980247.8543649199</v>
      </c>
      <c r="G7578" s="1">
        <v>12.564949512481601</v>
      </c>
      <c r="H7578" s="4">
        <f t="shared" si="354"/>
        <v>1</v>
      </c>
      <c r="I7578" s="2">
        <f t="shared" si="356"/>
        <v>171785.76570191979</v>
      </c>
      <c r="J7578" s="5">
        <f t="shared" si="355"/>
        <v>5.7641435912895479E-2</v>
      </c>
    </row>
    <row r="7579" spans="1:10" ht="17.25">
      <c r="A7579" s="1">
        <v>950</v>
      </c>
      <c r="B7579" s="1">
        <v>2715027.28287658</v>
      </c>
      <c r="C7579" s="1">
        <v>5.14338946342468</v>
      </c>
      <c r="D7579" s="1">
        <v>5637071.9284591004</v>
      </c>
      <c r="E7579" s="1">
        <v>52.266946315765303</v>
      </c>
      <c r="F7579" s="1">
        <v>2972386.9464433799</v>
      </c>
      <c r="G7579" s="1">
        <v>15.8511972427368</v>
      </c>
      <c r="H7579" s="4">
        <f t="shared" si="354"/>
        <v>1</v>
      </c>
      <c r="I7579" s="2">
        <f t="shared" si="356"/>
        <v>257359.66356679983</v>
      </c>
      <c r="J7579" s="5">
        <f t="shared" si="355"/>
        <v>8.6583499458152469E-2</v>
      </c>
    </row>
    <row r="7580" spans="1:10" ht="17.25">
      <c r="A7580" s="1">
        <v>950</v>
      </c>
      <c r="B7580" s="1">
        <v>2821096.2305626599</v>
      </c>
      <c r="C7580" s="1">
        <v>5.2433967590331996</v>
      </c>
      <c r="D7580" s="1">
        <v>6192566.3052354502</v>
      </c>
      <c r="E7580" s="1">
        <v>51.8169138431549</v>
      </c>
      <c r="F7580" s="1">
        <v>3013755.8018862698</v>
      </c>
      <c r="G7580" s="1">
        <v>14.232073545455901</v>
      </c>
      <c r="H7580" s="4">
        <f t="shared" si="354"/>
        <v>1</v>
      </c>
      <c r="I7580" s="2">
        <f t="shared" si="356"/>
        <v>192659.57132360991</v>
      </c>
      <c r="J7580" s="5">
        <f t="shared" si="355"/>
        <v>6.3926735936278192E-2</v>
      </c>
    </row>
    <row r="7581" spans="1:10" ht="17.25">
      <c r="A7581" s="1">
        <v>950</v>
      </c>
      <c r="B7581" s="1">
        <v>2744377.32265596</v>
      </c>
      <c r="C7581" s="1">
        <v>5.0683839321136404</v>
      </c>
      <c r="D7581" s="1">
        <v>5274521.5372391501</v>
      </c>
      <c r="E7581" s="1">
        <v>52.309950351715003</v>
      </c>
      <c r="F7581" s="1">
        <v>2869083.4173933999</v>
      </c>
      <c r="G7581" s="1">
        <v>14.938127517700099</v>
      </c>
      <c r="H7581" s="4">
        <f t="shared" si="354"/>
        <v>1</v>
      </c>
      <c r="I7581" s="2">
        <f t="shared" si="356"/>
        <v>124706.09473743988</v>
      </c>
      <c r="J7581" s="5">
        <f t="shared" si="355"/>
        <v>4.3465482384174463E-2</v>
      </c>
    </row>
    <row r="7582" spans="1:10" ht="17.25">
      <c r="A7582" s="1">
        <v>950</v>
      </c>
      <c r="B7582" s="1">
        <v>2849345.1224465198</v>
      </c>
      <c r="C7582" s="1">
        <v>6.0244586467742902</v>
      </c>
      <c r="D7582" s="1">
        <v>6301154.6545403004</v>
      </c>
      <c r="E7582" s="1">
        <v>62.467715024948099</v>
      </c>
      <c r="F7582" s="1">
        <v>2987292.0544990199</v>
      </c>
      <c r="G7582" s="1">
        <v>12.286926746368399</v>
      </c>
      <c r="H7582" s="4">
        <f t="shared" si="354"/>
        <v>1</v>
      </c>
      <c r="I7582" s="2">
        <f t="shared" si="356"/>
        <v>137946.93205250008</v>
      </c>
      <c r="J7582" s="5">
        <f t="shared" si="355"/>
        <v>4.6177919512337171E-2</v>
      </c>
    </row>
    <row r="7583" spans="1:10" ht="17.25">
      <c r="A7583" s="1">
        <v>950</v>
      </c>
      <c r="B7583" s="1">
        <v>2742019.8385335999</v>
      </c>
      <c r="C7583" s="1">
        <v>6.0264558792114196</v>
      </c>
      <c r="D7583" s="1">
        <v>6228216.9561162097</v>
      </c>
      <c r="E7583" s="1">
        <v>57.535344600677398</v>
      </c>
      <c r="F7583" s="1">
        <v>2997669.3335711402</v>
      </c>
      <c r="G7583" s="1">
        <v>13.980056047439501</v>
      </c>
      <c r="H7583" s="4">
        <f t="shared" si="354"/>
        <v>1</v>
      </c>
      <c r="I7583" s="2">
        <f t="shared" si="356"/>
        <v>255649.49503754033</v>
      </c>
      <c r="J7583" s="5">
        <f t="shared" si="355"/>
        <v>8.5282753562743244E-2</v>
      </c>
    </row>
    <row r="7584" spans="1:10" ht="17.25">
      <c r="A7584" s="1">
        <v>950</v>
      </c>
      <c r="B7584" s="1">
        <v>2770221.4131788299</v>
      </c>
      <c r="C7584" s="1">
        <v>5.1573917865753103</v>
      </c>
      <c r="D7584" s="1">
        <v>5692807.0961376801</v>
      </c>
      <c r="E7584" s="1">
        <v>57.732357978820801</v>
      </c>
      <c r="F7584" s="1">
        <v>2876604.0552578401</v>
      </c>
      <c r="G7584" s="1">
        <v>14.766115188598601</v>
      </c>
      <c r="H7584" s="4">
        <f t="shared" si="354"/>
        <v>1</v>
      </c>
      <c r="I7584" s="2">
        <f t="shared" si="356"/>
        <v>106382.64207901014</v>
      </c>
      <c r="J7584" s="5">
        <f t="shared" si="355"/>
        <v>3.6982024649713112E-2</v>
      </c>
    </row>
    <row r="7585" spans="1:10" ht="17.25">
      <c r="A7585" s="1">
        <v>950</v>
      </c>
      <c r="B7585" s="1">
        <v>2809654.2684115102</v>
      </c>
      <c r="C7585" s="1">
        <v>5.9874529838562003</v>
      </c>
      <c r="D7585" s="1">
        <v>5518477.2554159602</v>
      </c>
      <c r="E7585" s="1">
        <v>63.182770729064899</v>
      </c>
      <c r="F7585" s="1">
        <v>2866200.4542237399</v>
      </c>
      <c r="G7585" s="1">
        <v>12.428948163986201</v>
      </c>
      <c r="H7585" s="4">
        <f t="shared" si="354"/>
        <v>1</v>
      </c>
      <c r="I7585" s="2">
        <f t="shared" si="356"/>
        <v>56546.185812229756</v>
      </c>
      <c r="J7585" s="5">
        <f t="shared" si="355"/>
        <v>1.9728622165592496E-2</v>
      </c>
    </row>
    <row r="7586" spans="1:10" ht="17.25">
      <c r="A7586" s="1">
        <v>951</v>
      </c>
      <c r="B7586" s="1">
        <v>2724072.6179671702</v>
      </c>
      <c r="C7586" s="1">
        <v>5.9624516963958696</v>
      </c>
      <c r="D7586" s="1">
        <v>5645307.1978690298</v>
      </c>
      <c r="E7586" s="1">
        <v>57.708357334136899</v>
      </c>
      <c r="F7586" s="1">
        <v>3002007.2312822798</v>
      </c>
      <c r="G7586" s="1">
        <v>14.051063299179001</v>
      </c>
      <c r="H7586" s="4">
        <f t="shared" si="354"/>
        <v>1</v>
      </c>
      <c r="I7586" s="2">
        <f t="shared" si="356"/>
        <v>277934.61331510963</v>
      </c>
      <c r="J7586" s="5">
        <f t="shared" si="355"/>
        <v>9.2582925989952533E-2</v>
      </c>
    </row>
    <row r="7587" spans="1:10" ht="17.25">
      <c r="A7587" s="1">
        <v>951</v>
      </c>
      <c r="B7587" s="1">
        <v>2702970.2889831499</v>
      </c>
      <c r="C7587" s="1">
        <v>5.9104480743408203</v>
      </c>
      <c r="D7587" s="1">
        <v>5643580.16999075</v>
      </c>
      <c r="E7587" s="1">
        <v>56.609273433685303</v>
      </c>
      <c r="F7587" s="1">
        <v>2980851.6467919899</v>
      </c>
      <c r="G7587" s="1">
        <v>14.061062574386501</v>
      </c>
      <c r="H7587" s="4">
        <f t="shared" si="354"/>
        <v>1</v>
      </c>
      <c r="I7587" s="2">
        <f t="shared" si="356"/>
        <v>277881.35780884</v>
      </c>
      <c r="J7587" s="5">
        <f t="shared" si="355"/>
        <v>9.3222136065676919E-2</v>
      </c>
    </row>
    <row r="7588" spans="1:10" ht="17.25">
      <c r="A7588" s="1">
        <v>951</v>
      </c>
      <c r="B7588" s="1">
        <v>2762865.1194060799</v>
      </c>
      <c r="C7588" s="1">
        <v>6.0444564819335902</v>
      </c>
      <c r="D7588" s="1">
        <v>5366250.2889214503</v>
      </c>
      <c r="E7588" s="1">
        <v>58.977453947067197</v>
      </c>
      <c r="F7588" s="1">
        <v>2928638.0412363098</v>
      </c>
      <c r="G7588" s="1">
        <v>13.9120504856109</v>
      </c>
      <c r="H7588" s="4">
        <f t="shared" si="354"/>
        <v>1</v>
      </c>
      <c r="I7588" s="2">
        <f t="shared" si="356"/>
        <v>165772.92183022993</v>
      </c>
      <c r="J7588" s="5">
        <f t="shared" si="355"/>
        <v>5.6604100437160791E-2</v>
      </c>
    </row>
    <row r="7589" spans="1:10" ht="17.25">
      <c r="A7589" s="1">
        <v>951</v>
      </c>
      <c r="B7589" s="1">
        <v>2764526.8545909398</v>
      </c>
      <c r="C7589" s="1">
        <v>5.0913872718811</v>
      </c>
      <c r="D7589" s="1">
        <v>5448163.8491602</v>
      </c>
      <c r="E7589" s="1">
        <v>58.848441839218097</v>
      </c>
      <c r="F7589" s="1">
        <v>2926353.6846247599</v>
      </c>
      <c r="G7589" s="1">
        <v>16.276229619979802</v>
      </c>
      <c r="H7589" s="4">
        <f t="shared" si="354"/>
        <v>1</v>
      </c>
      <c r="I7589" s="2">
        <f t="shared" si="356"/>
        <v>161826.83003382012</v>
      </c>
      <c r="J7589" s="5">
        <f t="shared" si="355"/>
        <v>5.5299819322615761E-2</v>
      </c>
    </row>
    <row r="7590" spans="1:10" ht="17.25">
      <c r="A7590" s="1">
        <v>951</v>
      </c>
      <c r="B7590" s="1">
        <v>2732092.1313330401</v>
      </c>
      <c r="C7590" s="1">
        <v>5.1163873672485298</v>
      </c>
      <c r="D7590" s="1">
        <v>6013062.3562797103</v>
      </c>
      <c r="E7590" s="1">
        <v>58.771437644958397</v>
      </c>
      <c r="F7590" s="1">
        <v>2944149.9034916898</v>
      </c>
      <c r="G7590" s="1">
        <v>16.073213577270501</v>
      </c>
      <c r="H7590" s="4">
        <f t="shared" si="354"/>
        <v>1</v>
      </c>
      <c r="I7590" s="2">
        <f t="shared" si="356"/>
        <v>212057.77215864975</v>
      </c>
      <c r="J7590" s="5">
        <f t="shared" si="355"/>
        <v>7.2026825776484546E-2</v>
      </c>
    </row>
    <row r="7591" spans="1:10" ht="17.25">
      <c r="A7591" s="1">
        <v>951</v>
      </c>
      <c r="B7591" s="1">
        <v>2684923.10498031</v>
      </c>
      <c r="C7591" s="1">
        <v>5.9984533786773602</v>
      </c>
      <c r="D7591" s="1">
        <v>5515615.3511574902</v>
      </c>
      <c r="E7591" s="1">
        <v>60.630577802658003</v>
      </c>
      <c r="F7591" s="1">
        <v>2917238.6459563398</v>
      </c>
      <c r="G7591" s="1">
        <v>14.435099363327</v>
      </c>
      <c r="H7591" s="4">
        <f t="shared" si="354"/>
        <v>1</v>
      </c>
      <c r="I7591" s="2">
        <f t="shared" si="356"/>
        <v>232315.54097602982</v>
      </c>
      <c r="J7591" s="5">
        <f t="shared" si="355"/>
        <v>7.9635425541221466E-2</v>
      </c>
    </row>
    <row r="7592" spans="1:10" ht="17.25">
      <c r="A7592" s="1">
        <v>951</v>
      </c>
      <c r="B7592" s="1">
        <v>2876590.0902822502</v>
      </c>
      <c r="C7592" s="1">
        <v>5.1153872013091997</v>
      </c>
      <c r="D7592" s="1">
        <v>5286834.53172406</v>
      </c>
      <c r="E7592" s="1">
        <v>56.165242195129402</v>
      </c>
      <c r="F7592" s="1">
        <v>2951165.6981479502</v>
      </c>
      <c r="G7592" s="1">
        <v>13.9130504131317</v>
      </c>
      <c r="H7592" s="4">
        <f t="shared" si="354"/>
        <v>1</v>
      </c>
      <c r="I7592" s="2">
        <f t="shared" si="356"/>
        <v>74575.607865700033</v>
      </c>
      <c r="J7592" s="5">
        <f t="shared" si="355"/>
        <v>2.5269881631011473E-2</v>
      </c>
    </row>
    <row r="7593" spans="1:10" ht="17.25">
      <c r="A7593" s="1">
        <v>951</v>
      </c>
      <c r="B7593" s="1">
        <v>2858073.9719356601</v>
      </c>
      <c r="C7593" s="1">
        <v>5.1043894290924001</v>
      </c>
      <c r="D7593" s="1">
        <v>5794081.1192027004</v>
      </c>
      <c r="E7593" s="1">
        <v>54.168086528777998</v>
      </c>
      <c r="F7593" s="1">
        <v>2950336.6574670398</v>
      </c>
      <c r="G7593" s="1">
        <v>17.639332771301198</v>
      </c>
      <c r="H7593" s="4">
        <f t="shared" si="354"/>
        <v>1</v>
      </c>
      <c r="I7593" s="2">
        <f t="shared" si="356"/>
        <v>92262.685531379655</v>
      </c>
      <c r="J7593" s="5">
        <f t="shared" si="355"/>
        <v>3.1271917832790708E-2</v>
      </c>
    </row>
    <row r="7594" spans="1:10" ht="17.25">
      <c r="A7594" s="1">
        <v>952</v>
      </c>
      <c r="B7594" s="1">
        <v>2731261.4136173399</v>
      </c>
      <c r="C7594" s="1">
        <v>6.1464662551879803</v>
      </c>
      <c r="D7594" s="1">
        <v>5247160.7191879898</v>
      </c>
      <c r="E7594" s="1">
        <v>64.994907617568899</v>
      </c>
      <c r="F7594" s="1">
        <v>2989522.6751458701</v>
      </c>
      <c r="G7594" s="1">
        <v>11.5728733539581</v>
      </c>
      <c r="H7594" s="4">
        <f t="shared" si="354"/>
        <v>1</v>
      </c>
      <c r="I7594" s="2">
        <f t="shared" si="356"/>
        <v>258261.26152853016</v>
      </c>
      <c r="J7594" s="5">
        <f t="shared" si="355"/>
        <v>8.6388794999164409E-2</v>
      </c>
    </row>
    <row r="7595" spans="1:10" ht="17.25">
      <c r="A7595" s="1">
        <v>952</v>
      </c>
      <c r="B7595" s="1">
        <v>2775527.3158252202</v>
      </c>
      <c r="C7595" s="1">
        <v>6.0754594802856401</v>
      </c>
      <c r="D7595" s="1">
        <v>6022143.9359769998</v>
      </c>
      <c r="E7595" s="1">
        <v>52.046930313110302</v>
      </c>
      <c r="F7595" s="1">
        <v>2926117.6242658002</v>
      </c>
      <c r="G7595" s="1">
        <v>14.569099903106601</v>
      </c>
      <c r="H7595" s="4">
        <f t="shared" si="354"/>
        <v>1</v>
      </c>
      <c r="I7595" s="2">
        <f t="shared" si="356"/>
        <v>150590.30844058003</v>
      </c>
      <c r="J7595" s="5">
        <f t="shared" si="355"/>
        <v>5.1464201982777451E-2</v>
      </c>
    </row>
    <row r="7596" spans="1:10" ht="17.25">
      <c r="A7596" s="1">
        <v>952</v>
      </c>
      <c r="B7596" s="1">
        <v>2741720.6741855098</v>
      </c>
      <c r="C7596" s="1">
        <v>5.2463972568511901</v>
      </c>
      <c r="D7596" s="1">
        <v>5805583.5364602003</v>
      </c>
      <c r="E7596" s="1">
        <v>57.154315233230498</v>
      </c>
      <c r="F7596" s="1">
        <v>2954054.9439724502</v>
      </c>
      <c r="G7596" s="1">
        <v>14.714111328125</v>
      </c>
      <c r="H7596" s="4">
        <f t="shared" si="354"/>
        <v>1</v>
      </c>
      <c r="I7596" s="2">
        <f t="shared" si="356"/>
        <v>212334.26978694042</v>
      </c>
      <c r="J7596" s="5">
        <f t="shared" si="355"/>
        <v>7.1878916883450036E-2</v>
      </c>
    </row>
    <row r="7597" spans="1:10" ht="17.25">
      <c r="A7597" s="1">
        <v>952</v>
      </c>
      <c r="B7597" s="1">
        <v>2793990.5650087101</v>
      </c>
      <c r="C7597" s="1">
        <v>5.0653846263885498</v>
      </c>
      <c r="D7597" s="1">
        <v>6245087.5805431902</v>
      </c>
      <c r="E7597" s="1">
        <v>51.328875064849797</v>
      </c>
      <c r="F7597" s="1">
        <v>2952045.7099882402</v>
      </c>
      <c r="G7597" s="1">
        <v>13.9750547409057</v>
      </c>
      <c r="H7597" s="4">
        <f t="shared" si="354"/>
        <v>1</v>
      </c>
      <c r="I7597" s="2">
        <f t="shared" si="356"/>
        <v>158055.14497953001</v>
      </c>
      <c r="J7597" s="5">
        <f t="shared" si="355"/>
        <v>5.3540886729751769E-2</v>
      </c>
    </row>
    <row r="7598" spans="1:10" ht="17.25">
      <c r="A7598" s="1">
        <v>952</v>
      </c>
      <c r="B7598" s="1">
        <v>2712373.9326272001</v>
      </c>
      <c r="C7598" s="1">
        <v>5.9964568614959699</v>
      </c>
      <c r="D7598" s="1">
        <v>5888315.6781669697</v>
      </c>
      <c r="E7598" s="1">
        <v>64.786889314651404</v>
      </c>
      <c r="F7598" s="1">
        <v>2895093.2433158699</v>
      </c>
      <c r="G7598" s="1">
        <v>11.8818976879119</v>
      </c>
      <c r="H7598" s="4">
        <f t="shared" si="354"/>
        <v>1</v>
      </c>
      <c r="I7598" s="2">
        <f t="shared" si="356"/>
        <v>182719.31068866979</v>
      </c>
      <c r="J7598" s="5">
        <f t="shared" si="355"/>
        <v>6.3113445865872642E-2</v>
      </c>
    </row>
    <row r="7599" spans="1:10" ht="17.25">
      <c r="A7599" s="1">
        <v>952</v>
      </c>
      <c r="B7599" s="1">
        <v>2737802.3271849798</v>
      </c>
      <c r="C7599" s="1">
        <v>6.2904767990112296</v>
      </c>
      <c r="D7599" s="1">
        <v>5244826.8676098101</v>
      </c>
      <c r="E7599" s="1">
        <v>64.227849483489905</v>
      </c>
      <c r="F7599" s="1">
        <v>2936144.8003828302</v>
      </c>
      <c r="G7599" s="1">
        <v>11.452864408492999</v>
      </c>
      <c r="H7599" s="4">
        <f t="shared" si="354"/>
        <v>1</v>
      </c>
      <c r="I7599" s="2">
        <f t="shared" si="356"/>
        <v>198342.4731978504</v>
      </c>
      <c r="J7599" s="5">
        <f t="shared" si="355"/>
        <v>6.7552006689857211E-2</v>
      </c>
    </row>
    <row r="7600" spans="1:10" ht="17.25">
      <c r="A7600" s="1">
        <v>952</v>
      </c>
      <c r="B7600" s="1">
        <v>2790640.6779302098</v>
      </c>
      <c r="C7600" s="1">
        <v>4.9743762016296298</v>
      </c>
      <c r="D7600" s="1">
        <v>5211548.75238421</v>
      </c>
      <c r="E7600" s="1">
        <v>57.727358341216998</v>
      </c>
      <c r="F7600" s="1">
        <v>2953039.22237449</v>
      </c>
      <c r="G7600" s="1">
        <v>13.6120281219482</v>
      </c>
      <c r="H7600" s="4">
        <f t="shared" si="354"/>
        <v>1</v>
      </c>
      <c r="I7600" s="2">
        <f t="shared" si="356"/>
        <v>162398.54444428021</v>
      </c>
      <c r="J7600" s="5">
        <f t="shared" si="355"/>
        <v>5.4993697074466295E-2</v>
      </c>
    </row>
    <row r="7601" spans="1:10" ht="17.25">
      <c r="A7601" s="1">
        <v>952</v>
      </c>
      <c r="B7601" s="1">
        <v>2656698.3836023398</v>
      </c>
      <c r="C7601" s="1">
        <v>5.1383888721466002</v>
      </c>
      <c r="D7601" s="1">
        <v>5985692.2544509098</v>
      </c>
      <c r="E7601" s="1">
        <v>50.955848455428999</v>
      </c>
      <c r="F7601" s="1">
        <v>2949062.8491496001</v>
      </c>
      <c r="G7601" s="1">
        <v>13.939053535461399</v>
      </c>
      <c r="H7601" s="4">
        <f t="shared" si="354"/>
        <v>1</v>
      </c>
      <c r="I7601" s="2">
        <f t="shared" si="356"/>
        <v>292364.46554726036</v>
      </c>
      <c r="J7601" s="5">
        <f t="shared" si="355"/>
        <v>9.913809250676614E-2</v>
      </c>
    </row>
    <row r="7602" spans="1:10" ht="17.25">
      <c r="A7602" s="1">
        <v>953</v>
      </c>
      <c r="B7602" s="1">
        <v>2804239.9873825698</v>
      </c>
      <c r="C7602" s="1">
        <v>6.0594611167907697</v>
      </c>
      <c r="D7602" s="1">
        <v>5871250.1778169004</v>
      </c>
      <c r="E7602" s="1">
        <v>57.385330438613799</v>
      </c>
      <c r="F7602" s="1">
        <v>2963022.7502710102</v>
      </c>
      <c r="G7602" s="1">
        <v>14.2180738449096</v>
      </c>
      <c r="H7602" s="4">
        <f t="shared" si="354"/>
        <v>1</v>
      </c>
      <c r="I7602" s="2">
        <f t="shared" si="356"/>
        <v>158782.7628884404</v>
      </c>
      <c r="J7602" s="5">
        <f t="shared" si="355"/>
        <v>5.3588101162543374E-2</v>
      </c>
    </row>
    <row r="7603" spans="1:10" ht="17.25">
      <c r="A7603" s="1">
        <v>953</v>
      </c>
      <c r="B7603" s="1">
        <v>2796003.0524234301</v>
      </c>
      <c r="C7603" s="1">
        <v>5.2123942375183097</v>
      </c>
      <c r="D7603" s="1">
        <v>5870243.4072811101</v>
      </c>
      <c r="E7603" s="1">
        <v>55.892220020294097</v>
      </c>
      <c r="F7603" s="1">
        <v>3010187.8908546199</v>
      </c>
      <c r="G7603" s="1">
        <v>15.921201705932599</v>
      </c>
      <c r="H7603" s="4">
        <f t="shared" si="354"/>
        <v>1</v>
      </c>
      <c r="I7603" s="2">
        <f t="shared" si="356"/>
        <v>214184.83843118977</v>
      </c>
      <c r="J7603" s="5">
        <f t="shared" si="355"/>
        <v>7.1153312084575801E-2</v>
      </c>
    </row>
    <row r="7604" spans="1:10" ht="17.25">
      <c r="A7604" s="1">
        <v>953</v>
      </c>
      <c r="B7604" s="1">
        <v>2808626.0100797899</v>
      </c>
      <c r="C7604" s="1">
        <v>5.1353888511657697</v>
      </c>
      <c r="D7604" s="1">
        <v>5406151.1836731704</v>
      </c>
      <c r="E7604" s="1">
        <v>52.589971065521198</v>
      </c>
      <c r="F7604" s="1">
        <v>2931019.5332414801</v>
      </c>
      <c r="G7604" s="1">
        <v>14.571101427078201</v>
      </c>
      <c r="H7604" s="4">
        <f t="shared" si="354"/>
        <v>1</v>
      </c>
      <c r="I7604" s="2">
        <f t="shared" si="356"/>
        <v>122393.52316169022</v>
      </c>
      <c r="J7604" s="5">
        <f t="shared" si="355"/>
        <v>4.1758003238665721E-2</v>
      </c>
    </row>
    <row r="7605" spans="1:10" ht="17.25">
      <c r="A7605" s="1">
        <v>953</v>
      </c>
      <c r="B7605" s="1">
        <v>2820829.4360871599</v>
      </c>
      <c r="C7605" s="1">
        <v>6.0414562225341797</v>
      </c>
      <c r="D7605" s="1">
        <v>6254090.83049432</v>
      </c>
      <c r="E7605" s="1">
        <v>62.430715084075899</v>
      </c>
      <c r="F7605" s="1">
        <v>2928468.6285848501</v>
      </c>
      <c r="G7605" s="1">
        <v>12.6899580955505</v>
      </c>
      <c r="H7605" s="4">
        <f t="shared" si="354"/>
        <v>1</v>
      </c>
      <c r="I7605" s="2">
        <f t="shared" si="356"/>
        <v>107639.19249769021</v>
      </c>
      <c r="J7605" s="5">
        <f t="shared" si="355"/>
        <v>3.675613644859349E-2</v>
      </c>
    </row>
    <row r="7606" spans="1:10" ht="17.25">
      <c r="A7606" s="1">
        <v>953</v>
      </c>
      <c r="B7606" s="1">
        <v>2776118.89263483</v>
      </c>
      <c r="C7606" s="1">
        <v>5.2203984260559002</v>
      </c>
      <c r="D7606" s="1">
        <v>5747167.1364193503</v>
      </c>
      <c r="E7606" s="1">
        <v>61.451636552810598</v>
      </c>
      <c r="F7606" s="1">
        <v>2913037.8035547701</v>
      </c>
      <c r="G7606" s="1">
        <v>13.721035957336399</v>
      </c>
      <c r="H7606" s="4">
        <f t="shared" si="354"/>
        <v>1</v>
      </c>
      <c r="I7606" s="2">
        <f t="shared" si="356"/>
        <v>136918.9109199401</v>
      </c>
      <c r="J7606" s="5">
        <f t="shared" si="355"/>
        <v>4.7002105758070983E-2</v>
      </c>
    </row>
    <row r="7607" spans="1:10" ht="17.25">
      <c r="A7607" s="1">
        <v>953</v>
      </c>
      <c r="B7607" s="1">
        <v>2838558.5090819099</v>
      </c>
      <c r="C7607" s="1">
        <v>6.1064596176147399</v>
      </c>
      <c r="D7607" s="1">
        <v>5644808.7727308404</v>
      </c>
      <c r="E7607" s="1">
        <v>54.067082643508897</v>
      </c>
      <c r="F7607" s="1">
        <v>2975504.9394413601</v>
      </c>
      <c r="G7607" s="1">
        <v>14.8081181049346</v>
      </c>
      <c r="H7607" s="4">
        <f t="shared" si="354"/>
        <v>1</v>
      </c>
      <c r="I7607" s="2">
        <f t="shared" si="356"/>
        <v>136946.43035945017</v>
      </c>
      <c r="J7607" s="5">
        <f t="shared" si="355"/>
        <v>4.6024601923585227E-2</v>
      </c>
    </row>
    <row r="7608" spans="1:10" ht="17.25">
      <c r="A7608" s="1">
        <v>953</v>
      </c>
      <c r="B7608" s="1">
        <v>2778546.95639855</v>
      </c>
      <c r="C7608" s="1">
        <v>5.9784517288207999</v>
      </c>
      <c r="D7608" s="1">
        <v>6348750.8081851304</v>
      </c>
      <c r="E7608" s="1">
        <v>62.735735654830897</v>
      </c>
      <c r="F7608" s="1">
        <v>2962589.5905259801</v>
      </c>
      <c r="G7608" s="1">
        <v>12.347932815551699</v>
      </c>
      <c r="H7608" s="4">
        <f t="shared" si="354"/>
        <v>1</v>
      </c>
      <c r="I7608" s="2">
        <f t="shared" si="356"/>
        <v>184042.63412743015</v>
      </c>
      <c r="J7608" s="5">
        <f t="shared" si="355"/>
        <v>6.2122217237236398E-2</v>
      </c>
    </row>
    <row r="7609" spans="1:10" ht="17.25">
      <c r="A7609" s="1">
        <v>953</v>
      </c>
      <c r="B7609" s="1">
        <v>2783678.94007558</v>
      </c>
      <c r="C7609" s="1">
        <v>5.2303943634033203</v>
      </c>
      <c r="D7609" s="1">
        <v>5701601.7920531901</v>
      </c>
      <c r="E7609" s="1">
        <v>56.383257627487097</v>
      </c>
      <c r="F7609" s="1">
        <v>2952464.3187765698</v>
      </c>
      <c r="G7609" s="1">
        <v>14.079063415527299</v>
      </c>
      <c r="H7609" s="4">
        <f t="shared" si="354"/>
        <v>1</v>
      </c>
      <c r="I7609" s="2">
        <f t="shared" si="356"/>
        <v>168785.37870098976</v>
      </c>
      <c r="J7609" s="5">
        <f t="shared" si="355"/>
        <v>5.7167626930350296E-2</v>
      </c>
    </row>
    <row r="7610" spans="1:10" ht="17.25">
      <c r="A7610" s="1">
        <v>954</v>
      </c>
      <c r="B7610" s="1">
        <v>2814959.9386120099</v>
      </c>
      <c r="C7610" s="1">
        <v>5.9884538650512598</v>
      </c>
      <c r="D7610" s="1">
        <v>5747510.04555587</v>
      </c>
      <c r="E7610" s="1">
        <v>63.9098253250122</v>
      </c>
      <c r="F7610" s="1">
        <v>2981941.1267184899</v>
      </c>
      <c r="G7610" s="1">
        <v>11.8438947200775</v>
      </c>
      <c r="H7610" s="4">
        <f t="shared" si="354"/>
        <v>1</v>
      </c>
      <c r="I7610" s="2">
        <f t="shared" si="356"/>
        <v>166981.18810648005</v>
      </c>
      <c r="J7610" s="5">
        <f t="shared" si="355"/>
        <v>5.599747983295577E-2</v>
      </c>
    </row>
    <row r="7611" spans="1:10" ht="17.25">
      <c r="A7611" s="1">
        <v>954</v>
      </c>
      <c r="B7611" s="1">
        <v>2890317.8902172698</v>
      </c>
      <c r="C7611" s="1">
        <v>6.1074621677398602</v>
      </c>
      <c r="D7611" s="1">
        <v>6184582.9974982003</v>
      </c>
      <c r="E7611" s="1">
        <v>62.339707374572697</v>
      </c>
      <c r="F7611" s="1">
        <v>2993420.6164599201</v>
      </c>
      <c r="G7611" s="1">
        <v>11.9899065494537</v>
      </c>
      <c r="H7611" s="4">
        <f t="shared" si="354"/>
        <v>1</v>
      </c>
      <c r="I7611" s="2">
        <f t="shared" si="356"/>
        <v>103102.7262426503</v>
      </c>
      <c r="J7611" s="5">
        <f t="shared" si="355"/>
        <v>3.4443113565704536E-2</v>
      </c>
    </row>
    <row r="7612" spans="1:10" ht="17.25">
      <c r="A7612" s="1">
        <v>954</v>
      </c>
      <c r="B7612" s="1">
        <v>2805911.2839271198</v>
      </c>
      <c r="C7612" s="1">
        <v>5.2553977966308496</v>
      </c>
      <c r="D7612" s="1">
        <v>5111415.1779362597</v>
      </c>
      <c r="E7612" s="1">
        <v>52.482962846755903</v>
      </c>
      <c r="F7612" s="1">
        <v>2904013.8024841198</v>
      </c>
      <c r="G7612" s="1">
        <v>16.375236272811801</v>
      </c>
      <c r="H7612" s="4">
        <f t="shared" si="354"/>
        <v>1</v>
      </c>
      <c r="I7612" s="2">
        <f t="shared" si="356"/>
        <v>98102.518556999974</v>
      </c>
      <c r="J7612" s="5">
        <f t="shared" si="355"/>
        <v>3.3781698445469577E-2</v>
      </c>
    </row>
    <row r="7613" spans="1:10" ht="17.25">
      <c r="A7613" s="1">
        <v>954</v>
      </c>
      <c r="B7613" s="1">
        <v>2685398.3349526101</v>
      </c>
      <c r="C7613" s="1">
        <v>6.0124578475952104</v>
      </c>
      <c r="D7613" s="1">
        <v>5210598.0055309897</v>
      </c>
      <c r="E7613" s="1">
        <v>62.416710615158003</v>
      </c>
      <c r="F7613" s="1">
        <v>2919367.9186778101</v>
      </c>
      <c r="G7613" s="1">
        <v>12.0589098930358</v>
      </c>
      <c r="H7613" s="4">
        <f t="shared" si="354"/>
        <v>1</v>
      </c>
      <c r="I7613" s="2">
        <f t="shared" si="356"/>
        <v>233969.58372520003</v>
      </c>
      <c r="J7613" s="5">
        <f t="shared" si="355"/>
        <v>8.0143918218833307E-2</v>
      </c>
    </row>
    <row r="7614" spans="1:10" ht="17.25">
      <c r="A7614" s="1">
        <v>954</v>
      </c>
      <c r="B7614" s="1">
        <v>2860525.00151088</v>
      </c>
      <c r="C7614" s="1">
        <v>5.3014004230499197</v>
      </c>
      <c r="D7614" s="1">
        <v>5485328.8855871297</v>
      </c>
      <c r="E7614" s="1">
        <v>51.892919063568101</v>
      </c>
      <c r="F7614" s="1">
        <v>2981611.5019551599</v>
      </c>
      <c r="G7614" s="1">
        <v>13.995058059692299</v>
      </c>
      <c r="H7614" s="4">
        <f t="shared" si="354"/>
        <v>1</v>
      </c>
      <c r="I7614" s="2">
        <f t="shared" si="356"/>
        <v>121086.50044427998</v>
      </c>
      <c r="J7614" s="5">
        <f t="shared" si="355"/>
        <v>4.0611092479646928E-2</v>
      </c>
    </row>
    <row r="7615" spans="1:10" ht="17.25">
      <c r="A7615" s="1">
        <v>954</v>
      </c>
      <c r="B7615" s="1">
        <v>2752086.8035972002</v>
      </c>
      <c r="C7615" s="1">
        <v>5.38140821456909</v>
      </c>
      <c r="D7615" s="1">
        <v>5412413.4017170696</v>
      </c>
      <c r="E7615" s="1">
        <v>51.973924398422199</v>
      </c>
      <c r="F7615" s="1">
        <v>2982524.20253385</v>
      </c>
      <c r="G7615" s="1">
        <v>13.925051689147899</v>
      </c>
      <c r="H7615" s="4">
        <f t="shared" si="354"/>
        <v>1</v>
      </c>
      <c r="I7615" s="2">
        <f t="shared" si="356"/>
        <v>230437.39893664978</v>
      </c>
      <c r="J7615" s="5">
        <f t="shared" si="355"/>
        <v>7.7262541152517086E-2</v>
      </c>
    </row>
    <row r="7616" spans="1:10" ht="17.25">
      <c r="A7616" s="1">
        <v>954</v>
      </c>
      <c r="B7616" s="1">
        <v>2805132.68422879</v>
      </c>
      <c r="C7616" s="1">
        <v>6.0324552059173504</v>
      </c>
      <c r="D7616" s="1">
        <v>5462856.4690576401</v>
      </c>
      <c r="E7616" s="1">
        <v>64.365861177444401</v>
      </c>
      <c r="F7616" s="1">
        <v>3003474.37552696</v>
      </c>
      <c r="G7616" s="1">
        <v>11.519879341125399</v>
      </c>
      <c r="H7616" s="4">
        <f t="shared" si="354"/>
        <v>1</v>
      </c>
      <c r="I7616" s="2">
        <f t="shared" si="356"/>
        <v>198341.69129817002</v>
      </c>
      <c r="J7616" s="5">
        <f t="shared" si="355"/>
        <v>6.6037417503643905E-2</v>
      </c>
    </row>
    <row r="7617" spans="1:10" ht="17.25">
      <c r="A7617" s="1">
        <v>954</v>
      </c>
      <c r="B7617" s="1">
        <v>2776735.5710871802</v>
      </c>
      <c r="C7617" s="1">
        <v>5.2193975448608398</v>
      </c>
      <c r="D7617" s="1">
        <v>5701509.4660302801</v>
      </c>
      <c r="E7617" s="1">
        <v>53.64204788208</v>
      </c>
      <c r="F7617" s="1">
        <v>2850268.9475167901</v>
      </c>
      <c r="G7617" s="1">
        <v>16.075214862823401</v>
      </c>
      <c r="H7617" s="4">
        <f t="shared" si="354"/>
        <v>1</v>
      </c>
      <c r="I7617" s="2">
        <f t="shared" si="356"/>
        <v>73533.376429609954</v>
      </c>
      <c r="J7617" s="5">
        <f t="shared" si="355"/>
        <v>2.5798750147305805E-2</v>
      </c>
    </row>
    <row r="7618" spans="1:10" ht="17.25">
      <c r="A7618" s="1">
        <v>955</v>
      </c>
      <c r="B7618" s="1">
        <v>2709626.2103475099</v>
      </c>
      <c r="C7618" s="1">
        <v>6.3794836997985804</v>
      </c>
      <c r="D7618" s="1">
        <v>5639536.6450607898</v>
      </c>
      <c r="E7618" s="1">
        <v>54.220093250274601</v>
      </c>
      <c r="F7618" s="1">
        <v>2913176.0434268801</v>
      </c>
      <c r="G7618" s="1">
        <v>14.296080827713</v>
      </c>
      <c r="H7618" s="4">
        <f t="shared" ref="H7618:H7681" si="357">IF(AND(B7618&lt;D7618,B7618&lt;F7618), 1, IF(AND(D7618&lt;B7618,D7618&lt;F7618), 2, 3))</f>
        <v>1</v>
      </c>
      <c r="I7618" s="2">
        <f t="shared" si="356"/>
        <v>203549.8330793702</v>
      </c>
      <c r="J7618" s="5">
        <f t="shared" ref="J7618:J7681" si="358">I7618/F7618</f>
        <v>6.9872136130821244E-2</v>
      </c>
    </row>
    <row r="7619" spans="1:10" ht="17.25">
      <c r="A7619" s="1">
        <v>955</v>
      </c>
      <c r="B7619" s="1">
        <v>2767073.26061812</v>
      </c>
      <c r="C7619" s="1">
        <v>6.3354799747466997</v>
      </c>
      <c r="D7619" s="1">
        <v>5685080.7668610401</v>
      </c>
      <c r="E7619" s="1">
        <v>57.661352396011303</v>
      </c>
      <c r="F7619" s="1">
        <v>2971770.1830866798</v>
      </c>
      <c r="G7619" s="1">
        <v>13.6830337047576</v>
      </c>
      <c r="H7619" s="4">
        <f t="shared" si="357"/>
        <v>1</v>
      </c>
      <c r="I7619" s="2">
        <f t="shared" ref="I7619:I7682" si="359">IF(H7619=1,F7619-B7619,IF(H7619=2,F7619-D7619,0))</f>
        <v>204696.92246855982</v>
      </c>
      <c r="J7619" s="5">
        <f t="shared" si="358"/>
        <v>6.8880468494353045E-2</v>
      </c>
    </row>
    <row r="7620" spans="1:10" ht="17.25">
      <c r="A7620" s="1">
        <v>955</v>
      </c>
      <c r="B7620" s="1">
        <v>2859006.3216105602</v>
      </c>
      <c r="C7620" s="1">
        <v>6.3184802532196001</v>
      </c>
      <c r="D7620" s="1">
        <v>5850780.5247229002</v>
      </c>
      <c r="E7620" s="1">
        <v>65.456940889358506</v>
      </c>
      <c r="F7620" s="1">
        <v>2974940.0691495999</v>
      </c>
      <c r="G7620" s="1">
        <v>11.1528511047363</v>
      </c>
      <c r="H7620" s="4">
        <f t="shared" si="357"/>
        <v>1</v>
      </c>
      <c r="I7620" s="2">
        <f t="shared" si="359"/>
        <v>115933.7475390397</v>
      </c>
      <c r="J7620" s="5">
        <f t="shared" si="358"/>
        <v>3.8970111949912283E-2</v>
      </c>
    </row>
    <row r="7621" spans="1:10" ht="17.25">
      <c r="A7621" s="1">
        <v>955</v>
      </c>
      <c r="B7621" s="1">
        <v>2914443.9258334301</v>
      </c>
      <c r="C7621" s="1">
        <v>5.0253813266754097</v>
      </c>
      <c r="D7621" s="1">
        <v>5850626.6308888001</v>
      </c>
      <c r="E7621" s="1">
        <v>63.830818891525198</v>
      </c>
      <c r="F7621" s="1">
        <v>3019334.65529902</v>
      </c>
      <c r="G7621" s="1">
        <v>13.144993305206301</v>
      </c>
      <c r="H7621" s="4">
        <f t="shared" si="357"/>
        <v>1</v>
      </c>
      <c r="I7621" s="2">
        <f t="shared" si="359"/>
        <v>104890.72946558986</v>
      </c>
      <c r="J7621" s="5">
        <f t="shared" si="358"/>
        <v>3.4739683221766619E-2</v>
      </c>
    </row>
    <row r="7622" spans="1:10" ht="17.25">
      <c r="A7622" s="1">
        <v>955</v>
      </c>
      <c r="B7622" s="1">
        <v>2671619.0005076998</v>
      </c>
      <c r="C7622" s="1">
        <v>5.0053787231445304</v>
      </c>
      <c r="D7622" s="1">
        <v>5483766.3897518301</v>
      </c>
      <c r="E7622" s="1">
        <v>51.825913429260197</v>
      </c>
      <c r="F7622" s="1">
        <v>2841337.3514258098</v>
      </c>
      <c r="G7622" s="1">
        <v>14.1250665187835</v>
      </c>
      <c r="H7622" s="4">
        <f t="shared" si="357"/>
        <v>1</v>
      </c>
      <c r="I7622" s="2">
        <f t="shared" si="359"/>
        <v>169718.35091810999</v>
      </c>
      <c r="J7622" s="5">
        <f t="shared" si="358"/>
        <v>5.9731855083291582E-2</v>
      </c>
    </row>
    <row r="7623" spans="1:10" ht="17.25">
      <c r="A7623" s="1">
        <v>955</v>
      </c>
      <c r="B7623" s="1">
        <v>2871454.6423240299</v>
      </c>
      <c r="C7623" s="1">
        <v>4.9543752670287997</v>
      </c>
      <c r="D7623" s="1">
        <v>5815935.2915077498</v>
      </c>
      <c r="E7623" s="1">
        <v>64.791892051696706</v>
      </c>
      <c r="F7623" s="1">
        <v>2984850.29404411</v>
      </c>
      <c r="G7623" s="1">
        <v>12.5579478740692</v>
      </c>
      <c r="H7623" s="4">
        <f t="shared" si="357"/>
        <v>1</v>
      </c>
      <c r="I7623" s="2">
        <f t="shared" si="359"/>
        <v>113395.65172008006</v>
      </c>
      <c r="J7623" s="5">
        <f t="shared" si="358"/>
        <v>3.7990398361467809E-2</v>
      </c>
    </row>
    <row r="7624" spans="1:10" ht="17.25">
      <c r="A7624" s="1">
        <v>955</v>
      </c>
      <c r="B7624" s="1">
        <v>2777968.9992826399</v>
      </c>
      <c r="C7624" s="1">
        <v>4.9423756599426198</v>
      </c>
      <c r="D7624" s="1">
        <v>5894678.4345638901</v>
      </c>
      <c r="E7624" s="1">
        <v>54.493113279342602</v>
      </c>
      <c r="F7624" s="1">
        <v>2984659.3356597</v>
      </c>
      <c r="G7624" s="1">
        <v>17.048288106918299</v>
      </c>
      <c r="H7624" s="4">
        <f t="shared" si="357"/>
        <v>1</v>
      </c>
      <c r="I7624" s="2">
        <f t="shared" si="359"/>
        <v>206690.33637706004</v>
      </c>
      <c r="J7624" s="5">
        <f t="shared" si="358"/>
        <v>6.9250897047979251E-2</v>
      </c>
    </row>
    <row r="7625" spans="1:10" ht="17.25">
      <c r="A7625" s="1">
        <v>955</v>
      </c>
      <c r="B7625" s="1">
        <v>2759075.3926920602</v>
      </c>
      <c r="C7625" s="1">
        <v>6.3154785633087096</v>
      </c>
      <c r="D7625" s="1">
        <v>5585489.2498939</v>
      </c>
      <c r="E7625" s="1">
        <v>53.978075027465799</v>
      </c>
      <c r="F7625" s="1">
        <v>3082777.0909477798</v>
      </c>
      <c r="G7625" s="1">
        <v>13.860046625137301</v>
      </c>
      <c r="H7625" s="4">
        <f t="shared" si="357"/>
        <v>1</v>
      </c>
      <c r="I7625" s="2">
        <f t="shared" si="359"/>
        <v>323701.69825571962</v>
      </c>
      <c r="J7625" s="5">
        <f t="shared" si="358"/>
        <v>0.1050032774689524</v>
      </c>
    </row>
    <row r="7626" spans="1:10" ht="17.25">
      <c r="A7626" s="1">
        <v>956</v>
      </c>
      <c r="B7626" s="1">
        <v>2737768.98542572</v>
      </c>
      <c r="C7626" s="1">
        <v>5.3954079151153502</v>
      </c>
      <c r="D7626" s="1">
        <v>6029900.1040686602</v>
      </c>
      <c r="E7626" s="1">
        <v>57.415335416793802</v>
      </c>
      <c r="F7626" s="1">
        <v>2979488.2401827499</v>
      </c>
      <c r="G7626" s="1">
        <v>15.146143913269</v>
      </c>
      <c r="H7626" s="4">
        <f t="shared" si="357"/>
        <v>1</v>
      </c>
      <c r="I7626" s="2">
        <f t="shared" si="359"/>
        <v>241719.25475702994</v>
      </c>
      <c r="J7626" s="5">
        <f t="shared" si="358"/>
        <v>8.1127776071438312E-2</v>
      </c>
    </row>
    <row r="7627" spans="1:10" ht="17.25">
      <c r="A7627" s="1">
        <v>956</v>
      </c>
      <c r="B7627" s="1">
        <v>2720661.1983234198</v>
      </c>
      <c r="C7627" s="1">
        <v>6.2234711647033603</v>
      </c>
      <c r="D7627" s="1">
        <v>5921302.9174151104</v>
      </c>
      <c r="E7627" s="1">
        <v>59.994530200958202</v>
      </c>
      <c r="F7627" s="1">
        <v>2930062.6839079298</v>
      </c>
      <c r="G7627" s="1">
        <v>14.1040656566619</v>
      </c>
      <c r="H7627" s="4">
        <f t="shared" si="357"/>
        <v>1</v>
      </c>
      <c r="I7627" s="2">
        <f t="shared" si="359"/>
        <v>209401.48558451002</v>
      </c>
      <c r="J7627" s="5">
        <f t="shared" si="358"/>
        <v>7.1466554874254004E-2</v>
      </c>
    </row>
    <row r="7628" spans="1:10" ht="17.25">
      <c r="A7628" s="1">
        <v>956</v>
      </c>
      <c r="B7628" s="1">
        <v>2795237.1815772802</v>
      </c>
      <c r="C7628" s="1">
        <v>5.1593902111053396</v>
      </c>
      <c r="D7628" s="1">
        <v>6211885.2777495701</v>
      </c>
      <c r="E7628" s="1">
        <v>56.916296958923297</v>
      </c>
      <c r="F7628" s="1">
        <v>2979105.4759135302</v>
      </c>
      <c r="G7628" s="1">
        <v>16.7102625370025</v>
      </c>
      <c r="H7628" s="4">
        <f t="shared" si="357"/>
        <v>1</v>
      </c>
      <c r="I7628" s="2">
        <f t="shared" si="359"/>
        <v>183868.29433625005</v>
      </c>
      <c r="J7628" s="5">
        <f t="shared" si="358"/>
        <v>6.1719296554905496E-2</v>
      </c>
    </row>
    <row r="7629" spans="1:10" ht="17.25">
      <c r="A7629" s="1">
        <v>956</v>
      </c>
      <c r="B7629" s="1">
        <v>2711530.5115169301</v>
      </c>
      <c r="C7629" s="1">
        <v>6.0734603404998699</v>
      </c>
      <c r="D7629" s="1">
        <v>5698457.08541709</v>
      </c>
      <c r="E7629" s="1">
        <v>61.776664018630903</v>
      </c>
      <c r="F7629" s="1">
        <v>3027198.10791338</v>
      </c>
      <c r="G7629" s="1">
        <v>14.243084907531699</v>
      </c>
      <c r="H7629" s="4">
        <f t="shared" si="357"/>
        <v>1</v>
      </c>
      <c r="I7629" s="2">
        <f t="shared" si="359"/>
        <v>315667.59639644995</v>
      </c>
      <c r="J7629" s="5">
        <f t="shared" si="358"/>
        <v>0.10427715172365667</v>
      </c>
    </row>
    <row r="7630" spans="1:10" ht="17.25">
      <c r="A7630" s="1">
        <v>956</v>
      </c>
      <c r="B7630" s="1">
        <v>2844796.2540574302</v>
      </c>
      <c r="C7630" s="1">
        <v>6.0984654426574698</v>
      </c>
      <c r="D7630" s="1">
        <v>6978123.7716069203</v>
      </c>
      <c r="E7630" s="1">
        <v>63.459787845611501</v>
      </c>
      <c r="F7630" s="1">
        <v>2907660.5449497602</v>
      </c>
      <c r="G7630" s="1">
        <v>13.6230289936065</v>
      </c>
      <c r="H7630" s="4">
        <f t="shared" si="357"/>
        <v>1</v>
      </c>
      <c r="I7630" s="2">
        <f t="shared" si="359"/>
        <v>62864.290892329998</v>
      </c>
      <c r="J7630" s="5">
        <f t="shared" si="358"/>
        <v>2.1620230395022332E-2</v>
      </c>
    </row>
    <row r="7631" spans="1:10" ht="17.25">
      <c r="A7631" s="1">
        <v>956</v>
      </c>
      <c r="B7631" s="1">
        <v>2822013.3089435799</v>
      </c>
      <c r="C7631" s="1">
        <v>5.2373964786529497</v>
      </c>
      <c r="D7631" s="1">
        <v>5949021.8703244897</v>
      </c>
      <c r="E7631" s="1">
        <v>54.665128469467099</v>
      </c>
      <c r="F7631" s="1">
        <v>2956073.1759883398</v>
      </c>
      <c r="G7631" s="1">
        <v>15.1861464977264</v>
      </c>
      <c r="H7631" s="4">
        <f t="shared" si="357"/>
        <v>1</v>
      </c>
      <c r="I7631" s="2">
        <f t="shared" si="359"/>
        <v>134059.86704475991</v>
      </c>
      <c r="J7631" s="5">
        <f t="shared" si="358"/>
        <v>4.5350659156107684E-2</v>
      </c>
    </row>
    <row r="7632" spans="1:10" ht="17.25">
      <c r="A7632" s="1">
        <v>956</v>
      </c>
      <c r="B7632" s="1">
        <v>2763252.5173761202</v>
      </c>
      <c r="C7632" s="1">
        <v>6.1404640674591002</v>
      </c>
      <c r="D7632" s="1">
        <v>5357915.5695329905</v>
      </c>
      <c r="E7632" s="1">
        <v>57.4903404712677</v>
      </c>
      <c r="F7632" s="1">
        <v>2938054.0763729801</v>
      </c>
      <c r="G7632" s="1">
        <v>14.7391140460968</v>
      </c>
      <c r="H7632" s="4">
        <f t="shared" si="357"/>
        <v>1</v>
      </c>
      <c r="I7632" s="2">
        <f t="shared" si="359"/>
        <v>174801.55899685994</v>
      </c>
      <c r="J7632" s="5">
        <f t="shared" si="358"/>
        <v>5.9495691519964124E-2</v>
      </c>
    </row>
    <row r="7633" spans="1:10" ht="17.25">
      <c r="A7633" s="1">
        <v>956</v>
      </c>
      <c r="B7633" s="1">
        <v>2733798.6891410002</v>
      </c>
      <c r="C7633" s="1">
        <v>5.1863930225372297</v>
      </c>
      <c r="D7633" s="1">
        <v>5205954.93430035</v>
      </c>
      <c r="E7633" s="1">
        <v>55.246171712875302</v>
      </c>
      <c r="F7633" s="1">
        <v>2978547.4759643199</v>
      </c>
      <c r="G7633" s="1">
        <v>16.901276350021298</v>
      </c>
      <c r="H7633" s="4">
        <f t="shared" si="357"/>
        <v>1</v>
      </c>
      <c r="I7633" s="2">
        <f t="shared" si="359"/>
        <v>244748.78682331974</v>
      </c>
      <c r="J7633" s="5">
        <f t="shared" si="358"/>
        <v>8.2170517273383759E-2</v>
      </c>
    </row>
    <row r="7634" spans="1:10" ht="17.25">
      <c r="A7634" s="1">
        <v>957</v>
      </c>
      <c r="B7634" s="1">
        <v>2914038.9300567401</v>
      </c>
      <c r="C7634" s="1">
        <v>5.1433913707733101</v>
      </c>
      <c r="D7634" s="1">
        <v>5854315.3684016997</v>
      </c>
      <c r="E7634" s="1">
        <v>59.1684665679931</v>
      </c>
      <c r="F7634" s="1">
        <v>2960320.36350973</v>
      </c>
      <c r="G7634" s="1">
        <v>15.3261563777923</v>
      </c>
      <c r="H7634" s="4">
        <f t="shared" si="357"/>
        <v>1</v>
      </c>
      <c r="I7634" s="2">
        <f t="shared" si="359"/>
        <v>46281.433452989906</v>
      </c>
      <c r="J7634" s="5">
        <f t="shared" si="358"/>
        <v>1.5633927335526297E-2</v>
      </c>
    </row>
    <row r="7635" spans="1:10" ht="17.25">
      <c r="A7635" s="1">
        <v>957</v>
      </c>
      <c r="B7635" s="1">
        <v>2786609.07889714</v>
      </c>
      <c r="C7635" s="1">
        <v>5.1923930644988996</v>
      </c>
      <c r="D7635" s="1">
        <v>5752666.6282486403</v>
      </c>
      <c r="E7635" s="1">
        <v>53.373030424117999</v>
      </c>
      <c r="F7635" s="1">
        <v>2973523.3578445902</v>
      </c>
      <c r="G7635" s="1">
        <v>14.5691003799438</v>
      </c>
      <c r="H7635" s="4">
        <f t="shared" si="357"/>
        <v>1</v>
      </c>
      <c r="I7635" s="2">
        <f t="shared" si="359"/>
        <v>186914.27894745022</v>
      </c>
      <c r="J7635" s="5">
        <f t="shared" si="358"/>
        <v>6.2859529404517028E-2</v>
      </c>
    </row>
    <row r="7636" spans="1:10" ht="17.25">
      <c r="A7636" s="1">
        <v>957</v>
      </c>
      <c r="B7636" s="1">
        <v>2784380.4423756399</v>
      </c>
      <c r="C7636" s="1">
        <v>5.15039014816284</v>
      </c>
      <c r="D7636" s="1">
        <v>6191490.7147727599</v>
      </c>
      <c r="E7636" s="1">
        <v>59.994530200958202</v>
      </c>
      <c r="F7636" s="1">
        <v>2983535.67607611</v>
      </c>
      <c r="G7636" s="1">
        <v>14.9381279945373</v>
      </c>
      <c r="H7636" s="4">
        <f t="shared" si="357"/>
        <v>1</v>
      </c>
      <c r="I7636" s="2">
        <f t="shared" si="359"/>
        <v>199155.23370047007</v>
      </c>
      <c r="J7636" s="5">
        <f t="shared" si="358"/>
        <v>6.6751416883472733E-2</v>
      </c>
    </row>
    <row r="7637" spans="1:10" ht="17.25">
      <c r="A7637" s="1">
        <v>957</v>
      </c>
      <c r="B7637" s="1">
        <v>2719343.6302108201</v>
      </c>
      <c r="C7637" s="1">
        <v>5.9924547672271702</v>
      </c>
      <c r="D7637" s="1">
        <v>5154049.9655838599</v>
      </c>
      <c r="E7637" s="1">
        <v>52.777983665466301</v>
      </c>
      <c r="F7637" s="1">
        <v>2934257.7292786399</v>
      </c>
      <c r="G7637" s="1">
        <v>14.0900642871856</v>
      </c>
      <c r="H7637" s="4">
        <f t="shared" si="357"/>
        <v>1</v>
      </c>
      <c r="I7637" s="2">
        <f t="shared" si="359"/>
        <v>214914.09906781977</v>
      </c>
      <c r="J7637" s="5">
        <f t="shared" si="358"/>
        <v>7.3243088677372045E-2</v>
      </c>
    </row>
    <row r="7638" spans="1:10" ht="17.25">
      <c r="A7638" s="1">
        <v>957</v>
      </c>
      <c r="B7638" s="1">
        <v>2830699.4208151302</v>
      </c>
      <c r="C7638" s="1">
        <v>5.1413922309875399</v>
      </c>
      <c r="D7638" s="1">
        <v>5377814.6693026703</v>
      </c>
      <c r="E7638" s="1">
        <v>53.461034059524501</v>
      </c>
      <c r="F7638" s="1">
        <v>2973017.0322646699</v>
      </c>
      <c r="G7638" s="1">
        <v>14.1370673179626</v>
      </c>
      <c r="H7638" s="4">
        <f t="shared" si="357"/>
        <v>1</v>
      </c>
      <c r="I7638" s="2">
        <f t="shared" si="359"/>
        <v>142317.61144953966</v>
      </c>
      <c r="J7638" s="5">
        <f t="shared" si="358"/>
        <v>4.7869759878614103E-2</v>
      </c>
    </row>
    <row r="7639" spans="1:10" ht="17.25">
      <c r="A7639" s="1">
        <v>957</v>
      </c>
      <c r="B7639" s="1">
        <v>2782372.77936158</v>
      </c>
      <c r="C7639" s="1">
        <v>6.10746073722839</v>
      </c>
      <c r="D7639" s="1">
        <v>5630804.0831173398</v>
      </c>
      <c r="E7639" s="1">
        <v>61.387636899948099</v>
      </c>
      <c r="F7639" s="1">
        <v>2986952.7653905498</v>
      </c>
      <c r="G7639" s="1">
        <v>13.0569856166839</v>
      </c>
      <c r="H7639" s="4">
        <f t="shared" si="357"/>
        <v>1</v>
      </c>
      <c r="I7639" s="2">
        <f t="shared" si="359"/>
        <v>204579.98602896975</v>
      </c>
      <c r="J7639" s="5">
        <f t="shared" si="358"/>
        <v>6.8491202271228596E-2</v>
      </c>
    </row>
    <row r="7640" spans="1:10" ht="17.25">
      <c r="A7640" s="1">
        <v>957</v>
      </c>
      <c r="B7640" s="1">
        <v>2846187.1633616299</v>
      </c>
      <c r="C7640" s="1">
        <v>6.02345514297485</v>
      </c>
      <c r="D7640" s="1">
        <v>5619318.9342362797</v>
      </c>
      <c r="E7640" s="1">
        <v>65.7179629802703</v>
      </c>
      <c r="F7640" s="1">
        <v>2971770.99673753</v>
      </c>
      <c r="G7640" s="1">
        <v>11.8868987560272</v>
      </c>
      <c r="H7640" s="4">
        <f t="shared" si="357"/>
        <v>1</v>
      </c>
      <c r="I7640" s="2">
        <f t="shared" si="359"/>
        <v>125583.83337590005</v>
      </c>
      <c r="J7640" s="5">
        <f t="shared" si="358"/>
        <v>4.2258920190609742E-2</v>
      </c>
    </row>
    <row r="7641" spans="1:10" ht="17.25">
      <c r="A7641" s="1">
        <v>957</v>
      </c>
      <c r="B7641" s="1">
        <v>2749857.2586359102</v>
      </c>
      <c r="C7641" s="1">
        <v>6.0674588680267298</v>
      </c>
      <c r="D7641" s="1">
        <v>5858273.4116102904</v>
      </c>
      <c r="E7641" s="1">
        <v>65.635956287384005</v>
      </c>
      <c r="F7641" s="1">
        <v>3019635.8988916799</v>
      </c>
      <c r="G7641" s="1">
        <v>11.662881612777699</v>
      </c>
      <c r="H7641" s="4">
        <f t="shared" si="357"/>
        <v>1</v>
      </c>
      <c r="I7641" s="2">
        <f t="shared" si="359"/>
        <v>269778.64025576971</v>
      </c>
      <c r="J7641" s="5">
        <f t="shared" si="358"/>
        <v>8.9341446879336886E-2</v>
      </c>
    </row>
    <row r="7642" spans="1:10" ht="17.25">
      <c r="A7642" s="1">
        <v>958</v>
      </c>
      <c r="B7642" s="1">
        <v>2895567.2308609802</v>
      </c>
      <c r="C7642" s="1">
        <v>5.4834177494049001</v>
      </c>
      <c r="D7642" s="1">
        <v>6359114.9043014897</v>
      </c>
      <c r="E7642" s="1">
        <v>52.307946920394897</v>
      </c>
      <c r="F7642" s="1">
        <v>2963735.2037621499</v>
      </c>
      <c r="G7642" s="1">
        <v>16.301230669021599</v>
      </c>
      <c r="H7642" s="4">
        <f t="shared" si="357"/>
        <v>1</v>
      </c>
      <c r="I7642" s="2">
        <f t="shared" si="359"/>
        <v>68167.972901169676</v>
      </c>
      <c r="J7642" s="5">
        <f t="shared" si="358"/>
        <v>2.3000696153501705E-2</v>
      </c>
    </row>
    <row r="7643" spans="1:10" ht="17.25">
      <c r="A7643" s="1">
        <v>958</v>
      </c>
      <c r="B7643" s="1">
        <v>2885628.0742787002</v>
      </c>
      <c r="C7643" s="1">
        <v>5.7874383926391602</v>
      </c>
      <c r="D7643" s="1">
        <v>6160602.3749848697</v>
      </c>
      <c r="E7643" s="1">
        <v>63.299779891967702</v>
      </c>
      <c r="F7643" s="1">
        <v>2986932.7035104702</v>
      </c>
      <c r="G7643" s="1">
        <v>12.7329623699188</v>
      </c>
      <c r="H7643" s="4">
        <f t="shared" si="357"/>
        <v>1</v>
      </c>
      <c r="I7643" s="2">
        <f t="shared" si="359"/>
        <v>101304.62923177006</v>
      </c>
      <c r="J7643" s="5">
        <f t="shared" si="358"/>
        <v>3.3915939623517181E-2</v>
      </c>
    </row>
    <row r="7644" spans="1:10" ht="17.25">
      <c r="A7644" s="1">
        <v>958</v>
      </c>
      <c r="B7644" s="1">
        <v>2740238.8565668999</v>
      </c>
      <c r="C7644" s="1">
        <v>5.7314348220825204</v>
      </c>
      <c r="D7644" s="1">
        <v>5332612.0272730896</v>
      </c>
      <c r="E7644" s="1">
        <v>62.983754396438599</v>
      </c>
      <c r="F7644" s="1">
        <v>3047410.8412568201</v>
      </c>
      <c r="G7644" s="1">
        <v>13.621029853820801</v>
      </c>
      <c r="H7644" s="4">
        <f t="shared" si="357"/>
        <v>1</v>
      </c>
      <c r="I7644" s="2">
        <f t="shared" si="359"/>
        <v>307171.98468992021</v>
      </c>
      <c r="J7644" s="5">
        <f t="shared" si="358"/>
        <v>0.10079769374425263</v>
      </c>
    </row>
    <row r="7645" spans="1:10" ht="17.25">
      <c r="A7645" s="1">
        <v>958</v>
      </c>
      <c r="B7645" s="1">
        <v>2852974.21762477</v>
      </c>
      <c r="C7645" s="1">
        <v>5.8074400424957204</v>
      </c>
      <c r="D7645" s="1">
        <v>5766961.4232888902</v>
      </c>
      <c r="E7645" s="1">
        <v>60.445563554763702</v>
      </c>
      <c r="F7645" s="1">
        <v>2959090.8789033801</v>
      </c>
      <c r="G7645" s="1">
        <v>14.426089763641301</v>
      </c>
      <c r="H7645" s="4">
        <f t="shared" si="357"/>
        <v>1</v>
      </c>
      <c r="I7645" s="2">
        <f t="shared" si="359"/>
        <v>106116.66127861012</v>
      </c>
      <c r="J7645" s="5">
        <f t="shared" si="358"/>
        <v>3.586123766429785E-2</v>
      </c>
    </row>
    <row r="7646" spans="1:10" ht="17.25">
      <c r="A7646" s="1">
        <v>958</v>
      </c>
      <c r="B7646" s="1">
        <v>2787289.70609876</v>
      </c>
      <c r="C7646" s="1">
        <v>5.9584505558013898</v>
      </c>
      <c r="D7646" s="1">
        <v>6062177.1153250104</v>
      </c>
      <c r="E7646" s="1">
        <v>59.892522573470998</v>
      </c>
      <c r="F7646" s="1">
        <v>2955481.6719611101</v>
      </c>
      <c r="G7646" s="1">
        <v>13.291003942489599</v>
      </c>
      <c r="H7646" s="4">
        <f t="shared" si="357"/>
        <v>1</v>
      </c>
      <c r="I7646" s="2">
        <f t="shared" si="359"/>
        <v>168191.96586235007</v>
      </c>
      <c r="J7646" s="5">
        <f t="shared" si="358"/>
        <v>5.6908478728865293E-2</v>
      </c>
    </row>
    <row r="7647" spans="1:10" ht="17.25">
      <c r="A7647" s="1">
        <v>958</v>
      </c>
      <c r="B7647" s="1">
        <v>2795077.6116590602</v>
      </c>
      <c r="C7647" s="1">
        <v>5.1933963298797599</v>
      </c>
      <c r="D7647" s="1">
        <v>6570140.8714070097</v>
      </c>
      <c r="E7647" s="1">
        <v>52.482959508895803</v>
      </c>
      <c r="F7647" s="1">
        <v>3031881.54099721</v>
      </c>
      <c r="G7647" s="1">
        <v>14.146068572998001</v>
      </c>
      <c r="H7647" s="4">
        <f t="shared" si="357"/>
        <v>1</v>
      </c>
      <c r="I7647" s="2">
        <f t="shared" si="359"/>
        <v>236803.92933814973</v>
      </c>
      <c r="J7647" s="5">
        <f t="shared" si="358"/>
        <v>7.8104611323390638E-2</v>
      </c>
    </row>
    <row r="7648" spans="1:10" ht="17.25">
      <c r="A7648" s="1">
        <v>958</v>
      </c>
      <c r="B7648" s="1">
        <v>2791266.0934064002</v>
      </c>
      <c r="C7648" s="1">
        <v>5.1253910064697203</v>
      </c>
      <c r="D7648" s="1">
        <v>5189860.1065245504</v>
      </c>
      <c r="E7648" s="1">
        <v>63.909822463989201</v>
      </c>
      <c r="F7648" s="1">
        <v>2964990.2898987401</v>
      </c>
      <c r="G7648" s="1">
        <v>12.809968233108499</v>
      </c>
      <c r="H7648" s="4">
        <f t="shared" si="357"/>
        <v>1</v>
      </c>
      <c r="I7648" s="2">
        <f t="shared" si="359"/>
        <v>173724.19649233995</v>
      </c>
      <c r="J7648" s="5">
        <f t="shared" si="358"/>
        <v>5.8591826450221852E-2</v>
      </c>
    </row>
    <row r="7649" spans="1:10" ht="17.25">
      <c r="A7649" s="1">
        <v>958</v>
      </c>
      <c r="B7649" s="1">
        <v>2679322.0074496502</v>
      </c>
      <c r="C7649" s="1">
        <v>5.1243877410888601</v>
      </c>
      <c r="D7649" s="1">
        <v>5234861.24148311</v>
      </c>
      <c r="E7649" s="1">
        <v>52.503965377807603</v>
      </c>
      <c r="F7649" s="1">
        <v>2932025.6188984201</v>
      </c>
      <c r="G7649" s="1">
        <v>16.978283166885301</v>
      </c>
      <c r="H7649" s="4">
        <f t="shared" si="357"/>
        <v>1</v>
      </c>
      <c r="I7649" s="2">
        <f t="shared" si="359"/>
        <v>252703.61144876992</v>
      </c>
      <c r="J7649" s="5">
        <f t="shared" si="358"/>
        <v>8.6187381795017268E-2</v>
      </c>
    </row>
    <row r="7650" spans="1:10" ht="17.25">
      <c r="A7650" s="1">
        <v>959</v>
      </c>
      <c r="B7650" s="1">
        <v>2904972.2798926602</v>
      </c>
      <c r="C7650" s="1">
        <v>5.1933913230895996</v>
      </c>
      <c r="D7650" s="1">
        <v>4937218.3949405001</v>
      </c>
      <c r="E7650" s="1">
        <v>52.801493644714299</v>
      </c>
      <c r="F7650" s="1">
        <v>2985007.0557230902</v>
      </c>
      <c r="G7650" s="1">
        <v>15.680186510085999</v>
      </c>
      <c r="H7650" s="4">
        <f t="shared" si="357"/>
        <v>1</v>
      </c>
      <c r="I7650" s="2">
        <f t="shared" si="359"/>
        <v>80034.775830429979</v>
      </c>
      <c r="J7650" s="5">
        <f t="shared" si="358"/>
        <v>2.6812256834361919E-2</v>
      </c>
    </row>
    <row r="7651" spans="1:10" ht="17.25">
      <c r="A7651" s="1">
        <v>959</v>
      </c>
      <c r="B7651" s="1">
        <v>2760266.7694699601</v>
      </c>
      <c r="C7651" s="1">
        <v>5.9894547462463299</v>
      </c>
      <c r="D7651" s="1">
        <v>5320549.6615176499</v>
      </c>
      <c r="E7651" s="1">
        <v>61.414141416549597</v>
      </c>
      <c r="F7651" s="1">
        <v>3011979.0753899799</v>
      </c>
      <c r="G7651" s="1">
        <v>12.9519786834716</v>
      </c>
      <c r="H7651" s="4">
        <f t="shared" si="357"/>
        <v>1</v>
      </c>
      <c r="I7651" s="2">
        <f t="shared" si="359"/>
        <v>251712.30592001975</v>
      </c>
      <c r="J7651" s="5">
        <f t="shared" si="358"/>
        <v>8.3570403253026906E-2</v>
      </c>
    </row>
    <row r="7652" spans="1:10" ht="17.25">
      <c r="A7652" s="1">
        <v>959</v>
      </c>
      <c r="B7652" s="1">
        <v>2693765.3309356999</v>
      </c>
      <c r="C7652" s="1">
        <v>5.2353971004486004</v>
      </c>
      <c r="D7652" s="1">
        <v>5721459.4892896097</v>
      </c>
      <c r="E7652" s="1">
        <v>60.9571080207824</v>
      </c>
      <c r="F7652" s="1">
        <v>2982401.1715741698</v>
      </c>
      <c r="G7652" s="1">
        <v>14.3250820636749</v>
      </c>
      <c r="H7652" s="4">
        <f t="shared" si="357"/>
        <v>1</v>
      </c>
      <c r="I7652" s="2">
        <f t="shared" si="359"/>
        <v>288635.8406384699</v>
      </c>
      <c r="J7652" s="5">
        <f t="shared" si="358"/>
        <v>9.6779683226224808E-2</v>
      </c>
    </row>
    <row r="7653" spans="1:10" ht="17.25">
      <c r="A7653" s="1">
        <v>959</v>
      </c>
      <c r="B7653" s="1">
        <v>2796454.0432030498</v>
      </c>
      <c r="C7653" s="1">
        <v>5.2233970165252597</v>
      </c>
      <c r="D7653" s="1">
        <v>5521847.1472283304</v>
      </c>
      <c r="E7653" s="1">
        <v>52.956502676010103</v>
      </c>
      <c r="F7653" s="1">
        <v>2930537.3810416898</v>
      </c>
      <c r="G7653" s="1">
        <v>15.489170551300001</v>
      </c>
      <c r="H7653" s="4">
        <f t="shared" si="357"/>
        <v>1</v>
      </c>
      <c r="I7653" s="2">
        <f t="shared" si="359"/>
        <v>134083.33783863997</v>
      </c>
      <c r="J7653" s="5">
        <f t="shared" si="358"/>
        <v>4.5753839792679482E-2</v>
      </c>
    </row>
    <row r="7654" spans="1:10" ht="17.25">
      <c r="A7654" s="1">
        <v>959</v>
      </c>
      <c r="B7654" s="1">
        <v>2875996.5016885302</v>
      </c>
      <c r="C7654" s="1">
        <v>5.9434506893157897</v>
      </c>
      <c r="D7654" s="1">
        <v>5358975.8787954301</v>
      </c>
      <c r="E7654" s="1">
        <v>67.209585905075002</v>
      </c>
      <c r="F7654" s="1">
        <v>2993339.5885897898</v>
      </c>
      <c r="G7654" s="1">
        <v>11.0038340091705</v>
      </c>
      <c r="H7654" s="4">
        <f t="shared" si="357"/>
        <v>1</v>
      </c>
      <c r="I7654" s="2">
        <f t="shared" si="359"/>
        <v>117343.08690125961</v>
      </c>
      <c r="J7654" s="5">
        <f t="shared" si="358"/>
        <v>3.9201394772766768E-2</v>
      </c>
    </row>
    <row r="7655" spans="1:10" ht="17.25">
      <c r="A7655" s="1">
        <v>959</v>
      </c>
      <c r="B7655" s="1">
        <v>2766946.16117239</v>
      </c>
      <c r="C7655" s="1">
        <v>5.9724543094635001</v>
      </c>
      <c r="D7655" s="1">
        <v>5878078.5335928099</v>
      </c>
      <c r="E7655" s="1">
        <v>59.4099893569946</v>
      </c>
      <c r="F7655" s="1">
        <v>2917435.3675029799</v>
      </c>
      <c r="G7655" s="1">
        <v>13.9550538063049</v>
      </c>
      <c r="H7655" s="4">
        <f t="shared" si="357"/>
        <v>1</v>
      </c>
      <c r="I7655" s="2">
        <f t="shared" si="359"/>
        <v>150489.20633058995</v>
      </c>
      <c r="J7655" s="5">
        <f t="shared" si="358"/>
        <v>5.1582704455726471E-2</v>
      </c>
    </row>
    <row r="7656" spans="1:10" ht="17.25">
      <c r="A7656" s="1">
        <v>959</v>
      </c>
      <c r="B7656" s="1">
        <v>2793347.7558761402</v>
      </c>
      <c r="C7656" s="1">
        <v>6.0384562015533403</v>
      </c>
      <c r="D7656" s="1">
        <v>5234843.3066288801</v>
      </c>
      <c r="E7656" s="1">
        <v>64.532377958297701</v>
      </c>
      <c r="F7656" s="1">
        <v>3011581.0218223799</v>
      </c>
      <c r="G7656" s="1">
        <v>11.8498950004577</v>
      </c>
      <c r="H7656" s="4">
        <f t="shared" si="357"/>
        <v>1</v>
      </c>
      <c r="I7656" s="2">
        <f t="shared" si="359"/>
        <v>218233.2659462397</v>
      </c>
      <c r="J7656" s="5">
        <f t="shared" si="358"/>
        <v>7.2464683621289896E-2</v>
      </c>
    </row>
    <row r="7657" spans="1:10" ht="17.25">
      <c r="A7657" s="1">
        <v>959</v>
      </c>
      <c r="B7657" s="1">
        <v>2759586.8321504202</v>
      </c>
      <c r="C7657" s="1">
        <v>5.2343950271606401</v>
      </c>
      <c r="D7657" s="1">
        <v>5928378.9655086901</v>
      </c>
      <c r="E7657" s="1">
        <v>53.874573230743401</v>
      </c>
      <c r="F7657" s="1">
        <v>2943066.1924674301</v>
      </c>
      <c r="G7657" s="1">
        <v>14.395087480545</v>
      </c>
      <c r="H7657" s="4">
        <f t="shared" si="357"/>
        <v>1</v>
      </c>
      <c r="I7657" s="2">
        <f t="shared" si="359"/>
        <v>183479.36031700997</v>
      </c>
      <c r="J7657" s="5">
        <f t="shared" si="358"/>
        <v>6.2342926838211257E-2</v>
      </c>
    </row>
    <row r="7658" spans="1:10" ht="17.25">
      <c r="A7658" s="1">
        <v>960</v>
      </c>
      <c r="B7658" s="1">
        <v>2781720.2837443799</v>
      </c>
      <c r="C7658" s="1">
        <v>6.10646152496337</v>
      </c>
      <c r="D7658" s="1">
        <v>5708449.0075380597</v>
      </c>
      <c r="E7658" s="1">
        <v>66.308007240295396</v>
      </c>
      <c r="F7658" s="1">
        <v>2946111.0560687701</v>
      </c>
      <c r="G7658" s="1">
        <v>11.6538822650909</v>
      </c>
      <c r="H7658" s="4">
        <f t="shared" si="357"/>
        <v>1</v>
      </c>
      <c r="I7658" s="2">
        <f t="shared" si="359"/>
        <v>164390.77232439024</v>
      </c>
      <c r="J7658" s="5">
        <f t="shared" si="358"/>
        <v>5.579924490142945E-2</v>
      </c>
    </row>
    <row r="7659" spans="1:10" ht="17.25">
      <c r="A7659" s="1">
        <v>960</v>
      </c>
      <c r="B7659" s="1">
        <v>2838499.2291711899</v>
      </c>
      <c r="C7659" s="1">
        <v>5.2954025268554599</v>
      </c>
      <c r="D7659" s="1">
        <v>6098765.6918312097</v>
      </c>
      <c r="E7659" s="1">
        <v>61.618651628494199</v>
      </c>
      <c r="F7659" s="1">
        <v>2958449.6989152199</v>
      </c>
      <c r="G7659" s="1">
        <v>13.600026369094801</v>
      </c>
      <c r="H7659" s="4">
        <f t="shared" si="357"/>
        <v>1</v>
      </c>
      <c r="I7659" s="2">
        <f t="shared" si="359"/>
        <v>119950.46974402992</v>
      </c>
      <c r="J7659" s="5">
        <f t="shared" si="358"/>
        <v>4.0545042826995628E-2</v>
      </c>
    </row>
    <row r="7660" spans="1:10" ht="17.25">
      <c r="A7660" s="1">
        <v>960</v>
      </c>
      <c r="B7660" s="1">
        <v>2877010.51051737</v>
      </c>
      <c r="C7660" s="1">
        <v>5.6034245491027797</v>
      </c>
      <c r="D7660" s="1">
        <v>6163254.7329882104</v>
      </c>
      <c r="E7660" s="1">
        <v>67.360086679458604</v>
      </c>
      <c r="F7660" s="1">
        <v>3016485.8366341698</v>
      </c>
      <c r="G7660" s="1">
        <v>11.8438935279846</v>
      </c>
      <c r="H7660" s="4">
        <f t="shared" si="357"/>
        <v>1</v>
      </c>
      <c r="I7660" s="2">
        <f t="shared" si="359"/>
        <v>139475.32611679984</v>
      </c>
      <c r="J7660" s="5">
        <f t="shared" si="358"/>
        <v>4.6237686390872647E-2</v>
      </c>
    </row>
    <row r="7661" spans="1:10" ht="17.25">
      <c r="A7661" s="1">
        <v>960</v>
      </c>
      <c r="B7661" s="1">
        <v>2788768.57727056</v>
      </c>
      <c r="C7661" s="1">
        <v>5.2594020366668701</v>
      </c>
      <c r="D7661" s="1">
        <v>5431535.75201762</v>
      </c>
      <c r="E7661" s="1">
        <v>52.648971080780001</v>
      </c>
      <c r="F7661" s="1">
        <v>2959625.99125678</v>
      </c>
      <c r="G7661" s="1">
        <v>14.824120283126801</v>
      </c>
      <c r="H7661" s="4">
        <f t="shared" si="357"/>
        <v>1</v>
      </c>
      <c r="I7661" s="2">
        <f t="shared" si="359"/>
        <v>170857.41398622002</v>
      </c>
      <c r="J7661" s="5">
        <f t="shared" si="358"/>
        <v>5.772939367709326E-2</v>
      </c>
    </row>
    <row r="7662" spans="1:10" ht="17.25">
      <c r="A7662" s="1">
        <v>960</v>
      </c>
      <c r="B7662" s="1">
        <v>2736870.4028269602</v>
      </c>
      <c r="C7662" s="1">
        <v>5.5304191112518302</v>
      </c>
      <c r="D7662" s="1">
        <v>6049694.5944421096</v>
      </c>
      <c r="E7662" s="1">
        <v>53.121010780334402</v>
      </c>
      <c r="F7662" s="1">
        <v>2936598.0532227699</v>
      </c>
      <c r="G7662" s="1">
        <v>14.6141040325164</v>
      </c>
      <c r="H7662" s="4">
        <f t="shared" si="357"/>
        <v>1</v>
      </c>
      <c r="I7662" s="2">
        <f t="shared" si="359"/>
        <v>199727.65039580967</v>
      </c>
      <c r="J7662" s="5">
        <f t="shared" si="358"/>
        <v>6.8013274808453456E-2</v>
      </c>
    </row>
    <row r="7663" spans="1:10" ht="17.25">
      <c r="A7663" s="1">
        <v>960</v>
      </c>
      <c r="B7663" s="1">
        <v>2766907.5799538302</v>
      </c>
      <c r="C7663" s="1">
        <v>5.7994391918182302</v>
      </c>
      <c r="D7663" s="1">
        <v>6285214.4716221401</v>
      </c>
      <c r="E7663" s="1">
        <v>53.543041467666598</v>
      </c>
      <c r="F7663" s="1">
        <v>2949952.3567463802</v>
      </c>
      <c r="G7663" s="1">
        <v>14.6481065750122</v>
      </c>
      <c r="H7663" s="4">
        <f t="shared" si="357"/>
        <v>1</v>
      </c>
      <c r="I7663" s="2">
        <f t="shared" si="359"/>
        <v>183044.77679254999</v>
      </c>
      <c r="J7663" s="5">
        <f t="shared" si="358"/>
        <v>6.2050079003457992E-2</v>
      </c>
    </row>
    <row r="7664" spans="1:10" ht="17.25">
      <c r="A7664" s="1">
        <v>960</v>
      </c>
      <c r="B7664" s="1">
        <v>2811383.6951953899</v>
      </c>
      <c r="C7664" s="1">
        <v>5.4864156246185303</v>
      </c>
      <c r="D7664" s="1">
        <v>5759600.5730511202</v>
      </c>
      <c r="E7664" s="1">
        <v>55.534193754196103</v>
      </c>
      <c r="F7664" s="1">
        <v>2893723.51340234</v>
      </c>
      <c r="G7664" s="1">
        <v>16.254226446151701</v>
      </c>
      <c r="H7664" s="4">
        <f t="shared" si="357"/>
        <v>1</v>
      </c>
      <c r="I7664" s="2">
        <f t="shared" si="359"/>
        <v>82339.818206950091</v>
      </c>
      <c r="J7664" s="5">
        <f t="shared" si="358"/>
        <v>2.8454625269342951E-2</v>
      </c>
    </row>
    <row r="7665" spans="1:10" ht="17.25">
      <c r="A7665" s="1">
        <v>960</v>
      </c>
      <c r="B7665" s="1">
        <v>2834456.9689527899</v>
      </c>
      <c r="C7665" s="1">
        <v>6.1784682273864702</v>
      </c>
      <c r="D7665" s="1">
        <v>5766875.5402295701</v>
      </c>
      <c r="E7665" s="1">
        <v>67.080065011978107</v>
      </c>
      <c r="F7665" s="1">
        <v>3029096.1292795101</v>
      </c>
      <c r="G7665" s="1">
        <v>11.537870645523</v>
      </c>
      <c r="H7665" s="4">
        <f t="shared" si="357"/>
        <v>1</v>
      </c>
      <c r="I7665" s="2">
        <f t="shared" si="359"/>
        <v>194639.16032672022</v>
      </c>
      <c r="J7665" s="5">
        <f t="shared" si="358"/>
        <v>6.4256514821474611E-2</v>
      </c>
    </row>
    <row r="7666" spans="1:10" ht="17.25">
      <c r="A7666" s="1">
        <v>961</v>
      </c>
      <c r="B7666" s="1">
        <v>2828245.5927575398</v>
      </c>
      <c r="C7666" s="1">
        <v>6.2724735736846897</v>
      </c>
      <c r="D7666" s="1">
        <v>5340759.5582287302</v>
      </c>
      <c r="E7666" s="1">
        <v>66.822046279907198</v>
      </c>
      <c r="F7666" s="1">
        <v>2989229.8387308498</v>
      </c>
      <c r="G7666" s="1">
        <v>10.488792181015</v>
      </c>
      <c r="H7666" s="4">
        <f t="shared" si="357"/>
        <v>1</v>
      </c>
      <c r="I7666" s="2">
        <f t="shared" si="359"/>
        <v>160984.24597330997</v>
      </c>
      <c r="J7666" s="5">
        <f t="shared" si="358"/>
        <v>5.385475679637259E-2</v>
      </c>
    </row>
    <row r="7667" spans="1:10" ht="17.25">
      <c r="A7667" s="1">
        <v>961</v>
      </c>
      <c r="B7667" s="1">
        <v>2717159.0130034401</v>
      </c>
      <c r="C7667" s="1">
        <v>6.2694742679595903</v>
      </c>
      <c r="D7667" s="1">
        <v>5834616.0383313801</v>
      </c>
      <c r="E7667" s="1">
        <v>66.7360386848449</v>
      </c>
      <c r="F7667" s="1">
        <v>2908778.1102959202</v>
      </c>
      <c r="G7667" s="1">
        <v>10.2957773208618</v>
      </c>
      <c r="H7667" s="4">
        <f t="shared" si="357"/>
        <v>1</v>
      </c>
      <c r="I7667" s="2">
        <f t="shared" si="359"/>
        <v>191619.09729248006</v>
      </c>
      <c r="J7667" s="5">
        <f t="shared" si="358"/>
        <v>6.5876147999816309E-2</v>
      </c>
    </row>
    <row r="7668" spans="1:10" ht="17.25">
      <c r="A7668" s="1">
        <v>961</v>
      </c>
      <c r="B7668" s="1">
        <v>2767077.9668784598</v>
      </c>
      <c r="C7668" s="1">
        <v>6.3094768524169904</v>
      </c>
      <c r="D7668" s="1">
        <v>5899792.6777453804</v>
      </c>
      <c r="E7668" s="1">
        <v>66.9640567302703</v>
      </c>
      <c r="F7668" s="1">
        <v>2918055.9127341099</v>
      </c>
      <c r="G7668" s="1">
        <v>10.589809179306</v>
      </c>
      <c r="H7668" s="4">
        <f t="shared" si="357"/>
        <v>1</v>
      </c>
      <c r="I7668" s="2">
        <f t="shared" si="359"/>
        <v>150977.94585565012</v>
      </c>
      <c r="J7668" s="5">
        <f t="shared" si="358"/>
        <v>5.1739223089179741E-2</v>
      </c>
    </row>
    <row r="7669" spans="1:10" ht="17.25">
      <c r="A7669" s="1">
        <v>961</v>
      </c>
      <c r="B7669" s="1">
        <v>2834355.1828401699</v>
      </c>
      <c r="C7669" s="1">
        <v>5.2213947772979701</v>
      </c>
      <c r="D7669" s="1">
        <v>5557221.0171359899</v>
      </c>
      <c r="E7669" s="1">
        <v>51.586895465850802</v>
      </c>
      <c r="F7669" s="1">
        <v>2966481.3554356499</v>
      </c>
      <c r="G7669" s="1">
        <v>14.459092140197701</v>
      </c>
      <c r="H7669" s="4">
        <f t="shared" si="357"/>
        <v>1</v>
      </c>
      <c r="I7669" s="2">
        <f t="shared" si="359"/>
        <v>132126.17259547999</v>
      </c>
      <c r="J7669" s="5">
        <f t="shared" si="358"/>
        <v>4.453969425878164E-2</v>
      </c>
    </row>
    <row r="7670" spans="1:10" ht="17.25">
      <c r="A7670" s="1">
        <v>961</v>
      </c>
      <c r="B7670" s="1">
        <v>2787966.86699434</v>
      </c>
      <c r="C7670" s="1">
        <v>5.0963861942291198</v>
      </c>
      <c r="D7670" s="1">
        <v>5721623.5217668004</v>
      </c>
      <c r="E7670" s="1">
        <v>65.9969832897186</v>
      </c>
      <c r="F7670" s="1">
        <v>2991545.7082011201</v>
      </c>
      <c r="G7670" s="1">
        <v>11.245849609375</v>
      </c>
      <c r="H7670" s="4">
        <f t="shared" si="357"/>
        <v>1</v>
      </c>
      <c r="I7670" s="2">
        <f t="shared" si="359"/>
        <v>203578.84120678017</v>
      </c>
      <c r="J7670" s="5">
        <f t="shared" si="358"/>
        <v>6.8051389169379084E-2</v>
      </c>
    </row>
    <row r="7671" spans="1:10" ht="17.25">
      <c r="A7671" s="1">
        <v>961</v>
      </c>
      <c r="B7671" s="1">
        <v>2707646.13736335</v>
      </c>
      <c r="C7671" s="1">
        <v>6.3404791355133003</v>
      </c>
      <c r="D7671" s="1">
        <v>5510949.6472800197</v>
      </c>
      <c r="E7671" s="1">
        <v>52.713980674743603</v>
      </c>
      <c r="F7671" s="1">
        <v>2930820.41378434</v>
      </c>
      <c r="G7671" s="1">
        <v>14.4540917873382</v>
      </c>
      <c r="H7671" s="4">
        <f t="shared" si="357"/>
        <v>1</v>
      </c>
      <c r="I7671" s="2">
        <f t="shared" si="359"/>
        <v>223174.27642099001</v>
      </c>
      <c r="J7671" s="5">
        <f t="shared" si="358"/>
        <v>7.6147373401436916E-2</v>
      </c>
    </row>
    <row r="7672" spans="1:10" ht="17.25">
      <c r="A7672" s="1">
        <v>961</v>
      </c>
      <c r="B7672" s="1">
        <v>2802462.6433663699</v>
      </c>
      <c r="C7672" s="1">
        <v>5.1063871383666903</v>
      </c>
      <c r="D7672" s="1">
        <v>5707090.8812459297</v>
      </c>
      <c r="E7672" s="1">
        <v>52.621972084045403</v>
      </c>
      <c r="F7672" s="1">
        <v>2985189.0374595099</v>
      </c>
      <c r="G7672" s="1">
        <v>14.233074903488101</v>
      </c>
      <c r="H7672" s="4">
        <f t="shared" si="357"/>
        <v>1</v>
      </c>
      <c r="I7672" s="2">
        <f t="shared" si="359"/>
        <v>182726.39409314003</v>
      </c>
      <c r="J7672" s="5">
        <f t="shared" si="358"/>
        <v>6.1210995953759083E-2</v>
      </c>
    </row>
    <row r="7673" spans="1:10" ht="17.25">
      <c r="A7673" s="1">
        <v>961</v>
      </c>
      <c r="B7673" s="1">
        <v>2768429.2489699102</v>
      </c>
      <c r="C7673" s="1">
        <v>5.10538578033447</v>
      </c>
      <c r="D7673" s="1">
        <v>5751347.2840349199</v>
      </c>
      <c r="E7673" s="1">
        <v>54.564121007919297</v>
      </c>
      <c r="F7673" s="1">
        <v>3011171.17997421</v>
      </c>
      <c r="G7673" s="1">
        <v>14.3790850639343</v>
      </c>
      <c r="H7673" s="4">
        <f t="shared" si="357"/>
        <v>1</v>
      </c>
      <c r="I7673" s="2">
        <f t="shared" si="359"/>
        <v>242741.93100429978</v>
      </c>
      <c r="J7673" s="5">
        <f t="shared" si="358"/>
        <v>8.0613793270424033E-2</v>
      </c>
    </row>
    <row r="7674" spans="1:10" ht="17.25">
      <c r="A7674" s="1">
        <v>962</v>
      </c>
      <c r="B7674" s="1">
        <v>2844614.8964446802</v>
      </c>
      <c r="C7674" s="1">
        <v>5.9824521541595397</v>
      </c>
      <c r="D7674" s="1">
        <v>5553593.3689770298</v>
      </c>
      <c r="E7674" s="1">
        <v>65.560951232910099</v>
      </c>
      <c r="F7674" s="1">
        <v>3056028.5973999202</v>
      </c>
      <c r="G7674" s="1">
        <v>13.3350164890289</v>
      </c>
      <c r="H7674" s="4">
        <f t="shared" si="357"/>
        <v>1</v>
      </c>
      <c r="I7674" s="2">
        <f t="shared" si="359"/>
        <v>211413.70095524006</v>
      </c>
      <c r="J7674" s="5">
        <f t="shared" si="358"/>
        <v>6.9179228602478257E-2</v>
      </c>
    </row>
    <row r="7675" spans="1:10" ht="17.25">
      <c r="A7675" s="1">
        <v>962</v>
      </c>
      <c r="B7675" s="1">
        <v>2924063.6992593799</v>
      </c>
      <c r="C7675" s="1">
        <v>5.2353982925415004</v>
      </c>
      <c r="D7675" s="1">
        <v>6528146.4553658199</v>
      </c>
      <c r="E7675" s="1">
        <v>54.572118997573803</v>
      </c>
      <c r="F7675" s="1">
        <v>2988596.5192464702</v>
      </c>
      <c r="G7675" s="1">
        <v>15.327157497406001</v>
      </c>
      <c r="H7675" s="4">
        <f t="shared" si="357"/>
        <v>1</v>
      </c>
      <c r="I7675" s="2">
        <f t="shared" si="359"/>
        <v>64532.819987090304</v>
      </c>
      <c r="J7675" s="5">
        <f t="shared" si="358"/>
        <v>2.1593018519395615E-2</v>
      </c>
    </row>
    <row r="7676" spans="1:10" ht="17.25">
      <c r="A7676" s="1">
        <v>962</v>
      </c>
      <c r="B7676" s="1">
        <v>2779828.6182354498</v>
      </c>
      <c r="C7676" s="1">
        <v>5.2353982925415004</v>
      </c>
      <c r="D7676" s="1">
        <v>5354014.9137490699</v>
      </c>
      <c r="E7676" s="1">
        <v>62.7937395572662</v>
      </c>
      <c r="F7676" s="1">
        <v>2998879.9852668801</v>
      </c>
      <c r="G7676" s="1">
        <v>14.5831017494201</v>
      </c>
      <c r="H7676" s="4">
        <f t="shared" si="357"/>
        <v>1</v>
      </c>
      <c r="I7676" s="2">
        <f t="shared" si="359"/>
        <v>219051.36703143036</v>
      </c>
      <c r="J7676" s="5">
        <f t="shared" si="358"/>
        <v>7.3044392609108111E-2</v>
      </c>
    </row>
    <row r="7677" spans="1:10" ht="17.25">
      <c r="A7677" s="1">
        <v>962</v>
      </c>
      <c r="B7677" s="1">
        <v>2915219.0457258001</v>
      </c>
      <c r="C7677" s="1">
        <v>6.1174623966216997</v>
      </c>
      <c r="D7677" s="1">
        <v>6144165.8680200297</v>
      </c>
      <c r="E7677" s="1">
        <v>63.904826164245598</v>
      </c>
      <c r="F7677" s="1">
        <v>2912176.0168015799</v>
      </c>
      <c r="G7677" s="1">
        <v>14.323081970214799</v>
      </c>
      <c r="H7677" s="4">
        <f t="shared" si="357"/>
        <v>3</v>
      </c>
      <c r="I7677" s="2">
        <f t="shared" si="359"/>
        <v>0</v>
      </c>
      <c r="J7677" s="5">
        <f t="shared" si="358"/>
        <v>0</v>
      </c>
    </row>
    <row r="7678" spans="1:10" ht="17.25">
      <c r="A7678" s="1">
        <v>962</v>
      </c>
      <c r="B7678" s="1">
        <v>2774316.6728894599</v>
      </c>
      <c r="C7678" s="1">
        <v>5.2663996219635001</v>
      </c>
      <c r="D7678" s="1">
        <v>6339038.5015476998</v>
      </c>
      <c r="E7678" s="1">
        <v>54.920145988464299</v>
      </c>
      <c r="F7678" s="1">
        <v>2989570.7479855302</v>
      </c>
      <c r="G7678" s="1">
        <v>15.316156625747601</v>
      </c>
      <c r="H7678" s="4">
        <f t="shared" si="357"/>
        <v>1</v>
      </c>
      <c r="I7678" s="2">
        <f t="shared" si="359"/>
        <v>215254.0750960703</v>
      </c>
      <c r="J7678" s="5">
        <f t="shared" si="358"/>
        <v>7.2001666206131923E-2</v>
      </c>
    </row>
    <row r="7679" spans="1:10" ht="17.25">
      <c r="A7679" s="1">
        <v>962</v>
      </c>
      <c r="B7679" s="1">
        <v>2788169.8755168198</v>
      </c>
      <c r="C7679" s="1">
        <v>5.2733991146087602</v>
      </c>
      <c r="D7679" s="1">
        <v>6296019.5741820103</v>
      </c>
      <c r="E7679" s="1">
        <v>65.609954118728595</v>
      </c>
      <c r="F7679" s="1">
        <v>3051669.2271929798</v>
      </c>
      <c r="G7679" s="1">
        <v>13.9230523109436</v>
      </c>
      <c r="H7679" s="4">
        <f t="shared" si="357"/>
        <v>1</v>
      </c>
      <c r="I7679" s="2">
        <f t="shared" si="359"/>
        <v>263499.35167616</v>
      </c>
      <c r="J7679" s="5">
        <f t="shared" si="358"/>
        <v>8.6345973976522647E-2</v>
      </c>
    </row>
    <row r="7680" spans="1:10" ht="17.25">
      <c r="A7680" s="1">
        <v>962</v>
      </c>
      <c r="B7680" s="1">
        <v>2849831.0483157001</v>
      </c>
      <c r="C7680" s="1">
        <v>5.9524502754211399</v>
      </c>
      <c r="D7680" s="1">
        <v>6169005.7122596502</v>
      </c>
      <c r="E7680" s="1">
        <v>57.0323069095611</v>
      </c>
      <c r="F7680" s="1">
        <v>2890895.5429213098</v>
      </c>
      <c r="G7680" s="1">
        <v>14.777116775512599</v>
      </c>
      <c r="H7680" s="4">
        <f t="shared" si="357"/>
        <v>1</v>
      </c>
      <c r="I7680" s="2">
        <f t="shared" si="359"/>
        <v>41064.494605609681</v>
      </c>
      <c r="J7680" s="5">
        <f t="shared" si="358"/>
        <v>1.4204765961247137E-2</v>
      </c>
    </row>
    <row r="7681" spans="1:10" ht="17.25">
      <c r="A7681" s="1">
        <v>962</v>
      </c>
      <c r="B7681" s="1">
        <v>2764264.9266410698</v>
      </c>
      <c r="C7681" s="1">
        <v>5.9704530239105198</v>
      </c>
      <c r="D7681" s="1">
        <v>5529572.8138324404</v>
      </c>
      <c r="E7681" s="1">
        <v>57.599347352981503</v>
      </c>
      <c r="F7681" s="1">
        <v>2930248.0528912302</v>
      </c>
      <c r="G7681" s="1">
        <v>15.1771464347839</v>
      </c>
      <c r="H7681" s="4">
        <f t="shared" si="357"/>
        <v>1</v>
      </c>
      <c r="I7681" s="2">
        <f t="shared" si="359"/>
        <v>165983.12625016039</v>
      </c>
      <c r="J7681" s="5">
        <f t="shared" si="358"/>
        <v>5.6644735617651008E-2</v>
      </c>
    </row>
    <row r="7682" spans="1:10" ht="17.25">
      <c r="A7682" s="1">
        <v>963</v>
      </c>
      <c r="B7682" s="1">
        <v>2865940.1969348402</v>
      </c>
      <c r="C7682" s="1">
        <v>6.3914830684661803</v>
      </c>
      <c r="D7682" s="1">
        <v>6341307.8621395901</v>
      </c>
      <c r="E7682" s="1">
        <v>56.775286674499498</v>
      </c>
      <c r="F7682" s="1">
        <v>2992993.6167988898</v>
      </c>
      <c r="G7682" s="1">
        <v>14.9291276931762</v>
      </c>
      <c r="H7682" s="4">
        <f t="shared" ref="H7682:H7745" si="360">IF(AND(B7682&lt;D7682,B7682&lt;F7682), 1, IF(AND(D7682&lt;B7682,D7682&lt;F7682), 2, 3))</f>
        <v>1</v>
      </c>
      <c r="I7682" s="2">
        <f t="shared" si="359"/>
        <v>127053.41986404965</v>
      </c>
      <c r="J7682" s="5">
        <f t="shared" ref="J7682:J7745" si="361">I7682/F7682</f>
        <v>4.2450280933087212E-2</v>
      </c>
    </row>
    <row r="7683" spans="1:10" ht="17.25">
      <c r="A7683" s="1">
        <v>963</v>
      </c>
      <c r="B7683" s="1">
        <v>2682491.7036604001</v>
      </c>
      <c r="C7683" s="1">
        <v>5.1593914031982404</v>
      </c>
      <c r="D7683" s="1">
        <v>5246164.0372117497</v>
      </c>
      <c r="E7683" s="1">
        <v>53.010001659393303</v>
      </c>
      <c r="F7683" s="1">
        <v>2886638.2437531101</v>
      </c>
      <c r="G7683" s="1">
        <v>14.4650926589965</v>
      </c>
      <c r="H7683" s="4">
        <f t="shared" si="360"/>
        <v>1</v>
      </c>
      <c r="I7683" s="2">
        <f t="shared" ref="I7683:I7746" si="362">IF(H7683=1,F7683-B7683,IF(H7683=2,F7683-D7683,0))</f>
        <v>204146.54009270994</v>
      </c>
      <c r="J7683" s="5">
        <f t="shared" si="361"/>
        <v>7.0721206765169672E-2</v>
      </c>
    </row>
    <row r="7684" spans="1:10" ht="17.25">
      <c r="A7684" s="1">
        <v>963</v>
      </c>
      <c r="B7684" s="1">
        <v>2829928.9541061702</v>
      </c>
      <c r="C7684" s="1">
        <v>6.4394879341125399</v>
      </c>
      <c r="D7684" s="1">
        <v>5833376.4067448499</v>
      </c>
      <c r="E7684" s="1">
        <v>66.526022672653198</v>
      </c>
      <c r="F7684" s="1">
        <v>3022062.6001260998</v>
      </c>
      <c r="G7684" s="1">
        <v>11.6928827762603</v>
      </c>
      <c r="H7684" s="4">
        <f t="shared" si="360"/>
        <v>1</v>
      </c>
      <c r="I7684" s="2">
        <f t="shared" si="362"/>
        <v>192133.64601992955</v>
      </c>
      <c r="J7684" s="5">
        <f t="shared" si="361"/>
        <v>6.3576990765152414E-2</v>
      </c>
    </row>
    <row r="7685" spans="1:10" ht="17.25">
      <c r="A7685" s="1">
        <v>963</v>
      </c>
      <c r="B7685" s="1">
        <v>2892819.6331555499</v>
      </c>
      <c r="C7685" s="1">
        <v>6.4024839401245099</v>
      </c>
      <c r="D7685" s="1">
        <v>5797285.3358595204</v>
      </c>
      <c r="E7685" s="1">
        <v>67.393090248107896</v>
      </c>
      <c r="F7685" s="1">
        <v>3011888.3871740201</v>
      </c>
      <c r="G7685" s="1">
        <v>11.1848440170288</v>
      </c>
      <c r="H7685" s="4">
        <f t="shared" si="360"/>
        <v>1</v>
      </c>
      <c r="I7685" s="2">
        <f t="shared" si="362"/>
        <v>119068.75401847018</v>
      </c>
      <c r="J7685" s="5">
        <f t="shared" si="361"/>
        <v>3.9532923771517785E-2</v>
      </c>
    </row>
    <row r="7686" spans="1:10" ht="17.25">
      <c r="A7686" s="1">
        <v>963</v>
      </c>
      <c r="B7686" s="1">
        <v>2791640.0951504498</v>
      </c>
      <c r="C7686" s="1">
        <v>6.2114694118499703</v>
      </c>
      <c r="D7686" s="1">
        <v>5876091.8317125197</v>
      </c>
      <c r="E7686" s="1">
        <v>56.435260772705</v>
      </c>
      <c r="F7686" s="1">
        <v>3031639.8612351902</v>
      </c>
      <c r="G7686" s="1">
        <v>14.6681077480316</v>
      </c>
      <c r="H7686" s="4">
        <f t="shared" si="360"/>
        <v>1</v>
      </c>
      <c r="I7686" s="2">
        <f t="shared" si="362"/>
        <v>239999.7660847404</v>
      </c>
      <c r="J7686" s="5">
        <f t="shared" si="361"/>
        <v>7.9164998835632341E-2</v>
      </c>
    </row>
    <row r="7687" spans="1:10" ht="17.25">
      <c r="A7687" s="1">
        <v>963</v>
      </c>
      <c r="B7687" s="1">
        <v>2722015.4239939302</v>
      </c>
      <c r="C7687" s="1">
        <v>5.1523926258087096</v>
      </c>
      <c r="D7687" s="1">
        <v>5390499.3545015296</v>
      </c>
      <c r="E7687" s="1">
        <v>57.4923384189605</v>
      </c>
      <c r="F7687" s="1">
        <v>2994707.7273784098</v>
      </c>
      <c r="G7687" s="1">
        <v>16.622255563735902</v>
      </c>
      <c r="H7687" s="4">
        <f t="shared" si="360"/>
        <v>1</v>
      </c>
      <c r="I7687" s="2">
        <f t="shared" si="362"/>
        <v>272692.3033844796</v>
      </c>
      <c r="J7687" s="5">
        <f t="shared" si="361"/>
        <v>9.1058069170308162E-2</v>
      </c>
    </row>
    <row r="7688" spans="1:10" ht="17.25">
      <c r="A7688" s="1">
        <v>963</v>
      </c>
      <c r="B7688" s="1">
        <v>2818971.0240077102</v>
      </c>
      <c r="C7688" s="1">
        <v>5.1503925323486301</v>
      </c>
      <c r="D7688" s="1">
        <v>5824754.8667345997</v>
      </c>
      <c r="E7688" s="1">
        <v>59.065457105636597</v>
      </c>
      <c r="F7688" s="1">
        <v>2967482.5343309999</v>
      </c>
      <c r="G7688" s="1">
        <v>14.7431139945983</v>
      </c>
      <c r="H7688" s="4">
        <f t="shared" si="360"/>
        <v>1</v>
      </c>
      <c r="I7688" s="2">
        <f t="shared" si="362"/>
        <v>148511.51032328978</v>
      </c>
      <c r="J7688" s="5">
        <f t="shared" si="361"/>
        <v>5.0046296348891822E-2</v>
      </c>
    </row>
    <row r="7689" spans="1:10" ht="17.25">
      <c r="A7689" s="1">
        <v>963</v>
      </c>
      <c r="B7689" s="1">
        <v>2798508.05007604</v>
      </c>
      <c r="C7689" s="1">
        <v>5.5584213733673096</v>
      </c>
      <c r="D7689" s="1">
        <v>5213277.3558703205</v>
      </c>
      <c r="E7689" s="1">
        <v>61.942676067352203</v>
      </c>
      <c r="F7689" s="1">
        <v>3024638.9755206802</v>
      </c>
      <c r="G7689" s="1">
        <v>14.299080610275199</v>
      </c>
      <c r="H7689" s="4">
        <f t="shared" si="360"/>
        <v>1</v>
      </c>
      <c r="I7689" s="2">
        <f t="shared" si="362"/>
        <v>226130.92544464022</v>
      </c>
      <c r="J7689" s="5">
        <f t="shared" si="361"/>
        <v>7.4762947669056154E-2</v>
      </c>
    </row>
    <row r="7690" spans="1:10" ht="17.25">
      <c r="A7690" s="1">
        <v>964</v>
      </c>
      <c r="B7690" s="1">
        <v>2739219.6855509202</v>
      </c>
      <c r="C7690" s="1">
        <v>5.9894533157348597</v>
      </c>
      <c r="D7690" s="1">
        <v>5711809.4090715703</v>
      </c>
      <c r="E7690" s="1">
        <v>64.229850292205796</v>
      </c>
      <c r="F7690" s="1">
        <v>3035441.9859418701</v>
      </c>
      <c r="G7690" s="1">
        <v>12.973979949951101</v>
      </c>
      <c r="H7690" s="4">
        <f t="shared" si="360"/>
        <v>1</v>
      </c>
      <c r="I7690" s="2">
        <f t="shared" si="362"/>
        <v>296222.30039094994</v>
      </c>
      <c r="J7690" s="5">
        <f t="shared" si="361"/>
        <v>9.7587864226314588E-2</v>
      </c>
    </row>
    <row r="7691" spans="1:10" ht="17.25">
      <c r="A7691" s="1">
        <v>964</v>
      </c>
      <c r="B7691" s="1">
        <v>2798925.1794077898</v>
      </c>
      <c r="C7691" s="1">
        <v>5.2243974208831698</v>
      </c>
      <c r="D7691" s="1">
        <v>5266820.4851931203</v>
      </c>
      <c r="E7691" s="1">
        <v>53.129009485244701</v>
      </c>
      <c r="F7691" s="1">
        <v>2967571.1262139399</v>
      </c>
      <c r="G7691" s="1">
        <v>14.5911028385162</v>
      </c>
      <c r="H7691" s="4">
        <f t="shared" si="360"/>
        <v>1</v>
      </c>
      <c r="I7691" s="2">
        <f t="shared" si="362"/>
        <v>168645.94680615002</v>
      </c>
      <c r="J7691" s="5">
        <f t="shared" si="361"/>
        <v>5.6829622487030461E-2</v>
      </c>
    </row>
    <row r="7692" spans="1:10" ht="17.25">
      <c r="A7692" s="1">
        <v>964</v>
      </c>
      <c r="B7692" s="1">
        <v>2796740.76862795</v>
      </c>
      <c r="C7692" s="1">
        <v>5.2243978977203298</v>
      </c>
      <c r="D7692" s="1">
        <v>5321943.6893290002</v>
      </c>
      <c r="E7692" s="1">
        <v>64.777888774871798</v>
      </c>
      <c r="F7692" s="1">
        <v>2970151.6159059401</v>
      </c>
      <c r="G7692" s="1">
        <v>13.380010604858301</v>
      </c>
      <c r="H7692" s="4">
        <f t="shared" si="360"/>
        <v>1</v>
      </c>
      <c r="I7692" s="2">
        <f t="shared" si="362"/>
        <v>173410.84727799008</v>
      </c>
      <c r="J7692" s="5">
        <f t="shared" si="361"/>
        <v>5.8384510187739089E-2</v>
      </c>
    </row>
    <row r="7693" spans="1:10" ht="17.25">
      <c r="A7693" s="1">
        <v>964</v>
      </c>
      <c r="B7693" s="1">
        <v>2821201.6122194799</v>
      </c>
      <c r="C7693" s="1">
        <v>5.2053956985473597</v>
      </c>
      <c r="D7693" s="1">
        <v>5108144.1217346899</v>
      </c>
      <c r="E7693" s="1">
        <v>59.188467502594001</v>
      </c>
      <c r="F7693" s="1">
        <v>2981165.3239953802</v>
      </c>
      <c r="G7693" s="1">
        <v>15.4101641178131</v>
      </c>
      <c r="H7693" s="4">
        <f t="shared" si="360"/>
        <v>1</v>
      </c>
      <c r="I7693" s="2">
        <f t="shared" si="362"/>
        <v>159963.71177590033</v>
      </c>
      <c r="J7693" s="5">
        <f t="shared" si="361"/>
        <v>5.3658114995620489E-2</v>
      </c>
    </row>
    <row r="7694" spans="1:10" ht="17.25">
      <c r="A7694" s="1">
        <v>964</v>
      </c>
      <c r="B7694" s="1">
        <v>2866707.5782088502</v>
      </c>
      <c r="C7694" s="1">
        <v>6.0194556713104204</v>
      </c>
      <c r="D7694" s="1">
        <v>6106552.4359451896</v>
      </c>
      <c r="E7694" s="1">
        <v>62.656731367111199</v>
      </c>
      <c r="F7694" s="1">
        <v>2999623.6369852498</v>
      </c>
      <c r="G7694" s="1">
        <v>13.329007148742599</v>
      </c>
      <c r="H7694" s="4">
        <f t="shared" si="360"/>
        <v>1</v>
      </c>
      <c r="I7694" s="2">
        <f t="shared" si="362"/>
        <v>132916.05877639959</v>
      </c>
      <c r="J7694" s="5">
        <f t="shared" si="361"/>
        <v>4.431091192159891E-2</v>
      </c>
    </row>
    <row r="7695" spans="1:10" ht="17.25">
      <c r="A7695" s="1">
        <v>964</v>
      </c>
      <c r="B7695" s="1">
        <v>2758196.9778740201</v>
      </c>
      <c r="C7695" s="1">
        <v>5.9134483337402299</v>
      </c>
      <c r="D7695" s="1">
        <v>6281974.2917796904</v>
      </c>
      <c r="E7695" s="1">
        <v>56.367254257202099</v>
      </c>
      <c r="F7695" s="1">
        <v>3019383.3620748101</v>
      </c>
      <c r="G7695" s="1">
        <v>14.207073450088499</v>
      </c>
      <c r="H7695" s="4">
        <f t="shared" si="360"/>
        <v>1</v>
      </c>
      <c r="I7695" s="2">
        <f t="shared" si="362"/>
        <v>261186.38420078997</v>
      </c>
      <c r="J7695" s="5">
        <f t="shared" si="361"/>
        <v>8.6503220320228641E-2</v>
      </c>
    </row>
    <row r="7696" spans="1:10" ht="17.25">
      <c r="A7696" s="1">
        <v>964</v>
      </c>
      <c r="B7696" s="1">
        <v>2815769.5882493998</v>
      </c>
      <c r="C7696" s="1">
        <v>5.9094481468200604</v>
      </c>
      <c r="D7696" s="1">
        <v>5390515.8408346605</v>
      </c>
      <c r="E7696" s="1">
        <v>66.772042036056504</v>
      </c>
      <c r="F7696" s="1">
        <v>3022915.6088063</v>
      </c>
      <c r="G7696" s="1">
        <v>11.874896526336601</v>
      </c>
      <c r="H7696" s="4">
        <f t="shared" si="360"/>
        <v>1</v>
      </c>
      <c r="I7696" s="2">
        <f t="shared" si="362"/>
        <v>207146.02055690018</v>
      </c>
      <c r="J7696" s="5">
        <f t="shared" si="361"/>
        <v>6.8525240980411878E-2</v>
      </c>
    </row>
    <row r="7697" spans="1:10" ht="17.25">
      <c r="A7697" s="1">
        <v>964</v>
      </c>
      <c r="B7697" s="1">
        <v>2884489.3307771999</v>
      </c>
      <c r="C7697" s="1">
        <v>5.1983957290649396</v>
      </c>
      <c r="D7697" s="1">
        <v>5896252.9687104402</v>
      </c>
      <c r="E7697" s="1">
        <v>52.709978103637603</v>
      </c>
      <c r="F7697" s="1">
        <v>2979842.8467765502</v>
      </c>
      <c r="G7697" s="1">
        <v>14.418088674545199</v>
      </c>
      <c r="H7697" s="4">
        <f t="shared" si="360"/>
        <v>1</v>
      </c>
      <c r="I7697" s="2">
        <f t="shared" si="362"/>
        <v>95353.515999350231</v>
      </c>
      <c r="J7697" s="5">
        <f t="shared" si="361"/>
        <v>3.199951168649684E-2</v>
      </c>
    </row>
    <row r="7698" spans="1:10" ht="17.25">
      <c r="A7698" s="1">
        <v>965</v>
      </c>
      <c r="B7698" s="1">
        <v>2901975.80805384</v>
      </c>
      <c r="C7698" s="1">
        <v>6.2934768199920601</v>
      </c>
      <c r="D7698" s="1">
        <v>6341269.4052417902</v>
      </c>
      <c r="E7698" s="1">
        <v>54.244095087051299</v>
      </c>
      <c r="F7698" s="1">
        <v>2992614.3523093699</v>
      </c>
      <c r="G7698" s="1">
        <v>14.862122535705501</v>
      </c>
      <c r="H7698" s="4">
        <f t="shared" si="360"/>
        <v>1</v>
      </c>
      <c r="I7698" s="2">
        <f t="shared" si="362"/>
        <v>90638.544255529996</v>
      </c>
      <c r="J7698" s="5">
        <f t="shared" si="361"/>
        <v>3.0287412137011624E-2</v>
      </c>
    </row>
    <row r="7699" spans="1:10" ht="17.25">
      <c r="A7699" s="1">
        <v>965</v>
      </c>
      <c r="B7699" s="1">
        <v>2690389.1151252198</v>
      </c>
      <c r="C7699" s="1">
        <v>6.2814753055572501</v>
      </c>
      <c r="D7699" s="1">
        <v>5165535.8660302898</v>
      </c>
      <c r="E7699" s="1">
        <v>64.8608975410461</v>
      </c>
      <c r="F7699" s="1">
        <v>3020467.5410664799</v>
      </c>
      <c r="G7699" s="1">
        <v>13.2710025310516</v>
      </c>
      <c r="H7699" s="4">
        <f t="shared" si="360"/>
        <v>1</v>
      </c>
      <c r="I7699" s="2">
        <f t="shared" si="362"/>
        <v>330078.42594126007</v>
      </c>
      <c r="J7699" s="5">
        <f t="shared" si="361"/>
        <v>0.10928057376995171</v>
      </c>
    </row>
    <row r="7700" spans="1:10" ht="17.25">
      <c r="A7700" s="1">
        <v>965</v>
      </c>
      <c r="B7700" s="1">
        <v>2827825.16918441</v>
      </c>
      <c r="C7700" s="1">
        <v>5.1293880939483598</v>
      </c>
      <c r="D7700" s="1">
        <v>5716981.74575016</v>
      </c>
      <c r="E7700" s="1">
        <v>66.444017171859699</v>
      </c>
      <c r="F7700" s="1">
        <v>2898676.0707489802</v>
      </c>
      <c r="G7700" s="1">
        <v>12.8409702777862</v>
      </c>
      <c r="H7700" s="4">
        <f t="shared" si="360"/>
        <v>1</v>
      </c>
      <c r="I7700" s="2">
        <f t="shared" si="362"/>
        <v>70850.901564570144</v>
      </c>
      <c r="J7700" s="5">
        <f t="shared" si="361"/>
        <v>2.44425040381498E-2</v>
      </c>
    </row>
    <row r="7701" spans="1:10" ht="17.25">
      <c r="A7701" s="1">
        <v>965</v>
      </c>
      <c r="B7701" s="1">
        <v>2782449.2852830701</v>
      </c>
      <c r="C7701" s="1">
        <v>5.1783919334411603</v>
      </c>
      <c r="D7701" s="1">
        <v>5621664.4228391703</v>
      </c>
      <c r="E7701" s="1">
        <v>54.761134624481201</v>
      </c>
      <c r="F7701" s="1">
        <v>2962637.47380374</v>
      </c>
      <c r="G7701" s="1">
        <v>14.5911045074462</v>
      </c>
      <c r="H7701" s="4">
        <f t="shared" si="360"/>
        <v>1</v>
      </c>
      <c r="I7701" s="2">
        <f t="shared" si="362"/>
        <v>180188.18852066994</v>
      </c>
      <c r="J7701" s="5">
        <f t="shared" si="361"/>
        <v>6.0820194881733444E-2</v>
      </c>
    </row>
    <row r="7702" spans="1:10" ht="17.25">
      <c r="A7702" s="1">
        <v>965</v>
      </c>
      <c r="B7702" s="1">
        <v>2764348.4207002898</v>
      </c>
      <c r="C7702" s="1">
        <v>5.1533911228179896</v>
      </c>
      <c r="D7702" s="1">
        <v>5670441.4326512702</v>
      </c>
      <c r="E7702" s="1">
        <v>55.598196744918802</v>
      </c>
      <c r="F7702" s="1">
        <v>3032443.1435615998</v>
      </c>
      <c r="G7702" s="1">
        <v>14.6751096248626</v>
      </c>
      <c r="H7702" s="4">
        <f t="shared" si="360"/>
        <v>1</v>
      </c>
      <c r="I7702" s="2">
        <f t="shared" si="362"/>
        <v>268094.72286131</v>
      </c>
      <c r="J7702" s="5">
        <f t="shared" si="361"/>
        <v>8.8408820930582444E-2</v>
      </c>
    </row>
    <row r="7703" spans="1:10" ht="17.25">
      <c r="A7703" s="1">
        <v>965</v>
      </c>
      <c r="B7703" s="1">
        <v>2812156.6387550002</v>
      </c>
      <c r="C7703" s="1">
        <v>5.1173892021179199</v>
      </c>
      <c r="D7703" s="1">
        <v>6276503.19351192</v>
      </c>
      <c r="E7703" s="1">
        <v>58.644426822662297</v>
      </c>
      <c r="F7703" s="1">
        <v>2990912.9399716598</v>
      </c>
      <c r="G7703" s="1">
        <v>15.599178314208901</v>
      </c>
      <c r="H7703" s="4">
        <f t="shared" si="360"/>
        <v>1</v>
      </c>
      <c r="I7703" s="2">
        <f t="shared" si="362"/>
        <v>178756.3012166596</v>
      </c>
      <c r="J7703" s="5">
        <f t="shared" si="361"/>
        <v>5.9766467565034974E-2</v>
      </c>
    </row>
    <row r="7704" spans="1:10" ht="17.25">
      <c r="A7704" s="1">
        <v>965</v>
      </c>
      <c r="B7704" s="1">
        <v>2736182.2216860899</v>
      </c>
      <c r="C7704" s="1">
        <v>6.3104765415191597</v>
      </c>
      <c r="D7704" s="1">
        <v>6346502.6087792804</v>
      </c>
      <c r="E7704" s="1">
        <v>66.913053750991807</v>
      </c>
      <c r="F7704" s="1">
        <v>2957203.2397329099</v>
      </c>
      <c r="G7704" s="1">
        <v>11.8069007396698</v>
      </c>
      <c r="H7704" s="4">
        <f t="shared" si="360"/>
        <v>1</v>
      </c>
      <c r="I7704" s="2">
        <f t="shared" si="362"/>
        <v>221021.01804682007</v>
      </c>
      <c r="J7704" s="5">
        <f t="shared" si="361"/>
        <v>7.4739880937903458E-2</v>
      </c>
    </row>
    <row r="7705" spans="1:10" ht="17.25">
      <c r="A7705" s="1">
        <v>965</v>
      </c>
      <c r="B7705" s="1">
        <v>2832784.4173881598</v>
      </c>
      <c r="C7705" s="1">
        <v>6.3034770488738996</v>
      </c>
      <c r="D7705" s="1">
        <v>5532249.2313440302</v>
      </c>
      <c r="E7705" s="1">
        <v>61.456639528274501</v>
      </c>
      <c r="F7705" s="1">
        <v>2951665.1413123198</v>
      </c>
      <c r="G7705" s="1">
        <v>14.5901024341583</v>
      </c>
      <c r="H7705" s="4">
        <f t="shared" si="360"/>
        <v>1</v>
      </c>
      <c r="I7705" s="2">
        <f t="shared" si="362"/>
        <v>118880.72392416</v>
      </c>
      <c r="J7705" s="5">
        <f t="shared" si="361"/>
        <v>4.0275816609503766E-2</v>
      </c>
    </row>
    <row r="7706" spans="1:10" ht="17.25">
      <c r="A7706" s="1">
        <v>966</v>
      </c>
      <c r="B7706" s="1">
        <v>2801126.7304558102</v>
      </c>
      <c r="C7706" s="1">
        <v>6.4684922695159903</v>
      </c>
      <c r="D7706" s="1">
        <v>5891492.3310866896</v>
      </c>
      <c r="E7706" s="1">
        <v>67.349586486816406</v>
      </c>
      <c r="F7706" s="1">
        <v>3021716.2829808099</v>
      </c>
      <c r="G7706" s="1">
        <v>12.238933801650999</v>
      </c>
      <c r="H7706" s="4">
        <f t="shared" si="360"/>
        <v>1</v>
      </c>
      <c r="I7706" s="2">
        <f t="shared" si="362"/>
        <v>220589.55252499972</v>
      </c>
      <c r="J7706" s="5">
        <f t="shared" si="361"/>
        <v>7.3001411074701025E-2</v>
      </c>
    </row>
    <row r="7707" spans="1:10" ht="17.25">
      <c r="A7707" s="1">
        <v>966</v>
      </c>
      <c r="B7707" s="1">
        <v>2815782.5752361198</v>
      </c>
      <c r="C7707" s="1">
        <v>6.5094923973083496</v>
      </c>
      <c r="D7707" s="1">
        <v>5479436.5256610597</v>
      </c>
      <c r="E7707" s="1">
        <v>61.576153278350802</v>
      </c>
      <c r="F7707" s="1">
        <v>2997066.4832904502</v>
      </c>
      <c r="G7707" s="1">
        <v>13.8700478076934</v>
      </c>
      <c r="H7707" s="4">
        <f t="shared" si="360"/>
        <v>1</v>
      </c>
      <c r="I7707" s="2">
        <f t="shared" si="362"/>
        <v>181283.90805433039</v>
      </c>
      <c r="J7707" s="5">
        <f t="shared" si="361"/>
        <v>6.048711600661609E-2</v>
      </c>
    </row>
    <row r="7708" spans="1:10" ht="17.25">
      <c r="A7708" s="1">
        <v>966</v>
      </c>
      <c r="B7708" s="1">
        <v>2755184.5702991001</v>
      </c>
      <c r="C7708" s="1">
        <v>6.56949639320373</v>
      </c>
      <c r="D7708" s="1">
        <v>5745841.5220764503</v>
      </c>
      <c r="E7708" s="1">
        <v>61.498147964477504</v>
      </c>
      <c r="F7708" s="1">
        <v>2929084.8253047299</v>
      </c>
      <c r="G7708" s="1">
        <v>14.2080736160278</v>
      </c>
      <c r="H7708" s="4">
        <f t="shared" si="360"/>
        <v>1</v>
      </c>
      <c r="I7708" s="2">
        <f t="shared" si="362"/>
        <v>173900.25500562973</v>
      </c>
      <c r="J7708" s="5">
        <f t="shared" si="361"/>
        <v>5.9370166921518863E-2</v>
      </c>
    </row>
    <row r="7709" spans="1:10" ht="17.25">
      <c r="A7709" s="1">
        <v>966</v>
      </c>
      <c r="B7709" s="1">
        <v>2918693.2127864901</v>
      </c>
      <c r="C7709" s="1">
        <v>5.3894109725952104</v>
      </c>
      <c r="D7709" s="1">
        <v>6333454.3604395203</v>
      </c>
      <c r="E7709" s="1">
        <v>54.745635271072302</v>
      </c>
      <c r="F7709" s="1">
        <v>2957144.4374498301</v>
      </c>
      <c r="G7709" s="1">
        <v>14.4730930328369</v>
      </c>
      <c r="H7709" s="4">
        <f t="shared" si="360"/>
        <v>1</v>
      </c>
      <c r="I7709" s="2">
        <f t="shared" si="362"/>
        <v>38451.224663340021</v>
      </c>
      <c r="J7709" s="5">
        <f t="shared" si="361"/>
        <v>1.3002822647546911E-2</v>
      </c>
    </row>
    <row r="7710" spans="1:10" ht="17.25">
      <c r="A7710" s="1">
        <v>966</v>
      </c>
      <c r="B7710" s="1">
        <v>2724818.6241750401</v>
      </c>
      <c r="C7710" s="1">
        <v>5.34940433502197</v>
      </c>
      <c r="D7710" s="1">
        <v>5778578.10708158</v>
      </c>
      <c r="E7710" s="1">
        <v>59.325984001159597</v>
      </c>
      <c r="F7710" s="1">
        <v>3025848.2388448701</v>
      </c>
      <c r="G7710" s="1">
        <v>14.5951023101806</v>
      </c>
      <c r="H7710" s="4">
        <f t="shared" si="360"/>
        <v>1</v>
      </c>
      <c r="I7710" s="2">
        <f t="shared" si="362"/>
        <v>301029.61466983007</v>
      </c>
      <c r="J7710" s="5">
        <f t="shared" si="361"/>
        <v>9.9486025374739009E-2</v>
      </c>
    </row>
    <row r="7711" spans="1:10" ht="17.25">
      <c r="A7711" s="1">
        <v>966</v>
      </c>
      <c r="B7711" s="1">
        <v>2810658.1793638598</v>
      </c>
      <c r="C7711" s="1">
        <v>5.3874089717864901</v>
      </c>
      <c r="D7711" s="1">
        <v>6070260.2642540103</v>
      </c>
      <c r="E7711" s="1">
        <v>59.751014709472599</v>
      </c>
      <c r="F7711" s="1">
        <v>2988580.6781993499</v>
      </c>
      <c r="G7711" s="1">
        <v>16.721263170242299</v>
      </c>
      <c r="H7711" s="4">
        <f t="shared" si="360"/>
        <v>1</v>
      </c>
      <c r="I7711" s="2">
        <f t="shared" si="362"/>
        <v>177922.49883549009</v>
      </c>
      <c r="J7711" s="5">
        <f t="shared" si="361"/>
        <v>5.9534112675415606E-2</v>
      </c>
    </row>
    <row r="7712" spans="1:10" ht="17.25">
      <c r="A7712" s="1">
        <v>966</v>
      </c>
      <c r="B7712" s="1">
        <v>2914107.9487540699</v>
      </c>
      <c r="C7712" s="1">
        <v>5.4474115371704102</v>
      </c>
      <c r="D7712" s="1">
        <v>5943009.0751554398</v>
      </c>
      <c r="E7712" s="1">
        <v>58.371911525726297</v>
      </c>
      <c r="F7712" s="1">
        <v>2896387.50281602</v>
      </c>
      <c r="G7712" s="1">
        <v>16.831273555755601</v>
      </c>
      <c r="H7712" s="4">
        <f t="shared" si="360"/>
        <v>3</v>
      </c>
      <c r="I7712" s="2">
        <f t="shared" si="362"/>
        <v>0</v>
      </c>
      <c r="J7712" s="5">
        <f t="shared" si="361"/>
        <v>0</v>
      </c>
    </row>
    <row r="7713" spans="1:10" ht="17.25">
      <c r="A7713" s="1">
        <v>966</v>
      </c>
      <c r="B7713" s="1">
        <v>2821588.04918485</v>
      </c>
      <c r="C7713" s="1">
        <v>6.4364900588989196</v>
      </c>
      <c r="D7713" s="1">
        <v>5601022.1303565102</v>
      </c>
      <c r="E7713" s="1">
        <v>59.941026687621999</v>
      </c>
      <c r="F7713" s="1">
        <v>2946592.2279638099</v>
      </c>
      <c r="G7713" s="1">
        <v>15.747189283370901</v>
      </c>
      <c r="H7713" s="4">
        <f t="shared" si="360"/>
        <v>1</v>
      </c>
      <c r="I7713" s="2">
        <f t="shared" si="362"/>
        <v>125004.1787789599</v>
      </c>
      <c r="J7713" s="5">
        <f t="shared" si="361"/>
        <v>4.2423304314944801E-2</v>
      </c>
    </row>
    <row r="7714" spans="1:10" ht="17.25">
      <c r="A7714" s="1">
        <v>967</v>
      </c>
      <c r="B7714" s="1">
        <v>2777448.27283624</v>
      </c>
      <c r="C7714" s="1">
        <v>5.2773990631103498</v>
      </c>
      <c r="D7714" s="1">
        <v>5427942.5056482004</v>
      </c>
      <c r="E7714" s="1">
        <v>61.6336541175842</v>
      </c>
      <c r="F7714" s="1">
        <v>2980282.55665407</v>
      </c>
      <c r="G7714" s="1">
        <v>15.466168403625399</v>
      </c>
      <c r="H7714" s="4">
        <f t="shared" si="360"/>
        <v>1</v>
      </c>
      <c r="I7714" s="2">
        <f t="shared" si="362"/>
        <v>202834.28381783003</v>
      </c>
      <c r="J7714" s="5">
        <f t="shared" si="361"/>
        <v>6.8058742740671474E-2</v>
      </c>
    </row>
    <row r="7715" spans="1:10" ht="17.25">
      <c r="A7715" s="1">
        <v>967</v>
      </c>
      <c r="B7715" s="1">
        <v>2820393.6377711599</v>
      </c>
      <c r="C7715" s="1">
        <v>5.36040782928466</v>
      </c>
      <c r="D7715" s="1">
        <v>5979118.42431664</v>
      </c>
      <c r="E7715" s="1">
        <v>58.9564495086669</v>
      </c>
      <c r="F7715" s="1">
        <v>2975262.63570318</v>
      </c>
      <c r="G7715" s="1">
        <v>14.6981098651886</v>
      </c>
      <c r="H7715" s="4">
        <f t="shared" si="360"/>
        <v>1</v>
      </c>
      <c r="I7715" s="2">
        <f t="shared" si="362"/>
        <v>154868.99793202011</v>
      </c>
      <c r="J7715" s="5">
        <f t="shared" si="361"/>
        <v>5.2052210811103082E-2</v>
      </c>
    </row>
    <row r="7716" spans="1:10" ht="17.25">
      <c r="A7716" s="1">
        <v>967</v>
      </c>
      <c r="B7716" s="1">
        <v>2880125.7404043898</v>
      </c>
      <c r="C7716" s="1">
        <v>5.2733991146087602</v>
      </c>
      <c r="D7716" s="1">
        <v>5706088.0500208801</v>
      </c>
      <c r="E7716" s="1">
        <v>53.558044672012301</v>
      </c>
      <c r="F7716" s="1">
        <v>2987810.1019229898</v>
      </c>
      <c r="G7716" s="1">
        <v>14.452091217041</v>
      </c>
      <c r="H7716" s="4">
        <f t="shared" si="360"/>
        <v>1</v>
      </c>
      <c r="I7716" s="2">
        <f t="shared" si="362"/>
        <v>107684.36151860002</v>
      </c>
      <c r="J7716" s="5">
        <f t="shared" si="361"/>
        <v>3.6041233493819803E-2</v>
      </c>
    </row>
    <row r="7717" spans="1:10" ht="17.25">
      <c r="A7717" s="1">
        <v>967</v>
      </c>
      <c r="B7717" s="1">
        <v>2884345.8470346001</v>
      </c>
      <c r="C7717" s="1">
        <v>6.2624733448028502</v>
      </c>
      <c r="D7717" s="1">
        <v>5372450.7349754702</v>
      </c>
      <c r="E7717" s="1">
        <v>68.817196607589693</v>
      </c>
      <c r="F7717" s="1">
        <v>3008664.1992123201</v>
      </c>
      <c r="G7717" s="1">
        <v>11.8308939933776</v>
      </c>
      <c r="H7717" s="4">
        <f t="shared" si="360"/>
        <v>1</v>
      </c>
      <c r="I7717" s="2">
        <f t="shared" si="362"/>
        <v>124318.35217772005</v>
      </c>
      <c r="J7717" s="5">
        <f t="shared" si="361"/>
        <v>4.1320115488550392E-2</v>
      </c>
    </row>
    <row r="7718" spans="1:10" ht="17.25">
      <c r="A7718" s="1">
        <v>967</v>
      </c>
      <c r="B7718" s="1">
        <v>2832683.96270017</v>
      </c>
      <c r="C7718" s="1">
        <v>6.2794740200042698</v>
      </c>
      <c r="D7718" s="1">
        <v>5623130.7980598602</v>
      </c>
      <c r="E7718" s="1">
        <v>58.350406646728501</v>
      </c>
      <c r="F7718" s="1">
        <v>3009232.1768583502</v>
      </c>
      <c r="G7718" s="1">
        <v>16.308232784271201</v>
      </c>
      <c r="H7718" s="4">
        <f t="shared" si="360"/>
        <v>1</v>
      </c>
      <c r="I7718" s="2">
        <f t="shared" si="362"/>
        <v>176548.21415818017</v>
      </c>
      <c r="J7718" s="5">
        <f t="shared" si="361"/>
        <v>5.8668857629489118E-2</v>
      </c>
    </row>
    <row r="7719" spans="1:10" ht="17.25">
      <c r="A7719" s="1">
        <v>967</v>
      </c>
      <c r="B7719" s="1">
        <v>2850417.6728853299</v>
      </c>
      <c r="C7719" s="1">
        <v>6.4814898967742902</v>
      </c>
      <c r="D7719" s="1">
        <v>6139493.8103569103</v>
      </c>
      <c r="E7719" s="1">
        <v>61.349632501602102</v>
      </c>
      <c r="F7719" s="1">
        <v>2958753.14670044</v>
      </c>
      <c r="G7719" s="1">
        <v>14.2860789299011</v>
      </c>
      <c r="H7719" s="4">
        <f t="shared" si="360"/>
        <v>1</v>
      </c>
      <c r="I7719" s="2">
        <f t="shared" si="362"/>
        <v>108335.47381511005</v>
      </c>
      <c r="J7719" s="5">
        <f t="shared" si="361"/>
        <v>3.6615245829454968E-2</v>
      </c>
    </row>
    <row r="7720" spans="1:10" ht="17.25">
      <c r="A7720" s="1">
        <v>967</v>
      </c>
      <c r="B7720" s="1">
        <v>2863463.3624576302</v>
      </c>
      <c r="C7720" s="1">
        <v>5.3474063873290998</v>
      </c>
      <c r="D7720" s="1">
        <v>5858279.0864362698</v>
      </c>
      <c r="E7720" s="1">
        <v>66.846046209335299</v>
      </c>
      <c r="F7720" s="1">
        <v>2918468.6808851799</v>
      </c>
      <c r="G7720" s="1">
        <v>12.835969686508101</v>
      </c>
      <c r="H7720" s="4">
        <f t="shared" si="360"/>
        <v>1</v>
      </c>
      <c r="I7720" s="2">
        <f t="shared" si="362"/>
        <v>55005.318427549675</v>
      </c>
      <c r="J7720" s="5">
        <f t="shared" si="361"/>
        <v>1.8847321812227365E-2</v>
      </c>
    </row>
    <row r="7721" spans="1:10" ht="17.25">
      <c r="A7721" s="1">
        <v>967</v>
      </c>
      <c r="B7721" s="1">
        <v>2895359.59595221</v>
      </c>
      <c r="C7721" s="1">
        <v>6.3364787101745597</v>
      </c>
      <c r="D7721" s="1">
        <v>5837895.9977193503</v>
      </c>
      <c r="E7721" s="1">
        <v>59.196470260620103</v>
      </c>
      <c r="F7721" s="1">
        <v>3103764.6075994899</v>
      </c>
      <c r="G7721" s="1">
        <v>14.2060730457305</v>
      </c>
      <c r="H7721" s="4">
        <f t="shared" si="360"/>
        <v>1</v>
      </c>
      <c r="I7721" s="2">
        <f t="shared" si="362"/>
        <v>208405.01164727984</v>
      </c>
      <c r="J7721" s="5">
        <f t="shared" si="361"/>
        <v>6.7145881854894979E-2</v>
      </c>
    </row>
    <row r="7722" spans="1:10" ht="17.25">
      <c r="A7722" s="1">
        <v>968</v>
      </c>
      <c r="B7722" s="1">
        <v>2889294.79482484</v>
      </c>
      <c r="C7722" s="1">
        <v>5.9874536991119296</v>
      </c>
      <c r="D7722" s="1">
        <v>6246303.0041008098</v>
      </c>
      <c r="E7722" s="1">
        <v>64.613879203796301</v>
      </c>
      <c r="F7722" s="1">
        <v>2968513.4029791998</v>
      </c>
      <c r="G7722" s="1">
        <v>12.690958261489801</v>
      </c>
      <c r="H7722" s="4">
        <f t="shared" si="360"/>
        <v>1</v>
      </c>
      <c r="I7722" s="2">
        <f t="shared" si="362"/>
        <v>79218.608154359739</v>
      </c>
      <c r="J7722" s="5">
        <f t="shared" si="361"/>
        <v>2.6686289532954762E-2</v>
      </c>
    </row>
    <row r="7723" spans="1:10" ht="17.25">
      <c r="A7723" s="1">
        <v>968</v>
      </c>
      <c r="B7723" s="1">
        <v>2802115.5010825298</v>
      </c>
      <c r="C7723" s="1">
        <v>6.2334716320037797</v>
      </c>
      <c r="D7723" s="1">
        <v>5824352.1914167898</v>
      </c>
      <c r="E7723" s="1">
        <v>65.741964340209904</v>
      </c>
      <c r="F7723" s="1">
        <v>2993839.3341087699</v>
      </c>
      <c r="G7723" s="1">
        <v>12.6009521484375</v>
      </c>
      <c r="H7723" s="4">
        <f t="shared" si="360"/>
        <v>1</v>
      </c>
      <c r="I7723" s="2">
        <f t="shared" si="362"/>
        <v>191723.83302624011</v>
      </c>
      <c r="J7723" s="5">
        <f t="shared" si="361"/>
        <v>6.4039452899804325E-2</v>
      </c>
    </row>
    <row r="7724" spans="1:10" ht="17.25">
      <c r="A7724" s="1">
        <v>968</v>
      </c>
      <c r="B7724" s="1">
        <v>2764137.4933409002</v>
      </c>
      <c r="C7724" s="1">
        <v>6.0604579448699898</v>
      </c>
      <c r="D7724" s="1">
        <v>6709818.57421833</v>
      </c>
      <c r="E7724" s="1">
        <v>54.568121194839399</v>
      </c>
      <c r="F7724" s="1">
        <v>2974193.68458087</v>
      </c>
      <c r="G7724" s="1">
        <v>14.930127143859799</v>
      </c>
      <c r="H7724" s="4">
        <f t="shared" si="360"/>
        <v>1</v>
      </c>
      <c r="I7724" s="2">
        <f t="shared" si="362"/>
        <v>210056.1912399698</v>
      </c>
      <c r="J7724" s="5">
        <f t="shared" si="361"/>
        <v>7.0626264970222133E-2</v>
      </c>
    </row>
    <row r="7725" spans="1:10" ht="17.25">
      <c r="A7725" s="1">
        <v>968</v>
      </c>
      <c r="B7725" s="1">
        <v>2951403.0711854398</v>
      </c>
      <c r="C7725" s="1">
        <v>5.8204426765441797</v>
      </c>
      <c r="D7725" s="1">
        <v>6079203.0331020299</v>
      </c>
      <c r="E7725" s="1">
        <v>66.641031026840196</v>
      </c>
      <c r="F7725" s="1">
        <v>3027783.168025</v>
      </c>
      <c r="G7725" s="1">
        <v>12.402935981750399</v>
      </c>
      <c r="H7725" s="4">
        <f t="shared" si="360"/>
        <v>1</v>
      </c>
      <c r="I7725" s="2">
        <f t="shared" si="362"/>
        <v>76380.096839560196</v>
      </c>
      <c r="J7725" s="5">
        <f t="shared" si="361"/>
        <v>2.5226409092359924E-2</v>
      </c>
    </row>
    <row r="7726" spans="1:10" ht="17.25">
      <c r="A7726" s="1">
        <v>968</v>
      </c>
      <c r="B7726" s="1">
        <v>2793739.5719287102</v>
      </c>
      <c r="C7726" s="1">
        <v>5.36740946769714</v>
      </c>
      <c r="D7726" s="1">
        <v>5209304.7723747697</v>
      </c>
      <c r="E7726" s="1">
        <v>54.492111921310403</v>
      </c>
      <c r="F7726" s="1">
        <v>2986590.8278932301</v>
      </c>
      <c r="G7726" s="1">
        <v>15.100139617919901</v>
      </c>
      <c r="H7726" s="4">
        <f t="shared" si="360"/>
        <v>1</v>
      </c>
      <c r="I7726" s="2">
        <f t="shared" si="362"/>
        <v>192851.25596451992</v>
      </c>
      <c r="J7726" s="5">
        <f t="shared" si="361"/>
        <v>6.4572372674350925E-2</v>
      </c>
    </row>
    <row r="7727" spans="1:10" ht="17.25">
      <c r="A7727" s="1">
        <v>968</v>
      </c>
      <c r="B7727" s="1">
        <v>2794836.99531028</v>
      </c>
      <c r="C7727" s="1">
        <v>5.4094102382659903</v>
      </c>
      <c r="D7727" s="1">
        <v>6062569.18032037</v>
      </c>
      <c r="E7727" s="1">
        <v>56.475263833999598</v>
      </c>
      <c r="F7727" s="1">
        <v>3052278.0277704</v>
      </c>
      <c r="G7727" s="1">
        <v>16.932278394699001</v>
      </c>
      <c r="H7727" s="4">
        <f t="shared" si="360"/>
        <v>1</v>
      </c>
      <c r="I7727" s="2">
        <f t="shared" si="362"/>
        <v>257441.03246012004</v>
      </c>
      <c r="J7727" s="5">
        <f t="shared" si="361"/>
        <v>8.4343899906186848E-2</v>
      </c>
    </row>
    <row r="7728" spans="1:10" ht="17.25">
      <c r="A7728" s="1">
        <v>968</v>
      </c>
      <c r="B7728" s="1">
        <v>2858845.6718005799</v>
      </c>
      <c r="C7728" s="1">
        <v>6.3654816150665203</v>
      </c>
      <c r="D7728" s="1">
        <v>5763152.9878414599</v>
      </c>
      <c r="E7728" s="1">
        <v>67.688112258911104</v>
      </c>
      <c r="F7728" s="1">
        <v>3065856.0151346601</v>
      </c>
      <c r="G7728" s="1">
        <v>11.8228933811187</v>
      </c>
      <c r="H7728" s="4">
        <f t="shared" si="360"/>
        <v>1</v>
      </c>
      <c r="I7728" s="2">
        <f t="shared" si="362"/>
        <v>207010.34333408019</v>
      </c>
      <c r="J7728" s="5">
        <f t="shared" si="361"/>
        <v>6.7521221581238466E-2</v>
      </c>
    </row>
    <row r="7729" spans="1:10" ht="17.25">
      <c r="A7729" s="1">
        <v>968</v>
      </c>
      <c r="B7729" s="1">
        <v>2815938.5004147198</v>
      </c>
      <c r="C7729" s="1">
        <v>5.37340807914733</v>
      </c>
      <c r="D7729" s="1">
        <v>5387820.86159305</v>
      </c>
      <c r="E7729" s="1">
        <v>55.100158929824801</v>
      </c>
      <c r="F7729" s="1">
        <v>2923688.6960335602</v>
      </c>
      <c r="G7729" s="1">
        <v>14.9031257629394</v>
      </c>
      <c r="H7729" s="4">
        <f t="shared" si="360"/>
        <v>1</v>
      </c>
      <c r="I7729" s="2">
        <f t="shared" si="362"/>
        <v>107750.1956188404</v>
      </c>
      <c r="J7729" s="5">
        <f t="shared" si="361"/>
        <v>3.6854195785283282E-2</v>
      </c>
    </row>
    <row r="7730" spans="1:10" ht="17.25">
      <c r="A7730" s="1">
        <v>969</v>
      </c>
      <c r="B7730" s="1">
        <v>2867502.9728597002</v>
      </c>
      <c r="C7730" s="1">
        <v>6.4374840259552002</v>
      </c>
      <c r="D7730" s="1">
        <v>5830366.4622042198</v>
      </c>
      <c r="E7730" s="1">
        <v>63.957829236984203</v>
      </c>
      <c r="F7730" s="1">
        <v>3001119.0093844701</v>
      </c>
      <c r="G7730" s="1">
        <v>12.977980852127001</v>
      </c>
      <c r="H7730" s="4">
        <f t="shared" si="360"/>
        <v>1</v>
      </c>
      <c r="I7730" s="2">
        <f t="shared" si="362"/>
        <v>133616.03652476985</v>
      </c>
      <c r="J7730" s="5">
        <f t="shared" si="361"/>
        <v>4.4522071969473317E-2</v>
      </c>
    </row>
    <row r="7731" spans="1:10" ht="17.25">
      <c r="A7731" s="1">
        <v>969</v>
      </c>
      <c r="B7731" s="1">
        <v>2887453.9174111001</v>
      </c>
      <c r="C7731" s="1">
        <v>5.3274028301238996</v>
      </c>
      <c r="D7731" s="1">
        <v>6280280.4176591299</v>
      </c>
      <c r="E7731" s="1">
        <v>52.924996614456099</v>
      </c>
      <c r="F7731" s="1">
        <v>2986422.0432702899</v>
      </c>
      <c r="G7731" s="1">
        <v>14.6011023521423</v>
      </c>
      <c r="H7731" s="4">
        <f t="shared" si="360"/>
        <v>1</v>
      </c>
      <c r="I7731" s="2">
        <f t="shared" si="362"/>
        <v>98968.125859189779</v>
      </c>
      <c r="J7731" s="5">
        <f t="shared" si="361"/>
        <v>3.3139363567921715E-2</v>
      </c>
    </row>
    <row r="7732" spans="1:10" ht="17.25">
      <c r="A7732" s="1">
        <v>969</v>
      </c>
      <c r="B7732" s="1">
        <v>2858386.09236464</v>
      </c>
      <c r="C7732" s="1">
        <v>5.3724088668823198</v>
      </c>
      <c r="D7732" s="1">
        <v>6351888.9219001103</v>
      </c>
      <c r="E7732" s="1">
        <v>55.064155101776102</v>
      </c>
      <c r="F7732" s="1">
        <v>2953821.8177827401</v>
      </c>
      <c r="G7732" s="1">
        <v>17.145294904708798</v>
      </c>
      <c r="H7732" s="4">
        <f t="shared" si="360"/>
        <v>1</v>
      </c>
      <c r="I7732" s="2">
        <f t="shared" si="362"/>
        <v>95435.725418100134</v>
      </c>
      <c r="J7732" s="5">
        <f t="shared" si="361"/>
        <v>3.2309235730995485E-2</v>
      </c>
    </row>
    <row r="7733" spans="1:10" ht="17.25">
      <c r="A7733" s="1">
        <v>969</v>
      </c>
      <c r="B7733" s="1">
        <v>2780459.1946122302</v>
      </c>
      <c r="C7733" s="1">
        <v>5.5574181079864502</v>
      </c>
      <c r="D7733" s="1">
        <v>6322426.4270067904</v>
      </c>
      <c r="E7733" s="1">
        <v>53.172014236450202</v>
      </c>
      <c r="F7733" s="1">
        <v>3018137.9888664</v>
      </c>
      <c r="G7733" s="1">
        <v>15.722187519073399</v>
      </c>
      <c r="H7733" s="4">
        <f t="shared" si="360"/>
        <v>1</v>
      </c>
      <c r="I7733" s="2">
        <f t="shared" si="362"/>
        <v>237678.7942541698</v>
      </c>
      <c r="J7733" s="5">
        <f t="shared" si="361"/>
        <v>7.8750141687007807E-2</v>
      </c>
    </row>
    <row r="7734" spans="1:10" ht="17.25">
      <c r="A7734" s="1">
        <v>969</v>
      </c>
      <c r="B7734" s="1">
        <v>2872419.9617495802</v>
      </c>
      <c r="C7734" s="1">
        <v>5.9544496536254803</v>
      </c>
      <c r="D7734" s="1">
        <v>5816593.3232253501</v>
      </c>
      <c r="E7734" s="1">
        <v>69.008211612701402</v>
      </c>
      <c r="F7734" s="1">
        <v>2903319.9082378601</v>
      </c>
      <c r="G7734" s="1">
        <v>11.426862716674799</v>
      </c>
      <c r="H7734" s="4">
        <f t="shared" si="360"/>
        <v>1</v>
      </c>
      <c r="I7734" s="2">
        <f t="shared" si="362"/>
        <v>30899.946488279849</v>
      </c>
      <c r="J7734" s="5">
        <f t="shared" si="361"/>
        <v>1.0642969932663829E-2</v>
      </c>
    </row>
    <row r="7735" spans="1:10" ht="17.25">
      <c r="A7735" s="1">
        <v>969</v>
      </c>
      <c r="B7735" s="1">
        <v>2816144.80144965</v>
      </c>
      <c r="C7735" s="1">
        <v>5.23439621925354</v>
      </c>
      <c r="D7735" s="1">
        <v>5519476.4378002603</v>
      </c>
      <c r="E7735" s="1">
        <v>56.1492404937744</v>
      </c>
      <c r="F7735" s="1">
        <v>3027183.9440300302</v>
      </c>
      <c r="G7735" s="1">
        <v>17.026285886764501</v>
      </c>
      <c r="H7735" s="4">
        <f t="shared" si="360"/>
        <v>1</v>
      </c>
      <c r="I7735" s="2">
        <f t="shared" si="362"/>
        <v>211039.1425803802</v>
      </c>
      <c r="J7735" s="5">
        <f t="shared" si="361"/>
        <v>6.9714674259083162E-2</v>
      </c>
    </row>
    <row r="7736" spans="1:10" ht="17.25">
      <c r="A7736" s="1">
        <v>969</v>
      </c>
      <c r="B7736" s="1">
        <v>2833851.7367795799</v>
      </c>
      <c r="C7736" s="1">
        <v>6.4334845542907697</v>
      </c>
      <c r="D7736" s="1">
        <v>6250772.7419682899</v>
      </c>
      <c r="E7736" s="1">
        <v>63.8868248462677</v>
      </c>
      <c r="F7736" s="1">
        <v>2995293.4476305102</v>
      </c>
      <c r="G7736" s="1">
        <v>12.8519704341888</v>
      </c>
      <c r="H7736" s="4">
        <f t="shared" si="360"/>
        <v>1</v>
      </c>
      <c r="I7736" s="2">
        <f t="shared" si="362"/>
        <v>161441.71085093031</v>
      </c>
      <c r="J7736" s="5">
        <f t="shared" si="361"/>
        <v>5.389846226206723E-2</v>
      </c>
    </row>
    <row r="7737" spans="1:10" ht="17.25">
      <c r="A7737" s="1">
        <v>969</v>
      </c>
      <c r="B7737" s="1">
        <v>2706562.7836236502</v>
      </c>
      <c r="C7737" s="1">
        <v>6.4074842929839999</v>
      </c>
      <c r="D7737" s="1">
        <v>5260027.4943280304</v>
      </c>
      <c r="E7737" s="1">
        <v>69.625256776809593</v>
      </c>
      <c r="F7737" s="1">
        <v>2982306.8952020002</v>
      </c>
      <c r="G7737" s="1">
        <v>11.360858440399101</v>
      </c>
      <c r="H7737" s="4">
        <f t="shared" si="360"/>
        <v>1</v>
      </c>
      <c r="I7737" s="2">
        <f t="shared" si="362"/>
        <v>275744.11157834996</v>
      </c>
      <c r="J7737" s="5">
        <f t="shared" si="361"/>
        <v>9.2460005381060223E-2</v>
      </c>
    </row>
    <row r="7738" spans="1:10" ht="17.25">
      <c r="A7738" s="1">
        <v>970</v>
      </c>
      <c r="B7738" s="1">
        <v>2914363.3237615498</v>
      </c>
      <c r="C7738" s="1">
        <v>6.4904904365539497</v>
      </c>
      <c r="D7738" s="1">
        <v>6329728.4387277802</v>
      </c>
      <c r="E7738" s="1">
        <v>69.067216157913194</v>
      </c>
      <c r="F7738" s="1">
        <v>3028474.4231564798</v>
      </c>
      <c r="G7738" s="1">
        <v>11.169852733612</v>
      </c>
      <c r="H7738" s="4">
        <f t="shared" si="360"/>
        <v>1</v>
      </c>
      <c r="I7738" s="2">
        <f t="shared" si="362"/>
        <v>114111.09939493006</v>
      </c>
      <c r="J7738" s="5">
        <f t="shared" si="361"/>
        <v>3.7679400071008624E-2</v>
      </c>
    </row>
    <row r="7739" spans="1:10" ht="17.25">
      <c r="A7739" s="1">
        <v>970</v>
      </c>
      <c r="B7739" s="1">
        <v>2840199.0567586999</v>
      </c>
      <c r="C7739" s="1">
        <v>6.5584957599639804</v>
      </c>
      <c r="D7739" s="1">
        <v>5913719.0144461198</v>
      </c>
      <c r="E7739" s="1">
        <v>59.259474754333397</v>
      </c>
      <c r="F7739" s="1">
        <v>2968147.1435082802</v>
      </c>
      <c r="G7739" s="1">
        <v>13.755039691925001</v>
      </c>
      <c r="H7739" s="4">
        <f t="shared" si="360"/>
        <v>1</v>
      </c>
      <c r="I7739" s="2">
        <f t="shared" si="362"/>
        <v>127948.08674958022</v>
      </c>
      <c r="J7739" s="5">
        <f t="shared" si="361"/>
        <v>4.3107056545164599E-2</v>
      </c>
    </row>
    <row r="7740" spans="1:10" ht="17.25">
      <c r="A7740" s="1">
        <v>970</v>
      </c>
      <c r="B7740" s="1">
        <v>2806557.6291190898</v>
      </c>
      <c r="C7740" s="1">
        <v>6.6114988327026296</v>
      </c>
      <c r="D7740" s="1">
        <v>5718786.5851535397</v>
      </c>
      <c r="E7740" s="1">
        <v>68.542176723480196</v>
      </c>
      <c r="F7740" s="1">
        <v>3008638.3147597699</v>
      </c>
      <c r="G7740" s="1">
        <v>11.1338410377502</v>
      </c>
      <c r="H7740" s="4">
        <f t="shared" si="360"/>
        <v>1</v>
      </c>
      <c r="I7740" s="2">
        <f t="shared" si="362"/>
        <v>202080.68564068014</v>
      </c>
      <c r="J7740" s="5">
        <f t="shared" si="361"/>
        <v>6.7166825819279519E-2</v>
      </c>
    </row>
    <row r="7741" spans="1:10" ht="17.25">
      <c r="A7741" s="1">
        <v>970</v>
      </c>
      <c r="B7741" s="1">
        <v>2748754.8734003399</v>
      </c>
      <c r="C7741" s="1">
        <v>5.2023963928222603</v>
      </c>
      <c r="D7741" s="1">
        <v>6209397.3580254102</v>
      </c>
      <c r="E7741" s="1">
        <v>55.771208524703901</v>
      </c>
      <c r="F7741" s="1">
        <v>2978913.8310726699</v>
      </c>
      <c r="G7741" s="1">
        <v>15.4181652069091</v>
      </c>
      <c r="H7741" s="4">
        <f t="shared" si="360"/>
        <v>1</v>
      </c>
      <c r="I7741" s="2">
        <f t="shared" si="362"/>
        <v>230158.95767233009</v>
      </c>
      <c r="J7741" s="5">
        <f t="shared" si="361"/>
        <v>7.7262710747646124E-2</v>
      </c>
    </row>
    <row r="7742" spans="1:10" ht="17.25">
      <c r="A7742" s="1">
        <v>970</v>
      </c>
      <c r="B7742" s="1">
        <v>2667682.1873846501</v>
      </c>
      <c r="C7742" s="1">
        <v>6.4894912242889404</v>
      </c>
      <c r="D7742" s="1">
        <v>5123876.3395239301</v>
      </c>
      <c r="E7742" s="1">
        <v>67.074064493179307</v>
      </c>
      <c r="F7742" s="1">
        <v>2939032.82842763</v>
      </c>
      <c r="G7742" s="1">
        <v>11.6088786125183</v>
      </c>
      <c r="H7742" s="4">
        <f t="shared" si="360"/>
        <v>1</v>
      </c>
      <c r="I7742" s="2">
        <f t="shared" si="362"/>
        <v>271350.6410429799</v>
      </c>
      <c r="J7742" s="5">
        <f t="shared" si="361"/>
        <v>9.2326509053711842E-2</v>
      </c>
    </row>
    <row r="7743" spans="1:10" ht="17.25">
      <c r="A7743" s="1">
        <v>970</v>
      </c>
      <c r="B7743" s="1">
        <v>2865316.7248634398</v>
      </c>
      <c r="C7743" s="1">
        <v>5.2043960094451904</v>
      </c>
      <c r="D7743" s="1">
        <v>6290626.9780174503</v>
      </c>
      <c r="E7743" s="1">
        <v>59.872518062591503</v>
      </c>
      <c r="F7743" s="1">
        <v>3018157.3532588501</v>
      </c>
      <c r="G7743" s="1">
        <v>15.7761914730072</v>
      </c>
      <c r="H7743" s="4">
        <f t="shared" si="360"/>
        <v>1</v>
      </c>
      <c r="I7743" s="2">
        <f t="shared" si="362"/>
        <v>152840.62839541025</v>
      </c>
      <c r="J7743" s="5">
        <f t="shared" si="361"/>
        <v>5.0640377722646186E-2</v>
      </c>
    </row>
    <row r="7744" spans="1:10" ht="17.25">
      <c r="A7744" s="1">
        <v>970</v>
      </c>
      <c r="B7744" s="1">
        <v>2751796.59575844</v>
      </c>
      <c r="C7744" s="1">
        <v>5.2183978557586599</v>
      </c>
      <c r="D7744" s="1">
        <v>5625522.1331524597</v>
      </c>
      <c r="E7744" s="1">
        <v>54.762131929397498</v>
      </c>
      <c r="F7744" s="1">
        <v>3016159.8601112398</v>
      </c>
      <c r="G7744" s="1">
        <v>16.2552280426025</v>
      </c>
      <c r="H7744" s="4">
        <f t="shared" si="360"/>
        <v>1</v>
      </c>
      <c r="I7744" s="2">
        <f t="shared" si="362"/>
        <v>264363.26435279986</v>
      </c>
      <c r="J7744" s="5">
        <f t="shared" si="361"/>
        <v>8.7648956492329219E-2</v>
      </c>
    </row>
    <row r="7745" spans="1:10" ht="17.25">
      <c r="A7745" s="1">
        <v>970</v>
      </c>
      <c r="B7745" s="1">
        <v>2857812.5693457099</v>
      </c>
      <c r="C7745" s="1">
        <v>5.2193946838378897</v>
      </c>
      <c r="D7745" s="1">
        <v>5869121.8240874698</v>
      </c>
      <c r="E7745" s="1">
        <v>55.533193826675401</v>
      </c>
      <c r="F7745" s="1">
        <v>3056895.35296397</v>
      </c>
      <c r="G7745" s="1">
        <v>14.772115707397401</v>
      </c>
      <c r="H7745" s="4">
        <f t="shared" si="360"/>
        <v>1</v>
      </c>
      <c r="I7745" s="2">
        <f t="shared" si="362"/>
        <v>199082.78361826017</v>
      </c>
      <c r="J7745" s="5">
        <f t="shared" si="361"/>
        <v>6.5125809238196275E-2</v>
      </c>
    </row>
    <row r="7746" spans="1:10" ht="17.25">
      <c r="A7746" s="1">
        <v>971</v>
      </c>
      <c r="B7746" s="1">
        <v>2755328.9449343202</v>
      </c>
      <c r="C7746" s="1">
        <v>5.2383961677551198</v>
      </c>
      <c r="D7746" s="1">
        <v>5510876.6434750501</v>
      </c>
      <c r="E7746" s="1">
        <v>55.699206113815301</v>
      </c>
      <c r="F7746" s="1">
        <v>2951705.4288452701</v>
      </c>
      <c r="G7746" s="1">
        <v>14.6351053714752</v>
      </c>
      <c r="H7746" s="4">
        <f t="shared" ref="H7746:H7809" si="363">IF(AND(B7746&lt;D7746,B7746&lt;F7746), 1, IF(AND(D7746&lt;B7746,D7746&lt;F7746), 2, 3))</f>
        <v>1</v>
      </c>
      <c r="I7746" s="2">
        <f t="shared" si="362"/>
        <v>196376.4839109499</v>
      </c>
      <c r="J7746" s="5">
        <f t="shared" ref="J7746:J7809" si="364">I7746/F7746</f>
        <v>6.6529837968206024E-2</v>
      </c>
    </row>
    <row r="7747" spans="1:10" ht="17.25">
      <c r="A7747" s="1">
        <v>971</v>
      </c>
      <c r="B7747" s="1">
        <v>2793959.5425270498</v>
      </c>
      <c r="C7747" s="1">
        <v>6.5714964866638104</v>
      </c>
      <c r="D7747" s="1">
        <v>6180215.4680334302</v>
      </c>
      <c r="E7747" s="1">
        <v>61.192620992660501</v>
      </c>
      <c r="F7747" s="1">
        <v>2963034.5028542201</v>
      </c>
      <c r="G7747" s="1">
        <v>14.804118394851599</v>
      </c>
      <c r="H7747" s="4">
        <f t="shared" si="363"/>
        <v>1</v>
      </c>
      <c r="I7747" s="2">
        <f t="shared" ref="I7747:I7810" si="365">IF(H7747=1,F7747-B7747,IF(H7747=2,F7747-D7747,0))</f>
        <v>169074.96032717032</v>
      </c>
      <c r="J7747" s="5">
        <f t="shared" si="364"/>
        <v>5.7061421378760344E-2</v>
      </c>
    </row>
    <row r="7748" spans="1:10" ht="17.25">
      <c r="A7748" s="1">
        <v>971</v>
      </c>
      <c r="B7748" s="1">
        <v>2781638.5925712101</v>
      </c>
      <c r="C7748" s="1">
        <v>6.5264916419982901</v>
      </c>
      <c r="D7748" s="1">
        <v>5330230.1454069</v>
      </c>
      <c r="E7748" s="1">
        <v>66.573027849197302</v>
      </c>
      <c r="F7748" s="1">
        <v>3014263.8887884398</v>
      </c>
      <c r="G7748" s="1">
        <v>12.413937568664499</v>
      </c>
      <c r="H7748" s="4">
        <f t="shared" si="363"/>
        <v>1</v>
      </c>
      <c r="I7748" s="2">
        <f t="shared" si="365"/>
        <v>232625.29621722968</v>
      </c>
      <c r="J7748" s="5">
        <f t="shared" si="364"/>
        <v>7.717482768595009E-2</v>
      </c>
    </row>
    <row r="7749" spans="1:10" ht="17.25">
      <c r="A7749" s="1">
        <v>971</v>
      </c>
      <c r="B7749" s="1">
        <v>2853280.6871829201</v>
      </c>
      <c r="C7749" s="1">
        <v>5.23939609527587</v>
      </c>
      <c r="D7749" s="1">
        <v>5714112.0028259596</v>
      </c>
      <c r="E7749" s="1">
        <v>61.0856130123138</v>
      </c>
      <c r="F7749" s="1">
        <v>2927086.8783952398</v>
      </c>
      <c r="G7749" s="1">
        <v>15.8151943683624</v>
      </c>
      <c r="H7749" s="4">
        <f t="shared" si="363"/>
        <v>1</v>
      </c>
      <c r="I7749" s="2">
        <f t="shared" si="365"/>
        <v>73806.191212319769</v>
      </c>
      <c r="J7749" s="5">
        <f t="shared" si="364"/>
        <v>2.5214895996795158E-2</v>
      </c>
    </row>
    <row r="7750" spans="1:10" ht="17.25">
      <c r="A7750" s="1">
        <v>971</v>
      </c>
      <c r="B7750" s="1">
        <v>2776931.37468964</v>
      </c>
      <c r="C7750" s="1">
        <v>5.3204016685485804</v>
      </c>
      <c r="D7750" s="1">
        <v>6187228.21380952</v>
      </c>
      <c r="E7750" s="1">
        <v>54.485113143920898</v>
      </c>
      <c r="F7750" s="1">
        <v>3008833.1812267499</v>
      </c>
      <c r="G7750" s="1">
        <v>15.040136575698799</v>
      </c>
      <c r="H7750" s="4">
        <f t="shared" si="363"/>
        <v>1</v>
      </c>
      <c r="I7750" s="2">
        <f t="shared" si="365"/>
        <v>231901.80653710989</v>
      </c>
      <c r="J7750" s="5">
        <f t="shared" si="364"/>
        <v>7.7073666956358075E-2</v>
      </c>
    </row>
    <row r="7751" spans="1:10" ht="17.25">
      <c r="A7751" s="1">
        <v>971</v>
      </c>
      <c r="B7751" s="1">
        <v>2893264.1076318398</v>
      </c>
      <c r="C7751" s="1">
        <v>5.38640856742858</v>
      </c>
      <c r="D7751" s="1">
        <v>5853535.5725522302</v>
      </c>
      <c r="E7751" s="1">
        <v>54.483112812042201</v>
      </c>
      <c r="F7751" s="1">
        <v>3059771.3549004998</v>
      </c>
      <c r="G7751" s="1">
        <v>14.9661304950714</v>
      </c>
      <c r="H7751" s="4">
        <f t="shared" si="363"/>
        <v>1</v>
      </c>
      <c r="I7751" s="2">
        <f t="shared" si="365"/>
        <v>166507.24726865999</v>
      </c>
      <c r="J7751" s="5">
        <f t="shared" si="364"/>
        <v>5.4418199255961926E-2</v>
      </c>
    </row>
    <row r="7752" spans="1:10" ht="17.25">
      <c r="A7752" s="1">
        <v>971</v>
      </c>
      <c r="B7752" s="1">
        <v>2758165.2162605398</v>
      </c>
      <c r="C7752" s="1">
        <v>6.5554940700530997</v>
      </c>
      <c r="D7752" s="1">
        <v>5778648.9170880998</v>
      </c>
      <c r="E7752" s="1">
        <v>68.095142364501896</v>
      </c>
      <c r="F7752" s="1">
        <v>2947245.7837247802</v>
      </c>
      <c r="G7752" s="1">
        <v>11.8979015350341</v>
      </c>
      <c r="H7752" s="4">
        <f t="shared" si="363"/>
        <v>1</v>
      </c>
      <c r="I7752" s="2">
        <f t="shared" si="365"/>
        <v>189080.56746424036</v>
      </c>
      <c r="J7752" s="5">
        <f t="shared" si="364"/>
        <v>6.4155004821239259E-2</v>
      </c>
    </row>
    <row r="7753" spans="1:10" ht="17.25">
      <c r="A7753" s="1">
        <v>971</v>
      </c>
      <c r="B7753" s="1">
        <v>2770016.96396136</v>
      </c>
      <c r="C7753" s="1">
        <v>6.4994928836822501</v>
      </c>
      <c r="D7753" s="1">
        <v>5935671.6461354196</v>
      </c>
      <c r="E7753" s="1">
        <v>69.665259122848497</v>
      </c>
      <c r="F7753" s="1">
        <v>3084463.6938302098</v>
      </c>
      <c r="G7753" s="1">
        <v>11.203846454620299</v>
      </c>
      <c r="H7753" s="4">
        <f t="shared" si="363"/>
        <v>1</v>
      </c>
      <c r="I7753" s="2">
        <f t="shared" si="365"/>
        <v>314446.72986884974</v>
      </c>
      <c r="J7753" s="5">
        <f t="shared" si="364"/>
        <v>0.10194534968845027</v>
      </c>
    </row>
    <row r="7754" spans="1:10" ht="17.25">
      <c r="A7754" s="1">
        <v>972</v>
      </c>
      <c r="B7754" s="1">
        <v>2827576.11547988</v>
      </c>
      <c r="C7754" s="1">
        <v>6.4194848537444997</v>
      </c>
      <c r="D7754" s="1">
        <v>6410701.9660713198</v>
      </c>
      <c r="E7754" s="1">
        <v>58.456414937973001</v>
      </c>
      <c r="F7754" s="1">
        <v>3026912.70023687</v>
      </c>
      <c r="G7754" s="1">
        <v>14.309080600738501</v>
      </c>
      <c r="H7754" s="4">
        <f t="shared" si="363"/>
        <v>1</v>
      </c>
      <c r="I7754" s="2">
        <f t="shared" si="365"/>
        <v>199336.58475698996</v>
      </c>
      <c r="J7754" s="5">
        <f t="shared" si="364"/>
        <v>6.5854751853725732E-2</v>
      </c>
    </row>
    <row r="7755" spans="1:10" ht="17.25">
      <c r="A7755" s="1">
        <v>972</v>
      </c>
      <c r="B7755" s="1">
        <v>2741803.6876332802</v>
      </c>
      <c r="C7755" s="1">
        <v>5.2843995094299299</v>
      </c>
      <c r="D7755" s="1">
        <v>4633725.8677150896</v>
      </c>
      <c r="E7755" s="1">
        <v>68.707190275192204</v>
      </c>
      <c r="F7755" s="1">
        <v>2991346.4137195302</v>
      </c>
      <c r="G7755" s="1">
        <v>12.197919845581</v>
      </c>
      <c r="H7755" s="4">
        <f t="shared" si="363"/>
        <v>1</v>
      </c>
      <c r="I7755" s="2">
        <f t="shared" si="365"/>
        <v>249542.72608625004</v>
      </c>
      <c r="J7755" s="5">
        <f t="shared" si="364"/>
        <v>8.3421540528287097E-2</v>
      </c>
    </row>
    <row r="7756" spans="1:10" ht="17.25">
      <c r="A7756" s="1">
        <v>972</v>
      </c>
      <c r="B7756" s="1">
        <v>2860601.2941518198</v>
      </c>
      <c r="C7756" s="1">
        <v>5.2433967590331996</v>
      </c>
      <c r="D7756" s="1">
        <v>5589890.1933840998</v>
      </c>
      <c r="E7756" s="1">
        <v>63.470792293548499</v>
      </c>
      <c r="F7756" s="1">
        <v>2952376.5318258698</v>
      </c>
      <c r="G7756" s="1">
        <v>13.606027126312201</v>
      </c>
      <c r="H7756" s="4">
        <f t="shared" si="363"/>
        <v>1</v>
      </c>
      <c r="I7756" s="2">
        <f t="shared" si="365"/>
        <v>91775.237674050033</v>
      </c>
      <c r="J7756" s="5">
        <f t="shared" si="364"/>
        <v>3.1085207691070656E-2</v>
      </c>
    </row>
    <row r="7757" spans="1:10" ht="17.25">
      <c r="A7757" s="1">
        <v>972</v>
      </c>
      <c r="B7757" s="1">
        <v>2752574.1554712099</v>
      </c>
      <c r="C7757" s="1">
        <v>6.5274934768676696</v>
      </c>
      <c r="D7757" s="1">
        <v>5153274.2287135702</v>
      </c>
      <c r="E7757" s="1">
        <v>68.618181705474797</v>
      </c>
      <c r="F7757" s="1">
        <v>3006805.5340668298</v>
      </c>
      <c r="G7757" s="1">
        <v>11.4818670749664</v>
      </c>
      <c r="H7757" s="4">
        <f t="shared" si="363"/>
        <v>1</v>
      </c>
      <c r="I7757" s="2">
        <f t="shared" si="365"/>
        <v>254231.37859561993</v>
      </c>
      <c r="J7757" s="5">
        <f t="shared" si="364"/>
        <v>8.4551985725449086E-2</v>
      </c>
    </row>
    <row r="7758" spans="1:10" ht="17.25">
      <c r="A7758" s="1">
        <v>972</v>
      </c>
      <c r="B7758" s="1">
        <v>2756433.2977922498</v>
      </c>
      <c r="C7758" s="1">
        <v>5.2653992176055899</v>
      </c>
      <c r="D7758" s="1">
        <v>5327939.51807479</v>
      </c>
      <c r="E7758" s="1">
        <v>55.410182952880803</v>
      </c>
      <c r="F7758" s="1">
        <v>2966841.4248567098</v>
      </c>
      <c r="G7758" s="1">
        <v>15.0831387042999</v>
      </c>
      <c r="H7758" s="4">
        <f t="shared" si="363"/>
        <v>1</v>
      </c>
      <c r="I7758" s="2">
        <f t="shared" si="365"/>
        <v>210408.12706445996</v>
      </c>
      <c r="J7758" s="5">
        <f t="shared" si="364"/>
        <v>7.0919910077304554E-2</v>
      </c>
    </row>
    <row r="7759" spans="1:10" ht="17.25">
      <c r="A7759" s="1">
        <v>972</v>
      </c>
      <c r="B7759" s="1">
        <v>2813977.3741257801</v>
      </c>
      <c r="C7759" s="1">
        <v>5.2904014587402299</v>
      </c>
      <c r="D7759" s="1">
        <v>5606668.1842662701</v>
      </c>
      <c r="E7759" s="1">
        <v>54.0070767402648</v>
      </c>
      <c r="F7759" s="1">
        <v>3013587.9433230902</v>
      </c>
      <c r="G7759" s="1">
        <v>14.9571299552917</v>
      </c>
      <c r="H7759" s="4">
        <f t="shared" si="363"/>
        <v>1</v>
      </c>
      <c r="I7759" s="2">
        <f t="shared" si="365"/>
        <v>199610.56919731013</v>
      </c>
      <c r="J7759" s="5">
        <f t="shared" si="364"/>
        <v>6.6236848882929605E-2</v>
      </c>
    </row>
    <row r="7760" spans="1:10" ht="17.25">
      <c r="A7760" s="1">
        <v>972</v>
      </c>
      <c r="B7760" s="1">
        <v>2899768.7571996599</v>
      </c>
      <c r="C7760" s="1">
        <v>6.5184915065765301</v>
      </c>
      <c r="D7760" s="1">
        <v>6172653.8262681104</v>
      </c>
      <c r="E7760" s="1">
        <v>57.246322870254502</v>
      </c>
      <c r="F7760" s="1">
        <v>2977108.9012475698</v>
      </c>
      <c r="G7760" s="1">
        <v>16.334233522415101</v>
      </c>
      <c r="H7760" s="4">
        <f t="shared" si="363"/>
        <v>1</v>
      </c>
      <c r="I7760" s="2">
        <f t="shared" si="365"/>
        <v>77340.144047909882</v>
      </c>
      <c r="J7760" s="5">
        <f t="shared" si="364"/>
        <v>2.5978271743939286E-2</v>
      </c>
    </row>
    <row r="7761" spans="1:10" ht="17.25">
      <c r="A7761" s="1">
        <v>972</v>
      </c>
      <c r="B7761" s="1">
        <v>2893654.9398408998</v>
      </c>
      <c r="C7761" s="1">
        <v>6.4974908828735298</v>
      </c>
      <c r="D7761" s="1">
        <v>5408932.7978151003</v>
      </c>
      <c r="E7761" s="1">
        <v>68.583178997039795</v>
      </c>
      <c r="F7761" s="1">
        <v>3022963.6809357</v>
      </c>
      <c r="G7761" s="1">
        <v>11.578875541686999</v>
      </c>
      <c r="H7761" s="4">
        <f t="shared" si="363"/>
        <v>1</v>
      </c>
      <c r="I7761" s="2">
        <f t="shared" si="365"/>
        <v>129308.74109480018</v>
      </c>
      <c r="J7761" s="5">
        <f t="shared" si="364"/>
        <v>4.2775486159587324E-2</v>
      </c>
    </row>
    <row r="7762" spans="1:10" ht="17.25">
      <c r="A7762" s="1">
        <v>973</v>
      </c>
      <c r="B7762" s="1">
        <v>2774238.14640516</v>
      </c>
      <c r="C7762" s="1">
        <v>6.4844901561736998</v>
      </c>
      <c r="D7762" s="1">
        <v>5706816.6857369104</v>
      </c>
      <c r="E7762" s="1">
        <v>59.390484571456902</v>
      </c>
      <c r="F7762" s="1">
        <v>2991114.1279471102</v>
      </c>
      <c r="G7762" s="1">
        <v>15.3211574554443</v>
      </c>
      <c r="H7762" s="4">
        <f t="shared" si="363"/>
        <v>1</v>
      </c>
      <c r="I7762" s="2">
        <f t="shared" si="365"/>
        <v>216875.98154195026</v>
      </c>
      <c r="J7762" s="5">
        <f t="shared" si="364"/>
        <v>7.2506755765551018E-2</v>
      </c>
    </row>
    <row r="7763" spans="1:10" ht="17.25">
      <c r="A7763" s="1">
        <v>973</v>
      </c>
      <c r="B7763" s="1">
        <v>2840362.5499230698</v>
      </c>
      <c r="C7763" s="1">
        <v>6.5594956874847403</v>
      </c>
      <c r="D7763" s="1">
        <v>5710791.2340630004</v>
      </c>
      <c r="E7763" s="1">
        <v>65.955980300903306</v>
      </c>
      <c r="F7763" s="1">
        <v>3007655.2954633101</v>
      </c>
      <c r="G7763" s="1">
        <v>14.0390605926513</v>
      </c>
      <c r="H7763" s="4">
        <f t="shared" si="363"/>
        <v>1</v>
      </c>
      <c r="I7763" s="2">
        <f t="shared" si="365"/>
        <v>167292.74554024031</v>
      </c>
      <c r="J7763" s="5">
        <f t="shared" si="364"/>
        <v>5.5622313432188021E-2</v>
      </c>
    </row>
    <row r="7764" spans="1:10" ht="17.25">
      <c r="A7764" s="1">
        <v>973</v>
      </c>
      <c r="B7764" s="1">
        <v>2734355.6325933798</v>
      </c>
      <c r="C7764" s="1">
        <v>6.5174922943115199</v>
      </c>
      <c r="D7764" s="1">
        <v>5604259.1388833998</v>
      </c>
      <c r="E7764" s="1">
        <v>66.420015811920095</v>
      </c>
      <c r="F7764" s="1">
        <v>2908804.6099586198</v>
      </c>
      <c r="G7764" s="1">
        <v>13.4580166339874</v>
      </c>
      <c r="H7764" s="4">
        <f t="shared" si="363"/>
        <v>1</v>
      </c>
      <c r="I7764" s="2">
        <f t="shared" si="365"/>
        <v>174448.97736523999</v>
      </c>
      <c r="J7764" s="5">
        <f t="shared" si="364"/>
        <v>5.9972738205926343E-2</v>
      </c>
    </row>
    <row r="7765" spans="1:10" ht="17.25">
      <c r="A7765" s="1">
        <v>973</v>
      </c>
      <c r="B7765" s="1">
        <v>2782067.5248181098</v>
      </c>
      <c r="C7765" s="1">
        <v>6.5974972248077304</v>
      </c>
      <c r="D7765" s="1">
        <v>5064515.60436334</v>
      </c>
      <c r="E7765" s="1">
        <v>66.584028720855699</v>
      </c>
      <c r="F7765" s="1">
        <v>2960633.6901795799</v>
      </c>
      <c r="G7765" s="1">
        <v>13.8470456600189</v>
      </c>
      <c r="H7765" s="4">
        <f t="shared" si="363"/>
        <v>1</v>
      </c>
      <c r="I7765" s="2">
        <f t="shared" si="365"/>
        <v>178566.16536147008</v>
      </c>
      <c r="J7765" s="5">
        <f t="shared" si="364"/>
        <v>6.0313495031071876E-2</v>
      </c>
    </row>
    <row r="7766" spans="1:10" ht="17.25">
      <c r="A7766" s="1">
        <v>973</v>
      </c>
      <c r="B7766" s="1">
        <v>2813411.2436948302</v>
      </c>
      <c r="C7766" s="1">
        <v>5.6234250068664497</v>
      </c>
      <c r="D7766" s="1">
        <v>5784712.2550882297</v>
      </c>
      <c r="E7766" s="1">
        <v>58.311403512954698</v>
      </c>
      <c r="F7766" s="1">
        <v>3003726.9252941799</v>
      </c>
      <c r="G7766" s="1">
        <v>15.549174785613999</v>
      </c>
      <c r="H7766" s="4">
        <f t="shared" si="363"/>
        <v>1</v>
      </c>
      <c r="I7766" s="2">
        <f t="shared" si="365"/>
        <v>190315.68159934971</v>
      </c>
      <c r="J7766" s="5">
        <f t="shared" si="364"/>
        <v>6.3359848059660259E-2</v>
      </c>
    </row>
    <row r="7767" spans="1:10" ht="17.25">
      <c r="A7767" s="1">
        <v>973</v>
      </c>
      <c r="B7767" s="1">
        <v>2881901.1174660102</v>
      </c>
      <c r="C7767" s="1">
        <v>5.6354274749755797</v>
      </c>
      <c r="D7767" s="1">
        <v>5593282.8562276196</v>
      </c>
      <c r="E7767" s="1">
        <v>62.280701875686603</v>
      </c>
      <c r="F7767" s="1">
        <v>2969314.9164635502</v>
      </c>
      <c r="G7767" s="1">
        <v>16.136218786239599</v>
      </c>
      <c r="H7767" s="4">
        <f t="shared" si="363"/>
        <v>1</v>
      </c>
      <c r="I7767" s="2">
        <f t="shared" si="365"/>
        <v>87413.798997540027</v>
      </c>
      <c r="J7767" s="5">
        <f t="shared" si="364"/>
        <v>2.9439046196437033E-2</v>
      </c>
    </row>
    <row r="7768" spans="1:10" ht="17.25">
      <c r="A7768" s="1">
        <v>973</v>
      </c>
      <c r="B7768" s="1">
        <v>2759235.4507761998</v>
      </c>
      <c r="C7768" s="1">
        <v>5.6154265403747496</v>
      </c>
      <c r="D7768" s="1">
        <v>6118471.7302340502</v>
      </c>
      <c r="E7768" s="1">
        <v>55.5411920547485</v>
      </c>
      <c r="F7768" s="1">
        <v>3037329.5662880698</v>
      </c>
      <c r="G7768" s="1">
        <v>17.877350330352701</v>
      </c>
      <c r="H7768" s="4">
        <f t="shared" si="363"/>
        <v>1</v>
      </c>
      <c r="I7768" s="2">
        <f t="shared" si="365"/>
        <v>278094.11551187001</v>
      </c>
      <c r="J7768" s="5">
        <f t="shared" si="364"/>
        <v>9.1558755624839797E-2</v>
      </c>
    </row>
    <row r="7769" spans="1:10" ht="17.25">
      <c r="A7769" s="1">
        <v>973</v>
      </c>
      <c r="B7769" s="1">
        <v>2778543.4962945702</v>
      </c>
      <c r="C7769" s="1">
        <v>5.66442823410034</v>
      </c>
      <c r="D7769" s="1">
        <v>5731558.6934026601</v>
      </c>
      <c r="E7769" s="1">
        <v>55.515191793441701</v>
      </c>
      <c r="F7769" s="1">
        <v>2982629.82208056</v>
      </c>
      <c r="G7769" s="1">
        <v>17.198299169540402</v>
      </c>
      <c r="H7769" s="4">
        <f t="shared" si="363"/>
        <v>1</v>
      </c>
      <c r="I7769" s="2">
        <f t="shared" si="365"/>
        <v>204086.32578598987</v>
      </c>
      <c r="J7769" s="5">
        <f t="shared" si="364"/>
        <v>6.8424959837499258E-2</v>
      </c>
    </row>
    <row r="7770" spans="1:10" ht="17.25">
      <c r="A7770" s="1">
        <v>974</v>
      </c>
      <c r="B7770" s="1">
        <v>2961082.1786477901</v>
      </c>
      <c r="C7770" s="1">
        <v>6.1244642734527499</v>
      </c>
      <c r="D7770" s="1">
        <v>5979316.6797904801</v>
      </c>
      <c r="E7770" s="1">
        <v>68.420165777206407</v>
      </c>
      <c r="F7770" s="1">
        <v>2978166.2396643301</v>
      </c>
      <c r="G7770" s="1">
        <v>13.474017858505199</v>
      </c>
      <c r="H7770" s="4">
        <f t="shared" si="363"/>
        <v>1</v>
      </c>
      <c r="I7770" s="2">
        <f t="shared" si="365"/>
        <v>17084.061016540043</v>
      </c>
      <c r="J7770" s="5">
        <f t="shared" si="364"/>
        <v>5.7364363308562627E-3</v>
      </c>
    </row>
    <row r="7771" spans="1:10" ht="17.25">
      <c r="A7771" s="1">
        <v>974</v>
      </c>
      <c r="B7771" s="1">
        <v>2856462.42139454</v>
      </c>
      <c r="C7771" s="1">
        <v>6.1304633617401096</v>
      </c>
      <c r="D7771" s="1">
        <v>5439725.2591657601</v>
      </c>
      <c r="E7771" s="1">
        <v>57.880370378494199</v>
      </c>
      <c r="F7771" s="1">
        <v>3008556.8985810298</v>
      </c>
      <c r="G7771" s="1">
        <v>16.958281517028801</v>
      </c>
      <c r="H7771" s="4">
        <f t="shared" si="363"/>
        <v>1</v>
      </c>
      <c r="I7771" s="2">
        <f t="shared" si="365"/>
        <v>152094.47718648985</v>
      </c>
      <c r="J7771" s="5">
        <f t="shared" si="364"/>
        <v>5.0553964014516201E-2</v>
      </c>
    </row>
    <row r="7772" spans="1:10" ht="17.25">
      <c r="A7772" s="1">
        <v>974</v>
      </c>
      <c r="B7772" s="1">
        <v>2853074.3674411001</v>
      </c>
      <c r="C7772" s="1">
        <v>5.3974106311798096</v>
      </c>
      <c r="D7772" s="1">
        <v>6154783.5158536397</v>
      </c>
      <c r="E7772" s="1">
        <v>63.122763872146599</v>
      </c>
      <c r="F7772" s="1">
        <v>2982776.7292193598</v>
      </c>
      <c r="G7772" s="1">
        <v>15.433166027068999</v>
      </c>
      <c r="H7772" s="4">
        <f t="shared" si="363"/>
        <v>1</v>
      </c>
      <c r="I7772" s="2">
        <f t="shared" si="365"/>
        <v>129702.36177825974</v>
      </c>
      <c r="J7772" s="5">
        <f t="shared" si="364"/>
        <v>4.3483764811389325E-2</v>
      </c>
    </row>
    <row r="7773" spans="1:10" ht="17.25">
      <c r="A7773" s="1">
        <v>974</v>
      </c>
      <c r="B7773" s="1">
        <v>2830159.4924062002</v>
      </c>
      <c r="C7773" s="1">
        <v>5.4414110183715803</v>
      </c>
      <c r="D7773" s="1">
        <v>5778274.98661042</v>
      </c>
      <c r="E7773" s="1">
        <v>59.609501838683997</v>
      </c>
      <c r="F7773" s="1">
        <v>2993041.9955283999</v>
      </c>
      <c r="G7773" s="1">
        <v>18.034361600875801</v>
      </c>
      <c r="H7773" s="4">
        <f t="shared" si="363"/>
        <v>1</v>
      </c>
      <c r="I7773" s="2">
        <f t="shared" si="365"/>
        <v>162882.50312219979</v>
      </c>
      <c r="J7773" s="5">
        <f t="shared" si="364"/>
        <v>5.4420386805646564E-2</v>
      </c>
    </row>
    <row r="7774" spans="1:10" ht="17.25">
      <c r="A7774" s="1">
        <v>974</v>
      </c>
      <c r="B7774" s="1">
        <v>2746513.01106168</v>
      </c>
      <c r="C7774" s="1">
        <v>6.15146660804748</v>
      </c>
      <c r="D7774" s="1">
        <v>5829166.6220458597</v>
      </c>
      <c r="E7774" s="1">
        <v>62.629727840423499</v>
      </c>
      <c r="F7774" s="1">
        <v>3008428.2931305701</v>
      </c>
      <c r="G7774" s="1">
        <v>15.1591539382934</v>
      </c>
      <c r="H7774" s="4">
        <f t="shared" si="363"/>
        <v>1</v>
      </c>
      <c r="I7774" s="2">
        <f t="shared" si="365"/>
        <v>261915.28206889005</v>
      </c>
      <c r="J7774" s="5">
        <f t="shared" si="364"/>
        <v>8.7060503541648668E-2</v>
      </c>
    </row>
    <row r="7775" spans="1:10" ht="17.25">
      <c r="A7775" s="1">
        <v>974</v>
      </c>
      <c r="B7775" s="1">
        <v>2871208.4440663899</v>
      </c>
      <c r="C7775" s="1">
        <v>5.3794076442718497</v>
      </c>
      <c r="D7775" s="1">
        <v>6149460.1052277302</v>
      </c>
      <c r="E7775" s="1">
        <v>58.990453958511303</v>
      </c>
      <c r="F7775" s="1">
        <v>3036972.8152777199</v>
      </c>
      <c r="G7775" s="1">
        <v>15.232150077819799</v>
      </c>
      <c r="H7775" s="4">
        <f t="shared" si="363"/>
        <v>1</v>
      </c>
      <c r="I7775" s="2">
        <f t="shared" si="365"/>
        <v>165764.37121132994</v>
      </c>
      <c r="J7775" s="5">
        <f t="shared" si="364"/>
        <v>5.4582105699939036E-2</v>
      </c>
    </row>
    <row r="7776" spans="1:10" ht="17.25">
      <c r="A7776" s="1">
        <v>974</v>
      </c>
      <c r="B7776" s="1">
        <v>2761855.6358701601</v>
      </c>
      <c r="C7776" s="1">
        <v>5.39440870285034</v>
      </c>
      <c r="D7776" s="1">
        <v>5517062.4410587698</v>
      </c>
      <c r="E7776" s="1">
        <v>66.885050773620605</v>
      </c>
      <c r="F7776" s="1">
        <v>2956451.85502527</v>
      </c>
      <c r="G7776" s="1">
        <v>14.833128452301001</v>
      </c>
      <c r="H7776" s="4">
        <f t="shared" si="363"/>
        <v>1</v>
      </c>
      <c r="I7776" s="2">
        <f t="shared" si="365"/>
        <v>194596.21915510995</v>
      </c>
      <c r="J7776" s="5">
        <f t="shared" si="364"/>
        <v>6.5820865245731067E-2</v>
      </c>
    </row>
    <row r="7777" spans="1:10" ht="17.25">
      <c r="A7777" s="1">
        <v>974</v>
      </c>
      <c r="B7777" s="1">
        <v>2724737.4810354798</v>
      </c>
      <c r="C7777" s="1">
        <v>6.1524646282196001</v>
      </c>
      <c r="D7777" s="1">
        <v>5034778.2571203504</v>
      </c>
      <c r="E7777" s="1">
        <v>59.635503768920898</v>
      </c>
      <c r="F7777" s="1">
        <v>2935941.4991456401</v>
      </c>
      <c r="G7777" s="1">
        <v>17.215300798416099</v>
      </c>
      <c r="H7777" s="4">
        <f t="shared" si="363"/>
        <v>1</v>
      </c>
      <c r="I7777" s="2">
        <f t="shared" si="365"/>
        <v>211204.01811016025</v>
      </c>
      <c r="J7777" s="5">
        <f t="shared" si="364"/>
        <v>7.1937406849428259E-2</v>
      </c>
    </row>
    <row r="7778" spans="1:10" ht="17.25">
      <c r="A7778" s="1">
        <v>975</v>
      </c>
      <c r="B7778" s="1">
        <v>2780492.1661934601</v>
      </c>
      <c r="C7778" s="1">
        <v>6.4384858608245796</v>
      </c>
      <c r="D7778" s="1">
        <v>6179275.1572459703</v>
      </c>
      <c r="E7778" s="1">
        <v>70.321310997009206</v>
      </c>
      <c r="F7778" s="1">
        <v>2991038.43495906</v>
      </c>
      <c r="G7778" s="1">
        <v>11.1548514366149</v>
      </c>
      <c r="H7778" s="4">
        <f t="shared" si="363"/>
        <v>1</v>
      </c>
      <c r="I7778" s="2">
        <f t="shared" si="365"/>
        <v>210546.26876559993</v>
      </c>
      <c r="J7778" s="5">
        <f t="shared" si="364"/>
        <v>7.0392364840501223E-2</v>
      </c>
    </row>
    <row r="7779" spans="1:10" ht="17.25">
      <c r="A7779" s="1">
        <v>975</v>
      </c>
      <c r="B7779" s="1">
        <v>2867291.4031075598</v>
      </c>
      <c r="C7779" s="1">
        <v>5.34240627288818</v>
      </c>
      <c r="D7779" s="1">
        <v>5401330.6570943799</v>
      </c>
      <c r="E7779" s="1">
        <v>62.694732189178403</v>
      </c>
      <c r="F7779" s="1">
        <v>3053802.9561058199</v>
      </c>
      <c r="G7779" s="1">
        <v>15.4091634750366</v>
      </c>
      <c r="H7779" s="4">
        <f t="shared" si="363"/>
        <v>1</v>
      </c>
      <c r="I7779" s="2">
        <f t="shared" si="365"/>
        <v>186511.55299826013</v>
      </c>
      <c r="J7779" s="5">
        <f t="shared" si="364"/>
        <v>6.1075175995015038E-2</v>
      </c>
    </row>
    <row r="7780" spans="1:10" ht="17.25">
      <c r="A7780" s="1">
        <v>975</v>
      </c>
      <c r="B7780" s="1">
        <v>2754723.3468087302</v>
      </c>
      <c r="C7780" s="1">
        <v>5.3384053707122803</v>
      </c>
      <c r="D7780" s="1">
        <v>5625733.7723272601</v>
      </c>
      <c r="E7780" s="1">
        <v>55.170164108276303</v>
      </c>
      <c r="F7780" s="1">
        <v>2996130.89436258</v>
      </c>
      <c r="G7780" s="1">
        <v>15.1781463623046</v>
      </c>
      <c r="H7780" s="4">
        <f t="shared" si="363"/>
        <v>1</v>
      </c>
      <c r="I7780" s="2">
        <f t="shared" si="365"/>
        <v>241407.54755384987</v>
      </c>
      <c r="J7780" s="5">
        <f t="shared" si="364"/>
        <v>8.0573097793582474E-2</v>
      </c>
    </row>
    <row r="7781" spans="1:10" ht="17.25">
      <c r="A7781" s="1">
        <v>975</v>
      </c>
      <c r="B7781" s="1">
        <v>2709470.9785238998</v>
      </c>
      <c r="C7781" s="1">
        <v>6.5424935817718497</v>
      </c>
      <c r="D7781" s="1">
        <v>5480049.2320520598</v>
      </c>
      <c r="E7781" s="1">
        <v>67.998136281967106</v>
      </c>
      <c r="F7781" s="1">
        <v>3033279.29794638</v>
      </c>
      <c r="G7781" s="1">
        <v>12.301927804946899</v>
      </c>
      <c r="H7781" s="4">
        <f t="shared" si="363"/>
        <v>1</v>
      </c>
      <c r="I7781" s="2">
        <f t="shared" si="365"/>
        <v>323808.31942248018</v>
      </c>
      <c r="J7781" s="5">
        <f t="shared" si="364"/>
        <v>0.10675189707776267</v>
      </c>
    </row>
    <row r="7782" spans="1:10" ht="17.25">
      <c r="A7782" s="1">
        <v>975</v>
      </c>
      <c r="B7782" s="1">
        <v>2708602.3739589099</v>
      </c>
      <c r="C7782" s="1">
        <v>6.4954900741577104</v>
      </c>
      <c r="D7782" s="1">
        <v>5701768.0935013201</v>
      </c>
      <c r="E7782" s="1">
        <v>72.331461906433105</v>
      </c>
      <c r="F7782" s="1">
        <v>2955546.7740748101</v>
      </c>
      <c r="G7782" s="1">
        <v>10.8638298511505</v>
      </c>
      <c r="H7782" s="4">
        <f t="shared" si="363"/>
        <v>1</v>
      </c>
      <c r="I7782" s="2">
        <f t="shared" si="365"/>
        <v>246944.40011590021</v>
      </c>
      <c r="J7782" s="5">
        <f t="shared" si="364"/>
        <v>8.3552864830976153E-2</v>
      </c>
    </row>
    <row r="7783" spans="1:10" ht="17.25">
      <c r="A7783" s="1">
        <v>975</v>
      </c>
      <c r="B7783" s="1">
        <v>2887527.2729160902</v>
      </c>
      <c r="C7783" s="1">
        <v>5.3754067420959402</v>
      </c>
      <c r="D7783" s="1">
        <v>5340630.5210059397</v>
      </c>
      <c r="E7783" s="1">
        <v>56.502266407012897</v>
      </c>
      <c r="F7783" s="1">
        <v>2988318.6539634601</v>
      </c>
      <c r="G7783" s="1">
        <v>15.1501438617706</v>
      </c>
      <c r="H7783" s="4">
        <f t="shared" si="363"/>
        <v>1</v>
      </c>
      <c r="I7783" s="2">
        <f t="shared" si="365"/>
        <v>100791.38104736991</v>
      </c>
      <c r="J7783" s="5">
        <f t="shared" si="364"/>
        <v>3.3728458279938957E-2</v>
      </c>
    </row>
    <row r="7784" spans="1:10" ht="17.25">
      <c r="A7784" s="1">
        <v>975</v>
      </c>
      <c r="B7784" s="1">
        <v>2812267.06202826</v>
      </c>
      <c r="C7784" s="1">
        <v>5.34340476989746</v>
      </c>
      <c r="D7784" s="1">
        <v>5083857.4373778701</v>
      </c>
      <c r="E7784" s="1">
        <v>55.4151835441589</v>
      </c>
      <c r="F7784" s="1">
        <v>2994470.84140018</v>
      </c>
      <c r="G7784" s="1">
        <v>14.7911171913146</v>
      </c>
      <c r="H7784" s="4">
        <f t="shared" si="363"/>
        <v>1</v>
      </c>
      <c r="I7784" s="2">
        <f t="shared" si="365"/>
        <v>182203.77937192004</v>
      </c>
      <c r="J7784" s="5">
        <f t="shared" si="364"/>
        <v>6.0846736876797793E-2</v>
      </c>
    </row>
    <row r="7785" spans="1:10" ht="17.25">
      <c r="A7785" s="1">
        <v>975</v>
      </c>
      <c r="B7785" s="1">
        <v>2875977.8599602599</v>
      </c>
      <c r="C7785" s="1">
        <v>6.4794886112213099</v>
      </c>
      <c r="D7785" s="1">
        <v>5862063.35124538</v>
      </c>
      <c r="E7785" s="1">
        <v>64.421864986419607</v>
      </c>
      <c r="F7785" s="1">
        <v>3070274.06794535</v>
      </c>
      <c r="G7785" s="1">
        <v>14.150068283081</v>
      </c>
      <c r="H7785" s="4">
        <f t="shared" si="363"/>
        <v>1</v>
      </c>
      <c r="I7785" s="2">
        <f t="shared" si="365"/>
        <v>194296.20798509009</v>
      </c>
      <c r="J7785" s="5">
        <f t="shared" si="364"/>
        <v>6.3283017634681235E-2</v>
      </c>
    </row>
    <row r="7786" spans="1:10" ht="17.25">
      <c r="A7786" s="1">
        <v>976</v>
      </c>
      <c r="B7786" s="1">
        <v>2928146.2333314298</v>
      </c>
      <c r="C7786" s="1">
        <v>6.5404927730560303</v>
      </c>
      <c r="D7786" s="1">
        <v>6600342.2203798601</v>
      </c>
      <c r="E7786" s="1">
        <v>60.607577562332096</v>
      </c>
      <c r="F7786" s="1">
        <v>2998838.8993015802</v>
      </c>
      <c r="G7786" s="1">
        <v>15.9542059898376</v>
      </c>
      <c r="H7786" s="4">
        <f t="shared" si="363"/>
        <v>1</v>
      </c>
      <c r="I7786" s="2">
        <f t="shared" si="365"/>
        <v>70692.665970150381</v>
      </c>
      <c r="J7786" s="5">
        <f t="shared" si="364"/>
        <v>2.3573345666089124E-2</v>
      </c>
    </row>
    <row r="7787" spans="1:10" ht="17.25">
      <c r="A7787" s="1">
        <v>976</v>
      </c>
      <c r="B7787" s="1">
        <v>2865193.5258517498</v>
      </c>
      <c r="C7787" s="1">
        <v>5.3134019374847403</v>
      </c>
      <c r="D7787" s="1">
        <v>5771674.51170447</v>
      </c>
      <c r="E7787" s="1">
        <v>55.930223464965799</v>
      </c>
      <c r="F7787" s="1">
        <v>2991109.0702798199</v>
      </c>
      <c r="G7787" s="1">
        <v>15.2141513824462</v>
      </c>
      <c r="H7787" s="4">
        <f t="shared" si="363"/>
        <v>1</v>
      </c>
      <c r="I7787" s="2">
        <f t="shared" si="365"/>
        <v>125915.54442807008</v>
      </c>
      <c r="J7787" s="5">
        <f t="shared" si="364"/>
        <v>4.2096607468844527E-2</v>
      </c>
    </row>
    <row r="7788" spans="1:10" ht="17.25">
      <c r="A7788" s="1">
        <v>976</v>
      </c>
      <c r="B7788" s="1">
        <v>2843068.5454740501</v>
      </c>
      <c r="C7788" s="1">
        <v>5.3454039096832204</v>
      </c>
      <c r="D7788" s="1">
        <v>6589389.4041580604</v>
      </c>
      <c r="E7788" s="1">
        <v>60.7945907115936</v>
      </c>
      <c r="F7788" s="1">
        <v>2981809.1552029601</v>
      </c>
      <c r="G7788" s="1">
        <v>14.890125036239599</v>
      </c>
      <c r="H7788" s="4">
        <f t="shared" si="363"/>
        <v>1</v>
      </c>
      <c r="I7788" s="2">
        <f t="shared" si="365"/>
        <v>138740.60972891003</v>
      </c>
      <c r="J7788" s="5">
        <f t="shared" si="364"/>
        <v>4.6529003872303992E-2</v>
      </c>
    </row>
    <row r="7789" spans="1:10" ht="17.25">
      <c r="A7789" s="1">
        <v>976</v>
      </c>
      <c r="B7789" s="1">
        <v>2871009.31399896</v>
      </c>
      <c r="C7789" s="1">
        <v>6.7975137233734104</v>
      </c>
      <c r="D7789" s="1">
        <v>5683236.9894197602</v>
      </c>
      <c r="E7789" s="1">
        <v>70.1032936573028</v>
      </c>
      <c r="F7789" s="1">
        <v>3059149.9166884301</v>
      </c>
      <c r="G7789" s="1">
        <v>11.784889936447099</v>
      </c>
      <c r="H7789" s="4">
        <f t="shared" si="363"/>
        <v>1</v>
      </c>
      <c r="I7789" s="2">
        <f t="shared" si="365"/>
        <v>188140.60268947016</v>
      </c>
      <c r="J7789" s="5">
        <f t="shared" si="364"/>
        <v>6.1500942357586331E-2</v>
      </c>
    </row>
    <row r="7790" spans="1:10" ht="17.25">
      <c r="A7790" s="1">
        <v>976</v>
      </c>
      <c r="B7790" s="1">
        <v>2772424.2660995899</v>
      </c>
      <c r="C7790" s="1">
        <v>6.4814898967742902</v>
      </c>
      <c r="D7790" s="1">
        <v>6097586.7824251996</v>
      </c>
      <c r="E7790" s="1">
        <v>69.910279035568195</v>
      </c>
      <c r="F7790" s="1">
        <v>2998209.0370115298</v>
      </c>
      <c r="G7790" s="1">
        <v>12.4559412002563</v>
      </c>
      <c r="H7790" s="4">
        <f t="shared" si="363"/>
        <v>1</v>
      </c>
      <c r="I7790" s="2">
        <f t="shared" si="365"/>
        <v>225784.77091193991</v>
      </c>
      <c r="J7790" s="5">
        <f t="shared" si="364"/>
        <v>7.5306547383697867E-2</v>
      </c>
    </row>
    <row r="7791" spans="1:10" ht="17.25">
      <c r="A7791" s="1">
        <v>976</v>
      </c>
      <c r="B7791" s="1">
        <v>2849585.96176667</v>
      </c>
      <c r="C7791" s="1">
        <v>5.3194043636322004</v>
      </c>
      <c r="D7791" s="1">
        <v>6041442.1557531701</v>
      </c>
      <c r="E7791" s="1">
        <v>55.759208440780597</v>
      </c>
      <c r="F7791" s="1">
        <v>2995186.5842842399</v>
      </c>
      <c r="G7791" s="1">
        <v>15.0011332035064</v>
      </c>
      <c r="H7791" s="4">
        <f t="shared" si="363"/>
        <v>1</v>
      </c>
      <c r="I7791" s="2">
        <f t="shared" si="365"/>
        <v>145600.62251756992</v>
      </c>
      <c r="J7791" s="5">
        <f t="shared" si="364"/>
        <v>4.8611536684070755E-2</v>
      </c>
    </row>
    <row r="7792" spans="1:10" ht="17.25">
      <c r="A7792" s="1">
        <v>976</v>
      </c>
      <c r="B7792" s="1">
        <v>2793848.5479112798</v>
      </c>
      <c r="C7792" s="1">
        <v>5.2633974552154497</v>
      </c>
      <c r="D7792" s="1">
        <v>5305751.5837833397</v>
      </c>
      <c r="E7792" s="1">
        <v>59.032457351684499</v>
      </c>
      <c r="F7792" s="1">
        <v>2990925.3282895298</v>
      </c>
      <c r="G7792" s="1">
        <v>18.057363986968902</v>
      </c>
      <c r="H7792" s="4">
        <f t="shared" si="363"/>
        <v>1</v>
      </c>
      <c r="I7792" s="2">
        <f t="shared" si="365"/>
        <v>197076.78037824994</v>
      </c>
      <c r="J7792" s="5">
        <f t="shared" si="364"/>
        <v>6.589157492974107E-2</v>
      </c>
    </row>
    <row r="7793" spans="1:10" ht="17.25">
      <c r="A7793" s="1">
        <v>976</v>
      </c>
      <c r="B7793" s="1">
        <v>2794828.7835145402</v>
      </c>
      <c r="C7793" s="1">
        <v>6.6855039596557599</v>
      </c>
      <c r="D7793" s="1">
        <v>4970615.7026032396</v>
      </c>
      <c r="E7793" s="1">
        <v>70.528327703475895</v>
      </c>
      <c r="F7793" s="1">
        <v>2912419.3004384502</v>
      </c>
      <c r="G7793" s="1">
        <v>11.9769036769866</v>
      </c>
      <c r="H7793" s="4">
        <f t="shared" si="363"/>
        <v>1</v>
      </c>
      <c r="I7793" s="2">
        <f t="shared" si="365"/>
        <v>117590.51692391001</v>
      </c>
      <c r="J7793" s="5">
        <f t="shared" si="364"/>
        <v>4.0375545137407702E-2</v>
      </c>
    </row>
    <row r="7794" spans="1:10" ht="17.25">
      <c r="A7794" s="1">
        <v>977</v>
      </c>
      <c r="B7794" s="1">
        <v>2865964.3009512401</v>
      </c>
      <c r="C7794" s="1">
        <v>6.2484726905822701</v>
      </c>
      <c r="D7794" s="1">
        <v>5873442.7636235896</v>
      </c>
      <c r="E7794" s="1">
        <v>58.099386692047098</v>
      </c>
      <c r="F7794" s="1">
        <v>3030875.9942899002</v>
      </c>
      <c r="G7794" s="1">
        <v>15.6901853084564</v>
      </c>
      <c r="H7794" s="4">
        <f t="shared" si="363"/>
        <v>1</v>
      </c>
      <c r="I7794" s="2">
        <f t="shared" si="365"/>
        <v>164911.69333866006</v>
      </c>
      <c r="J7794" s="5">
        <f t="shared" si="364"/>
        <v>5.4410570953529559E-2</v>
      </c>
    </row>
    <row r="7795" spans="1:10" ht="17.25">
      <c r="A7795" s="1">
        <v>977</v>
      </c>
      <c r="B7795" s="1">
        <v>2784004.5954561098</v>
      </c>
      <c r="C7795" s="1">
        <v>5.4344110488891602</v>
      </c>
      <c r="D7795" s="1">
        <v>6065098.2345534302</v>
      </c>
      <c r="E7795" s="1">
        <v>60.363557815551701</v>
      </c>
      <c r="F7795" s="1">
        <v>3023369.2396068298</v>
      </c>
      <c r="G7795" s="1">
        <v>16.5902531147003</v>
      </c>
      <c r="H7795" s="4">
        <f t="shared" si="363"/>
        <v>1</v>
      </c>
      <c r="I7795" s="2">
        <f t="shared" si="365"/>
        <v>239364.64415071998</v>
      </c>
      <c r="J7795" s="5">
        <f t="shared" si="364"/>
        <v>7.9171488885640656E-2</v>
      </c>
    </row>
    <row r="7796" spans="1:10" ht="17.25">
      <c r="A7796" s="1">
        <v>977</v>
      </c>
      <c r="B7796" s="1">
        <v>2795042.4347749301</v>
      </c>
      <c r="C7796" s="1">
        <v>5.5094189643859801</v>
      </c>
      <c r="D7796" s="1">
        <v>5849817.3102055704</v>
      </c>
      <c r="E7796" s="1">
        <v>59.234470844268799</v>
      </c>
      <c r="F7796" s="1">
        <v>3019460.7917728801</v>
      </c>
      <c r="G7796" s="1">
        <v>16.080214023589999</v>
      </c>
      <c r="H7796" s="4">
        <f t="shared" si="363"/>
        <v>1</v>
      </c>
      <c r="I7796" s="2">
        <f t="shared" si="365"/>
        <v>224418.35699795</v>
      </c>
      <c r="J7796" s="5">
        <f t="shared" si="364"/>
        <v>7.4323984470810928E-2</v>
      </c>
    </row>
    <row r="7797" spans="1:10" ht="17.25">
      <c r="A7797" s="1">
        <v>977</v>
      </c>
      <c r="B7797" s="1">
        <v>2844643.3355996199</v>
      </c>
      <c r="C7797" s="1">
        <v>6.1974689960479701</v>
      </c>
      <c r="D7797" s="1">
        <v>5208461.2204442499</v>
      </c>
      <c r="E7797" s="1">
        <v>69.372238159179602</v>
      </c>
      <c r="F7797" s="1">
        <v>3029227.3627946498</v>
      </c>
      <c r="G7797" s="1">
        <v>12.4249475002288</v>
      </c>
      <c r="H7797" s="4">
        <f t="shared" si="363"/>
        <v>1</v>
      </c>
      <c r="I7797" s="2">
        <f t="shared" si="365"/>
        <v>184584.02719502989</v>
      </c>
      <c r="J7797" s="5">
        <f t="shared" si="364"/>
        <v>6.0934358860650094E-2</v>
      </c>
    </row>
    <row r="7798" spans="1:10" ht="17.25">
      <c r="A7798" s="1">
        <v>977</v>
      </c>
      <c r="B7798" s="1">
        <v>2768411.9165205299</v>
      </c>
      <c r="C7798" s="1">
        <v>5.4444122314453098</v>
      </c>
      <c r="D7798" s="1">
        <v>6184659.4456237797</v>
      </c>
      <c r="E7798" s="1">
        <v>56.574271678924497</v>
      </c>
      <c r="F7798" s="1">
        <v>3061197.8441030202</v>
      </c>
      <c r="G7798" s="1">
        <v>15.4521667957305</v>
      </c>
      <c r="H7798" s="4">
        <f t="shared" si="363"/>
        <v>1</v>
      </c>
      <c r="I7798" s="2">
        <f t="shared" si="365"/>
        <v>292785.92758249026</v>
      </c>
      <c r="J7798" s="5">
        <f t="shared" si="364"/>
        <v>9.5644235522543045E-2</v>
      </c>
    </row>
    <row r="7799" spans="1:10" ht="17.25">
      <c r="A7799" s="1">
        <v>977</v>
      </c>
      <c r="B7799" s="1">
        <v>2905772.4372071899</v>
      </c>
      <c r="C7799" s="1">
        <v>5.4364111423492396</v>
      </c>
      <c r="D7799" s="1">
        <v>5434125.8636508305</v>
      </c>
      <c r="E7799" s="1">
        <v>60.154542684554997</v>
      </c>
      <c r="F7799" s="1">
        <v>2943866.8629813902</v>
      </c>
      <c r="G7799" s="1">
        <v>15.9402046203613</v>
      </c>
      <c r="H7799" s="4">
        <f t="shared" si="363"/>
        <v>1</v>
      </c>
      <c r="I7799" s="2">
        <f t="shared" si="365"/>
        <v>38094.425774200354</v>
      </c>
      <c r="J7799" s="5">
        <f t="shared" si="364"/>
        <v>1.2940267867827544E-2</v>
      </c>
    </row>
    <row r="7800" spans="1:10" ht="17.25">
      <c r="A7800" s="1">
        <v>977</v>
      </c>
      <c r="B7800" s="1">
        <v>2841051.7853454999</v>
      </c>
      <c r="C7800" s="1">
        <v>6.1754672527313197</v>
      </c>
      <c r="D7800" s="1">
        <v>6073268.4675076501</v>
      </c>
      <c r="E7800" s="1">
        <v>68.062139272689805</v>
      </c>
      <c r="F7800" s="1">
        <v>3001707.1255688998</v>
      </c>
      <c r="G7800" s="1">
        <v>12.893974065780601</v>
      </c>
      <c r="H7800" s="4">
        <f t="shared" si="363"/>
        <v>1</v>
      </c>
      <c r="I7800" s="2">
        <f t="shared" si="365"/>
        <v>160655.34022339992</v>
      </c>
      <c r="J7800" s="5">
        <f t="shared" si="364"/>
        <v>5.3521324200791795E-2</v>
      </c>
    </row>
    <row r="7801" spans="1:10" ht="17.25">
      <c r="A7801" s="1">
        <v>977</v>
      </c>
      <c r="B7801" s="1">
        <v>2906012.2363145798</v>
      </c>
      <c r="C7801" s="1">
        <v>6.4614884853363002</v>
      </c>
      <c r="D7801" s="1">
        <v>5583978.1898676502</v>
      </c>
      <c r="E7801" s="1">
        <v>70.069291830062795</v>
      </c>
      <c r="F7801" s="1">
        <v>2981341.8716859198</v>
      </c>
      <c r="G7801" s="1">
        <v>12.0349175930023</v>
      </c>
      <c r="H7801" s="4">
        <f t="shared" si="363"/>
        <v>1</v>
      </c>
      <c r="I7801" s="2">
        <f t="shared" si="365"/>
        <v>75329.635371339973</v>
      </c>
      <c r="J7801" s="5">
        <f t="shared" si="364"/>
        <v>2.5267023579802272E-2</v>
      </c>
    </row>
    <row r="7802" spans="1:10" ht="17.25">
      <c r="A7802" s="1">
        <v>978</v>
      </c>
      <c r="B7802" s="1">
        <v>2792725.1080826502</v>
      </c>
      <c r="C7802" s="1">
        <v>5.3124012947082502</v>
      </c>
      <c r="D7802" s="1">
        <v>5859202.8311672201</v>
      </c>
      <c r="E7802" s="1">
        <v>67.465095520019503</v>
      </c>
      <c r="F7802" s="1">
        <v>2947022.6244323701</v>
      </c>
      <c r="G7802" s="1">
        <v>13.8960487842559</v>
      </c>
      <c r="H7802" s="4">
        <f t="shared" si="363"/>
        <v>1</v>
      </c>
      <c r="I7802" s="2">
        <f t="shared" si="365"/>
        <v>154297.51634971984</v>
      </c>
      <c r="J7802" s="5">
        <f t="shared" si="364"/>
        <v>5.2357085782278066E-2</v>
      </c>
    </row>
    <row r="7803" spans="1:10" ht="17.25">
      <c r="A7803" s="1">
        <v>978</v>
      </c>
      <c r="B7803" s="1">
        <v>2748298.75877934</v>
      </c>
      <c r="C7803" s="1">
        <v>6.5134935379028303</v>
      </c>
      <c r="D7803" s="1">
        <v>5918947.9785227496</v>
      </c>
      <c r="E7803" s="1">
        <v>58.913447618484497</v>
      </c>
      <c r="F7803" s="1">
        <v>2935326.3437860701</v>
      </c>
      <c r="G7803" s="1">
        <v>15.037135601043699</v>
      </c>
      <c r="H7803" s="4">
        <f t="shared" si="363"/>
        <v>1</v>
      </c>
      <c r="I7803" s="2">
        <f t="shared" si="365"/>
        <v>187027.58500673017</v>
      </c>
      <c r="J7803" s="5">
        <f t="shared" si="364"/>
        <v>6.3716112998017285E-2</v>
      </c>
    </row>
    <row r="7804" spans="1:10" ht="17.25">
      <c r="A7804" s="1">
        <v>978</v>
      </c>
      <c r="B7804" s="1">
        <v>2844705.7234500898</v>
      </c>
      <c r="C7804" s="1">
        <v>5.4004099369049001</v>
      </c>
      <c r="D7804" s="1">
        <v>6137935.6951682502</v>
      </c>
      <c r="E7804" s="1">
        <v>56.172240018844597</v>
      </c>
      <c r="F7804" s="1">
        <v>3021305.31493827</v>
      </c>
      <c r="G7804" s="1">
        <v>15.351160526275599</v>
      </c>
      <c r="H7804" s="4">
        <f t="shared" si="363"/>
        <v>1</v>
      </c>
      <c r="I7804" s="2">
        <f t="shared" si="365"/>
        <v>176599.59148818022</v>
      </c>
      <c r="J7804" s="5">
        <f t="shared" si="364"/>
        <v>5.8451421845722475E-2</v>
      </c>
    </row>
    <row r="7805" spans="1:10" ht="17.25">
      <c r="A7805" s="1">
        <v>978</v>
      </c>
      <c r="B7805" s="1">
        <v>2760811.3543994101</v>
      </c>
      <c r="C7805" s="1">
        <v>6.54949522018432</v>
      </c>
      <c r="D7805" s="1">
        <v>6107553.0608792696</v>
      </c>
      <c r="E7805" s="1">
        <v>68.465170145034705</v>
      </c>
      <c r="F7805" s="1">
        <v>3022507.6075423099</v>
      </c>
      <c r="G7805" s="1">
        <v>12.8899729251861</v>
      </c>
      <c r="H7805" s="4">
        <f t="shared" si="363"/>
        <v>1</v>
      </c>
      <c r="I7805" s="2">
        <f t="shared" si="365"/>
        <v>261696.25314289983</v>
      </c>
      <c r="J7805" s="5">
        <f t="shared" si="364"/>
        <v>8.6582496100214207E-2</v>
      </c>
    </row>
    <row r="7806" spans="1:10" ht="17.25">
      <c r="A7806" s="1">
        <v>978</v>
      </c>
      <c r="B7806" s="1">
        <v>2819317.0089691398</v>
      </c>
      <c r="C7806" s="1">
        <v>5.3574068546295104</v>
      </c>
      <c r="D7806" s="1">
        <v>5852575.0599167002</v>
      </c>
      <c r="E7806" s="1">
        <v>55.165163755416799</v>
      </c>
      <c r="F7806" s="1">
        <v>2949660.3015217101</v>
      </c>
      <c r="G7806" s="1">
        <v>15.3241574764251</v>
      </c>
      <c r="H7806" s="4">
        <f t="shared" si="363"/>
        <v>1</v>
      </c>
      <c r="I7806" s="2">
        <f t="shared" si="365"/>
        <v>130343.29255257035</v>
      </c>
      <c r="J7806" s="5">
        <f t="shared" si="364"/>
        <v>4.4189255449289234E-2</v>
      </c>
    </row>
    <row r="7807" spans="1:10" ht="17.25">
      <c r="A7807" s="1">
        <v>978</v>
      </c>
      <c r="B7807" s="1">
        <v>2760776.3418689198</v>
      </c>
      <c r="C7807" s="1">
        <v>5.3344054222106898</v>
      </c>
      <c r="D7807" s="1">
        <v>4812073.2111140704</v>
      </c>
      <c r="E7807" s="1">
        <v>66.006982564926105</v>
      </c>
      <c r="F7807" s="1">
        <v>2984358.70464704</v>
      </c>
      <c r="G7807" s="1">
        <v>14.625104665756201</v>
      </c>
      <c r="H7807" s="4">
        <f t="shared" si="363"/>
        <v>1</v>
      </c>
      <c r="I7807" s="2">
        <f t="shared" si="365"/>
        <v>223582.36277812021</v>
      </c>
      <c r="J7807" s="5">
        <f t="shared" si="364"/>
        <v>7.4918059424282007E-2</v>
      </c>
    </row>
    <row r="7808" spans="1:10" ht="17.25">
      <c r="A7808" s="1">
        <v>978</v>
      </c>
      <c r="B7808" s="1">
        <v>2784441.4408566402</v>
      </c>
      <c r="C7808" s="1">
        <v>6.5224931240081698</v>
      </c>
      <c r="D7808" s="1">
        <v>5364568.1686208397</v>
      </c>
      <c r="E7808" s="1">
        <v>69.010210990905705</v>
      </c>
      <c r="F7808" s="1">
        <v>2930173.9248467698</v>
      </c>
      <c r="G7808" s="1">
        <v>12.483952045440599</v>
      </c>
      <c r="H7808" s="4">
        <f t="shared" si="363"/>
        <v>1</v>
      </c>
      <c r="I7808" s="2">
        <f t="shared" si="365"/>
        <v>145732.48399012955</v>
      </c>
      <c r="J7808" s="5">
        <f t="shared" si="364"/>
        <v>4.9735096867244998E-2</v>
      </c>
    </row>
    <row r="7809" spans="1:10" ht="17.25">
      <c r="A7809" s="1">
        <v>978</v>
      </c>
      <c r="B7809" s="1">
        <v>2852964.9114154601</v>
      </c>
      <c r="C7809" s="1">
        <v>6.5684971809387198</v>
      </c>
      <c r="D7809" s="1">
        <v>5889880.82824603</v>
      </c>
      <c r="E7809" s="1">
        <v>59.803515434265101</v>
      </c>
      <c r="F7809" s="1">
        <v>2984365.2385770301</v>
      </c>
      <c r="G7809" s="1">
        <v>15.0131335258483</v>
      </c>
      <c r="H7809" s="4">
        <f t="shared" si="363"/>
        <v>1</v>
      </c>
      <c r="I7809" s="2">
        <f t="shared" si="365"/>
        <v>131400.32716157008</v>
      </c>
      <c r="J7809" s="5">
        <f t="shared" si="364"/>
        <v>4.4029573010380872E-2</v>
      </c>
    </row>
    <row r="7810" spans="1:10" ht="17.25">
      <c r="A7810" s="1">
        <v>979</v>
      </c>
      <c r="B7810" s="1">
        <v>2756745.16820121</v>
      </c>
      <c r="C7810" s="1">
        <v>6.5494961738586399</v>
      </c>
      <c r="D7810" s="1">
        <v>5068610.7585470397</v>
      </c>
      <c r="E7810" s="1">
        <v>70.411316394805894</v>
      </c>
      <c r="F7810" s="1">
        <v>3106511.6723930701</v>
      </c>
      <c r="G7810" s="1">
        <v>11.5328714847564</v>
      </c>
      <c r="H7810" s="4">
        <f t="shared" ref="H7810:H7873" si="366">IF(AND(B7810&lt;D7810,B7810&lt;F7810), 1, IF(AND(D7810&lt;B7810,D7810&lt;F7810), 2, 3))</f>
        <v>1</v>
      </c>
      <c r="I7810" s="2">
        <f t="shared" si="365"/>
        <v>349766.50419186009</v>
      </c>
      <c r="J7810" s="5">
        <f t="shared" ref="J7810:J7873" si="367">I7810/F7810</f>
        <v>0.11259140189305034</v>
      </c>
    </row>
    <row r="7811" spans="1:10" ht="17.25">
      <c r="A7811" s="1">
        <v>979</v>
      </c>
      <c r="B7811" s="1">
        <v>2877585.4031348</v>
      </c>
      <c r="C7811" s="1">
        <v>5.6334280967712402</v>
      </c>
      <c r="D7811" s="1">
        <v>5121740.53106286</v>
      </c>
      <c r="E7811" s="1">
        <v>57.896369695663402</v>
      </c>
      <c r="F7811" s="1">
        <v>3033480.8738958202</v>
      </c>
      <c r="G7811" s="1">
        <v>15.652182579040501</v>
      </c>
      <c r="H7811" s="4">
        <f t="shared" si="366"/>
        <v>1</v>
      </c>
      <c r="I7811" s="2">
        <f t="shared" ref="I7811:I7874" si="368">IF(H7811=1,F7811-B7811,IF(H7811=2,F7811-D7811,0))</f>
        <v>155895.4707610202</v>
      </c>
      <c r="J7811" s="5">
        <f t="shared" si="367"/>
        <v>5.1391611564970151E-2</v>
      </c>
    </row>
    <row r="7812" spans="1:10" ht="17.25">
      <c r="A7812" s="1">
        <v>979</v>
      </c>
      <c r="B7812" s="1">
        <v>2781538.93348569</v>
      </c>
      <c r="C7812" s="1">
        <v>5.2774014472961399</v>
      </c>
      <c r="D7812" s="1">
        <v>5437015.4557986399</v>
      </c>
      <c r="E7812" s="1">
        <v>55.487187623977597</v>
      </c>
      <c r="F7812" s="1">
        <v>3029469.3507111701</v>
      </c>
      <c r="G7812" s="1">
        <v>17.171296834945601</v>
      </c>
      <c r="H7812" s="4">
        <f t="shared" si="366"/>
        <v>1</v>
      </c>
      <c r="I7812" s="2">
        <f t="shared" si="368"/>
        <v>247930.41722548008</v>
      </c>
      <c r="J7812" s="5">
        <f t="shared" si="367"/>
        <v>8.1839552912881669E-2</v>
      </c>
    </row>
    <row r="7813" spans="1:10" ht="17.25">
      <c r="A7813" s="1">
        <v>979</v>
      </c>
      <c r="B7813" s="1">
        <v>2854851.8950641998</v>
      </c>
      <c r="C7813" s="1">
        <v>5.2804005146026602</v>
      </c>
      <c r="D7813" s="1">
        <v>6947711.8161074398</v>
      </c>
      <c r="E7813" s="1">
        <v>57.340328454971299</v>
      </c>
      <c r="F7813" s="1">
        <v>3040820.0786621901</v>
      </c>
      <c r="G7813" s="1">
        <v>15.375161647796601</v>
      </c>
      <c r="H7813" s="4">
        <f t="shared" si="366"/>
        <v>1</v>
      </c>
      <c r="I7813" s="2">
        <f t="shared" si="368"/>
        <v>185968.18359799031</v>
      </c>
      <c r="J7813" s="5">
        <f t="shared" si="367"/>
        <v>6.1157246659528465E-2</v>
      </c>
    </row>
    <row r="7814" spans="1:10" ht="17.25">
      <c r="A7814" s="1">
        <v>979</v>
      </c>
      <c r="B7814" s="1">
        <v>2838614.2587471101</v>
      </c>
      <c r="C7814" s="1">
        <v>5.26539802551269</v>
      </c>
      <c r="D7814" s="1">
        <v>5605775.3700936902</v>
      </c>
      <c r="E7814" s="1">
        <v>55.444187164306598</v>
      </c>
      <c r="F7814" s="1">
        <v>2946721.2024523001</v>
      </c>
      <c r="G7814" s="1">
        <v>14.8351221084594</v>
      </c>
      <c r="H7814" s="4">
        <f t="shared" si="366"/>
        <v>1</v>
      </c>
      <c r="I7814" s="2">
        <f t="shared" si="368"/>
        <v>108106.94370518997</v>
      </c>
      <c r="J7814" s="5">
        <f t="shared" si="367"/>
        <v>3.6687197830328144E-2</v>
      </c>
    </row>
    <row r="7815" spans="1:10" ht="17.25">
      <c r="A7815" s="1">
        <v>979</v>
      </c>
      <c r="B7815" s="1">
        <v>2861223.0772746499</v>
      </c>
      <c r="C7815" s="1">
        <v>6.5674960613250697</v>
      </c>
      <c r="D7815" s="1">
        <v>5592161.6663364898</v>
      </c>
      <c r="E7815" s="1">
        <v>66.676035165786701</v>
      </c>
      <c r="F7815" s="1">
        <v>3073553.4038382201</v>
      </c>
      <c r="G7815" s="1">
        <v>13.0059823989868</v>
      </c>
      <c r="H7815" s="4">
        <f t="shared" si="366"/>
        <v>1</v>
      </c>
      <c r="I7815" s="2">
        <f t="shared" si="368"/>
        <v>212330.32656357018</v>
      </c>
      <c r="J7815" s="5">
        <f t="shared" si="367"/>
        <v>6.9083011962119925E-2</v>
      </c>
    </row>
    <row r="7816" spans="1:10" ht="17.25">
      <c r="A7816" s="1">
        <v>979</v>
      </c>
      <c r="B7816" s="1">
        <v>2895266.5826038402</v>
      </c>
      <c r="C7816" s="1">
        <v>6.4834897518157897</v>
      </c>
      <c r="D7816" s="1">
        <v>5896158.3027620101</v>
      </c>
      <c r="E7816" s="1">
        <v>71.343388080596895</v>
      </c>
      <c r="F7816" s="1">
        <v>3018716.5527069299</v>
      </c>
      <c r="G7816" s="1">
        <v>11.053835153579699</v>
      </c>
      <c r="H7816" s="4">
        <f t="shared" si="366"/>
        <v>1</v>
      </c>
      <c r="I7816" s="2">
        <f t="shared" si="368"/>
        <v>123449.9701030897</v>
      </c>
      <c r="J7816" s="5">
        <f t="shared" si="367"/>
        <v>4.0894853142932612E-2</v>
      </c>
    </row>
    <row r="7817" spans="1:10" ht="17.25">
      <c r="A7817" s="1">
        <v>979</v>
      </c>
      <c r="B7817" s="1">
        <v>2751903.73624954</v>
      </c>
      <c r="C7817" s="1">
        <v>5.9714515209197998</v>
      </c>
      <c r="D7817" s="1">
        <v>5198501.1166848196</v>
      </c>
      <c r="E7817" s="1">
        <v>70.577329158782902</v>
      </c>
      <c r="F7817" s="1">
        <v>3029209.72446045</v>
      </c>
      <c r="G7817" s="1">
        <v>11.4068617820739</v>
      </c>
      <c r="H7817" s="4">
        <f t="shared" si="366"/>
        <v>1</v>
      </c>
      <c r="I7817" s="2">
        <f t="shared" si="368"/>
        <v>277305.98821091</v>
      </c>
      <c r="J7817" s="5">
        <f t="shared" si="367"/>
        <v>9.1544004355889413E-2</v>
      </c>
    </row>
    <row r="7818" spans="1:10" ht="17.25">
      <c r="A7818" s="1">
        <v>980</v>
      </c>
      <c r="B7818" s="1">
        <v>2806471.28614356</v>
      </c>
      <c r="C7818" s="1">
        <v>6.5094945430755597</v>
      </c>
      <c r="D7818" s="1">
        <v>6002793.35974102</v>
      </c>
      <c r="E7818" s="1">
        <v>67.326091766357393</v>
      </c>
      <c r="F7818" s="1">
        <v>2989395.4865464801</v>
      </c>
      <c r="G7818" s="1">
        <v>13.5090208053588</v>
      </c>
      <c r="H7818" s="4">
        <f t="shared" si="366"/>
        <v>1</v>
      </c>
      <c r="I7818" s="2">
        <f t="shared" si="368"/>
        <v>182924.20040292013</v>
      </c>
      <c r="J7818" s="5">
        <f t="shared" si="367"/>
        <v>6.1191033848199385E-2</v>
      </c>
    </row>
    <row r="7819" spans="1:10" ht="17.25">
      <c r="A7819" s="1">
        <v>980</v>
      </c>
      <c r="B7819" s="1">
        <v>2808828.2167038699</v>
      </c>
      <c r="C7819" s="1">
        <v>5.5104169845581001</v>
      </c>
      <c r="D7819" s="1">
        <v>6134889.6076712897</v>
      </c>
      <c r="E7819" s="1">
        <v>57.297336816787698</v>
      </c>
      <c r="F7819" s="1">
        <v>3015499.0027954099</v>
      </c>
      <c r="G7819" s="1">
        <v>15.402163028717</v>
      </c>
      <c r="H7819" s="4">
        <f t="shared" si="366"/>
        <v>1</v>
      </c>
      <c r="I7819" s="2">
        <f t="shared" si="368"/>
        <v>206670.78609154001</v>
      </c>
      <c r="J7819" s="5">
        <f t="shared" si="367"/>
        <v>6.8536181209130992E-2</v>
      </c>
    </row>
    <row r="7820" spans="1:10" ht="17.25">
      <c r="A7820" s="1">
        <v>980</v>
      </c>
      <c r="B7820" s="1">
        <v>2822813.5213769302</v>
      </c>
      <c r="C7820" s="1">
        <v>6.5464947223663303</v>
      </c>
      <c r="D7820" s="1">
        <v>5876963.7114695096</v>
      </c>
      <c r="E7820" s="1">
        <v>70.377325057983398</v>
      </c>
      <c r="F7820" s="1">
        <v>3084831.8800551202</v>
      </c>
      <c r="G7820" s="1">
        <v>12.8139681816101</v>
      </c>
      <c r="H7820" s="4">
        <f t="shared" si="366"/>
        <v>1</v>
      </c>
      <c r="I7820" s="2">
        <f t="shared" si="368"/>
        <v>262018.35867819004</v>
      </c>
      <c r="J7820" s="5">
        <f t="shared" si="367"/>
        <v>8.4937646155779561E-2</v>
      </c>
    </row>
    <row r="7821" spans="1:10" ht="17.25">
      <c r="A7821" s="1">
        <v>980</v>
      </c>
      <c r="B7821" s="1">
        <v>2843106.7887501898</v>
      </c>
      <c r="C7821" s="1">
        <v>5.6234261989593497</v>
      </c>
      <c r="D7821" s="1">
        <v>5837756.8346702904</v>
      </c>
      <c r="E7821" s="1">
        <v>57.437347173690803</v>
      </c>
      <c r="F7821" s="1">
        <v>3013007.4680935699</v>
      </c>
      <c r="G7821" s="1">
        <v>17.2293007373809</v>
      </c>
      <c r="H7821" s="4">
        <f t="shared" si="366"/>
        <v>1</v>
      </c>
      <c r="I7821" s="2">
        <f t="shared" si="368"/>
        <v>169900.67934338003</v>
      </c>
      <c r="J7821" s="5">
        <f t="shared" si="367"/>
        <v>5.6389066785447382E-2</v>
      </c>
    </row>
    <row r="7822" spans="1:10" ht="17.25">
      <c r="A7822" s="1">
        <v>980</v>
      </c>
      <c r="B7822" s="1">
        <v>2898168.25287181</v>
      </c>
      <c r="C7822" s="1">
        <v>6.4394872188568097</v>
      </c>
      <c r="D7822" s="1">
        <v>6439855.5560890296</v>
      </c>
      <c r="E7822" s="1">
        <v>66.074999332427893</v>
      </c>
      <c r="F7822" s="1">
        <v>3026380.0004027099</v>
      </c>
      <c r="G7822" s="1">
        <v>14.514097213745099</v>
      </c>
      <c r="H7822" s="4">
        <f t="shared" si="366"/>
        <v>1</v>
      </c>
      <c r="I7822" s="2">
        <f t="shared" si="368"/>
        <v>128211.74753089994</v>
      </c>
      <c r="J7822" s="5">
        <f t="shared" si="367"/>
        <v>4.2364722048731242E-2</v>
      </c>
    </row>
    <row r="7823" spans="1:10" ht="17.25">
      <c r="A7823" s="1">
        <v>980</v>
      </c>
      <c r="B7823" s="1">
        <v>2821434.4390490698</v>
      </c>
      <c r="C7823" s="1">
        <v>5.6424262523651096</v>
      </c>
      <c r="D7823" s="1">
        <v>4946374.9966451703</v>
      </c>
      <c r="E7823" s="1">
        <v>57.590359449386597</v>
      </c>
      <c r="F7823" s="1">
        <v>3048313.9198540398</v>
      </c>
      <c r="G7823" s="1">
        <v>17.881350517272899</v>
      </c>
      <c r="H7823" s="4">
        <f t="shared" si="366"/>
        <v>1</v>
      </c>
      <c r="I7823" s="2">
        <f t="shared" si="368"/>
        <v>226879.48080497002</v>
      </c>
      <c r="J7823" s="5">
        <f t="shared" si="367"/>
        <v>7.4427859718540254E-2</v>
      </c>
    </row>
    <row r="7824" spans="1:10" ht="17.25">
      <c r="A7824" s="1">
        <v>980</v>
      </c>
      <c r="B7824" s="1">
        <v>2894066.7149685398</v>
      </c>
      <c r="C7824" s="1">
        <v>6.5194926261901802</v>
      </c>
      <c r="D7824" s="1">
        <v>5625801.0754001001</v>
      </c>
      <c r="E7824" s="1">
        <v>65.022920846939002</v>
      </c>
      <c r="F7824" s="1">
        <v>2946301.7419355102</v>
      </c>
      <c r="G7824" s="1">
        <v>14.278077840805</v>
      </c>
      <c r="H7824" s="4">
        <f t="shared" si="366"/>
        <v>1</v>
      </c>
      <c r="I7824" s="2">
        <f t="shared" si="368"/>
        <v>52235.026966970414</v>
      </c>
      <c r="J7824" s="5">
        <f t="shared" si="367"/>
        <v>1.7729014724966942E-2</v>
      </c>
    </row>
    <row r="7825" spans="1:10" ht="17.25">
      <c r="A7825" s="1">
        <v>980</v>
      </c>
      <c r="B7825" s="1">
        <v>2760626.7144204299</v>
      </c>
      <c r="C7825" s="1">
        <v>5.5304191112518302</v>
      </c>
      <c r="D7825" s="1">
        <v>5272384.7421235004</v>
      </c>
      <c r="E7825" s="1">
        <v>58.821451663970898</v>
      </c>
      <c r="F7825" s="1">
        <v>3093790.4572519599</v>
      </c>
      <c r="G7825" s="1">
        <v>16.3702359199523</v>
      </c>
      <c r="H7825" s="4">
        <f t="shared" si="366"/>
        <v>1</v>
      </c>
      <c r="I7825" s="2">
        <f t="shared" si="368"/>
        <v>333163.74283153005</v>
      </c>
      <c r="J7825" s="5">
        <f t="shared" si="367"/>
        <v>0.10768788236791597</v>
      </c>
    </row>
    <row r="7826" spans="1:10" ht="17.25">
      <c r="A7826" s="1">
        <v>981</v>
      </c>
      <c r="B7826" s="1">
        <v>2819850.88844627</v>
      </c>
      <c r="C7826" s="1">
        <v>5.7604374885559002</v>
      </c>
      <c r="D7826" s="1">
        <v>5814704.6464041397</v>
      </c>
      <c r="E7826" s="1">
        <v>60.378557205200202</v>
      </c>
      <c r="F7826" s="1">
        <v>2985264.3420196702</v>
      </c>
      <c r="G7826" s="1">
        <v>15.976206779479901</v>
      </c>
      <c r="H7826" s="4">
        <f t="shared" si="366"/>
        <v>1</v>
      </c>
      <c r="I7826" s="2">
        <f t="shared" si="368"/>
        <v>165413.45357340015</v>
      </c>
      <c r="J7826" s="5">
        <f t="shared" si="367"/>
        <v>5.5409985388928829E-2</v>
      </c>
    </row>
    <row r="7827" spans="1:10" ht="17.25">
      <c r="A7827" s="1">
        <v>981</v>
      </c>
      <c r="B7827" s="1">
        <v>2816237.3256244399</v>
      </c>
      <c r="C7827" s="1">
        <v>6.5594964027404696</v>
      </c>
      <c r="D7827" s="1">
        <v>6696286.00251655</v>
      </c>
      <c r="E7827" s="1">
        <v>70.424317359924302</v>
      </c>
      <c r="F7827" s="1">
        <v>3079980.4851673702</v>
      </c>
      <c r="G7827" s="1">
        <v>11.130841255187899</v>
      </c>
      <c r="H7827" s="4">
        <f t="shared" si="366"/>
        <v>1</v>
      </c>
      <c r="I7827" s="2">
        <f t="shared" si="368"/>
        <v>263743.15954293031</v>
      </c>
      <c r="J7827" s="5">
        <f t="shared" si="367"/>
        <v>8.5631438514974276E-2</v>
      </c>
    </row>
    <row r="7828" spans="1:10" ht="17.25">
      <c r="A7828" s="1">
        <v>981</v>
      </c>
      <c r="B7828" s="1">
        <v>2850652.39644911</v>
      </c>
      <c r="C7828" s="1">
        <v>6.0874612331390301</v>
      </c>
      <c r="D7828" s="1">
        <v>5641641.7663192404</v>
      </c>
      <c r="E7828" s="1">
        <v>64.679883718490601</v>
      </c>
      <c r="F7828" s="1">
        <v>2993954.66323118</v>
      </c>
      <c r="G7828" s="1">
        <v>13.4720170497894</v>
      </c>
      <c r="H7828" s="4">
        <f t="shared" si="366"/>
        <v>1</v>
      </c>
      <c r="I7828" s="2">
        <f t="shared" si="368"/>
        <v>143302.26678207004</v>
      </c>
      <c r="J7828" s="5">
        <f t="shared" si="367"/>
        <v>4.7863873338487115E-2</v>
      </c>
    </row>
    <row r="7829" spans="1:10" ht="17.25">
      <c r="A7829" s="1">
        <v>981</v>
      </c>
      <c r="B7829" s="1">
        <v>2814355.8589362502</v>
      </c>
      <c r="C7829" s="1">
        <v>5.3724086284637398</v>
      </c>
      <c r="D7829" s="1">
        <v>5490374.6620018296</v>
      </c>
      <c r="E7829" s="1">
        <v>54.487112045288001</v>
      </c>
      <c r="F7829" s="1">
        <v>2970202.9999591899</v>
      </c>
      <c r="G7829" s="1">
        <v>15.373161077499301</v>
      </c>
      <c r="H7829" s="4">
        <f t="shared" si="366"/>
        <v>1</v>
      </c>
      <c r="I7829" s="2">
        <f t="shared" si="368"/>
        <v>155847.1410229397</v>
      </c>
      <c r="J7829" s="5">
        <f t="shared" si="367"/>
        <v>5.2470198510028106E-2</v>
      </c>
    </row>
    <row r="7830" spans="1:10" ht="17.25">
      <c r="A7830" s="1">
        <v>981</v>
      </c>
      <c r="B7830" s="1">
        <v>2806442.9205875001</v>
      </c>
      <c r="C7830" s="1">
        <v>6.5714960098266602</v>
      </c>
      <c r="D7830" s="1">
        <v>6798093.1970839798</v>
      </c>
      <c r="E7830" s="1">
        <v>71.373390197753906</v>
      </c>
      <c r="F7830" s="1">
        <v>2942331.2260531299</v>
      </c>
      <c r="G7830" s="1">
        <v>11.255851507186801</v>
      </c>
      <c r="H7830" s="4">
        <f t="shared" si="366"/>
        <v>1</v>
      </c>
      <c r="I7830" s="2">
        <f t="shared" si="368"/>
        <v>135888.30546562979</v>
      </c>
      <c r="J7830" s="5">
        <f t="shared" si="367"/>
        <v>4.6183891284025017E-2</v>
      </c>
    </row>
    <row r="7831" spans="1:10" ht="17.25">
      <c r="A7831" s="1">
        <v>981</v>
      </c>
      <c r="B7831" s="1">
        <v>2820250.41927322</v>
      </c>
      <c r="C7831" s="1">
        <v>5.3254027366638104</v>
      </c>
      <c r="D7831" s="1">
        <v>5103099.0044514602</v>
      </c>
      <c r="E7831" s="1">
        <v>56.596273899078298</v>
      </c>
      <c r="F7831" s="1">
        <v>2958948.3708837801</v>
      </c>
      <c r="G7831" s="1">
        <v>14.958129405975299</v>
      </c>
      <c r="H7831" s="4">
        <f t="shared" si="366"/>
        <v>1</v>
      </c>
      <c r="I7831" s="2">
        <f t="shared" si="368"/>
        <v>138697.95161056006</v>
      </c>
      <c r="J7831" s="5">
        <f t="shared" si="367"/>
        <v>4.6874069509071456E-2</v>
      </c>
    </row>
    <row r="7832" spans="1:10" ht="17.25">
      <c r="A7832" s="1">
        <v>981</v>
      </c>
      <c r="B7832" s="1">
        <v>2786461.88845878</v>
      </c>
      <c r="C7832" s="1">
        <v>5.2663989067077601</v>
      </c>
      <c r="D7832" s="1">
        <v>5862991.0419803699</v>
      </c>
      <c r="E7832" s="1">
        <v>55.236170768737701</v>
      </c>
      <c r="F7832" s="1">
        <v>2992900.5291811898</v>
      </c>
      <c r="G7832" s="1">
        <v>15.022134304046601</v>
      </c>
      <c r="H7832" s="4">
        <f t="shared" si="366"/>
        <v>1</v>
      </c>
      <c r="I7832" s="2">
        <f t="shared" si="368"/>
        <v>206438.64072240982</v>
      </c>
      <c r="J7832" s="5">
        <f t="shared" si="367"/>
        <v>6.8976111537822529E-2</v>
      </c>
    </row>
    <row r="7833" spans="1:10" ht="17.25">
      <c r="A7833" s="1">
        <v>981</v>
      </c>
      <c r="B7833" s="1">
        <v>2760275.88870893</v>
      </c>
      <c r="C7833" s="1">
        <v>6.5514945983886701</v>
      </c>
      <c r="D7833" s="1">
        <v>5645739.57643284</v>
      </c>
      <c r="E7833" s="1">
        <v>72.412468671798706</v>
      </c>
      <c r="F7833" s="1">
        <v>2966705.0427147401</v>
      </c>
      <c r="G7833" s="1">
        <v>10.871821641921899</v>
      </c>
      <c r="H7833" s="4">
        <f t="shared" si="366"/>
        <v>1</v>
      </c>
      <c r="I7833" s="2">
        <f t="shared" si="368"/>
        <v>206429.15400581015</v>
      </c>
      <c r="J7833" s="5">
        <f t="shared" si="367"/>
        <v>6.9581960806226029E-2</v>
      </c>
    </row>
    <row r="7834" spans="1:10" ht="17.25">
      <c r="A7834" s="1">
        <v>982</v>
      </c>
      <c r="B7834" s="1">
        <v>2971342.82613642</v>
      </c>
      <c r="C7834" s="1">
        <v>6.4754898548126203</v>
      </c>
      <c r="D7834" s="1">
        <v>5823773.7745271297</v>
      </c>
      <c r="E7834" s="1">
        <v>66.118992567062307</v>
      </c>
      <c r="F7834" s="1">
        <v>3009612.3956922898</v>
      </c>
      <c r="G7834" s="1">
        <v>13.2169981002807</v>
      </c>
      <c r="H7834" s="4">
        <f t="shared" si="366"/>
        <v>1</v>
      </c>
      <c r="I7834" s="2">
        <f t="shared" si="368"/>
        <v>38269.569555869792</v>
      </c>
      <c r="J7834" s="5">
        <f t="shared" si="367"/>
        <v>1.2715780148515366E-2</v>
      </c>
    </row>
    <row r="7835" spans="1:10" ht="17.25">
      <c r="A7835" s="1">
        <v>982</v>
      </c>
      <c r="B7835" s="1">
        <v>2766829.95697936</v>
      </c>
      <c r="C7835" s="1">
        <v>5.5324184894561697</v>
      </c>
      <c r="D7835" s="1">
        <v>5879043.4159696102</v>
      </c>
      <c r="E7835" s="1">
        <v>68.026137113571096</v>
      </c>
      <c r="F7835" s="1">
        <v>3000707.1068592099</v>
      </c>
      <c r="G7835" s="1">
        <v>13.6470301151275</v>
      </c>
      <c r="H7835" s="4">
        <f t="shared" si="366"/>
        <v>1</v>
      </c>
      <c r="I7835" s="2">
        <f t="shared" si="368"/>
        <v>233877.14987984998</v>
      </c>
      <c r="J7835" s="5">
        <f t="shared" si="367"/>
        <v>7.7940679163667287E-2</v>
      </c>
    </row>
    <row r="7836" spans="1:10" ht="17.25">
      <c r="A7836" s="1">
        <v>982</v>
      </c>
      <c r="B7836" s="1">
        <v>2846619.4617199502</v>
      </c>
      <c r="C7836" s="1">
        <v>5.30940437316894</v>
      </c>
      <c r="D7836" s="1">
        <v>5543402.5638937997</v>
      </c>
      <c r="E7836" s="1">
        <v>58.8094382286071</v>
      </c>
      <c r="F7836" s="1">
        <v>3022962.9845465701</v>
      </c>
      <c r="G7836" s="1">
        <v>15.338158369064301</v>
      </c>
      <c r="H7836" s="4">
        <f t="shared" si="366"/>
        <v>1</v>
      </c>
      <c r="I7836" s="2">
        <f t="shared" si="368"/>
        <v>176343.52282661991</v>
      </c>
      <c r="J7836" s="5">
        <f t="shared" si="367"/>
        <v>5.8334661631019143E-2</v>
      </c>
    </row>
    <row r="7837" spans="1:10" ht="17.25">
      <c r="A7837" s="1">
        <v>982</v>
      </c>
      <c r="B7837" s="1">
        <v>2819645.0398349501</v>
      </c>
      <c r="C7837" s="1">
        <v>5.3834083080291704</v>
      </c>
      <c r="D7837" s="1">
        <v>5761626.1504481696</v>
      </c>
      <c r="E7837" s="1">
        <v>55.9812264442443</v>
      </c>
      <c r="F7837" s="1">
        <v>3039761.1269896301</v>
      </c>
      <c r="G7837" s="1">
        <v>17.0102844238281</v>
      </c>
      <c r="H7837" s="4">
        <f t="shared" si="366"/>
        <v>1</v>
      </c>
      <c r="I7837" s="2">
        <f t="shared" si="368"/>
        <v>220116.08715467993</v>
      </c>
      <c r="J7837" s="5">
        <f t="shared" si="367"/>
        <v>7.2412297532295819E-2</v>
      </c>
    </row>
    <row r="7838" spans="1:10" ht="17.25">
      <c r="A7838" s="1">
        <v>982</v>
      </c>
      <c r="B7838" s="1">
        <v>2739158.5821819901</v>
      </c>
      <c r="C7838" s="1">
        <v>6.5374951362609801</v>
      </c>
      <c r="D7838" s="1">
        <v>5552663.4119191403</v>
      </c>
      <c r="E7838" s="1">
        <v>71.559403181075993</v>
      </c>
      <c r="F7838" s="1">
        <v>3021303.46843092</v>
      </c>
      <c r="G7838" s="1">
        <v>11.0828373432159</v>
      </c>
      <c r="H7838" s="4">
        <f t="shared" si="366"/>
        <v>1</v>
      </c>
      <c r="I7838" s="2">
        <f t="shared" si="368"/>
        <v>282144.88624892989</v>
      </c>
      <c r="J7838" s="5">
        <f t="shared" si="367"/>
        <v>9.3385152864322724E-2</v>
      </c>
    </row>
    <row r="7839" spans="1:10" ht="17.25">
      <c r="A7839" s="1">
        <v>982</v>
      </c>
      <c r="B7839" s="1">
        <v>2788303.5843372</v>
      </c>
      <c r="C7839" s="1">
        <v>5.4214100837707502</v>
      </c>
      <c r="D7839" s="1">
        <v>5337899.16680001</v>
      </c>
      <c r="E7839" s="1">
        <v>55.924222707748399</v>
      </c>
      <c r="F7839" s="1">
        <v>2944501.9110456598</v>
      </c>
      <c r="G7839" s="1">
        <v>16.373236894607501</v>
      </c>
      <c r="H7839" s="4">
        <f t="shared" si="366"/>
        <v>1</v>
      </c>
      <c r="I7839" s="2">
        <f t="shared" si="368"/>
        <v>156198.32670845976</v>
      </c>
      <c r="J7839" s="5">
        <f t="shared" si="367"/>
        <v>5.3047452991120722E-2</v>
      </c>
    </row>
    <row r="7840" spans="1:10" ht="17.25">
      <c r="A7840" s="1">
        <v>982</v>
      </c>
      <c r="B7840" s="1">
        <v>2806396.8581172102</v>
      </c>
      <c r="C7840" s="1">
        <v>6.5294947624206499</v>
      </c>
      <c r="D7840" s="1">
        <v>6296013.8921437999</v>
      </c>
      <c r="E7840" s="1">
        <v>58.562421083450303</v>
      </c>
      <c r="F7840" s="1">
        <v>3014593.9440926402</v>
      </c>
      <c r="G7840" s="1">
        <v>15.00213265419</v>
      </c>
      <c r="H7840" s="4">
        <f t="shared" si="366"/>
        <v>1</v>
      </c>
      <c r="I7840" s="2">
        <f t="shared" si="368"/>
        <v>208197.08597542997</v>
      </c>
      <c r="J7840" s="5">
        <f t="shared" si="367"/>
        <v>6.9063061173930351E-2</v>
      </c>
    </row>
    <row r="7841" spans="1:10" ht="17.25">
      <c r="A7841" s="1">
        <v>982</v>
      </c>
      <c r="B7841" s="1">
        <v>2800590.5296072201</v>
      </c>
      <c r="C7841" s="1">
        <v>6.5454938411712602</v>
      </c>
      <c r="D7841" s="1">
        <v>5480730.9012444504</v>
      </c>
      <c r="E7841" s="1">
        <v>72.340464115142794</v>
      </c>
      <c r="F7841" s="1">
        <v>3061898.2847303101</v>
      </c>
      <c r="G7841" s="1">
        <v>10.9258251190185</v>
      </c>
      <c r="H7841" s="4">
        <f t="shared" si="366"/>
        <v>1</v>
      </c>
      <c r="I7841" s="2">
        <f t="shared" si="368"/>
        <v>261307.75512309</v>
      </c>
      <c r="J7841" s="5">
        <f t="shared" si="367"/>
        <v>8.5341749079723528E-2</v>
      </c>
    </row>
    <row r="7842" spans="1:10" ht="17.25">
      <c r="A7842" s="1">
        <v>983</v>
      </c>
      <c r="B7842" s="1">
        <v>2855150.6277810899</v>
      </c>
      <c r="C7842" s="1">
        <v>6.2934761047363201</v>
      </c>
      <c r="D7842" s="1">
        <v>5521148.9022883698</v>
      </c>
      <c r="E7842" s="1">
        <v>71.6624112129211</v>
      </c>
      <c r="F7842" s="1">
        <v>2955338.49691814</v>
      </c>
      <c r="G7842" s="1">
        <v>11.7198855876922</v>
      </c>
      <c r="H7842" s="4">
        <f t="shared" si="366"/>
        <v>1</v>
      </c>
      <c r="I7842" s="2">
        <f t="shared" si="368"/>
        <v>100187.86913705012</v>
      </c>
      <c r="J7842" s="5">
        <f t="shared" si="367"/>
        <v>3.3900640905103474E-2</v>
      </c>
    </row>
    <row r="7843" spans="1:10" ht="17.25">
      <c r="A7843" s="1">
        <v>983</v>
      </c>
      <c r="B7843" s="1">
        <v>2793543.8160805302</v>
      </c>
      <c r="C7843" s="1">
        <v>5.4234101772308296</v>
      </c>
      <c r="D7843" s="1">
        <v>6245019.5375861004</v>
      </c>
      <c r="E7843" s="1">
        <v>71.209377765655503</v>
      </c>
      <c r="F7843" s="1">
        <v>3083048.0432545398</v>
      </c>
      <c r="G7843" s="1">
        <v>12.512954235076901</v>
      </c>
      <c r="H7843" s="4">
        <f t="shared" si="366"/>
        <v>1</v>
      </c>
      <c r="I7843" s="2">
        <f t="shared" si="368"/>
        <v>289504.22717400966</v>
      </c>
      <c r="J7843" s="5">
        <f t="shared" si="367"/>
        <v>9.3901951287272842E-2</v>
      </c>
    </row>
    <row r="7844" spans="1:10" ht="17.25">
      <c r="A7844" s="1">
        <v>983</v>
      </c>
      <c r="B7844" s="1">
        <v>2772121.9059841102</v>
      </c>
      <c r="C7844" s="1">
        <v>6.2934763431549001</v>
      </c>
      <c r="D7844" s="1">
        <v>5053057.8754044902</v>
      </c>
      <c r="E7844" s="1">
        <v>71.572404384612994</v>
      </c>
      <c r="F7844" s="1">
        <v>3057246.64962178</v>
      </c>
      <c r="G7844" s="1">
        <v>11.863896608352601</v>
      </c>
      <c r="H7844" s="4">
        <f t="shared" si="366"/>
        <v>1</v>
      </c>
      <c r="I7844" s="2">
        <f t="shared" si="368"/>
        <v>285124.74363766983</v>
      </c>
      <c r="J7844" s="5">
        <f t="shared" si="367"/>
        <v>9.3261936740675913E-2</v>
      </c>
    </row>
    <row r="7845" spans="1:10" ht="17.25">
      <c r="A7845" s="1">
        <v>983</v>
      </c>
      <c r="B7845" s="1">
        <v>2750217.7040451099</v>
      </c>
      <c r="C7845" s="1">
        <v>5.5194184780120796</v>
      </c>
      <c r="D7845" s="1">
        <v>6027078.6602235297</v>
      </c>
      <c r="E7845" s="1">
        <v>56.239245891571002</v>
      </c>
      <c r="F7845" s="1">
        <v>3021215.6913869502</v>
      </c>
      <c r="G7845" s="1">
        <v>15.392163276672299</v>
      </c>
      <c r="H7845" s="4">
        <f t="shared" si="366"/>
        <v>1</v>
      </c>
      <c r="I7845" s="2">
        <f t="shared" si="368"/>
        <v>270997.98734184029</v>
      </c>
      <c r="J7845" s="5">
        <f t="shared" si="367"/>
        <v>8.9698325119393629E-2</v>
      </c>
    </row>
    <row r="7846" spans="1:10" ht="17.25">
      <c r="A7846" s="1">
        <v>983</v>
      </c>
      <c r="B7846" s="1">
        <v>2786899.9853546401</v>
      </c>
      <c r="C7846" s="1">
        <v>6.3094766139984104</v>
      </c>
      <c r="D7846" s="1">
        <v>6066014.4655940402</v>
      </c>
      <c r="E7846" s="1">
        <v>56.942300319671602</v>
      </c>
      <c r="F7846" s="1">
        <v>2979047.9644043101</v>
      </c>
      <c r="G7846" s="1">
        <v>15.1081414222717</v>
      </c>
      <c r="H7846" s="4">
        <f t="shared" si="366"/>
        <v>1</v>
      </c>
      <c r="I7846" s="2">
        <f t="shared" si="368"/>
        <v>192147.97904967004</v>
      </c>
      <c r="J7846" s="5">
        <f t="shared" si="367"/>
        <v>6.4499793674215627E-2</v>
      </c>
    </row>
    <row r="7847" spans="1:10" ht="17.25">
      <c r="A7847" s="1">
        <v>983</v>
      </c>
      <c r="B7847" s="1">
        <v>2838843.6641657301</v>
      </c>
      <c r="C7847" s="1">
        <v>5.4674136638641304</v>
      </c>
      <c r="D7847" s="1">
        <v>5831470.1158038098</v>
      </c>
      <c r="E7847" s="1">
        <v>59.665505170822101</v>
      </c>
      <c r="F7847" s="1">
        <v>3073835.1742084599</v>
      </c>
      <c r="G7847" s="1">
        <v>17.294306993484401</v>
      </c>
      <c r="H7847" s="4">
        <f t="shared" si="366"/>
        <v>1</v>
      </c>
      <c r="I7847" s="2">
        <f t="shared" si="368"/>
        <v>234991.51004272979</v>
      </c>
      <c r="J7847" s="5">
        <f t="shared" si="367"/>
        <v>7.6448962525533667E-2</v>
      </c>
    </row>
    <row r="7848" spans="1:10" ht="17.25">
      <c r="A7848" s="1">
        <v>983</v>
      </c>
      <c r="B7848" s="1">
        <v>2819351.0076356302</v>
      </c>
      <c r="C7848" s="1">
        <v>6.3084769248962402</v>
      </c>
      <c r="D7848" s="1">
        <v>6205646.3304813001</v>
      </c>
      <c r="E7848" s="1">
        <v>65.447942256927405</v>
      </c>
      <c r="F7848" s="1">
        <v>3046441.46773441</v>
      </c>
      <c r="G7848" s="1">
        <v>13.4770185947418</v>
      </c>
      <c r="H7848" s="4">
        <f t="shared" si="366"/>
        <v>1</v>
      </c>
      <c r="I7848" s="2">
        <f t="shared" si="368"/>
        <v>227090.46009877976</v>
      </c>
      <c r="J7848" s="5">
        <f t="shared" si="367"/>
        <v>7.4542860089041305E-2</v>
      </c>
    </row>
    <row r="7849" spans="1:10" ht="17.25">
      <c r="A7849" s="1">
        <v>983</v>
      </c>
      <c r="B7849" s="1">
        <v>2872040.4281009901</v>
      </c>
      <c r="C7849" s="1">
        <v>5.4964175224304199</v>
      </c>
      <c r="D7849" s="1">
        <v>5956808.5935811</v>
      </c>
      <c r="E7849" s="1">
        <v>57.088308811187702</v>
      </c>
      <c r="F7849" s="1">
        <v>3083738.9714197498</v>
      </c>
      <c r="G7849" s="1">
        <v>15.2351517677307</v>
      </c>
      <c r="H7849" s="4">
        <f t="shared" si="366"/>
        <v>1</v>
      </c>
      <c r="I7849" s="2">
        <f t="shared" si="368"/>
        <v>211698.54331875965</v>
      </c>
      <c r="J7849" s="5">
        <f t="shared" si="367"/>
        <v>6.8649955550969963E-2</v>
      </c>
    </row>
    <row r="7850" spans="1:10" ht="17.25">
      <c r="A7850" s="1">
        <v>984</v>
      </c>
      <c r="B7850" s="1">
        <v>2722784.26304093</v>
      </c>
      <c r="C7850" s="1">
        <v>6.1374642848968497</v>
      </c>
      <c r="D7850" s="1">
        <v>5669228.4226633701</v>
      </c>
      <c r="E7850" s="1">
        <v>69.016211271285997</v>
      </c>
      <c r="F7850" s="1">
        <v>3010708.5393840699</v>
      </c>
      <c r="G7850" s="1">
        <v>13.8850498199462</v>
      </c>
      <c r="H7850" s="4">
        <f t="shared" si="366"/>
        <v>1</v>
      </c>
      <c r="I7850" s="2">
        <f t="shared" si="368"/>
        <v>287924.27634313982</v>
      </c>
      <c r="J7850" s="5">
        <f t="shared" si="367"/>
        <v>9.5633394125239135E-2</v>
      </c>
    </row>
    <row r="7851" spans="1:10" ht="17.25">
      <c r="A7851" s="1">
        <v>984</v>
      </c>
      <c r="B7851" s="1">
        <v>2865005.1865102998</v>
      </c>
      <c r="C7851" s="1">
        <v>5.6364288330078098</v>
      </c>
      <c r="D7851" s="1">
        <v>6088466.2353920098</v>
      </c>
      <c r="E7851" s="1">
        <v>60.235545873641897</v>
      </c>
      <c r="F7851" s="1">
        <v>2977291.2572164601</v>
      </c>
      <c r="G7851" s="1">
        <v>15.5711765289306</v>
      </c>
      <c r="H7851" s="4">
        <f t="shared" si="366"/>
        <v>1</v>
      </c>
      <c r="I7851" s="2">
        <f t="shared" si="368"/>
        <v>112286.07070616027</v>
      </c>
      <c r="J7851" s="5">
        <f t="shared" si="367"/>
        <v>3.7714170702647071E-2</v>
      </c>
    </row>
    <row r="7852" spans="1:10" ht="17.25">
      <c r="A7852" s="1">
        <v>984</v>
      </c>
      <c r="B7852" s="1">
        <v>2797646.4405655898</v>
      </c>
      <c r="C7852" s="1">
        <v>5.5844221115112296</v>
      </c>
      <c r="D7852" s="1">
        <v>5878096.4671726199</v>
      </c>
      <c r="E7852" s="1">
        <v>57.397334337234497</v>
      </c>
      <c r="F7852" s="1">
        <v>2999620.4583377498</v>
      </c>
      <c r="G7852" s="1">
        <v>15.3091564178466</v>
      </c>
      <c r="H7852" s="4">
        <f t="shared" si="366"/>
        <v>1</v>
      </c>
      <c r="I7852" s="2">
        <f t="shared" si="368"/>
        <v>201974.01777216</v>
      </c>
      <c r="J7852" s="5">
        <f t="shared" si="367"/>
        <v>6.7333191174487661E-2</v>
      </c>
    </row>
    <row r="7853" spans="1:10" ht="17.25">
      <c r="A7853" s="1">
        <v>984</v>
      </c>
      <c r="B7853" s="1">
        <v>2972545.69721132</v>
      </c>
      <c r="C7853" s="1">
        <v>6.2724752426147399</v>
      </c>
      <c r="D7853" s="1">
        <v>5990665.4961470598</v>
      </c>
      <c r="E7853" s="1">
        <v>66.299004554748507</v>
      </c>
      <c r="F7853" s="1">
        <v>3005705.0861194101</v>
      </c>
      <c r="G7853" s="1">
        <v>15.207149505615201</v>
      </c>
      <c r="H7853" s="4">
        <f t="shared" si="366"/>
        <v>1</v>
      </c>
      <c r="I7853" s="2">
        <f t="shared" si="368"/>
        <v>33159.38890809007</v>
      </c>
      <c r="J7853" s="5">
        <f t="shared" si="367"/>
        <v>1.1032149847708884E-2</v>
      </c>
    </row>
    <row r="7854" spans="1:10" ht="17.25">
      <c r="A7854" s="1">
        <v>984</v>
      </c>
      <c r="B7854" s="1">
        <v>2910723.13317831</v>
      </c>
      <c r="C7854" s="1">
        <v>6.3404791355133003</v>
      </c>
      <c r="D7854" s="1">
        <v>5706525.6965621598</v>
      </c>
      <c r="E7854" s="1">
        <v>59.238472938537598</v>
      </c>
      <c r="F7854" s="1">
        <v>3027632.8318540799</v>
      </c>
      <c r="G7854" s="1">
        <v>15.5901775360107</v>
      </c>
      <c r="H7854" s="4">
        <f t="shared" si="366"/>
        <v>1</v>
      </c>
      <c r="I7854" s="2">
        <f t="shared" si="368"/>
        <v>116909.69867576985</v>
      </c>
      <c r="J7854" s="5">
        <f t="shared" si="367"/>
        <v>3.8614226086383131E-2</v>
      </c>
    </row>
    <row r="7855" spans="1:10" ht="17.25">
      <c r="A7855" s="1">
        <v>984</v>
      </c>
      <c r="B7855" s="1">
        <v>2817906.6459359298</v>
      </c>
      <c r="C7855" s="1">
        <v>6.5604953765869096</v>
      </c>
      <c r="D7855" s="1">
        <v>5652058.1811389299</v>
      </c>
      <c r="E7855" s="1">
        <v>60.6255779266357</v>
      </c>
      <c r="F7855" s="1">
        <v>3033424.4431049698</v>
      </c>
      <c r="G7855" s="1">
        <v>15.449166774749701</v>
      </c>
      <c r="H7855" s="4">
        <f t="shared" si="366"/>
        <v>1</v>
      </c>
      <c r="I7855" s="2">
        <f t="shared" si="368"/>
        <v>215517.79716903996</v>
      </c>
      <c r="J7855" s="5">
        <f t="shared" si="367"/>
        <v>7.1047689240757564E-2</v>
      </c>
    </row>
    <row r="7856" spans="1:10" ht="17.25">
      <c r="A7856" s="1">
        <v>984</v>
      </c>
      <c r="B7856" s="1">
        <v>2803790.7871399</v>
      </c>
      <c r="C7856" s="1">
        <v>6.5804963111877397</v>
      </c>
      <c r="D7856" s="1">
        <v>5040766.5261098295</v>
      </c>
      <c r="E7856" s="1">
        <v>70.366314411163302</v>
      </c>
      <c r="F7856" s="1">
        <v>2993091.7975698002</v>
      </c>
      <c r="G7856" s="1">
        <v>12.8799731731414</v>
      </c>
      <c r="H7856" s="4">
        <f t="shared" si="366"/>
        <v>1</v>
      </c>
      <c r="I7856" s="2">
        <f t="shared" si="368"/>
        <v>189301.01042990014</v>
      </c>
      <c r="J7856" s="5">
        <f t="shared" si="367"/>
        <v>6.3245975477130539E-2</v>
      </c>
    </row>
    <row r="7857" spans="1:10" ht="17.25">
      <c r="A7857" s="1">
        <v>984</v>
      </c>
      <c r="B7857" s="1">
        <v>2803210.0231769001</v>
      </c>
      <c r="C7857" s="1">
        <v>5.6494266986846897</v>
      </c>
      <c r="D7857" s="1">
        <v>6217119.6589463204</v>
      </c>
      <c r="E7857" s="1">
        <v>70.872352600097599</v>
      </c>
      <c r="F7857" s="1">
        <v>2941961.7200962701</v>
      </c>
      <c r="G7857" s="1">
        <v>13.0649871826171</v>
      </c>
      <c r="H7857" s="4">
        <f t="shared" si="366"/>
        <v>1</v>
      </c>
      <c r="I7857" s="2">
        <f t="shared" si="368"/>
        <v>138751.69691936998</v>
      </c>
      <c r="J7857" s="5">
        <f t="shared" si="367"/>
        <v>4.716298515088415E-2</v>
      </c>
    </row>
    <row r="7858" spans="1:10" ht="17.25">
      <c r="A7858" s="1">
        <v>985</v>
      </c>
      <c r="B7858" s="1">
        <v>2835502.59414877</v>
      </c>
      <c r="C7858" s="1">
        <v>6.4704899787902797</v>
      </c>
      <c r="D7858" s="1">
        <v>5724605.64489567</v>
      </c>
      <c r="E7858" s="1">
        <v>66.541024208068805</v>
      </c>
      <c r="F7858" s="1">
        <v>3020265.09345493</v>
      </c>
      <c r="G7858" s="1">
        <v>14.238075256347599</v>
      </c>
      <c r="H7858" s="4">
        <f t="shared" si="366"/>
        <v>1</v>
      </c>
      <c r="I7858" s="2">
        <f t="shared" si="368"/>
        <v>184762.49930616003</v>
      </c>
      <c r="J7858" s="5">
        <f t="shared" si="367"/>
        <v>6.1174265698249429E-2</v>
      </c>
    </row>
    <row r="7859" spans="1:10" ht="17.25">
      <c r="A7859" s="1">
        <v>985</v>
      </c>
      <c r="B7859" s="1">
        <v>2896387.0002135299</v>
      </c>
      <c r="C7859" s="1">
        <v>6.4514877796173096</v>
      </c>
      <c r="D7859" s="1">
        <v>5934649.2477482101</v>
      </c>
      <c r="E7859" s="1">
        <v>59.528495311736997</v>
      </c>
      <c r="F7859" s="1">
        <v>2983198.44576954</v>
      </c>
      <c r="G7859" s="1">
        <v>17.452317714691102</v>
      </c>
      <c r="H7859" s="4">
        <f t="shared" si="366"/>
        <v>1</v>
      </c>
      <c r="I7859" s="2">
        <f t="shared" si="368"/>
        <v>86811.44555601012</v>
      </c>
      <c r="J7859" s="5">
        <f t="shared" si="367"/>
        <v>2.9100124290798366E-2</v>
      </c>
    </row>
    <row r="7860" spans="1:10" ht="17.25">
      <c r="A7860" s="1">
        <v>985</v>
      </c>
      <c r="B7860" s="1">
        <v>2833077.2917798799</v>
      </c>
      <c r="C7860" s="1">
        <v>5.5734212398528999</v>
      </c>
      <c r="D7860" s="1">
        <v>5895376.0391359003</v>
      </c>
      <c r="E7860" s="1">
        <v>59.9525272846221</v>
      </c>
      <c r="F7860" s="1">
        <v>2978697.8122449098</v>
      </c>
      <c r="G7860" s="1">
        <v>15.9532051086425</v>
      </c>
      <c r="H7860" s="4">
        <f t="shared" si="366"/>
        <v>1</v>
      </c>
      <c r="I7860" s="2">
        <f t="shared" si="368"/>
        <v>145620.52046502987</v>
      </c>
      <c r="J7860" s="5">
        <f t="shared" si="367"/>
        <v>4.8887309033635161E-2</v>
      </c>
    </row>
    <row r="7861" spans="1:10" ht="17.25">
      <c r="A7861" s="1">
        <v>985</v>
      </c>
      <c r="B7861" s="1">
        <v>2908516.93819826</v>
      </c>
      <c r="C7861" s="1">
        <v>5.5594210624694798</v>
      </c>
      <c r="D7861" s="1">
        <v>5978543.1748972395</v>
      </c>
      <c r="E7861" s="1">
        <v>58.546420335769596</v>
      </c>
      <c r="F7861" s="1">
        <v>3038978.5428648102</v>
      </c>
      <c r="G7861" s="1">
        <v>15.716186761855999</v>
      </c>
      <c r="H7861" s="4">
        <f t="shared" si="366"/>
        <v>1</v>
      </c>
      <c r="I7861" s="2">
        <f t="shared" si="368"/>
        <v>130461.60466655018</v>
      </c>
      <c r="J7861" s="5">
        <f t="shared" si="367"/>
        <v>4.2929426064181923E-2</v>
      </c>
    </row>
    <row r="7862" spans="1:10" ht="17.25">
      <c r="A7862" s="1">
        <v>985</v>
      </c>
      <c r="B7862" s="1">
        <v>2906945.6938616</v>
      </c>
      <c r="C7862" s="1">
        <v>6.5754969120025599</v>
      </c>
      <c r="D7862" s="1">
        <v>6244198.1165919397</v>
      </c>
      <c r="E7862" s="1">
        <v>69.463245630264197</v>
      </c>
      <c r="F7862" s="1">
        <v>3006630.6831509098</v>
      </c>
      <c r="G7862" s="1">
        <v>13.760048627853299</v>
      </c>
      <c r="H7862" s="4">
        <f t="shared" si="366"/>
        <v>1</v>
      </c>
      <c r="I7862" s="2">
        <f t="shared" si="368"/>
        <v>99684.989289309829</v>
      </c>
      <c r="J7862" s="5">
        <f t="shared" si="367"/>
        <v>3.3155049553622348E-2</v>
      </c>
    </row>
    <row r="7863" spans="1:10" ht="17.25">
      <c r="A7863" s="1">
        <v>985</v>
      </c>
      <c r="B7863" s="1">
        <v>2869239.8527989499</v>
      </c>
      <c r="C7863" s="1">
        <v>6.6765048503875697</v>
      </c>
      <c r="D7863" s="1">
        <v>5853650.1437667403</v>
      </c>
      <c r="E7863" s="1">
        <v>70.657336473464895</v>
      </c>
      <c r="F7863" s="1">
        <v>3051261.2278315299</v>
      </c>
      <c r="G7863" s="1">
        <v>13.3210053443908</v>
      </c>
      <c r="H7863" s="4">
        <f t="shared" si="366"/>
        <v>1</v>
      </c>
      <c r="I7863" s="2">
        <f t="shared" si="368"/>
        <v>182021.37503257999</v>
      </c>
      <c r="J7863" s="5">
        <f t="shared" si="367"/>
        <v>5.9654471197780376E-2</v>
      </c>
    </row>
    <row r="7864" spans="1:10" ht="17.25">
      <c r="A7864" s="1">
        <v>985</v>
      </c>
      <c r="B7864" s="1">
        <v>2816790.6029509301</v>
      </c>
      <c r="C7864" s="1">
        <v>5.5474209785461399</v>
      </c>
      <c r="D7864" s="1">
        <v>6241140.2593603199</v>
      </c>
      <c r="E7864" s="1">
        <v>68.529173135757404</v>
      </c>
      <c r="F7864" s="1">
        <v>2952856.9833140098</v>
      </c>
      <c r="G7864" s="1">
        <v>14.7761166095733</v>
      </c>
      <c r="H7864" s="4">
        <f t="shared" si="366"/>
        <v>1</v>
      </c>
      <c r="I7864" s="2">
        <f t="shared" si="368"/>
        <v>136066.38036307972</v>
      </c>
      <c r="J7864" s="5">
        <f t="shared" si="367"/>
        <v>4.6079570101756694E-2</v>
      </c>
    </row>
    <row r="7865" spans="1:10" ht="17.25">
      <c r="A7865" s="1">
        <v>985</v>
      </c>
      <c r="B7865" s="1">
        <v>2937837.6434409199</v>
      </c>
      <c r="C7865" s="1">
        <v>5.6884300708770699</v>
      </c>
      <c r="D7865" s="1">
        <v>6136977.0829306599</v>
      </c>
      <c r="E7865" s="1">
        <v>60.899598360061603</v>
      </c>
      <c r="F7865" s="1">
        <v>3054916.6800780101</v>
      </c>
      <c r="G7865" s="1">
        <v>16.8642737865448</v>
      </c>
      <c r="H7865" s="4">
        <f t="shared" si="366"/>
        <v>1</v>
      </c>
      <c r="I7865" s="2">
        <f t="shared" si="368"/>
        <v>117079.03663709015</v>
      </c>
      <c r="J7865" s="5">
        <f t="shared" si="367"/>
        <v>3.8324788823405953E-2</v>
      </c>
    </row>
    <row r="7866" spans="1:10" ht="17.25">
      <c r="A7866" s="1">
        <v>986</v>
      </c>
      <c r="B7866" s="1">
        <v>2869446.1407666798</v>
      </c>
      <c r="C7866" s="1">
        <v>6.6835052967071498</v>
      </c>
      <c r="D7866" s="1">
        <v>5077346.3411876503</v>
      </c>
      <c r="E7866" s="1">
        <v>70.781344890594397</v>
      </c>
      <c r="F7866" s="1">
        <v>3015191.5855356902</v>
      </c>
      <c r="G7866" s="1">
        <v>13.2980041503906</v>
      </c>
      <c r="H7866" s="4">
        <f t="shared" si="366"/>
        <v>1</v>
      </c>
      <c r="I7866" s="2">
        <f t="shared" si="368"/>
        <v>145745.44476901041</v>
      </c>
      <c r="J7866" s="5">
        <f t="shared" si="367"/>
        <v>4.8337042816175388E-2</v>
      </c>
    </row>
    <row r="7867" spans="1:10" ht="17.25">
      <c r="A7867" s="1">
        <v>986</v>
      </c>
      <c r="B7867" s="1">
        <v>2863822.8877769699</v>
      </c>
      <c r="C7867" s="1">
        <v>6.2154726982116699</v>
      </c>
      <c r="D7867" s="1">
        <v>6153231.5632605804</v>
      </c>
      <c r="E7867" s="1">
        <v>61.151614904403601</v>
      </c>
      <c r="F7867" s="1">
        <v>3032087.43485273</v>
      </c>
      <c r="G7867" s="1">
        <v>15.949205160140901</v>
      </c>
      <c r="H7867" s="4">
        <f t="shared" si="366"/>
        <v>1</v>
      </c>
      <c r="I7867" s="2">
        <f t="shared" si="368"/>
        <v>168264.54707576009</v>
      </c>
      <c r="J7867" s="5">
        <f t="shared" si="367"/>
        <v>5.5494622332331517E-2</v>
      </c>
    </row>
    <row r="7868" spans="1:10" ht="17.25">
      <c r="A7868" s="1">
        <v>986</v>
      </c>
      <c r="B7868" s="1">
        <v>2900072.5730136801</v>
      </c>
      <c r="C7868" s="1">
        <v>5.6074256896972603</v>
      </c>
      <c r="D7868" s="1">
        <v>5462967.2237798898</v>
      </c>
      <c r="E7868" s="1">
        <v>61.993679523468003</v>
      </c>
      <c r="F7868" s="1">
        <v>3011358.8524015401</v>
      </c>
      <c r="G7868" s="1">
        <v>18.049364805221501</v>
      </c>
      <c r="H7868" s="4">
        <f t="shared" si="366"/>
        <v>1</v>
      </c>
      <c r="I7868" s="2">
        <f t="shared" si="368"/>
        <v>111286.27938786009</v>
      </c>
      <c r="J7868" s="5">
        <f t="shared" si="367"/>
        <v>3.6955502430110566E-2</v>
      </c>
    </row>
    <row r="7869" spans="1:10" ht="17.25">
      <c r="A7869" s="1">
        <v>986</v>
      </c>
      <c r="B7869" s="1">
        <v>2875235.52158459</v>
      </c>
      <c r="C7869" s="1">
        <v>5.9094467163085902</v>
      </c>
      <c r="D7869" s="1">
        <v>5464717.9690096397</v>
      </c>
      <c r="E7869" s="1">
        <v>71.6054074764251</v>
      </c>
      <c r="F7869" s="1">
        <v>2949935.2374837901</v>
      </c>
      <c r="G7869" s="1">
        <v>13.2219982147216</v>
      </c>
      <c r="H7869" s="4">
        <f t="shared" si="366"/>
        <v>1</v>
      </c>
      <c r="I7869" s="2">
        <f t="shared" si="368"/>
        <v>74699.715899200179</v>
      </c>
      <c r="J7869" s="5">
        <f t="shared" si="367"/>
        <v>2.5322493507659811E-2</v>
      </c>
    </row>
    <row r="7870" spans="1:10" ht="17.25">
      <c r="A7870" s="1">
        <v>986</v>
      </c>
      <c r="B7870" s="1">
        <v>2881130.9868701398</v>
      </c>
      <c r="C7870" s="1">
        <v>6.6665050983428902</v>
      </c>
      <c r="D7870" s="1">
        <v>5506592.9379047696</v>
      </c>
      <c r="E7870" s="1">
        <v>70.958357095718299</v>
      </c>
      <c r="F7870" s="1">
        <v>3052780.7854794101</v>
      </c>
      <c r="G7870" s="1">
        <v>13.277003288269</v>
      </c>
      <c r="H7870" s="4">
        <f t="shared" si="366"/>
        <v>1</v>
      </c>
      <c r="I7870" s="2">
        <f t="shared" si="368"/>
        <v>171649.79860927025</v>
      </c>
      <c r="J7870" s="5">
        <f t="shared" si="367"/>
        <v>5.6227358160050228E-2</v>
      </c>
    </row>
    <row r="7871" spans="1:10" ht="17.25">
      <c r="A7871" s="1">
        <v>986</v>
      </c>
      <c r="B7871" s="1">
        <v>2893016.2509968402</v>
      </c>
      <c r="C7871" s="1">
        <v>5.5944252014160103</v>
      </c>
      <c r="D7871" s="1">
        <v>5967162.3164231395</v>
      </c>
      <c r="E7871" s="1">
        <v>59.217468976974402</v>
      </c>
      <c r="F7871" s="1">
        <v>3064658.1405594898</v>
      </c>
      <c r="G7871" s="1">
        <v>16.2932305335998</v>
      </c>
      <c r="H7871" s="4">
        <f t="shared" si="366"/>
        <v>1</v>
      </c>
      <c r="I7871" s="2">
        <f t="shared" si="368"/>
        <v>171641.88956264965</v>
      </c>
      <c r="J7871" s="5">
        <f t="shared" si="367"/>
        <v>5.6006863307538235E-2</v>
      </c>
    </row>
    <row r="7872" spans="1:10" ht="17.25">
      <c r="A7872" s="1">
        <v>986</v>
      </c>
      <c r="B7872" s="1">
        <v>2866893.0425551799</v>
      </c>
      <c r="C7872" s="1">
        <v>5.6194279193878103</v>
      </c>
      <c r="D7872" s="1">
        <v>6465392.0570685798</v>
      </c>
      <c r="E7872" s="1">
        <v>63.274776697158799</v>
      </c>
      <c r="F7872" s="1">
        <v>3070277.3139696298</v>
      </c>
      <c r="G7872" s="1">
        <v>15.9202017784118</v>
      </c>
      <c r="H7872" s="4">
        <f t="shared" si="366"/>
        <v>1</v>
      </c>
      <c r="I7872" s="2">
        <f t="shared" si="368"/>
        <v>203384.2714144499</v>
      </c>
      <c r="J7872" s="5">
        <f t="shared" si="367"/>
        <v>6.6242964597712464E-2</v>
      </c>
    </row>
    <row r="7873" spans="1:10" ht="17.25">
      <c r="A7873" s="1">
        <v>986</v>
      </c>
      <c r="B7873" s="1">
        <v>2870153.6570050302</v>
      </c>
      <c r="C7873" s="1">
        <v>6.92852354049682</v>
      </c>
      <c r="D7873" s="1">
        <v>5140292.4928063201</v>
      </c>
      <c r="E7873" s="1">
        <v>60.468567371368401</v>
      </c>
      <c r="F7873" s="1">
        <v>3000595.1801835098</v>
      </c>
      <c r="G7873" s="1">
        <v>16.658256769180198</v>
      </c>
      <c r="H7873" s="4">
        <f t="shared" si="366"/>
        <v>1</v>
      </c>
      <c r="I7873" s="2">
        <f t="shared" si="368"/>
        <v>130441.52317847963</v>
      </c>
      <c r="J7873" s="5">
        <f t="shared" si="367"/>
        <v>4.3471883191688029E-2</v>
      </c>
    </row>
    <row r="7874" spans="1:10" ht="17.25">
      <c r="A7874" s="1">
        <v>987</v>
      </c>
      <c r="B7874" s="1">
        <v>2798711.4368924899</v>
      </c>
      <c r="C7874" s="1">
        <v>5.6294257640838596</v>
      </c>
      <c r="D7874" s="1">
        <v>5723674.9970564302</v>
      </c>
      <c r="E7874" s="1">
        <v>60.593575477600098</v>
      </c>
      <c r="F7874" s="1">
        <v>2999486.9861670798</v>
      </c>
      <c r="G7874" s="1">
        <v>15.582177162170399</v>
      </c>
      <c r="H7874" s="4">
        <f t="shared" ref="H7874:H7937" si="369">IF(AND(B7874&lt;D7874,B7874&lt;F7874), 1, IF(AND(D7874&lt;B7874,D7874&lt;F7874), 2, 3))</f>
        <v>1</v>
      </c>
      <c r="I7874" s="2">
        <f t="shared" si="368"/>
        <v>200775.54927458987</v>
      </c>
      <c r="J7874" s="5">
        <f t="shared" ref="J7874:J7937" si="370">I7874/F7874</f>
        <v>6.6936629563828384E-2</v>
      </c>
    </row>
    <row r="7875" spans="1:10" ht="17.25">
      <c r="A7875" s="1">
        <v>987</v>
      </c>
      <c r="B7875" s="1">
        <v>2947544.96916113</v>
      </c>
      <c r="C7875" s="1">
        <v>5.59242415428161</v>
      </c>
      <c r="D7875" s="1">
        <v>6343251.5129039604</v>
      </c>
      <c r="E7875" s="1">
        <v>65.787966489791799</v>
      </c>
      <c r="F7875" s="1">
        <v>3029706.2464308999</v>
      </c>
      <c r="G7875" s="1">
        <v>16.7062616348266</v>
      </c>
      <c r="H7875" s="4">
        <f t="shared" si="369"/>
        <v>1</v>
      </c>
      <c r="I7875" s="2">
        <f t="shared" ref="I7875:I7938" si="371">IF(H7875=1,F7875-B7875,IF(H7875=2,F7875-D7875,0))</f>
        <v>82161.277269769926</v>
      </c>
      <c r="J7875" s="5">
        <f t="shared" si="370"/>
        <v>2.7118562192806245E-2</v>
      </c>
    </row>
    <row r="7876" spans="1:10" ht="17.25">
      <c r="A7876" s="1">
        <v>987</v>
      </c>
      <c r="B7876" s="1">
        <v>2764679.0202989699</v>
      </c>
      <c r="C7876" s="1">
        <v>5.7034311294555602</v>
      </c>
      <c r="D7876" s="1">
        <v>5789643.8732383503</v>
      </c>
      <c r="E7876" s="1">
        <v>66.380012750625596</v>
      </c>
      <c r="F7876" s="1">
        <v>3045977.10375374</v>
      </c>
      <c r="G7876" s="1">
        <v>16.108216524124099</v>
      </c>
      <c r="H7876" s="4">
        <f t="shared" si="369"/>
        <v>1</v>
      </c>
      <c r="I7876" s="2">
        <f t="shared" si="371"/>
        <v>281298.08345477004</v>
      </c>
      <c r="J7876" s="5">
        <f t="shared" si="370"/>
        <v>9.2350688752095206E-2</v>
      </c>
    </row>
    <row r="7877" spans="1:10" ht="17.25">
      <c r="A7877" s="1">
        <v>987</v>
      </c>
      <c r="B7877" s="1">
        <v>2899775.9583757799</v>
      </c>
      <c r="C7877" s="1">
        <v>6.40948414802551</v>
      </c>
      <c r="D7877" s="1">
        <v>6162791.5517513501</v>
      </c>
      <c r="E7877" s="1">
        <v>61.068611860275198</v>
      </c>
      <c r="F7877" s="1">
        <v>3009440.9989612601</v>
      </c>
      <c r="G7877" s="1">
        <v>16.991283416748001</v>
      </c>
      <c r="H7877" s="4">
        <f t="shared" si="369"/>
        <v>1</v>
      </c>
      <c r="I7877" s="2">
        <f t="shared" si="371"/>
        <v>109665.04058548016</v>
      </c>
      <c r="J7877" s="5">
        <f t="shared" si="370"/>
        <v>3.6440335804334492E-2</v>
      </c>
    </row>
    <row r="7878" spans="1:10" ht="17.25">
      <c r="A7878" s="1">
        <v>987</v>
      </c>
      <c r="B7878" s="1">
        <v>2869979.75738572</v>
      </c>
      <c r="C7878" s="1">
        <v>6.4254870414733798</v>
      </c>
      <c r="D7878" s="1">
        <v>6306305.3965774896</v>
      </c>
      <c r="E7878" s="1">
        <v>64.781890630722003</v>
      </c>
      <c r="F7878" s="1">
        <v>3014983.4056319301</v>
      </c>
      <c r="G7878" s="1">
        <v>14.943129062652501</v>
      </c>
      <c r="H7878" s="4">
        <f t="shared" si="369"/>
        <v>1</v>
      </c>
      <c r="I7878" s="2">
        <f t="shared" si="371"/>
        <v>145003.64824621007</v>
      </c>
      <c r="J7878" s="5">
        <f t="shared" si="370"/>
        <v>4.809434372850812E-2</v>
      </c>
    </row>
    <row r="7879" spans="1:10" ht="17.25">
      <c r="A7879" s="1">
        <v>987</v>
      </c>
      <c r="B7879" s="1">
        <v>2868052.7826184002</v>
      </c>
      <c r="C7879" s="1">
        <v>6.4034864902496302</v>
      </c>
      <c r="D7879" s="1">
        <v>5119604.3126158798</v>
      </c>
      <c r="E7879" s="1">
        <v>60.6965813636779</v>
      </c>
      <c r="F7879" s="1">
        <v>3040696.6749829398</v>
      </c>
      <c r="G7879" s="1">
        <v>15.610178232192901</v>
      </c>
      <c r="H7879" s="4">
        <f t="shared" si="369"/>
        <v>1</v>
      </c>
      <c r="I7879" s="2">
        <f t="shared" si="371"/>
        <v>172643.89236453967</v>
      </c>
      <c r="J7879" s="5">
        <f t="shared" si="370"/>
        <v>5.6777742346006382E-2</v>
      </c>
    </row>
    <row r="7880" spans="1:10" ht="17.25">
      <c r="A7880" s="1">
        <v>987</v>
      </c>
      <c r="B7880" s="1">
        <v>2751044.887205</v>
      </c>
      <c r="C7880" s="1">
        <v>6.3954827785491899</v>
      </c>
      <c r="D7880" s="1">
        <v>5874491.7413589396</v>
      </c>
      <c r="E7880" s="1">
        <v>71.476398229598999</v>
      </c>
      <c r="F7880" s="1">
        <v>3103726.7837901898</v>
      </c>
      <c r="G7880" s="1">
        <v>12.978980779647801</v>
      </c>
      <c r="H7880" s="4">
        <f t="shared" si="369"/>
        <v>1</v>
      </c>
      <c r="I7880" s="2">
        <f t="shared" si="371"/>
        <v>352681.89658518974</v>
      </c>
      <c r="J7880" s="5">
        <f t="shared" si="370"/>
        <v>0.11363174697822592</v>
      </c>
    </row>
    <row r="7881" spans="1:10" ht="17.25">
      <c r="A7881" s="1">
        <v>987</v>
      </c>
      <c r="B7881" s="1">
        <v>2753306.6510252999</v>
      </c>
      <c r="C7881" s="1">
        <v>5.5944254398345903</v>
      </c>
      <c r="D7881" s="1">
        <v>5152639.3470729003</v>
      </c>
      <c r="E7881" s="1">
        <v>65.632954120635901</v>
      </c>
      <c r="F7881" s="1">
        <v>3009171.5118739498</v>
      </c>
      <c r="G7881" s="1">
        <v>16.6642582416534</v>
      </c>
      <c r="H7881" s="4">
        <f t="shared" si="369"/>
        <v>1</v>
      </c>
      <c r="I7881" s="2">
        <f t="shared" si="371"/>
        <v>255864.86084864987</v>
      </c>
      <c r="J7881" s="5">
        <f t="shared" si="370"/>
        <v>8.502834080378191E-2</v>
      </c>
    </row>
    <row r="7882" spans="1:10" ht="17.25">
      <c r="A7882" s="1">
        <v>988</v>
      </c>
      <c r="B7882" s="1">
        <v>2811314.70596897</v>
      </c>
      <c r="C7882" s="1">
        <v>6.8165161609649596</v>
      </c>
      <c r="D7882" s="1">
        <v>6232860.0627818601</v>
      </c>
      <c r="E7882" s="1">
        <v>72.138951778411794</v>
      </c>
      <c r="F7882" s="1">
        <v>3085856.56717104</v>
      </c>
      <c r="G7882" s="1">
        <v>12.0119082927703</v>
      </c>
      <c r="H7882" s="4">
        <f t="shared" si="369"/>
        <v>1</v>
      </c>
      <c r="I7882" s="2">
        <f t="shared" si="371"/>
        <v>274541.86120207002</v>
      </c>
      <c r="J7882" s="5">
        <f t="shared" si="370"/>
        <v>8.8967797182406425E-2</v>
      </c>
    </row>
    <row r="7883" spans="1:10" ht="17.25">
      <c r="A7883" s="1">
        <v>988</v>
      </c>
      <c r="B7883" s="1">
        <v>2781014.8398569901</v>
      </c>
      <c r="C7883" s="1">
        <v>5.4944148063659597</v>
      </c>
      <c r="D7883" s="1">
        <v>6236678.6127935899</v>
      </c>
      <c r="E7883" s="1">
        <v>56.970806837081902</v>
      </c>
      <c r="F7883" s="1">
        <v>3069489.4073900902</v>
      </c>
      <c r="G7883" s="1">
        <v>15.9202027320861</v>
      </c>
      <c r="H7883" s="4">
        <f t="shared" si="369"/>
        <v>1</v>
      </c>
      <c r="I7883" s="2">
        <f t="shared" si="371"/>
        <v>288474.56753310002</v>
      </c>
      <c r="J7883" s="5">
        <f t="shared" si="370"/>
        <v>9.3981287844997874E-2</v>
      </c>
    </row>
    <row r="7884" spans="1:10" ht="17.25">
      <c r="A7884" s="1">
        <v>988</v>
      </c>
      <c r="B7884" s="1">
        <v>2859639.52852763</v>
      </c>
      <c r="C7884" s="1">
        <v>5.4464130401611301</v>
      </c>
      <c r="D7884" s="1">
        <v>5903025.3795731403</v>
      </c>
      <c r="E7884" s="1">
        <v>57.571853399276698</v>
      </c>
      <c r="F7884" s="1">
        <v>3049376.53131402</v>
      </c>
      <c r="G7884" s="1">
        <v>15.7871894836425</v>
      </c>
      <c r="H7884" s="4">
        <f t="shared" si="369"/>
        <v>1</v>
      </c>
      <c r="I7884" s="2">
        <f t="shared" si="371"/>
        <v>189737.00278639002</v>
      </c>
      <c r="J7884" s="5">
        <f t="shared" si="370"/>
        <v>6.2221572455215826E-2</v>
      </c>
    </row>
    <row r="7885" spans="1:10" ht="17.25">
      <c r="A7885" s="1">
        <v>988</v>
      </c>
      <c r="B7885" s="1">
        <v>2797153.6885534199</v>
      </c>
      <c r="C7885" s="1">
        <v>6.8195154666900599</v>
      </c>
      <c r="D7885" s="1">
        <v>5769369.5828176802</v>
      </c>
      <c r="E7885" s="1">
        <v>60.405066490173297</v>
      </c>
      <c r="F7885" s="1">
        <v>2957718.83664968</v>
      </c>
      <c r="G7885" s="1">
        <v>15.1781456470489</v>
      </c>
      <c r="H7885" s="4">
        <f t="shared" si="369"/>
        <v>1</v>
      </c>
      <c r="I7885" s="2">
        <f t="shared" si="371"/>
        <v>160565.14809626015</v>
      </c>
      <c r="J7885" s="5">
        <f t="shared" si="370"/>
        <v>5.4286819323955203E-2</v>
      </c>
    </row>
    <row r="7886" spans="1:10" ht="17.25">
      <c r="A7886" s="1">
        <v>988</v>
      </c>
      <c r="B7886" s="1">
        <v>2839406.6047501699</v>
      </c>
      <c r="C7886" s="1">
        <v>5.4214098453521702</v>
      </c>
      <c r="D7886" s="1">
        <v>5388286.0347466497</v>
      </c>
      <c r="E7886" s="1">
        <v>70.525830030441199</v>
      </c>
      <c r="F7886" s="1">
        <v>3053850.73688894</v>
      </c>
      <c r="G7886" s="1">
        <v>13.3970119953155</v>
      </c>
      <c r="H7886" s="4">
        <f t="shared" si="369"/>
        <v>1</v>
      </c>
      <c r="I7886" s="2">
        <f t="shared" si="371"/>
        <v>214444.13213877007</v>
      </c>
      <c r="J7886" s="5">
        <f t="shared" si="370"/>
        <v>7.0220895064842456E-2</v>
      </c>
    </row>
    <row r="7887" spans="1:10" ht="17.25">
      <c r="A7887" s="1">
        <v>988</v>
      </c>
      <c r="B7887" s="1">
        <v>2837854.3896965398</v>
      </c>
      <c r="C7887" s="1">
        <v>5.4404118061065603</v>
      </c>
      <c r="D7887" s="1">
        <v>5419762.8659119904</v>
      </c>
      <c r="E7887" s="1">
        <v>69.772773742675696</v>
      </c>
      <c r="F7887" s="1">
        <v>3020422.9709012401</v>
      </c>
      <c r="G7887" s="1">
        <v>13.5630242824554</v>
      </c>
      <c r="H7887" s="4">
        <f t="shared" si="369"/>
        <v>1</v>
      </c>
      <c r="I7887" s="2">
        <f t="shared" si="371"/>
        <v>182568.58120470028</v>
      </c>
      <c r="J7887" s="5">
        <f t="shared" si="370"/>
        <v>6.044470690481641E-2</v>
      </c>
    </row>
    <row r="7888" spans="1:10" ht="17.25">
      <c r="A7888" s="1">
        <v>988</v>
      </c>
      <c r="B7888" s="1">
        <v>2801379.3525158698</v>
      </c>
      <c r="C7888" s="1">
        <v>6.8165144920349103</v>
      </c>
      <c r="D7888" s="1">
        <v>5496878.9893220104</v>
      </c>
      <c r="E7888" s="1">
        <v>70.787850141525198</v>
      </c>
      <c r="F7888" s="1">
        <v>2971254.1840247498</v>
      </c>
      <c r="G7888" s="1">
        <v>12.526955366134599</v>
      </c>
      <c r="H7888" s="4">
        <f t="shared" si="369"/>
        <v>1</v>
      </c>
      <c r="I7888" s="2">
        <f t="shared" si="371"/>
        <v>169874.83150888002</v>
      </c>
      <c r="J7888" s="5">
        <f t="shared" si="370"/>
        <v>5.7172769809540135E-2</v>
      </c>
    </row>
    <row r="7889" spans="1:10" ht="17.25">
      <c r="A7889" s="1">
        <v>988</v>
      </c>
      <c r="B7889" s="1">
        <v>2877154.0064167702</v>
      </c>
      <c r="C7889" s="1">
        <v>6.6945059299468896</v>
      </c>
      <c r="D7889" s="1">
        <v>6621202.0776637802</v>
      </c>
      <c r="E7889" s="1">
        <v>59.6900119781494</v>
      </c>
      <c r="F7889" s="1">
        <v>3114471.1310011898</v>
      </c>
      <c r="G7889" s="1">
        <v>15.3571598529815</v>
      </c>
      <c r="H7889" s="4">
        <f t="shared" si="369"/>
        <v>1</v>
      </c>
      <c r="I7889" s="2">
        <f t="shared" si="371"/>
        <v>237317.12458441965</v>
      </c>
      <c r="J7889" s="5">
        <f t="shared" si="370"/>
        <v>7.619820977699375E-2</v>
      </c>
    </row>
    <row r="7890" spans="1:10" ht="17.25">
      <c r="A7890" s="1">
        <v>989</v>
      </c>
      <c r="B7890" s="1">
        <v>2861306.2254556501</v>
      </c>
      <c r="C7890" s="1">
        <v>5.5464215278625399</v>
      </c>
      <c r="D7890" s="1">
        <v>5202803.4342713002</v>
      </c>
      <c r="E7890" s="1">
        <v>57.043305397033599</v>
      </c>
      <c r="F7890" s="1">
        <v>3011888.5812386302</v>
      </c>
      <c r="G7890" s="1">
        <v>16.184222221374501</v>
      </c>
      <c r="H7890" s="4">
        <f t="shared" si="369"/>
        <v>1</v>
      </c>
      <c r="I7890" s="2">
        <f t="shared" si="371"/>
        <v>150582.3557829801</v>
      </c>
      <c r="J7890" s="5">
        <f t="shared" si="370"/>
        <v>4.999599145897142E-2</v>
      </c>
    </row>
    <row r="7891" spans="1:10" ht="17.25">
      <c r="A7891" s="1">
        <v>989</v>
      </c>
      <c r="B7891" s="1">
        <v>2818235.1640490098</v>
      </c>
      <c r="C7891" s="1">
        <v>6.6935062408447203</v>
      </c>
      <c r="D7891" s="1">
        <v>5683473.3525418397</v>
      </c>
      <c r="E7891" s="1">
        <v>72.171449184417696</v>
      </c>
      <c r="F7891" s="1">
        <v>2975586.2796765501</v>
      </c>
      <c r="G7891" s="1">
        <v>11.1968462467193</v>
      </c>
      <c r="H7891" s="4">
        <f t="shared" si="369"/>
        <v>1</v>
      </c>
      <c r="I7891" s="2">
        <f t="shared" si="371"/>
        <v>157351.11562754028</v>
      </c>
      <c r="J7891" s="5">
        <f t="shared" si="370"/>
        <v>5.2880710165340773E-2</v>
      </c>
    </row>
    <row r="7892" spans="1:10" ht="17.25">
      <c r="A7892" s="1">
        <v>989</v>
      </c>
      <c r="B7892" s="1">
        <v>2774646.5969320601</v>
      </c>
      <c r="C7892" s="1">
        <v>5.5404181480407697</v>
      </c>
      <c r="D7892" s="1">
        <v>6515949.5686967</v>
      </c>
      <c r="E7892" s="1">
        <v>56.828290939330998</v>
      </c>
      <c r="F7892" s="1">
        <v>3096312.8402965199</v>
      </c>
      <c r="G7892" s="1">
        <v>15.5531752109527</v>
      </c>
      <c r="H7892" s="4">
        <f t="shared" si="369"/>
        <v>1</v>
      </c>
      <c r="I7892" s="2">
        <f t="shared" si="371"/>
        <v>321666.24336445983</v>
      </c>
      <c r="J7892" s="5">
        <f t="shared" si="370"/>
        <v>0.10388686801223074</v>
      </c>
    </row>
    <row r="7893" spans="1:10" ht="17.25">
      <c r="A7893" s="1">
        <v>989</v>
      </c>
      <c r="B7893" s="1">
        <v>2993899.4458141401</v>
      </c>
      <c r="C7893" s="1">
        <v>6.7495100498199401</v>
      </c>
      <c r="D7893" s="1">
        <v>5864111.0605338998</v>
      </c>
      <c r="E7893" s="1">
        <v>72.151448726653996</v>
      </c>
      <c r="F7893" s="1">
        <v>2977317.3204317801</v>
      </c>
      <c r="G7893" s="1">
        <v>11.609876871109</v>
      </c>
      <c r="H7893" s="4">
        <f t="shared" si="369"/>
        <v>3</v>
      </c>
      <c r="I7893" s="2">
        <f t="shared" si="371"/>
        <v>0</v>
      </c>
      <c r="J7893" s="5">
        <f t="shared" si="370"/>
        <v>0</v>
      </c>
    </row>
    <row r="7894" spans="1:10" ht="17.25">
      <c r="A7894" s="1">
        <v>989</v>
      </c>
      <c r="B7894" s="1">
        <v>2868578.9514069702</v>
      </c>
      <c r="C7894" s="1">
        <v>6.7665109634399396</v>
      </c>
      <c r="D7894" s="1">
        <v>5780795.9445626698</v>
      </c>
      <c r="E7894" s="1">
        <v>73.053517341613698</v>
      </c>
      <c r="F7894" s="1">
        <v>3039854.0640221699</v>
      </c>
      <c r="G7894" s="1">
        <v>11.5688741207122</v>
      </c>
      <c r="H7894" s="4">
        <f t="shared" si="369"/>
        <v>1</v>
      </c>
      <c r="I7894" s="2">
        <f t="shared" si="371"/>
        <v>171275.11261519976</v>
      </c>
      <c r="J7894" s="5">
        <f t="shared" si="370"/>
        <v>5.6343202340634016E-2</v>
      </c>
    </row>
    <row r="7895" spans="1:10" ht="17.25">
      <c r="A7895" s="1">
        <v>989</v>
      </c>
      <c r="B7895" s="1">
        <v>2894407.79328764</v>
      </c>
      <c r="C7895" s="1">
        <v>5.6234245300292898</v>
      </c>
      <c r="D7895" s="1">
        <v>6223604.5612932704</v>
      </c>
      <c r="E7895" s="1">
        <v>56.647278070449801</v>
      </c>
      <c r="F7895" s="1">
        <v>2981782.1914546299</v>
      </c>
      <c r="G7895" s="1">
        <v>15.8001933097839</v>
      </c>
      <c r="H7895" s="4">
        <f t="shared" si="369"/>
        <v>1</v>
      </c>
      <c r="I7895" s="2">
        <f t="shared" si="371"/>
        <v>87374.398166989908</v>
      </c>
      <c r="J7895" s="5">
        <f t="shared" si="370"/>
        <v>2.9302743311497632E-2</v>
      </c>
    </row>
    <row r="7896" spans="1:10" ht="17.25">
      <c r="A7896" s="1">
        <v>989</v>
      </c>
      <c r="B7896" s="1">
        <v>2885811.63992775</v>
      </c>
      <c r="C7896" s="1">
        <v>5.6414253711700404</v>
      </c>
      <c r="D7896" s="1">
        <v>5658814.4190936303</v>
      </c>
      <c r="E7896" s="1">
        <v>57.324329137802103</v>
      </c>
      <c r="F7896" s="1">
        <v>3064144.1049196799</v>
      </c>
      <c r="G7896" s="1">
        <v>15.322157621383599</v>
      </c>
      <c r="H7896" s="4">
        <f t="shared" si="369"/>
        <v>1</v>
      </c>
      <c r="I7896" s="2">
        <f t="shared" si="371"/>
        <v>178332.46499192994</v>
      </c>
      <c r="J7896" s="5">
        <f t="shared" si="370"/>
        <v>5.8199764399332825E-2</v>
      </c>
    </row>
    <row r="7897" spans="1:10" ht="17.25">
      <c r="A7897" s="1">
        <v>989</v>
      </c>
      <c r="B7897" s="1">
        <v>2867491.5952629498</v>
      </c>
      <c r="C7897" s="1">
        <v>6.7315096855163503</v>
      </c>
      <c r="D7897" s="1">
        <v>5613891.2809725702</v>
      </c>
      <c r="E7897" s="1">
        <v>72.985510110855103</v>
      </c>
      <c r="F7897" s="1">
        <v>3013556.3983155899</v>
      </c>
      <c r="G7897" s="1">
        <v>11.5738739967346</v>
      </c>
      <c r="H7897" s="4">
        <f t="shared" si="369"/>
        <v>1</v>
      </c>
      <c r="I7897" s="2">
        <f t="shared" si="371"/>
        <v>146064.80305264005</v>
      </c>
      <c r="J7897" s="5">
        <f t="shared" si="370"/>
        <v>4.8469244887629159E-2</v>
      </c>
    </row>
    <row r="7898" spans="1:10" ht="17.25">
      <c r="A7898" s="1">
        <v>990</v>
      </c>
      <c r="B7898" s="1">
        <v>2826462.0020933198</v>
      </c>
      <c r="C7898" s="1">
        <v>6.2424731254577601</v>
      </c>
      <c r="D7898" s="1">
        <v>5602623.1708076401</v>
      </c>
      <c r="E7898" s="1">
        <v>57.336329460144</v>
      </c>
      <c r="F7898" s="1">
        <v>3016979.2970383302</v>
      </c>
      <c r="G7898" s="1">
        <v>16.712261438369701</v>
      </c>
      <c r="H7898" s="4">
        <f t="shared" si="369"/>
        <v>1</v>
      </c>
      <c r="I7898" s="2">
        <f t="shared" si="371"/>
        <v>190517.29494501045</v>
      </c>
      <c r="J7898" s="5">
        <f t="shared" si="370"/>
        <v>6.3148360060685541E-2</v>
      </c>
    </row>
    <row r="7899" spans="1:10" ht="17.25">
      <c r="A7899" s="1">
        <v>990</v>
      </c>
      <c r="B7899" s="1">
        <v>2909440.3622314101</v>
      </c>
      <c r="C7899" s="1">
        <v>6.1444690227508501</v>
      </c>
      <c r="D7899" s="1">
        <v>5746896.22330306</v>
      </c>
      <c r="E7899" s="1">
        <v>71.125366687774601</v>
      </c>
      <c r="F7899" s="1">
        <v>3044390.1601810101</v>
      </c>
      <c r="G7899" s="1">
        <v>13.6390299797058</v>
      </c>
      <c r="H7899" s="4">
        <f t="shared" si="369"/>
        <v>1</v>
      </c>
      <c r="I7899" s="2">
        <f t="shared" si="371"/>
        <v>134949.79794960003</v>
      </c>
      <c r="J7899" s="5">
        <f t="shared" si="370"/>
        <v>4.4327366352273433E-2</v>
      </c>
    </row>
    <row r="7900" spans="1:10" ht="17.25">
      <c r="A7900" s="1">
        <v>990</v>
      </c>
      <c r="B7900" s="1">
        <v>2853665.0037103202</v>
      </c>
      <c r="C7900" s="1">
        <v>6.6935060024261404</v>
      </c>
      <c r="D7900" s="1">
        <v>5733484.1468884302</v>
      </c>
      <c r="E7900" s="1">
        <v>68.8261971473693</v>
      </c>
      <c r="F7900" s="1">
        <v>3001513.8671466499</v>
      </c>
      <c r="G7900" s="1">
        <v>14.3140811920166</v>
      </c>
      <c r="H7900" s="4">
        <f t="shared" si="369"/>
        <v>1</v>
      </c>
      <c r="I7900" s="2">
        <f t="shared" si="371"/>
        <v>147848.86343632964</v>
      </c>
      <c r="J7900" s="5">
        <f t="shared" si="370"/>
        <v>4.9258097740151455E-2</v>
      </c>
    </row>
    <row r="7901" spans="1:10" ht="17.25">
      <c r="A7901" s="1">
        <v>990</v>
      </c>
      <c r="B7901" s="1">
        <v>2861769.4377509099</v>
      </c>
      <c r="C7901" s="1">
        <v>6.13946509361267</v>
      </c>
      <c r="D7901" s="1">
        <v>5710993.7122557797</v>
      </c>
      <c r="E7901" s="1">
        <v>67.6031041145324</v>
      </c>
      <c r="F7901" s="1">
        <v>2975692.5685431799</v>
      </c>
      <c r="G7901" s="1">
        <v>15.2511522769927</v>
      </c>
      <c r="H7901" s="4">
        <f t="shared" si="369"/>
        <v>1</v>
      </c>
      <c r="I7901" s="2">
        <f t="shared" si="371"/>
        <v>113923.13079226995</v>
      </c>
      <c r="J7901" s="5">
        <f t="shared" si="370"/>
        <v>3.8284576839886279E-2</v>
      </c>
    </row>
    <row r="7902" spans="1:10" ht="17.25">
      <c r="A7902" s="1">
        <v>990</v>
      </c>
      <c r="B7902" s="1">
        <v>2806708.2002791301</v>
      </c>
      <c r="C7902" s="1">
        <v>6.5414941310882497</v>
      </c>
      <c r="D7902" s="1">
        <v>5252891.6422697604</v>
      </c>
      <c r="E7902" s="1">
        <v>64.097840070724402</v>
      </c>
      <c r="F7902" s="1">
        <v>3027260.74775365</v>
      </c>
      <c r="G7902" s="1">
        <v>16.726264476776102</v>
      </c>
      <c r="H7902" s="4">
        <f t="shared" si="369"/>
        <v>1</v>
      </c>
      <c r="I7902" s="2">
        <f t="shared" si="371"/>
        <v>220552.54747451982</v>
      </c>
      <c r="J7902" s="5">
        <f t="shared" si="370"/>
        <v>7.2855484166066214E-2</v>
      </c>
    </row>
    <row r="7903" spans="1:10" ht="17.25">
      <c r="A7903" s="1">
        <v>990</v>
      </c>
      <c r="B7903" s="1">
        <v>2774620.1194241401</v>
      </c>
      <c r="C7903" s="1">
        <v>5.7794382572174001</v>
      </c>
      <c r="D7903" s="1">
        <v>5894861.0291686803</v>
      </c>
      <c r="E7903" s="1">
        <v>62.769738912582397</v>
      </c>
      <c r="F7903" s="1">
        <v>3045057.0771141001</v>
      </c>
      <c r="G7903" s="1">
        <v>16.8732750415802</v>
      </c>
      <c r="H7903" s="4">
        <f t="shared" si="369"/>
        <v>1</v>
      </c>
      <c r="I7903" s="2">
        <f t="shared" si="371"/>
        <v>270436.95768996002</v>
      </c>
      <c r="J7903" s="5">
        <f t="shared" si="370"/>
        <v>8.881178606552162E-2</v>
      </c>
    </row>
    <row r="7904" spans="1:10" ht="17.25">
      <c r="A7904" s="1">
        <v>990</v>
      </c>
      <c r="B7904" s="1">
        <v>2858492.5145799001</v>
      </c>
      <c r="C7904" s="1">
        <v>5.70243215560913</v>
      </c>
      <c r="D7904" s="1">
        <v>6058980.0910811797</v>
      </c>
      <c r="E7904" s="1">
        <v>57.473338842391897</v>
      </c>
      <c r="F7904" s="1">
        <v>3022897.9530355502</v>
      </c>
      <c r="G7904" s="1">
        <v>16.087215185165402</v>
      </c>
      <c r="H7904" s="4">
        <f t="shared" si="369"/>
        <v>1</v>
      </c>
      <c r="I7904" s="2">
        <f t="shared" si="371"/>
        <v>164405.43845565012</v>
      </c>
      <c r="J7904" s="5">
        <f t="shared" si="370"/>
        <v>5.4386698132021481E-2</v>
      </c>
    </row>
    <row r="7905" spans="1:10" ht="17.25">
      <c r="A7905" s="1">
        <v>990</v>
      </c>
      <c r="B7905" s="1">
        <v>2938081.9726549401</v>
      </c>
      <c r="C7905" s="1">
        <v>5.6514284610748202</v>
      </c>
      <c r="D7905" s="1">
        <v>5873414.0188603699</v>
      </c>
      <c r="E7905" s="1">
        <v>71.417392730712805</v>
      </c>
      <c r="F7905" s="1">
        <v>3016087.6834055898</v>
      </c>
      <c r="G7905" s="1">
        <v>14.164078712463301</v>
      </c>
      <c r="H7905" s="4">
        <f t="shared" si="369"/>
        <v>1</v>
      </c>
      <c r="I7905" s="2">
        <f t="shared" si="371"/>
        <v>78005.710750649683</v>
      </c>
      <c r="J7905" s="5">
        <f t="shared" si="370"/>
        <v>2.5863210535898677E-2</v>
      </c>
    </row>
    <row r="7906" spans="1:10" ht="17.25">
      <c r="A7906" s="1">
        <v>991</v>
      </c>
      <c r="B7906" s="1">
        <v>2744602.7556562098</v>
      </c>
      <c r="C7906" s="1">
        <v>6.6435019969940097</v>
      </c>
      <c r="D7906" s="1">
        <v>5761436.6561268596</v>
      </c>
      <c r="E7906" s="1">
        <v>72.820499181747394</v>
      </c>
      <c r="F7906" s="1">
        <v>2971570.6908990098</v>
      </c>
      <c r="G7906" s="1">
        <v>12.464941978454499</v>
      </c>
      <c r="H7906" s="4">
        <f t="shared" si="369"/>
        <v>1</v>
      </c>
      <c r="I7906" s="2">
        <f t="shared" si="371"/>
        <v>226967.93524280004</v>
      </c>
      <c r="J7906" s="5">
        <f t="shared" si="370"/>
        <v>7.6379786601722691E-2</v>
      </c>
    </row>
    <row r="7907" spans="1:10" ht="17.25">
      <c r="A7907" s="1">
        <v>991</v>
      </c>
      <c r="B7907" s="1">
        <v>2921617.4652616498</v>
      </c>
      <c r="C7907" s="1">
        <v>6.0134549140930096</v>
      </c>
      <c r="D7907" s="1">
        <v>6199959.7449425198</v>
      </c>
      <c r="E7907" s="1">
        <v>61.252625226974402</v>
      </c>
      <c r="F7907" s="1">
        <v>3088639.8163237702</v>
      </c>
      <c r="G7907" s="1">
        <v>16.1682207584381</v>
      </c>
      <c r="H7907" s="4">
        <f t="shared" si="369"/>
        <v>1</v>
      </c>
      <c r="I7907" s="2">
        <f t="shared" si="371"/>
        <v>167022.3510621204</v>
      </c>
      <c r="J7907" s="5">
        <f t="shared" si="370"/>
        <v>5.4076344603016052E-2</v>
      </c>
    </row>
    <row r="7908" spans="1:10" ht="17.25">
      <c r="A7908" s="1">
        <v>991</v>
      </c>
      <c r="B7908" s="1">
        <v>2875679.1789224502</v>
      </c>
      <c r="C7908" s="1">
        <v>5.4574155807495099</v>
      </c>
      <c r="D7908" s="1">
        <v>6146556.4459549598</v>
      </c>
      <c r="E7908" s="1">
        <v>58.893444299697798</v>
      </c>
      <c r="F7908" s="1">
        <v>3024709.58214407</v>
      </c>
      <c r="G7908" s="1">
        <v>15.746189594268801</v>
      </c>
      <c r="H7908" s="4">
        <f t="shared" si="369"/>
        <v>1</v>
      </c>
      <c r="I7908" s="2">
        <f t="shared" si="371"/>
        <v>149030.40322161978</v>
      </c>
      <c r="J7908" s="5">
        <f t="shared" si="370"/>
        <v>4.9270979303731817E-2</v>
      </c>
    </row>
    <row r="7909" spans="1:10" ht="17.25">
      <c r="A7909" s="1">
        <v>991</v>
      </c>
      <c r="B7909" s="1">
        <v>2763296.59766838</v>
      </c>
      <c r="C7909" s="1">
        <v>6.4804894924163801</v>
      </c>
      <c r="D7909" s="1">
        <v>5503479.8999177404</v>
      </c>
      <c r="E7909" s="1">
        <v>68.483171463012695</v>
      </c>
      <c r="F7909" s="1">
        <v>3052599.7616435699</v>
      </c>
      <c r="G7909" s="1">
        <v>14.5330979824066</v>
      </c>
      <c r="H7909" s="4">
        <f t="shared" si="369"/>
        <v>1</v>
      </c>
      <c r="I7909" s="2">
        <f t="shared" si="371"/>
        <v>289303.16397518991</v>
      </c>
      <c r="J7909" s="5">
        <f t="shared" si="370"/>
        <v>9.4772713937258626E-2</v>
      </c>
    </row>
    <row r="7910" spans="1:10" ht="17.25">
      <c r="A7910" s="1">
        <v>991</v>
      </c>
      <c r="B7910" s="1">
        <v>2832428.9695520201</v>
      </c>
      <c r="C7910" s="1">
        <v>5.4564154148101798</v>
      </c>
      <c r="D7910" s="1">
        <v>6023789.3257208001</v>
      </c>
      <c r="E7910" s="1">
        <v>58.526416778564403</v>
      </c>
      <c r="F7910" s="1">
        <v>2973361.6844411702</v>
      </c>
      <c r="G7910" s="1">
        <v>16.031210660934399</v>
      </c>
      <c r="H7910" s="4">
        <f t="shared" si="369"/>
        <v>1</v>
      </c>
      <c r="I7910" s="2">
        <f t="shared" si="371"/>
        <v>140932.71488915011</v>
      </c>
      <c r="J7910" s="5">
        <f t="shared" si="370"/>
        <v>4.7398443191964984E-2</v>
      </c>
    </row>
    <row r="7911" spans="1:10" ht="17.25">
      <c r="A7911" s="1">
        <v>991</v>
      </c>
      <c r="B7911" s="1">
        <v>2819869.9863750101</v>
      </c>
      <c r="C7911" s="1">
        <v>6.5964992046356201</v>
      </c>
      <c r="D7911" s="1">
        <v>5473303.0070398804</v>
      </c>
      <c r="E7911" s="1">
        <v>68.302157163619995</v>
      </c>
      <c r="F7911" s="1">
        <v>2966992.58380146</v>
      </c>
      <c r="G7911" s="1">
        <v>14.648106813430701</v>
      </c>
      <c r="H7911" s="4">
        <f t="shared" si="369"/>
        <v>1</v>
      </c>
      <c r="I7911" s="2">
        <f t="shared" si="371"/>
        <v>147122.59742644988</v>
      </c>
      <c r="J7911" s="5">
        <f t="shared" si="370"/>
        <v>4.9586439221209318E-2</v>
      </c>
    </row>
    <row r="7912" spans="1:10" ht="17.25">
      <c r="A7912" s="1">
        <v>991</v>
      </c>
      <c r="B7912" s="1">
        <v>2767012.5180251598</v>
      </c>
      <c r="C7912" s="1">
        <v>5.75943851470947</v>
      </c>
      <c r="D7912" s="1">
        <v>5393293.8730727499</v>
      </c>
      <c r="E7912" s="1">
        <v>72.794494152069007</v>
      </c>
      <c r="F7912" s="1">
        <v>3040172.9762012698</v>
      </c>
      <c r="G7912" s="1">
        <v>12.9219763278961</v>
      </c>
      <c r="H7912" s="4">
        <f t="shared" si="369"/>
        <v>1</v>
      </c>
      <c r="I7912" s="2">
        <f t="shared" si="371"/>
        <v>273160.45817610994</v>
      </c>
      <c r="J7912" s="5">
        <f t="shared" si="370"/>
        <v>8.9850301385622805E-2</v>
      </c>
    </row>
    <row r="7913" spans="1:10" ht="17.25">
      <c r="A7913" s="1">
        <v>991</v>
      </c>
      <c r="B7913" s="1">
        <v>2854566.8097729902</v>
      </c>
      <c r="C7913" s="1">
        <v>5.4454159736633301</v>
      </c>
      <c r="D7913" s="1">
        <v>5564834.0801211996</v>
      </c>
      <c r="E7913" s="1">
        <v>64.837892055511404</v>
      </c>
      <c r="F7913" s="1">
        <v>3017534.3846102799</v>
      </c>
      <c r="G7913" s="1">
        <v>15.2831540107727</v>
      </c>
      <c r="H7913" s="4">
        <f t="shared" si="369"/>
        <v>1</v>
      </c>
      <c r="I7913" s="2">
        <f t="shared" si="371"/>
        <v>162967.57483728975</v>
      </c>
      <c r="J7913" s="5">
        <f t="shared" si="370"/>
        <v>5.4006865893041781E-2</v>
      </c>
    </row>
    <row r="7914" spans="1:10" ht="17.25">
      <c r="A7914" s="1">
        <v>992</v>
      </c>
      <c r="B7914" s="1">
        <v>2766888.7582946401</v>
      </c>
      <c r="C7914" s="1">
        <v>5.5184183120727504</v>
      </c>
      <c r="D7914" s="1">
        <v>5693018.1978469295</v>
      </c>
      <c r="E7914" s="1">
        <v>57.588347911834703</v>
      </c>
      <c r="F7914" s="1">
        <v>3043453.4155009398</v>
      </c>
      <c r="G7914" s="1">
        <v>16.6672585010528</v>
      </c>
      <c r="H7914" s="4">
        <f t="shared" si="369"/>
        <v>1</v>
      </c>
      <c r="I7914" s="2">
        <f t="shared" si="371"/>
        <v>276564.65720629971</v>
      </c>
      <c r="J7914" s="5">
        <f t="shared" si="370"/>
        <v>9.0871986342126523E-2</v>
      </c>
    </row>
    <row r="7915" spans="1:10" ht="17.25">
      <c r="A7915" s="1">
        <v>992</v>
      </c>
      <c r="B7915" s="1">
        <v>2880799.0264602602</v>
      </c>
      <c r="C7915" s="1">
        <v>6.8175153732299796</v>
      </c>
      <c r="D7915" s="1">
        <v>6235831.2885374203</v>
      </c>
      <c r="E7915" s="1">
        <v>69.015211820602403</v>
      </c>
      <c r="F7915" s="1">
        <v>2980616.7343245801</v>
      </c>
      <c r="G7915" s="1">
        <v>14.933128118515</v>
      </c>
      <c r="H7915" s="4">
        <f t="shared" si="369"/>
        <v>1</v>
      </c>
      <c r="I7915" s="2">
        <f t="shared" si="371"/>
        <v>99817.707864319906</v>
      </c>
      <c r="J7915" s="5">
        <f t="shared" si="370"/>
        <v>3.3488944323108019E-2</v>
      </c>
    </row>
    <row r="7916" spans="1:10" ht="17.25">
      <c r="A7916" s="1">
        <v>992</v>
      </c>
      <c r="B7916" s="1">
        <v>2904163.4678214998</v>
      </c>
      <c r="C7916" s="1">
        <v>6.7485103607177699</v>
      </c>
      <c r="D7916" s="1">
        <v>6172445.9091500202</v>
      </c>
      <c r="E7916" s="1">
        <v>72.274457693099905</v>
      </c>
      <c r="F7916" s="1">
        <v>3088974.5260270699</v>
      </c>
      <c r="G7916" s="1">
        <v>13.237999677657999</v>
      </c>
      <c r="H7916" s="4">
        <f t="shared" si="369"/>
        <v>1</v>
      </c>
      <c r="I7916" s="2">
        <f t="shared" si="371"/>
        <v>184811.05820557009</v>
      </c>
      <c r="J7916" s="5">
        <f t="shared" si="370"/>
        <v>5.9829259402558933E-2</v>
      </c>
    </row>
    <row r="7917" spans="1:10" ht="17.25">
      <c r="A7917" s="1">
        <v>992</v>
      </c>
      <c r="B7917" s="1">
        <v>2845334.2186055598</v>
      </c>
      <c r="C7917" s="1">
        <v>5.4704136848449698</v>
      </c>
      <c r="D7917" s="1">
        <v>6392110.5660114698</v>
      </c>
      <c r="E7917" s="1">
        <v>59.907523155212402</v>
      </c>
      <c r="F7917" s="1">
        <v>3028969.56550057</v>
      </c>
      <c r="G7917" s="1">
        <v>16.269228696823099</v>
      </c>
      <c r="H7917" s="4">
        <f t="shared" si="369"/>
        <v>1</v>
      </c>
      <c r="I7917" s="2">
        <f t="shared" si="371"/>
        <v>183635.34689501021</v>
      </c>
      <c r="J7917" s="5">
        <f t="shared" si="370"/>
        <v>6.0626342696402262E-2</v>
      </c>
    </row>
    <row r="7918" spans="1:10" ht="17.25">
      <c r="A7918" s="1">
        <v>992</v>
      </c>
      <c r="B7918" s="1">
        <v>2815129.4798243698</v>
      </c>
      <c r="C7918" s="1">
        <v>6.8095149993896404</v>
      </c>
      <c r="D7918" s="1">
        <v>5974271.2336640004</v>
      </c>
      <c r="E7918" s="1">
        <v>68.327159643173204</v>
      </c>
      <c r="F7918" s="1">
        <v>2970228.41864869</v>
      </c>
      <c r="G7918" s="1">
        <v>14.8341207504272</v>
      </c>
      <c r="H7918" s="4">
        <f t="shared" si="369"/>
        <v>1</v>
      </c>
      <c r="I7918" s="2">
        <f t="shared" si="371"/>
        <v>155098.93882432021</v>
      </c>
      <c r="J7918" s="5">
        <f t="shared" si="370"/>
        <v>5.2217848920482257E-2</v>
      </c>
    </row>
    <row r="7919" spans="1:10" ht="17.25">
      <c r="A7919" s="1">
        <v>992</v>
      </c>
      <c r="B7919" s="1">
        <v>2934119.1788387201</v>
      </c>
      <c r="C7919" s="1">
        <v>6.9785268306732098</v>
      </c>
      <c r="D7919" s="1">
        <v>6079077.41838089</v>
      </c>
      <c r="E7919" s="1">
        <v>66.5780282020568</v>
      </c>
      <c r="F7919" s="1">
        <v>3076573.8798339302</v>
      </c>
      <c r="G7919" s="1">
        <v>15.307155847549399</v>
      </c>
      <c r="H7919" s="4">
        <f t="shared" si="369"/>
        <v>1</v>
      </c>
      <c r="I7919" s="2">
        <f t="shared" si="371"/>
        <v>142454.70099521009</v>
      </c>
      <c r="J7919" s="5">
        <f t="shared" si="370"/>
        <v>4.6303032710821701E-2</v>
      </c>
    </row>
    <row r="7920" spans="1:10" ht="17.25">
      <c r="A7920" s="1">
        <v>992</v>
      </c>
      <c r="B7920" s="1">
        <v>2847228.6948846998</v>
      </c>
      <c r="C7920" s="1">
        <v>5.4744153022766104</v>
      </c>
      <c r="D7920" s="1">
        <v>6123948.74809743</v>
      </c>
      <c r="E7920" s="1">
        <v>62.145691394805901</v>
      </c>
      <c r="F7920" s="1">
        <v>2937195.1394508602</v>
      </c>
      <c r="G7920" s="1">
        <v>15.6321804523468</v>
      </c>
      <c r="H7920" s="4">
        <f t="shared" si="369"/>
        <v>1</v>
      </c>
      <c r="I7920" s="2">
        <f t="shared" si="371"/>
        <v>89966.44456616044</v>
      </c>
      <c r="J7920" s="5">
        <f t="shared" si="370"/>
        <v>3.0630053603786307E-2</v>
      </c>
    </row>
    <row r="7921" spans="1:10" ht="17.25">
      <c r="A7921" s="1">
        <v>992</v>
      </c>
      <c r="B7921" s="1">
        <v>2872637.3095035502</v>
      </c>
      <c r="C7921" s="1">
        <v>5.5654218196868896</v>
      </c>
      <c r="D7921" s="1">
        <v>5360051.9072473599</v>
      </c>
      <c r="E7921" s="1">
        <v>67.974132299423204</v>
      </c>
      <c r="F7921" s="1">
        <v>2986183.7594537502</v>
      </c>
      <c r="G7921" s="1">
        <v>15.5231721401214</v>
      </c>
      <c r="H7921" s="4">
        <f t="shared" si="369"/>
        <v>1</v>
      </c>
      <c r="I7921" s="2">
        <f t="shared" si="371"/>
        <v>113546.44995020004</v>
      </c>
      <c r="J7921" s="5">
        <f t="shared" si="370"/>
        <v>3.8023932583094153E-2</v>
      </c>
    </row>
    <row r="7922" spans="1:10" ht="17.25">
      <c r="A7922" s="1">
        <v>993</v>
      </c>
      <c r="B7922" s="1">
        <v>2843459.7239898699</v>
      </c>
      <c r="C7922" s="1">
        <v>5.8174412250518799</v>
      </c>
      <c r="D7922" s="1">
        <v>5952282.9881525496</v>
      </c>
      <c r="E7922" s="1">
        <v>60.3265540599823</v>
      </c>
      <c r="F7922" s="1">
        <v>3024766.7320735701</v>
      </c>
      <c r="G7922" s="1">
        <v>16.084214687347401</v>
      </c>
      <c r="H7922" s="4">
        <f t="shared" si="369"/>
        <v>1</v>
      </c>
      <c r="I7922" s="2">
        <f t="shared" si="371"/>
        <v>181307.0080837002</v>
      </c>
      <c r="J7922" s="5">
        <f t="shared" si="370"/>
        <v>5.9940823257933908E-2</v>
      </c>
    </row>
    <row r="7923" spans="1:10" ht="17.25">
      <c r="A7923" s="1">
        <v>993</v>
      </c>
      <c r="B7923" s="1">
        <v>2814023.8754772898</v>
      </c>
      <c r="C7923" s="1">
        <v>5.8204407691955504</v>
      </c>
      <c r="D7923" s="1">
        <v>5429339.0161932604</v>
      </c>
      <c r="E7923" s="1">
        <v>61.378633975982602</v>
      </c>
      <c r="F7923" s="1">
        <v>3017675.3461985299</v>
      </c>
      <c r="G7923" s="1">
        <v>15.937204122543299</v>
      </c>
      <c r="H7923" s="4">
        <f t="shared" si="369"/>
        <v>1</v>
      </c>
      <c r="I7923" s="2">
        <f t="shared" si="371"/>
        <v>203651.47072124016</v>
      </c>
      <c r="J7923" s="5">
        <f t="shared" si="370"/>
        <v>6.748620953469596E-2</v>
      </c>
    </row>
    <row r="7924" spans="1:10" ht="17.25">
      <c r="A7924" s="1">
        <v>993</v>
      </c>
      <c r="B7924" s="1">
        <v>2812818.8093400099</v>
      </c>
      <c r="C7924" s="1">
        <v>5.7024333477020201</v>
      </c>
      <c r="D7924" s="1">
        <v>6475807.4520987701</v>
      </c>
      <c r="E7924" s="1">
        <v>59.273473739624002</v>
      </c>
      <c r="F7924" s="1">
        <v>3023276.13699632</v>
      </c>
      <c r="G7924" s="1">
        <v>16.3652358055114</v>
      </c>
      <c r="H7924" s="4">
        <f t="shared" si="369"/>
        <v>1</v>
      </c>
      <c r="I7924" s="2">
        <f t="shared" si="371"/>
        <v>210457.32765631005</v>
      </c>
      <c r="J7924" s="5">
        <f t="shared" si="370"/>
        <v>6.961234042795815E-2</v>
      </c>
    </row>
    <row r="7925" spans="1:10" ht="17.25">
      <c r="A7925" s="1">
        <v>993</v>
      </c>
      <c r="B7925" s="1">
        <v>2944518.6975028301</v>
      </c>
      <c r="C7925" s="1">
        <v>6.3824822902679399</v>
      </c>
      <c r="D7925" s="1">
        <v>6268808.7272412898</v>
      </c>
      <c r="E7925" s="1">
        <v>71.293384075164795</v>
      </c>
      <c r="F7925" s="1">
        <v>3054501.0784092899</v>
      </c>
      <c r="G7925" s="1">
        <v>13.6790423393249</v>
      </c>
      <c r="H7925" s="4">
        <f t="shared" si="369"/>
        <v>1</v>
      </c>
      <c r="I7925" s="2">
        <f t="shared" si="371"/>
        <v>109982.38090645988</v>
      </c>
      <c r="J7925" s="5">
        <f t="shared" si="370"/>
        <v>3.6006659707495024E-2</v>
      </c>
    </row>
    <row r="7926" spans="1:10" ht="17.25">
      <c r="A7926" s="1">
        <v>993</v>
      </c>
      <c r="B7926" s="1">
        <v>2799741.35294801</v>
      </c>
      <c r="C7926" s="1">
        <v>6.3154773712158203</v>
      </c>
      <c r="D7926" s="1">
        <v>5231070.3494181903</v>
      </c>
      <c r="E7926" s="1">
        <v>70.851351022720294</v>
      </c>
      <c r="F7926" s="1">
        <v>3035509.80917378</v>
      </c>
      <c r="G7926" s="1">
        <v>13.5480234622955</v>
      </c>
      <c r="H7926" s="4">
        <f t="shared" si="369"/>
        <v>1</v>
      </c>
      <c r="I7926" s="2">
        <f t="shared" si="371"/>
        <v>235768.45622577006</v>
      </c>
      <c r="J7926" s="5">
        <f t="shared" si="370"/>
        <v>7.7670134852880837E-2</v>
      </c>
    </row>
    <row r="7927" spans="1:10" ht="17.25">
      <c r="A7927" s="1">
        <v>993</v>
      </c>
      <c r="B7927" s="1">
        <v>2743168.2114017601</v>
      </c>
      <c r="C7927" s="1">
        <v>6.3244781494140598</v>
      </c>
      <c r="D7927" s="1">
        <v>5708425.1124031805</v>
      </c>
      <c r="E7927" s="1">
        <v>71.197376251220703</v>
      </c>
      <c r="F7927" s="1">
        <v>3104425.9314630502</v>
      </c>
      <c r="G7927" s="1">
        <v>13.400012493133501</v>
      </c>
      <c r="H7927" s="4">
        <f t="shared" si="369"/>
        <v>1</v>
      </c>
      <c r="I7927" s="2">
        <f t="shared" si="371"/>
        <v>361257.72006129008</v>
      </c>
      <c r="J7927" s="5">
        <f t="shared" si="370"/>
        <v>0.11636860663995194</v>
      </c>
    </row>
    <row r="7928" spans="1:10" ht="17.25">
      <c r="A7928" s="1">
        <v>993</v>
      </c>
      <c r="B7928" s="1">
        <v>2769632.5266861999</v>
      </c>
      <c r="C7928" s="1">
        <v>5.6964333057403502</v>
      </c>
      <c r="D7928" s="1">
        <v>5547955.9586961297</v>
      </c>
      <c r="E7928" s="1">
        <v>59.153464078903198</v>
      </c>
      <c r="F7928" s="1">
        <v>3068122.3971949602</v>
      </c>
      <c r="G7928" s="1">
        <v>15.945204496383599</v>
      </c>
      <c r="H7928" s="4">
        <f t="shared" si="369"/>
        <v>1</v>
      </c>
      <c r="I7928" s="2">
        <f t="shared" si="371"/>
        <v>298489.87050876021</v>
      </c>
      <c r="J7928" s="5">
        <f t="shared" si="370"/>
        <v>9.728747157598909E-2</v>
      </c>
    </row>
    <row r="7929" spans="1:10" ht="17.25">
      <c r="A7929" s="1">
        <v>993</v>
      </c>
      <c r="B7929" s="1">
        <v>2949984.85010423</v>
      </c>
      <c r="C7929" s="1">
        <v>6.4044840335845903</v>
      </c>
      <c r="D7929" s="1">
        <v>6479989.9098629002</v>
      </c>
      <c r="E7929" s="1">
        <v>71.476397991180406</v>
      </c>
      <c r="F7929" s="1">
        <v>3059775.81173418</v>
      </c>
      <c r="G7929" s="1">
        <v>13.389020204544</v>
      </c>
      <c r="H7929" s="4">
        <f t="shared" si="369"/>
        <v>1</v>
      </c>
      <c r="I7929" s="2">
        <f t="shared" si="371"/>
        <v>109790.96162994998</v>
      </c>
      <c r="J7929" s="5">
        <f t="shared" si="370"/>
        <v>3.5882028091373162E-2</v>
      </c>
    </row>
    <row r="7930" spans="1:10" ht="17.25">
      <c r="A7930" s="1">
        <v>994</v>
      </c>
      <c r="B7930" s="1">
        <v>2834937.7119625802</v>
      </c>
      <c r="C7930" s="1">
        <v>5.8274409770965496</v>
      </c>
      <c r="D7930" s="1">
        <v>5810778.33018931</v>
      </c>
      <c r="E7930" s="1">
        <v>59.936525821685699</v>
      </c>
      <c r="F7930" s="1">
        <v>3001795.5062954398</v>
      </c>
      <c r="G7930" s="1">
        <v>16.0192101001739</v>
      </c>
      <c r="H7930" s="4">
        <f t="shared" si="369"/>
        <v>1</v>
      </c>
      <c r="I7930" s="2">
        <f t="shared" si="371"/>
        <v>166857.79433285957</v>
      </c>
      <c r="J7930" s="5">
        <f t="shared" si="370"/>
        <v>5.5585996442103158E-2</v>
      </c>
    </row>
    <row r="7931" spans="1:10" ht="17.25">
      <c r="A7931" s="1">
        <v>994</v>
      </c>
      <c r="B7931" s="1">
        <v>2805595.2285100501</v>
      </c>
      <c r="C7931" s="1">
        <v>5.7814371585845903</v>
      </c>
      <c r="D7931" s="1">
        <v>5586704.8292932799</v>
      </c>
      <c r="E7931" s="1">
        <v>63.573800563812199</v>
      </c>
      <c r="F7931" s="1">
        <v>2994331.7689576</v>
      </c>
      <c r="G7931" s="1">
        <v>17.377312421798699</v>
      </c>
      <c r="H7931" s="4">
        <f t="shared" si="369"/>
        <v>1</v>
      </c>
      <c r="I7931" s="2">
        <f t="shared" si="371"/>
        <v>188736.54044754989</v>
      </c>
      <c r="J7931" s="5">
        <f t="shared" si="370"/>
        <v>6.3031272086878226E-2</v>
      </c>
    </row>
    <row r="7932" spans="1:10" ht="17.25">
      <c r="A7932" s="1">
        <v>994</v>
      </c>
      <c r="B7932" s="1">
        <v>2908279.4738616701</v>
      </c>
      <c r="C7932" s="1">
        <v>6.7685112953186</v>
      </c>
      <c r="D7932" s="1">
        <v>7114810.6722204797</v>
      </c>
      <c r="E7932" s="1">
        <v>72.766495227813706</v>
      </c>
      <c r="F7932" s="1">
        <v>3067331.1559898001</v>
      </c>
      <c r="G7932" s="1">
        <v>13.9150516986846</v>
      </c>
      <c r="H7932" s="4">
        <f t="shared" si="369"/>
        <v>1</v>
      </c>
      <c r="I7932" s="2">
        <f t="shared" si="371"/>
        <v>159051.68212812999</v>
      </c>
      <c r="J7932" s="5">
        <f t="shared" si="370"/>
        <v>5.1853443283271919E-2</v>
      </c>
    </row>
    <row r="7933" spans="1:10" ht="17.25">
      <c r="A7933" s="1">
        <v>994</v>
      </c>
      <c r="B7933" s="1">
        <v>2741077.2730234498</v>
      </c>
      <c r="C7933" s="1">
        <v>6.7305099964141801</v>
      </c>
      <c r="D7933" s="1">
        <v>5806429.0978368996</v>
      </c>
      <c r="E7933" s="1">
        <v>73.804573059082003</v>
      </c>
      <c r="F7933" s="1">
        <v>3051844.8829671</v>
      </c>
      <c r="G7933" s="1">
        <v>13.372018575668299</v>
      </c>
      <c r="H7933" s="4">
        <f t="shared" si="369"/>
        <v>1</v>
      </c>
      <c r="I7933" s="2">
        <f t="shared" si="371"/>
        <v>310767.6099436502</v>
      </c>
      <c r="J7933" s="5">
        <f t="shared" si="370"/>
        <v>0.10182942510548311</v>
      </c>
    </row>
    <row r="7934" spans="1:10" ht="17.25">
      <c r="A7934" s="1">
        <v>994</v>
      </c>
      <c r="B7934" s="1">
        <v>2813171.5335031799</v>
      </c>
      <c r="C7934" s="1">
        <v>6.7485108375549299</v>
      </c>
      <c r="D7934" s="1">
        <v>6213128.0630628299</v>
      </c>
      <c r="E7934" s="1">
        <v>69.278230905532794</v>
      </c>
      <c r="F7934" s="1">
        <v>3039161.61074408</v>
      </c>
      <c r="G7934" s="1">
        <v>14.860122203826901</v>
      </c>
      <c r="H7934" s="4">
        <f t="shared" si="369"/>
        <v>1</v>
      </c>
      <c r="I7934" s="2">
        <f t="shared" si="371"/>
        <v>225990.07724090014</v>
      </c>
      <c r="J7934" s="5">
        <f t="shared" si="370"/>
        <v>7.4359348460436375E-2</v>
      </c>
    </row>
    <row r="7935" spans="1:10" ht="17.25">
      <c r="A7935" s="1">
        <v>994</v>
      </c>
      <c r="B7935" s="1">
        <v>2857730.6641999902</v>
      </c>
      <c r="C7935" s="1">
        <v>6.8005132675170898</v>
      </c>
      <c r="D7935" s="1">
        <v>5677533.9867461501</v>
      </c>
      <c r="E7935" s="1">
        <v>71.132372617721501</v>
      </c>
      <c r="F7935" s="1">
        <v>3013989.12116234</v>
      </c>
      <c r="G7935" s="1">
        <v>14.714111566543499</v>
      </c>
      <c r="H7935" s="4">
        <f t="shared" si="369"/>
        <v>1</v>
      </c>
      <c r="I7935" s="2">
        <f t="shared" si="371"/>
        <v>156258.45696234982</v>
      </c>
      <c r="J7935" s="5">
        <f t="shared" si="370"/>
        <v>5.1844399790696327E-2</v>
      </c>
    </row>
    <row r="7936" spans="1:10" ht="17.25">
      <c r="A7936" s="1">
        <v>994</v>
      </c>
      <c r="B7936" s="1">
        <v>2798399.3122833902</v>
      </c>
      <c r="C7936" s="1">
        <v>5.7504348754882804</v>
      </c>
      <c r="D7936" s="1">
        <v>5520562.2182161696</v>
      </c>
      <c r="E7936" s="1">
        <v>59.854519367218003</v>
      </c>
      <c r="F7936" s="1">
        <v>2967168.8820809298</v>
      </c>
      <c r="G7936" s="1">
        <v>16.056212663650498</v>
      </c>
      <c r="H7936" s="4">
        <f t="shared" si="369"/>
        <v>1</v>
      </c>
      <c r="I7936" s="2">
        <f t="shared" si="371"/>
        <v>168769.56979753962</v>
      </c>
      <c r="J7936" s="5">
        <f t="shared" si="370"/>
        <v>5.6878990210755521E-2</v>
      </c>
    </row>
    <row r="7937" spans="1:10" ht="17.25">
      <c r="A7937" s="1">
        <v>994</v>
      </c>
      <c r="B7937" s="1">
        <v>2865805.06449334</v>
      </c>
      <c r="C7937" s="1">
        <v>5.8544445037841797</v>
      </c>
      <c r="D7937" s="1">
        <v>6223760.4230859801</v>
      </c>
      <c r="E7937" s="1">
        <v>60.824592351913402</v>
      </c>
      <c r="F7937" s="1">
        <v>3070051.6971107302</v>
      </c>
      <c r="G7937" s="1">
        <v>15.584177255630401</v>
      </c>
      <c r="H7937" s="4">
        <f t="shared" si="369"/>
        <v>1</v>
      </c>
      <c r="I7937" s="2">
        <f t="shared" si="371"/>
        <v>204246.63261739025</v>
      </c>
      <c r="J7937" s="5">
        <f t="shared" si="370"/>
        <v>6.6528727450944777E-2</v>
      </c>
    </row>
    <row r="7938" spans="1:10" ht="17.25">
      <c r="A7938" s="1">
        <v>995</v>
      </c>
      <c r="B7938" s="1">
        <v>2859531.5836623502</v>
      </c>
      <c r="C7938" s="1">
        <v>6.6775047779083199</v>
      </c>
      <c r="D7938" s="1">
        <v>5204465.5066098198</v>
      </c>
      <c r="E7938" s="1">
        <v>70.305309534072805</v>
      </c>
      <c r="F7938" s="1">
        <v>3061503.2744171498</v>
      </c>
      <c r="G7938" s="1">
        <v>14.5100955963134</v>
      </c>
      <c r="H7938" s="4">
        <f t="shared" ref="H7938:H7985" si="372">IF(AND(B7938&lt;D7938,B7938&lt;F7938), 1, IF(AND(D7938&lt;B7938,D7938&lt;F7938), 2, 3))</f>
        <v>1</v>
      </c>
      <c r="I7938" s="2">
        <f t="shared" si="371"/>
        <v>201971.69075479964</v>
      </c>
      <c r="J7938" s="5">
        <f t="shared" ref="J7938:J8001" si="373">I7938/F7938</f>
        <v>6.5971410987058665E-2</v>
      </c>
    </row>
    <row r="7939" spans="1:10" ht="17.25">
      <c r="A7939" s="1">
        <v>995</v>
      </c>
      <c r="B7939" s="1">
        <v>2894912.5987247401</v>
      </c>
      <c r="C7939" s="1">
        <v>6.7755136489868102</v>
      </c>
      <c r="D7939" s="1">
        <v>6131695.4470395204</v>
      </c>
      <c r="E7939" s="1">
        <v>60.562572002410803</v>
      </c>
      <c r="F7939" s="1">
        <v>3057927.6782078501</v>
      </c>
      <c r="G7939" s="1">
        <v>18.456393957138001</v>
      </c>
      <c r="H7939" s="4">
        <f t="shared" si="372"/>
        <v>1</v>
      </c>
      <c r="I7939" s="2">
        <f t="shared" ref="I7939:I8002" si="374">IF(H7939=1,F7939-B7939,IF(H7939=2,F7939-D7939,0))</f>
        <v>163015.07948310999</v>
      </c>
      <c r="J7939" s="5">
        <f t="shared" si="373"/>
        <v>5.3309004213810483E-2</v>
      </c>
    </row>
    <row r="7940" spans="1:10" ht="17.25">
      <c r="A7940" s="1">
        <v>995</v>
      </c>
      <c r="B7940" s="1">
        <v>2897467.8415368302</v>
      </c>
      <c r="C7940" s="1">
        <v>5.7124340534210196</v>
      </c>
      <c r="D7940" s="1">
        <v>6089805.6848866502</v>
      </c>
      <c r="E7940" s="1">
        <v>70.977358102798405</v>
      </c>
      <c r="F7940" s="1">
        <v>3001293.56987374</v>
      </c>
      <c r="G7940" s="1">
        <v>14.4050886631011</v>
      </c>
      <c r="H7940" s="4">
        <f t="shared" si="372"/>
        <v>1</v>
      </c>
      <c r="I7940" s="2">
        <f t="shared" si="374"/>
        <v>103825.72833690979</v>
      </c>
      <c r="J7940" s="5">
        <f t="shared" si="373"/>
        <v>3.4593659673644514E-2</v>
      </c>
    </row>
    <row r="7941" spans="1:10" ht="17.25">
      <c r="A7941" s="1">
        <v>995</v>
      </c>
      <c r="B7941" s="1">
        <v>2842508.1148280301</v>
      </c>
      <c r="C7941" s="1">
        <v>5.7754364013671804</v>
      </c>
      <c r="D7941" s="1">
        <v>5861911.4152216697</v>
      </c>
      <c r="E7941" s="1">
        <v>67.472095489501896</v>
      </c>
      <c r="F7941" s="1">
        <v>3089183.9051665701</v>
      </c>
      <c r="G7941" s="1">
        <v>15.2851545810699</v>
      </c>
      <c r="H7941" s="4">
        <f t="shared" si="372"/>
        <v>1</v>
      </c>
      <c r="I7941" s="2">
        <f t="shared" si="374"/>
        <v>246675.79033853998</v>
      </c>
      <c r="J7941" s="5">
        <f t="shared" si="373"/>
        <v>7.9851442293863414E-2</v>
      </c>
    </row>
    <row r="7942" spans="1:10" ht="17.25">
      <c r="A7942" s="1">
        <v>995</v>
      </c>
      <c r="B7942" s="1">
        <v>2812114.2496974799</v>
      </c>
      <c r="C7942" s="1">
        <v>5.6284270286559996</v>
      </c>
      <c r="D7942" s="1">
        <v>5164492.7656271998</v>
      </c>
      <c r="E7942" s="1">
        <v>58.4484124183654</v>
      </c>
      <c r="F7942" s="1">
        <v>3058051.0943172402</v>
      </c>
      <c r="G7942" s="1">
        <v>16.142219066619798</v>
      </c>
      <c r="H7942" s="4">
        <f t="shared" si="372"/>
        <v>1</v>
      </c>
      <c r="I7942" s="2">
        <f t="shared" si="374"/>
        <v>245936.84461976029</v>
      </c>
      <c r="J7942" s="5">
        <f t="shared" si="373"/>
        <v>8.0422738873390118E-2</v>
      </c>
    </row>
    <row r="7943" spans="1:10" ht="17.25">
      <c r="A7943" s="1">
        <v>995</v>
      </c>
      <c r="B7943" s="1">
        <v>2839236.2979442198</v>
      </c>
      <c r="C7943" s="1">
        <v>6.7685124874114901</v>
      </c>
      <c r="D7943" s="1">
        <v>6409875.6935029402</v>
      </c>
      <c r="E7943" s="1">
        <v>64.670883178710895</v>
      </c>
      <c r="F7943" s="1">
        <v>3015438.3466153601</v>
      </c>
      <c r="G7943" s="1">
        <v>17.187298536300599</v>
      </c>
      <c r="H7943" s="4">
        <f t="shared" si="372"/>
        <v>1</v>
      </c>
      <c r="I7943" s="2">
        <f t="shared" si="374"/>
        <v>176202.04867114034</v>
      </c>
      <c r="J7943" s="5">
        <f t="shared" si="373"/>
        <v>5.843331165066467E-2</v>
      </c>
    </row>
    <row r="7944" spans="1:10" ht="17.25">
      <c r="A7944" s="1">
        <v>995</v>
      </c>
      <c r="B7944" s="1">
        <v>2914670.0540707498</v>
      </c>
      <c r="C7944" s="1">
        <v>5.6574285030364901</v>
      </c>
      <c r="D7944" s="1">
        <v>5857353.7037260197</v>
      </c>
      <c r="E7944" s="1">
        <v>59.896521568298297</v>
      </c>
      <c r="F7944" s="1">
        <v>3056597.67623075</v>
      </c>
      <c r="G7944" s="1">
        <v>19.103443622589101</v>
      </c>
      <c r="H7944" s="4">
        <f t="shared" si="372"/>
        <v>1</v>
      </c>
      <c r="I7944" s="2">
        <f t="shared" si="374"/>
        <v>141927.62216000026</v>
      </c>
      <c r="J7944" s="5">
        <f t="shared" si="373"/>
        <v>4.6433203579156881E-2</v>
      </c>
    </row>
    <row r="7945" spans="1:10" ht="17.25">
      <c r="A7945" s="1">
        <v>995</v>
      </c>
      <c r="B7945" s="1">
        <v>2810046.21094839</v>
      </c>
      <c r="C7945" s="1">
        <v>6.6895055770873997</v>
      </c>
      <c r="D7945" s="1">
        <v>5101517.8768595196</v>
      </c>
      <c r="E7945" s="1">
        <v>71.866427659988403</v>
      </c>
      <c r="F7945" s="1">
        <v>3061949.6361915902</v>
      </c>
      <c r="G7945" s="1">
        <v>13.880048513412399</v>
      </c>
      <c r="H7945" s="4">
        <f t="shared" si="372"/>
        <v>1</v>
      </c>
      <c r="I7945" s="2">
        <f t="shared" si="374"/>
        <v>251903.42524320027</v>
      </c>
      <c r="J7945" s="5">
        <f t="shared" si="373"/>
        <v>8.2268964278757434E-2</v>
      </c>
    </row>
    <row r="7946" spans="1:10" ht="17.25">
      <c r="A7946" s="1">
        <v>996</v>
      </c>
      <c r="B7946" s="1">
        <v>2836923.6871685698</v>
      </c>
      <c r="C7946" s="1">
        <v>6.8885235786437899</v>
      </c>
      <c r="D7946" s="1">
        <v>6369158.0227860603</v>
      </c>
      <c r="E7946" s="1">
        <v>71.750415325164795</v>
      </c>
      <c r="F7946" s="1">
        <v>3075719.2785527199</v>
      </c>
      <c r="G7946" s="1">
        <v>14.128067970275801</v>
      </c>
      <c r="H7946" s="4">
        <f t="shared" si="372"/>
        <v>1</v>
      </c>
      <c r="I7946" s="2">
        <f t="shared" si="374"/>
        <v>238795.59138415009</v>
      </c>
      <c r="J7946" s="5">
        <f t="shared" si="373"/>
        <v>7.7638942230292024E-2</v>
      </c>
    </row>
    <row r="7947" spans="1:10" ht="17.25">
      <c r="A7947" s="1">
        <v>996</v>
      </c>
      <c r="B7947" s="1">
        <v>2863939.8928274</v>
      </c>
      <c r="C7947" s="1">
        <v>5.61342430114746</v>
      </c>
      <c r="D7947" s="1">
        <v>5663078.0543544302</v>
      </c>
      <c r="E7947" s="1">
        <v>72.186451196670504</v>
      </c>
      <c r="F7947" s="1">
        <v>3066083.9382865201</v>
      </c>
      <c r="G7947" s="1">
        <v>14.5971028804779</v>
      </c>
      <c r="H7947" s="4">
        <f t="shared" si="372"/>
        <v>1</v>
      </c>
      <c r="I7947" s="2">
        <f t="shared" si="374"/>
        <v>202144.04545912007</v>
      </c>
      <c r="J7947" s="5">
        <f t="shared" si="373"/>
        <v>6.5929064411748686E-2</v>
      </c>
    </row>
    <row r="7948" spans="1:10" ht="17.25">
      <c r="A7948" s="1">
        <v>996</v>
      </c>
      <c r="B7948" s="1">
        <v>2808498.85625007</v>
      </c>
      <c r="C7948" s="1">
        <v>6.89752197265625</v>
      </c>
      <c r="D7948" s="1">
        <v>6041177.1271659099</v>
      </c>
      <c r="E7948" s="1">
        <v>68.558176517486501</v>
      </c>
      <c r="F7948" s="1">
        <v>3020881.35463425</v>
      </c>
      <c r="G7948" s="1">
        <v>15.645181894302301</v>
      </c>
      <c r="H7948" s="4">
        <f t="shared" si="372"/>
        <v>1</v>
      </c>
      <c r="I7948" s="2">
        <f t="shared" si="374"/>
        <v>212382.49838418001</v>
      </c>
      <c r="J7948" s="5">
        <f t="shared" si="373"/>
        <v>7.0304812884613932E-2</v>
      </c>
    </row>
    <row r="7949" spans="1:10" ht="17.25">
      <c r="A7949" s="1">
        <v>996</v>
      </c>
      <c r="B7949" s="1">
        <v>2860170.4053762299</v>
      </c>
      <c r="C7949" s="1">
        <v>6.7865128517150799</v>
      </c>
      <c r="D7949" s="1">
        <v>6316344.4810010698</v>
      </c>
      <c r="E7949" s="1">
        <v>60.320554971694897</v>
      </c>
      <c r="F7949" s="1">
        <v>3070765.9279519101</v>
      </c>
      <c r="G7949" s="1">
        <v>15.483169794082601</v>
      </c>
      <c r="H7949" s="4">
        <f t="shared" si="372"/>
        <v>1</v>
      </c>
      <c r="I7949" s="2">
        <f t="shared" si="374"/>
        <v>210595.52257568017</v>
      </c>
      <c r="J7949" s="5">
        <f t="shared" si="373"/>
        <v>6.8580780012802794E-2</v>
      </c>
    </row>
    <row r="7950" spans="1:10" ht="17.25">
      <c r="A7950" s="1">
        <v>996</v>
      </c>
      <c r="B7950" s="1">
        <v>3029043.9043048299</v>
      </c>
      <c r="C7950" s="1">
        <v>5.7284348011016801</v>
      </c>
      <c r="D7950" s="1">
        <v>5242261.26235596</v>
      </c>
      <c r="E7950" s="1">
        <v>59.382483243942197</v>
      </c>
      <c r="F7950" s="1">
        <v>2961823.9128855299</v>
      </c>
      <c r="G7950" s="1">
        <v>15.9722063541412</v>
      </c>
      <c r="H7950" s="4">
        <f t="shared" si="372"/>
        <v>3</v>
      </c>
      <c r="I7950" s="2">
        <f t="shared" si="374"/>
        <v>0</v>
      </c>
      <c r="J7950" s="5">
        <f t="shared" si="373"/>
        <v>0</v>
      </c>
    </row>
    <row r="7951" spans="1:10" ht="17.25">
      <c r="A7951" s="1">
        <v>996</v>
      </c>
      <c r="B7951" s="1">
        <v>2739028.9597374401</v>
      </c>
      <c r="C7951" s="1">
        <v>5.5594208240508998</v>
      </c>
      <c r="D7951" s="1">
        <v>5580616.8627697201</v>
      </c>
      <c r="E7951" s="1">
        <v>72.487473249435396</v>
      </c>
      <c r="F7951" s="1">
        <v>2978138.1306472202</v>
      </c>
      <c r="G7951" s="1">
        <v>14.548099994659401</v>
      </c>
      <c r="H7951" s="4">
        <f t="shared" si="372"/>
        <v>1</v>
      </c>
      <c r="I7951" s="2">
        <f t="shared" si="374"/>
        <v>239109.17090978008</v>
      </c>
      <c r="J7951" s="5">
        <f t="shared" si="373"/>
        <v>8.0288139911702472E-2</v>
      </c>
    </row>
    <row r="7952" spans="1:10" ht="17.25">
      <c r="A7952" s="1">
        <v>996</v>
      </c>
      <c r="B7952" s="1">
        <v>2916896.9225937198</v>
      </c>
      <c r="C7952" s="1">
        <v>5.6014232635498002</v>
      </c>
      <c r="D7952" s="1">
        <v>5731673.8647588799</v>
      </c>
      <c r="E7952" s="1">
        <v>59.3174791336059</v>
      </c>
      <c r="F7952" s="1">
        <v>3022163.55306732</v>
      </c>
      <c r="G7952" s="1">
        <v>15.8481972217559</v>
      </c>
      <c r="H7952" s="4">
        <f t="shared" si="372"/>
        <v>1</v>
      </c>
      <c r="I7952" s="2">
        <f t="shared" si="374"/>
        <v>105266.63047360023</v>
      </c>
      <c r="J7952" s="5">
        <f t="shared" si="373"/>
        <v>3.4831546547757393E-2</v>
      </c>
    </row>
    <row r="7953" spans="1:10" ht="17.25">
      <c r="A7953" s="1">
        <v>996</v>
      </c>
      <c r="B7953" s="1">
        <v>2917961.4579408602</v>
      </c>
      <c r="C7953" s="1">
        <v>6.9835281372070304</v>
      </c>
      <c r="D7953" s="1">
        <v>5189171.8436712399</v>
      </c>
      <c r="E7953" s="1">
        <v>69.549252271652193</v>
      </c>
      <c r="F7953" s="1">
        <v>3082166.6952406699</v>
      </c>
      <c r="G7953" s="1">
        <v>14.2500760555267</v>
      </c>
      <c r="H7953" s="4">
        <f t="shared" si="372"/>
        <v>1</v>
      </c>
      <c r="I7953" s="2">
        <f t="shared" si="374"/>
        <v>164205.2372998097</v>
      </c>
      <c r="J7953" s="5">
        <f t="shared" si="373"/>
        <v>5.3275910596713459E-2</v>
      </c>
    </row>
    <row r="7954" spans="1:10" ht="17.25">
      <c r="A7954" s="1">
        <v>997</v>
      </c>
      <c r="B7954" s="1">
        <v>2874826.2618977502</v>
      </c>
      <c r="C7954" s="1">
        <v>5.4894158840179399</v>
      </c>
      <c r="D7954" s="1">
        <v>5569937.8455126099</v>
      </c>
      <c r="E7954" s="1">
        <v>60.233547687530503</v>
      </c>
      <c r="F7954" s="1">
        <v>3057130.9601686201</v>
      </c>
      <c r="G7954" s="1">
        <v>15.9312026500701</v>
      </c>
      <c r="H7954" s="4">
        <f t="shared" si="372"/>
        <v>1</v>
      </c>
      <c r="I7954" s="2">
        <f t="shared" si="374"/>
        <v>182304.69827086991</v>
      </c>
      <c r="J7954" s="5">
        <f t="shared" si="373"/>
        <v>5.9632610001376797E-2</v>
      </c>
    </row>
    <row r="7955" spans="1:10" ht="17.25">
      <c r="A7955" s="1">
        <v>997</v>
      </c>
      <c r="B7955" s="1">
        <v>2838223.9261937202</v>
      </c>
      <c r="C7955" s="1">
        <v>5.4944157600402797</v>
      </c>
      <c r="D7955" s="1">
        <v>6387266.9634131603</v>
      </c>
      <c r="E7955" s="1">
        <v>61.156617879867497</v>
      </c>
      <c r="F7955" s="1">
        <v>2981571.4698602199</v>
      </c>
      <c r="G7955" s="1">
        <v>15.837196111679001</v>
      </c>
      <c r="H7955" s="4">
        <f t="shared" si="372"/>
        <v>1</v>
      </c>
      <c r="I7955" s="2">
        <f t="shared" si="374"/>
        <v>143347.54366649967</v>
      </c>
      <c r="J7955" s="5">
        <f t="shared" si="373"/>
        <v>4.8077849253507915E-2</v>
      </c>
    </row>
    <row r="7956" spans="1:10" ht="17.25">
      <c r="A7956" s="1">
        <v>997</v>
      </c>
      <c r="B7956" s="1">
        <v>2911320.0154193002</v>
      </c>
      <c r="C7956" s="1">
        <v>7.0395321846008301</v>
      </c>
      <c r="D7956" s="1">
        <v>6033769.3409287101</v>
      </c>
      <c r="E7956" s="1">
        <v>72.978511095046997</v>
      </c>
      <c r="F7956" s="1">
        <v>3010445.8405408398</v>
      </c>
      <c r="G7956" s="1">
        <v>12.913975238800001</v>
      </c>
      <c r="H7956" s="4">
        <f t="shared" si="372"/>
        <v>1</v>
      </c>
      <c r="I7956" s="2">
        <f t="shared" si="374"/>
        <v>99125.825121539645</v>
      </c>
      <c r="J7956" s="5">
        <f t="shared" si="373"/>
        <v>3.2927290631387426E-2</v>
      </c>
    </row>
    <row r="7957" spans="1:10" ht="17.25">
      <c r="A7957" s="1">
        <v>997</v>
      </c>
      <c r="B7957" s="1">
        <v>2914379.4261834901</v>
      </c>
      <c r="C7957" s="1">
        <v>5.6064236164093</v>
      </c>
      <c r="D7957" s="1">
        <v>5610231.2917290302</v>
      </c>
      <c r="E7957" s="1">
        <v>69.621257066726599</v>
      </c>
      <c r="F7957" s="1">
        <v>3040924.88339308</v>
      </c>
      <c r="G7957" s="1">
        <v>15.917201757431</v>
      </c>
      <c r="H7957" s="4">
        <f t="shared" si="372"/>
        <v>1</v>
      </c>
      <c r="I7957" s="2">
        <f t="shared" si="374"/>
        <v>126545.45720958989</v>
      </c>
      <c r="J7957" s="5">
        <f t="shared" si="373"/>
        <v>4.1614134535408125E-2</v>
      </c>
    </row>
    <row r="7958" spans="1:10" ht="17.25">
      <c r="A7958" s="1">
        <v>997</v>
      </c>
      <c r="B7958" s="1">
        <v>2944117.5268672099</v>
      </c>
      <c r="C7958" s="1">
        <v>7.0355315208434996</v>
      </c>
      <c r="D7958" s="1">
        <v>5478609.2149835499</v>
      </c>
      <c r="E7958" s="1">
        <v>62.641730308532701</v>
      </c>
      <c r="F7958" s="1">
        <v>3071916.0592840798</v>
      </c>
      <c r="G7958" s="1">
        <v>16.387238025665201</v>
      </c>
      <c r="H7958" s="4">
        <f t="shared" si="372"/>
        <v>1</v>
      </c>
      <c r="I7958" s="2">
        <f t="shared" si="374"/>
        <v>127798.53241686989</v>
      </c>
      <c r="J7958" s="5">
        <f t="shared" si="373"/>
        <v>4.1602221529013314E-2</v>
      </c>
    </row>
    <row r="7959" spans="1:10" ht="17.25">
      <c r="A7959" s="1">
        <v>997</v>
      </c>
      <c r="B7959" s="1">
        <v>2848249.05601996</v>
      </c>
      <c r="C7959" s="1">
        <v>6.9835286140441797</v>
      </c>
      <c r="D7959" s="1">
        <v>5182012.7658299599</v>
      </c>
      <c r="E7959" s="1">
        <v>62.682732105255099</v>
      </c>
      <c r="F7959" s="1">
        <v>2996387.8257219801</v>
      </c>
      <c r="G7959" s="1">
        <v>17.775343418121299</v>
      </c>
      <c r="H7959" s="4">
        <f t="shared" si="372"/>
        <v>1</v>
      </c>
      <c r="I7959" s="2">
        <f t="shared" si="374"/>
        <v>148138.7697020201</v>
      </c>
      <c r="J7959" s="5">
        <f t="shared" si="373"/>
        <v>4.9439117470157938E-2</v>
      </c>
    </row>
    <row r="7960" spans="1:10" ht="17.25">
      <c r="A7960" s="1">
        <v>997</v>
      </c>
      <c r="B7960" s="1">
        <v>2850522.9398484798</v>
      </c>
      <c r="C7960" s="1">
        <v>5.5634202957153303</v>
      </c>
      <c r="D7960" s="1">
        <v>6104179.6430994896</v>
      </c>
      <c r="E7960" s="1">
        <v>67.537100315093994</v>
      </c>
      <c r="F7960" s="1">
        <v>3017226.99963912</v>
      </c>
      <c r="G7960" s="1">
        <v>16.6122548580169</v>
      </c>
      <c r="H7960" s="4">
        <f t="shared" si="372"/>
        <v>1</v>
      </c>
      <c r="I7960" s="2">
        <f t="shared" si="374"/>
        <v>166704.05979064014</v>
      </c>
      <c r="J7960" s="5">
        <f t="shared" si="373"/>
        <v>5.5250751703660027E-2</v>
      </c>
    </row>
    <row r="7961" spans="1:10" ht="17.25">
      <c r="A7961" s="1">
        <v>997</v>
      </c>
      <c r="B7961" s="1">
        <v>2880895.5865766802</v>
      </c>
      <c r="C7961" s="1">
        <v>7.0085308551788303</v>
      </c>
      <c r="D7961" s="1">
        <v>6650714.9012713404</v>
      </c>
      <c r="E7961" s="1">
        <v>71.955432653427096</v>
      </c>
      <c r="F7961" s="1">
        <v>3089106.5165677802</v>
      </c>
      <c r="G7961" s="1">
        <v>13.5630240440368</v>
      </c>
      <c r="H7961" s="4">
        <f t="shared" si="372"/>
        <v>1</v>
      </c>
      <c r="I7961" s="2">
        <f t="shared" si="374"/>
        <v>208210.92999109998</v>
      </c>
      <c r="J7961" s="5">
        <f t="shared" si="373"/>
        <v>6.7401667399425685E-2</v>
      </c>
    </row>
    <row r="7962" spans="1:10" ht="17.25">
      <c r="A7962" s="1">
        <v>998</v>
      </c>
      <c r="B7962" s="1">
        <v>2855852.53694617</v>
      </c>
      <c r="C7962" s="1">
        <v>6.6415014266967702</v>
      </c>
      <c r="D7962" s="1">
        <v>6141349.9841450201</v>
      </c>
      <c r="E7962" s="1">
        <v>73.871578931808401</v>
      </c>
      <c r="F7962" s="1">
        <v>3030043.3365082401</v>
      </c>
      <c r="G7962" s="1">
        <v>12.5279552936553</v>
      </c>
      <c r="H7962" s="4">
        <f t="shared" si="372"/>
        <v>1</v>
      </c>
      <c r="I7962" s="2">
        <f t="shared" si="374"/>
        <v>174190.79956207005</v>
      </c>
      <c r="J7962" s="5">
        <f t="shared" si="373"/>
        <v>5.7487890507468442E-2</v>
      </c>
    </row>
    <row r="7963" spans="1:10" ht="17.25">
      <c r="A7963" s="1">
        <v>998</v>
      </c>
      <c r="B7963" s="1">
        <v>2842020.91634316</v>
      </c>
      <c r="C7963" s="1">
        <v>5.7874391078948904</v>
      </c>
      <c r="D7963" s="1">
        <v>6018149.9723051898</v>
      </c>
      <c r="E7963" s="1">
        <v>60.263549089431699</v>
      </c>
      <c r="F7963" s="1">
        <v>3021965.5229615699</v>
      </c>
      <c r="G7963" s="1">
        <v>15.4291656017303</v>
      </c>
      <c r="H7963" s="4">
        <f t="shared" si="372"/>
        <v>1</v>
      </c>
      <c r="I7963" s="2">
        <f t="shared" si="374"/>
        <v>179944.60661840998</v>
      </c>
      <c r="J7963" s="5">
        <f t="shared" si="373"/>
        <v>5.9545552472769991E-2</v>
      </c>
    </row>
    <row r="7964" spans="1:10" ht="17.25">
      <c r="A7964" s="1">
        <v>998</v>
      </c>
      <c r="B7964" s="1">
        <v>2926066.2111621802</v>
      </c>
      <c r="C7964" s="1">
        <v>6.7445106506347603</v>
      </c>
      <c r="D7964" s="1">
        <v>6597801.47891628</v>
      </c>
      <c r="E7964" s="1">
        <v>69.141220092773395</v>
      </c>
      <c r="F7964" s="1">
        <v>3011729.7965823798</v>
      </c>
      <c r="G7964" s="1">
        <v>15.1321425437927</v>
      </c>
      <c r="H7964" s="4">
        <f t="shared" si="372"/>
        <v>1</v>
      </c>
      <c r="I7964" s="2">
        <f t="shared" si="374"/>
        <v>85663.58542019967</v>
      </c>
      <c r="J7964" s="5">
        <f t="shared" si="373"/>
        <v>2.8443317032427053E-2</v>
      </c>
    </row>
    <row r="7965" spans="1:10" ht="17.25">
      <c r="A7965" s="1">
        <v>998</v>
      </c>
      <c r="B7965" s="1">
        <v>2854259.7108813599</v>
      </c>
      <c r="C7965" s="1">
        <v>5.8144416809081996</v>
      </c>
      <c r="D7965" s="1">
        <v>6242696.7950705905</v>
      </c>
      <c r="E7965" s="1">
        <v>65.203922271728501</v>
      </c>
      <c r="F7965" s="1">
        <v>3003005.8409667299</v>
      </c>
      <c r="G7965" s="1">
        <v>15.222149133682199</v>
      </c>
      <c r="H7965" s="4">
        <f t="shared" si="372"/>
        <v>1</v>
      </c>
      <c r="I7965" s="2">
        <f t="shared" si="374"/>
        <v>148746.13008537004</v>
      </c>
      <c r="J7965" s="5">
        <f t="shared" si="373"/>
        <v>4.953241450822006E-2</v>
      </c>
    </row>
    <row r="7966" spans="1:10" ht="17.25">
      <c r="A7966" s="1">
        <v>998</v>
      </c>
      <c r="B7966" s="1">
        <v>2826190.6038315501</v>
      </c>
      <c r="C7966" s="1">
        <v>6.6465024948120099</v>
      </c>
      <c r="D7966" s="1">
        <v>5572915.7580167204</v>
      </c>
      <c r="E7966" s="1">
        <v>69.450243949890094</v>
      </c>
      <c r="F7966" s="1">
        <v>3081874.5207202001</v>
      </c>
      <c r="G7966" s="1">
        <v>14.2460761070251</v>
      </c>
      <c r="H7966" s="4">
        <f t="shared" si="372"/>
        <v>1</v>
      </c>
      <c r="I7966" s="2">
        <f t="shared" si="374"/>
        <v>255683.91688865004</v>
      </c>
      <c r="J7966" s="5">
        <f t="shared" si="373"/>
        <v>8.296376610067159E-2</v>
      </c>
    </row>
    <row r="7967" spans="1:10" ht="17.25">
      <c r="A7967" s="1">
        <v>998</v>
      </c>
      <c r="B7967" s="1">
        <v>2758504.9793118802</v>
      </c>
      <c r="C7967" s="1">
        <v>6.6865053176879803</v>
      </c>
      <c r="D7967" s="1">
        <v>5673471.8028197195</v>
      </c>
      <c r="E7967" s="1">
        <v>75.317688226699801</v>
      </c>
      <c r="F7967" s="1">
        <v>3008683.2805359601</v>
      </c>
      <c r="G7967" s="1">
        <v>12.2839367389678</v>
      </c>
      <c r="H7967" s="4">
        <f t="shared" si="372"/>
        <v>1</v>
      </c>
      <c r="I7967" s="2">
        <f t="shared" si="374"/>
        <v>250178.30122407991</v>
      </c>
      <c r="J7967" s="5">
        <f t="shared" si="373"/>
        <v>8.3152089434788801E-2</v>
      </c>
    </row>
    <row r="7968" spans="1:10" ht="17.25">
      <c r="A7968" s="1">
        <v>998</v>
      </c>
      <c r="B7968" s="1">
        <v>2813502.5660765399</v>
      </c>
      <c r="C7968" s="1">
        <v>5.8124408721923801</v>
      </c>
      <c r="D7968" s="1">
        <v>5535988.3051992999</v>
      </c>
      <c r="E7968" s="1">
        <v>60.318552970886202</v>
      </c>
      <c r="F7968" s="1">
        <v>2992627.3255793299</v>
      </c>
      <c r="G7968" s="1">
        <v>15.738189458847</v>
      </c>
      <c r="H7968" s="4">
        <f t="shared" si="372"/>
        <v>1</v>
      </c>
      <c r="I7968" s="2">
        <f t="shared" si="374"/>
        <v>179124.75950278994</v>
      </c>
      <c r="J7968" s="5">
        <f t="shared" si="373"/>
        <v>5.985535117310805E-2</v>
      </c>
    </row>
    <row r="7969" spans="1:10" ht="17.25">
      <c r="A7969" s="1">
        <v>998</v>
      </c>
      <c r="B7969" s="1">
        <v>2827741.5423361701</v>
      </c>
      <c r="C7969" s="1">
        <v>5.8574426174163801</v>
      </c>
      <c r="D7969" s="1">
        <v>5040484.1067191903</v>
      </c>
      <c r="E7969" s="1">
        <v>60.442564249038597</v>
      </c>
      <c r="F7969" s="1">
        <v>3007022.8585247002</v>
      </c>
      <c r="G7969" s="1">
        <v>18.431391954422001</v>
      </c>
      <c r="H7969" s="4">
        <f t="shared" si="372"/>
        <v>1</v>
      </c>
      <c r="I7969" s="2">
        <f t="shared" si="374"/>
        <v>179281.31618853007</v>
      </c>
      <c r="J7969" s="5">
        <f t="shared" si="373"/>
        <v>5.9620869086605056E-2</v>
      </c>
    </row>
    <row r="7970" spans="1:10" ht="17.25">
      <c r="A7970" s="1">
        <v>999</v>
      </c>
      <c r="B7970" s="1">
        <v>2947860.89144086</v>
      </c>
      <c r="C7970" s="1">
        <v>5.7034337520599303</v>
      </c>
      <c r="D7970" s="1">
        <v>5533209.2604220798</v>
      </c>
      <c r="E7970" s="1">
        <v>63.123764514923003</v>
      </c>
      <c r="F7970" s="1">
        <v>3030084.54028945</v>
      </c>
      <c r="G7970" s="1">
        <v>18.233376741409302</v>
      </c>
      <c r="H7970" s="4">
        <f t="shared" si="372"/>
        <v>1</v>
      </c>
      <c r="I7970" s="2">
        <f t="shared" si="374"/>
        <v>82223.648848589975</v>
      </c>
      <c r="J7970" s="5">
        <f t="shared" si="373"/>
        <v>2.7135760654630293E-2</v>
      </c>
    </row>
    <row r="7971" spans="1:10" ht="17.25">
      <c r="A7971" s="1">
        <v>999</v>
      </c>
      <c r="B7971" s="1">
        <v>2866196.0593711301</v>
      </c>
      <c r="C7971" s="1">
        <v>5.8124396800994802</v>
      </c>
      <c r="D7971" s="1">
        <v>5962698.45453713</v>
      </c>
      <c r="E7971" s="1">
        <v>64.316856384277301</v>
      </c>
      <c r="F7971" s="1">
        <v>3024892.6788580199</v>
      </c>
      <c r="G7971" s="1">
        <v>18.255378484725899</v>
      </c>
      <c r="H7971" s="4">
        <f t="shared" si="372"/>
        <v>1</v>
      </c>
      <c r="I7971" s="2">
        <f t="shared" si="374"/>
        <v>158696.6194868898</v>
      </c>
      <c r="J7971" s="5">
        <f t="shared" si="373"/>
        <v>5.2463553697647922E-2</v>
      </c>
    </row>
    <row r="7972" spans="1:10" ht="17.25">
      <c r="A7972" s="1">
        <v>999</v>
      </c>
      <c r="B7972" s="1">
        <v>2831543.7892509699</v>
      </c>
      <c r="C7972" s="1">
        <v>6.7325091361999503</v>
      </c>
      <c r="D7972" s="1">
        <v>6386509.8467981899</v>
      </c>
      <c r="E7972" s="1">
        <v>74.092594385147095</v>
      </c>
      <c r="F7972" s="1">
        <v>3042134.7696786402</v>
      </c>
      <c r="G7972" s="1">
        <v>13.878057479858301</v>
      </c>
      <c r="H7972" s="4">
        <f t="shared" si="372"/>
        <v>1</v>
      </c>
      <c r="I7972" s="2">
        <f t="shared" si="374"/>
        <v>210590.98042767029</v>
      </c>
      <c r="J7972" s="5">
        <f t="shared" si="373"/>
        <v>6.9224737354392857E-2</v>
      </c>
    </row>
    <row r="7973" spans="1:10" ht="17.25">
      <c r="A7973" s="1">
        <v>999</v>
      </c>
      <c r="B7973" s="1">
        <v>2850664.4980601999</v>
      </c>
      <c r="C7973" s="1">
        <v>5.7194354534149099</v>
      </c>
      <c r="D7973" s="1">
        <v>5539966.1978670703</v>
      </c>
      <c r="E7973" s="1">
        <v>60.401558637618997</v>
      </c>
      <c r="F7973" s="1">
        <v>3021453.7231088998</v>
      </c>
      <c r="G7973" s="1">
        <v>16.3452341556549</v>
      </c>
      <c r="H7973" s="4">
        <f t="shared" si="372"/>
        <v>1</v>
      </c>
      <c r="I7973" s="2">
        <f t="shared" si="374"/>
        <v>170789.22504869988</v>
      </c>
      <c r="J7973" s="5">
        <f t="shared" si="373"/>
        <v>5.6525514106821308E-2</v>
      </c>
    </row>
    <row r="7974" spans="1:10" ht="17.25">
      <c r="A7974" s="1">
        <v>999</v>
      </c>
      <c r="B7974" s="1">
        <v>2818151.8967018798</v>
      </c>
      <c r="C7974" s="1">
        <v>6.7535107135772696</v>
      </c>
      <c r="D7974" s="1">
        <v>6371716.5574646303</v>
      </c>
      <c r="E7974" s="1">
        <v>67.651108026504502</v>
      </c>
      <c r="F7974" s="1">
        <v>3045394.49808037</v>
      </c>
      <c r="G7974" s="1">
        <v>15.9342041015625</v>
      </c>
      <c r="H7974" s="4">
        <f t="shared" si="372"/>
        <v>1</v>
      </c>
      <c r="I7974" s="2">
        <f t="shared" si="374"/>
        <v>227242.60137849022</v>
      </c>
      <c r="J7974" s="5">
        <f t="shared" si="373"/>
        <v>7.4618444842443246E-2</v>
      </c>
    </row>
    <row r="7975" spans="1:10" ht="17.25">
      <c r="A7975" s="1">
        <v>999</v>
      </c>
      <c r="B7975" s="1">
        <v>2848756.1960776001</v>
      </c>
      <c r="C7975" s="1">
        <v>6.7495090961456299</v>
      </c>
      <c r="D7975" s="1">
        <v>5945299.08971065</v>
      </c>
      <c r="E7975" s="1">
        <v>71.274382591247502</v>
      </c>
      <c r="F7975" s="1">
        <v>3002110.88539518</v>
      </c>
      <c r="G7975" s="1">
        <v>14.8311207294464</v>
      </c>
      <c r="H7975" s="4">
        <f t="shared" si="372"/>
        <v>1</v>
      </c>
      <c r="I7975" s="2">
        <f t="shared" si="374"/>
        <v>153354.68931757985</v>
      </c>
      <c r="J7975" s="5">
        <f t="shared" si="373"/>
        <v>5.1082286821458676E-2</v>
      </c>
    </row>
    <row r="7976" spans="1:10" ht="17.25">
      <c r="A7976" s="1">
        <v>999</v>
      </c>
      <c r="B7976" s="1">
        <v>2830349.6882334398</v>
      </c>
      <c r="C7976" s="1">
        <v>5.7374346256256104</v>
      </c>
      <c r="D7976" s="1">
        <v>6555876.6975893304</v>
      </c>
      <c r="E7976" s="1">
        <v>63.143767356872502</v>
      </c>
      <c r="F7976" s="1">
        <v>3029698.37585522</v>
      </c>
      <c r="G7976" s="1">
        <v>18.7394151687622</v>
      </c>
      <c r="H7976" s="4">
        <f t="shared" si="372"/>
        <v>1</v>
      </c>
      <c r="I7976" s="2">
        <f t="shared" si="374"/>
        <v>199348.68762178021</v>
      </c>
      <c r="J7976" s="5">
        <f t="shared" si="373"/>
        <v>6.57981960219087E-2</v>
      </c>
    </row>
    <row r="7977" spans="1:10" ht="17.25">
      <c r="A7977" s="1">
        <v>999</v>
      </c>
      <c r="B7977" s="1">
        <v>2821927.2228787998</v>
      </c>
      <c r="C7977" s="1">
        <v>6.7255084514617902</v>
      </c>
      <c r="D7977" s="1">
        <v>6290532.3281928301</v>
      </c>
      <c r="E7977" s="1">
        <v>71.303384542465196</v>
      </c>
      <c r="F7977" s="1">
        <v>2983025.3395981099</v>
      </c>
      <c r="G7977" s="1">
        <v>15.307156324386501</v>
      </c>
      <c r="H7977" s="4">
        <f t="shared" si="372"/>
        <v>1</v>
      </c>
      <c r="I7977" s="2">
        <f t="shared" si="374"/>
        <v>161098.11671931017</v>
      </c>
      <c r="J7977" s="5">
        <f t="shared" si="373"/>
        <v>5.4004944101820544E-2</v>
      </c>
    </row>
    <row r="7978" spans="1:10" ht="17.25">
      <c r="A7978" s="1">
        <v>1000</v>
      </c>
      <c r="B7978" s="1">
        <v>2799629.6347325202</v>
      </c>
      <c r="C7978" s="1">
        <v>5.6874299049377397</v>
      </c>
      <c r="D7978" s="1">
        <v>6078702.1694905804</v>
      </c>
      <c r="E7978" s="1">
        <v>59.965528726577702</v>
      </c>
      <c r="F7978" s="1">
        <v>2970635.1035378799</v>
      </c>
      <c r="G7978" s="1">
        <v>15.817194461822501</v>
      </c>
      <c r="H7978" s="4">
        <f t="shared" si="372"/>
        <v>1</v>
      </c>
      <c r="I7978" s="2">
        <f t="shared" si="374"/>
        <v>171005.46880535968</v>
      </c>
      <c r="J7978" s="5">
        <f t="shared" si="373"/>
        <v>5.7565289187386424E-2</v>
      </c>
    </row>
    <row r="7979" spans="1:10" ht="17.25">
      <c r="A7979" s="1">
        <v>1000</v>
      </c>
      <c r="B7979" s="1">
        <v>2860168.5609650598</v>
      </c>
      <c r="C7979" s="1">
        <v>6.9715270996093697</v>
      </c>
      <c r="D7979" s="1">
        <v>5436590.55196553</v>
      </c>
      <c r="E7979" s="1">
        <v>68.072140216827293</v>
      </c>
      <c r="F7979" s="1">
        <v>3098871.8658846999</v>
      </c>
      <c r="G7979" s="1">
        <v>15.5431735515594</v>
      </c>
      <c r="H7979" s="4">
        <f t="shared" si="372"/>
        <v>1</v>
      </c>
      <c r="I7979" s="2">
        <f t="shared" si="374"/>
        <v>238703.30491964007</v>
      </c>
      <c r="J7979" s="5">
        <f t="shared" si="373"/>
        <v>7.7029098088085168E-2</v>
      </c>
    </row>
    <row r="7980" spans="1:10" ht="17.25">
      <c r="A7980" s="1">
        <v>1000</v>
      </c>
      <c r="B7980" s="1">
        <v>2902949.55740909</v>
      </c>
      <c r="C7980" s="1">
        <v>7.0115292072296098</v>
      </c>
      <c r="D7980" s="1">
        <v>5786222.0407587597</v>
      </c>
      <c r="E7980" s="1">
        <v>74.947660446166907</v>
      </c>
      <c r="F7980" s="1">
        <v>3073076.2279280201</v>
      </c>
      <c r="G7980" s="1">
        <v>12.816967725753701</v>
      </c>
      <c r="H7980" s="4">
        <f t="shared" si="372"/>
        <v>1</v>
      </c>
      <c r="I7980" s="2">
        <f t="shared" si="374"/>
        <v>170126.67051893007</v>
      </c>
      <c r="J7980" s="5">
        <f t="shared" si="373"/>
        <v>5.5360380901984869E-2</v>
      </c>
    </row>
    <row r="7981" spans="1:10" ht="17.25">
      <c r="A7981" s="1">
        <v>1000</v>
      </c>
      <c r="B7981" s="1">
        <v>2854619.8178595901</v>
      </c>
      <c r="C7981" s="1">
        <v>5.6604278087615896</v>
      </c>
      <c r="D7981" s="1">
        <v>6772861.3924661903</v>
      </c>
      <c r="E7981" s="1">
        <v>63.684809207916203</v>
      </c>
      <c r="F7981" s="1">
        <v>3001565.2792638699</v>
      </c>
      <c r="G7981" s="1">
        <v>16.133218526840199</v>
      </c>
      <c r="H7981" s="4">
        <f t="shared" si="372"/>
        <v>1</v>
      </c>
      <c r="I7981" s="2">
        <f t="shared" si="374"/>
        <v>146945.46140427981</v>
      </c>
      <c r="J7981" s="5">
        <f t="shared" si="373"/>
        <v>4.8956277052990833E-2</v>
      </c>
    </row>
    <row r="7982" spans="1:10" ht="17.25">
      <c r="A7982" s="1">
        <v>1000</v>
      </c>
      <c r="B7982" s="1">
        <v>2869039.9050556999</v>
      </c>
      <c r="C7982" s="1">
        <v>5.6394302845001203</v>
      </c>
      <c r="D7982" s="1">
        <v>6176836.8594731297</v>
      </c>
      <c r="E7982" s="1">
        <v>72.945504903793307</v>
      </c>
      <c r="F7982" s="1">
        <v>3094548.3143231599</v>
      </c>
      <c r="G7982" s="1">
        <v>14.5931026935577</v>
      </c>
      <c r="H7982" s="4">
        <f t="shared" si="372"/>
        <v>1</v>
      </c>
      <c r="I7982" s="2">
        <f t="shared" si="374"/>
        <v>225508.40926746</v>
      </c>
      <c r="J7982" s="5">
        <f t="shared" si="373"/>
        <v>7.2872802865507444E-2</v>
      </c>
    </row>
    <row r="7983" spans="1:10" ht="17.25">
      <c r="A7983" s="1">
        <v>1000</v>
      </c>
      <c r="B7983" s="1">
        <v>2847015.0200979402</v>
      </c>
      <c r="C7983" s="1">
        <v>7.0715346336364702</v>
      </c>
      <c r="D7983" s="1">
        <v>5750258.6172338296</v>
      </c>
      <c r="E7983" s="1">
        <v>65.434940814971895</v>
      </c>
      <c r="F7983" s="1">
        <v>3032517.5333936401</v>
      </c>
      <c r="G7983" s="1">
        <v>15.7651903629302</v>
      </c>
      <c r="H7983" s="4">
        <f t="shared" si="372"/>
        <v>1</v>
      </c>
      <c r="I7983" s="2">
        <f t="shared" si="374"/>
        <v>185502.51329569984</v>
      </c>
      <c r="J7983" s="5">
        <f t="shared" si="373"/>
        <v>6.1171126383598201E-2</v>
      </c>
    </row>
    <row r="7984" spans="1:10" ht="17.25">
      <c r="A7984" s="1">
        <v>1000</v>
      </c>
      <c r="B7984" s="1">
        <v>2841927.55357162</v>
      </c>
      <c r="C7984" s="1">
        <v>5.7754373550415004</v>
      </c>
      <c r="D7984" s="1">
        <v>5504630.7768782098</v>
      </c>
      <c r="E7984" s="1">
        <v>71.353387594222994</v>
      </c>
      <c r="F7984" s="1">
        <v>3050837.1679281299</v>
      </c>
      <c r="G7984" s="1">
        <v>15.2381520271301</v>
      </c>
      <c r="H7984" s="4">
        <f t="shared" si="372"/>
        <v>1</v>
      </c>
      <c r="I7984" s="2">
        <f t="shared" si="374"/>
        <v>208909.61435650988</v>
      </c>
      <c r="J7984" s="5">
        <f t="shared" si="373"/>
        <v>6.8476160102108496E-2</v>
      </c>
    </row>
    <row r="7985" spans="1:10" ht="17.25">
      <c r="A7985" s="1">
        <v>1000</v>
      </c>
      <c r="B7985" s="1">
        <v>2826599.9186467701</v>
      </c>
      <c r="C7985" s="1">
        <v>6.8835203647613499</v>
      </c>
      <c r="D7985" s="1">
        <v>6066820.0089464895</v>
      </c>
      <c r="E7985" s="1">
        <v>61.468641519546502</v>
      </c>
      <c r="F7985" s="1">
        <v>2993323.6389551498</v>
      </c>
      <c r="G7985" s="1">
        <v>16.209224224090502</v>
      </c>
      <c r="H7985" s="4">
        <f t="shared" si="372"/>
        <v>1</v>
      </c>
      <c r="I7985" s="2">
        <f t="shared" si="374"/>
        <v>166723.72030837974</v>
      </c>
      <c r="J7985" s="5">
        <f t="shared" si="373"/>
        <v>5.5698527930169404E-2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000"/>
  <sheetViews>
    <sheetView tabSelected="1" workbookViewId="0">
      <selection activeCell="I16" sqref="I16"/>
    </sheetView>
  </sheetViews>
  <sheetFormatPr defaultColWidth="12.5703125" defaultRowHeight="15.75" customHeight="1"/>
  <cols>
    <col min="10" max="10" width="16.7109375" customWidth="1"/>
  </cols>
  <sheetData>
    <row r="1" spans="1:12">
      <c r="A1" s="6" t="s">
        <v>14</v>
      </c>
      <c r="B1" s="6" t="s">
        <v>9</v>
      </c>
      <c r="C1" s="6" t="s">
        <v>11</v>
      </c>
      <c r="D1" s="6" t="s">
        <v>15</v>
      </c>
      <c r="E1" s="6"/>
      <c r="F1" s="6" t="s">
        <v>16</v>
      </c>
      <c r="G1" s="6" t="s">
        <v>17</v>
      </c>
      <c r="H1" s="6" t="s">
        <v>18</v>
      </c>
      <c r="J1" s="6" t="s">
        <v>19</v>
      </c>
      <c r="K1" s="6"/>
      <c r="L1" s="6"/>
    </row>
    <row r="2" spans="1:12">
      <c r="A2" s="7">
        <v>3</v>
      </c>
      <c r="B2" s="7">
        <f>SUMIFS(overall!$H:$H, overall!$A:$A, $A2, overall!$H:$H, "=1")</f>
        <v>0</v>
      </c>
      <c r="C2" s="7">
        <f>SUMIFS(overall!$H:$H, overall!$A:$A, $A2, overall!$H:$H, "=2")/2</f>
        <v>8</v>
      </c>
      <c r="D2" s="7">
        <f>SUMIFS(overall!$H:$H, overall!$A:$A, $A2, overall!$H:$H, "=3")/3</f>
        <v>0</v>
      </c>
      <c r="E2" s="6"/>
      <c r="F2" s="7">
        <f>SUMIFS(overall!$C:$C, overall!$A:$A, $A2)/8</f>
        <v>2.7367472648617499E-4</v>
      </c>
      <c r="G2" s="7">
        <f>SUMIFS(overall!$E:$E, overall!$A:$A, $A2)/8</f>
        <v>3.5345554351806614E-5</v>
      </c>
      <c r="H2" s="7">
        <f>SUMIFS(overall!$G:$G, overall!$A:$A, $A2)/8</f>
        <v>1.3798475265502886E-5</v>
      </c>
      <c r="J2" s="5">
        <f>SUMIFS(overall!$J:$J, overall!$A:$A, $A2)/8</f>
        <v>0.45678989017570149</v>
      </c>
      <c r="K2" s="7"/>
      <c r="L2" s="7"/>
    </row>
    <row r="3" spans="1:12">
      <c r="A3" s="7">
        <v>4</v>
      </c>
      <c r="B3" s="7">
        <f>SUMIFS(overall!$H:$H, overall!$A:$A, $A3, overall!$H:$H, "=1")</f>
        <v>0</v>
      </c>
      <c r="C3" s="7">
        <f>SUMIFS(overall!$H:$H, overall!$A:$A, $A3, overall!$H:$H, "=2")/2</f>
        <v>8</v>
      </c>
      <c r="D3" s="7">
        <f>SUMIFS(overall!$H:$H, overall!$A:$A, $A3, overall!$H:$H, "=3")/3</f>
        <v>0</v>
      </c>
      <c r="E3" s="6"/>
      <c r="F3" s="7">
        <f>SUMIFS(overall!$C:$C, overall!$A:$A, $A3)/8</f>
        <v>1.9764900207516252E-4</v>
      </c>
      <c r="G3" s="7">
        <f>SUMIFS(overall!$E:$E, overall!$A:$A, $A3)/8</f>
        <v>3.5732984542846639E-5</v>
      </c>
      <c r="H3" s="7">
        <f>SUMIFS(overall!$G:$G, overall!$A:$A, $A3)/8</f>
        <v>6.9707632064808982E-5</v>
      </c>
      <c r="J3" s="5">
        <f>SUMIFS(overall!$J:$J, overall!$A:$A, $A3)/8</f>
        <v>0.32431894271036249</v>
      </c>
    </row>
    <row r="4" spans="1:12">
      <c r="A4" s="7">
        <v>5</v>
      </c>
      <c r="B4" s="7">
        <f>SUMIFS(overall!$H:$H, overall!$A:$A, $A4, overall!$H:$H, "=1")</f>
        <v>0</v>
      </c>
      <c r="C4" s="7">
        <f>SUMIFS(overall!$H:$H, overall!$A:$A, $A4, overall!$H:$H, "=2")/2</f>
        <v>7</v>
      </c>
      <c r="D4" s="7">
        <f>SUMIFS(overall!$H:$H, overall!$A:$A, $A4, overall!$H:$H, "=3")/3</f>
        <v>1</v>
      </c>
      <c r="E4" s="6"/>
      <c r="F4" s="7">
        <f>SUMIFS(overall!$C:$C, overall!$A:$A, $A4)/8</f>
        <v>2.412796020507375E-4</v>
      </c>
      <c r="G4" s="7">
        <f>SUMIFS(overall!$E:$E, overall!$A:$A, $A4)/8</f>
        <v>4.7206878662109334E-5</v>
      </c>
      <c r="H4" s="7">
        <f>SUMIFS(overall!$G:$G, overall!$A:$A, $A4)/8</f>
        <v>2.336800098418701E-4</v>
      </c>
      <c r="J4" s="5">
        <f>SUMIFS(overall!$J:$J, overall!$A:$A, $A4)/8</f>
        <v>0.17261674346760508</v>
      </c>
    </row>
    <row r="5" spans="1:12">
      <c r="A5" s="7">
        <v>6</v>
      </c>
      <c r="B5" s="7">
        <f>SUMIFS(overall!$H:$H, overall!$A:$A, $A5, overall!$H:$H, "=1")</f>
        <v>0</v>
      </c>
      <c r="C5" s="7">
        <f>SUMIFS(overall!$H:$H, overall!$A:$A, $A5, overall!$H:$H, "=2")/2</f>
        <v>8</v>
      </c>
      <c r="D5" s="7">
        <f>SUMIFS(overall!$H:$H, overall!$A:$A, $A5, overall!$H:$H, "=3")/3</f>
        <v>0</v>
      </c>
      <c r="E5" s="6"/>
      <c r="F5" s="7">
        <f>SUMIFS(overall!$C:$C, overall!$A:$A, $A5)/8</f>
        <v>2.9346346855157503E-4</v>
      </c>
      <c r="G5" s="7">
        <f>SUMIFS(overall!$E:$E, overall!$A:$A, $A5)/8</f>
        <v>6.1124563217163032E-5</v>
      </c>
      <c r="H5" s="7">
        <f>SUMIFS(overall!$G:$G, overall!$A:$A, $A5)/8</f>
        <v>2.8651952743526582E-4</v>
      </c>
      <c r="J5" s="5">
        <f>SUMIFS(overall!$J:$J, overall!$A:$A, $A5)/8</f>
        <v>0.19134955734359452</v>
      </c>
    </row>
    <row r="6" spans="1:12">
      <c r="A6" s="7">
        <v>7</v>
      </c>
      <c r="B6" s="7">
        <f>SUMIFS(overall!$H:$H, overall!$A:$A, $A6, overall!$H:$H, "=1")</f>
        <v>0</v>
      </c>
      <c r="C6" s="7">
        <f>SUMIFS(overall!$H:$H, overall!$A:$A, $A6, overall!$H:$H, "=2")/2</f>
        <v>5</v>
      </c>
      <c r="D6" s="7">
        <f>SUMIFS(overall!$H:$H, overall!$A:$A, $A6, overall!$H:$H, "=3")/3</f>
        <v>3</v>
      </c>
      <c r="E6" s="6"/>
      <c r="F6" s="7">
        <f>SUMIFS(overall!$C:$C, overall!$A:$A, $A6)/8</f>
        <v>3.3056735992426252E-4</v>
      </c>
      <c r="G6" s="7">
        <f>SUMIFS(overall!$E:$E, overall!$A:$A, $A6)/8</f>
        <v>7.5191259384155233E-5</v>
      </c>
      <c r="H6" s="7">
        <f>SUMIFS(overall!$G:$G, overall!$A:$A, $A6)/8</f>
        <v>3.4308433532710003E-4</v>
      </c>
      <c r="J6" s="5">
        <f>SUMIFS(overall!$J:$J, overall!$A:$A, $A6)/8</f>
        <v>9.4532632630184882E-2</v>
      </c>
    </row>
    <row r="7" spans="1:12">
      <c r="A7" s="7">
        <v>8</v>
      </c>
      <c r="B7" s="7">
        <f>SUMIFS(overall!$H:$H, overall!$A:$A, $A7, overall!$H:$H, "=1")</f>
        <v>0</v>
      </c>
      <c r="C7" s="7">
        <f>SUMIFS(overall!$H:$H, overall!$A:$A, $A7, overall!$H:$H, "=2")/2</f>
        <v>7</v>
      </c>
      <c r="D7" s="7">
        <f>SUMIFS(overall!$H:$H, overall!$A:$A, $A7, overall!$H:$H, "=3")/3</f>
        <v>1</v>
      </c>
      <c r="E7" s="6"/>
      <c r="F7" s="7">
        <f>SUMIFS(overall!$C:$C, overall!$A:$A, $A7)/8</f>
        <v>3.9273500442498746E-4</v>
      </c>
      <c r="G7" s="7">
        <f>SUMIFS(overall!$E:$E, overall!$A:$A, $A7)/8</f>
        <v>1.0114908218380584E-4</v>
      </c>
      <c r="H7" s="7">
        <f>SUMIFS(overall!$G:$G, overall!$A:$A, $A7)/8</f>
        <v>4.2146444320673751E-4</v>
      </c>
      <c r="J7" s="5">
        <f>SUMIFS(overall!$J:$J, overall!$A:$A, $A7)/8</f>
        <v>9.5274671272823075E-2</v>
      </c>
    </row>
    <row r="8" spans="1:12">
      <c r="A8" s="7">
        <v>9</v>
      </c>
      <c r="B8" s="7">
        <f>SUMIFS(overall!$H:$H, overall!$A:$A, $A8, overall!$H:$H, "=1")</f>
        <v>0</v>
      </c>
      <c r="C8" s="7">
        <f>SUMIFS(overall!$H:$H, overall!$A:$A, $A8, overall!$H:$H, "=2")/2</f>
        <v>4</v>
      </c>
      <c r="D8" s="7">
        <f>SUMIFS(overall!$H:$H, overall!$A:$A, $A8, overall!$H:$H, "=3")/3</f>
        <v>4</v>
      </c>
      <c r="E8" s="6"/>
      <c r="F8" s="7">
        <f>SUMIFS(overall!$C:$C, overall!$A:$A, $A8)/8</f>
        <v>4.6819448471064999E-4</v>
      </c>
      <c r="G8" s="7">
        <f>SUMIFS(overall!$E:$E, overall!$A:$A, $A8)/8</f>
        <v>1.195967197417625E-4</v>
      </c>
      <c r="H8" s="7">
        <f>SUMIFS(overall!$G:$G, overall!$A:$A, $A8)/8</f>
        <v>4.8145651817318747E-4</v>
      </c>
      <c r="J8" s="5">
        <f>SUMIFS(overall!$J:$J, overall!$A:$A, $A8)/8</f>
        <v>7.7453453257191315E-2</v>
      </c>
    </row>
    <row r="9" spans="1:12">
      <c r="A9" s="7">
        <v>10</v>
      </c>
      <c r="B9" s="7">
        <f>SUMIFS(overall!$H:$H, overall!$A:$A, $A9, overall!$H:$H, "=1")</f>
        <v>0</v>
      </c>
      <c r="C9" s="7">
        <f>SUMIFS(overall!$H:$H, overall!$A:$A, $A9, overall!$H:$H, "=2")/2</f>
        <v>4</v>
      </c>
      <c r="D9" s="7">
        <f>SUMIFS(overall!$H:$H, overall!$A:$A, $A9, overall!$H:$H, "=3")/3</f>
        <v>4</v>
      </c>
      <c r="E9" s="6"/>
      <c r="F9" s="7">
        <f>SUMIFS(overall!$C:$C, overall!$A:$A, $A9)/8</f>
        <v>4.9632787704461236E-4</v>
      </c>
      <c r="G9" s="7">
        <f>SUMIFS(overall!$E:$E, overall!$A:$A, $A9)/8</f>
        <v>1.4081597328182501E-4</v>
      </c>
      <c r="H9" s="7">
        <f>SUMIFS(overall!$G:$G, overall!$A:$A, $A9)/8</f>
        <v>5.6713819503778759E-4</v>
      </c>
      <c r="J9" s="5">
        <f>SUMIFS(overall!$J:$J, overall!$A:$A, $A9)/8</f>
        <v>3.839113867846803E-2</v>
      </c>
    </row>
    <row r="10" spans="1:12">
      <c r="A10" s="7">
        <v>11</v>
      </c>
      <c r="B10" s="7">
        <f>SUMIFS(overall!$H:$H, overall!$A:$A, $A10, overall!$H:$H, "=1")</f>
        <v>0</v>
      </c>
      <c r="C10" s="7">
        <f>SUMIFS(overall!$H:$H, overall!$A:$A, $A10, overall!$H:$H, "=2")/2</f>
        <v>4</v>
      </c>
      <c r="D10" s="7">
        <f>SUMIFS(overall!$H:$H, overall!$A:$A, $A10, overall!$H:$H, "=3")/3</f>
        <v>4</v>
      </c>
      <c r="E10" s="6"/>
      <c r="F10" s="7">
        <f>SUMIFS(overall!$C:$C, overall!$A:$A, $A10)/8</f>
        <v>5.3945183753961257E-4</v>
      </c>
      <c r="G10" s="7">
        <f>SUMIFS(overall!$E:$E, overall!$A:$A, $A10)/8</f>
        <v>1.6218423843378748E-4</v>
      </c>
      <c r="H10" s="7">
        <f>SUMIFS(overall!$G:$G, overall!$A:$A, $A10)/8</f>
        <v>6.2993168830866237E-4</v>
      </c>
      <c r="J10" s="5">
        <f>SUMIFS(overall!$J:$J, overall!$A:$A, $A10)/8</f>
        <v>2.049494600297256E-2</v>
      </c>
    </row>
    <row r="11" spans="1:12">
      <c r="A11" s="7">
        <v>12</v>
      </c>
      <c r="B11" s="7">
        <f>SUMIFS(overall!$H:$H, overall!$A:$A, $A11, overall!$H:$H, "=1")</f>
        <v>0</v>
      </c>
      <c r="C11" s="7">
        <f>SUMIFS(overall!$H:$H, overall!$A:$A, $A11, overall!$H:$H, "=2")/2</f>
        <v>3</v>
      </c>
      <c r="D11" s="7">
        <f>SUMIFS(overall!$H:$H, overall!$A:$A, $A11, overall!$H:$H, "=3")/3</f>
        <v>5</v>
      </c>
      <c r="E11" s="6"/>
      <c r="F11" s="7">
        <f>SUMIFS(overall!$C:$C, overall!$A:$A, $A11)/8</f>
        <v>5.8940052986141257E-4</v>
      </c>
      <c r="G11" s="7">
        <f>SUMIFS(overall!$E:$E, overall!$A:$A, $A11)/8</f>
        <v>1.8867850303646249E-4</v>
      </c>
      <c r="H11" s="7">
        <f>SUMIFS(overall!$G:$G, overall!$A:$A, $A11)/8</f>
        <v>6.7293643951409998E-4</v>
      </c>
      <c r="J11" s="5">
        <f>SUMIFS(overall!$J:$J, overall!$A:$A, $A11)/8</f>
        <v>1.4472083033785551E-2</v>
      </c>
    </row>
    <row r="12" spans="1:12">
      <c r="A12" s="7">
        <v>13</v>
      </c>
      <c r="B12" s="7">
        <f>SUMIFS(overall!$H:$H, overall!$A:$A, $A12, overall!$H:$H, "=1")</f>
        <v>0</v>
      </c>
      <c r="C12" s="7">
        <f>SUMIFS(overall!$H:$H, overall!$A:$A, $A12, overall!$H:$H, "=2")/2</f>
        <v>0</v>
      </c>
      <c r="D12" s="7">
        <f>SUMIFS(overall!$H:$H, overall!$A:$A, $A12, overall!$H:$H, "=3")/3</f>
        <v>8</v>
      </c>
      <c r="E12" s="6"/>
      <c r="F12" s="7">
        <f>SUMIFS(overall!$C:$C, overall!$A:$A, $A12)/8</f>
        <v>6.8232417106621241E-4</v>
      </c>
      <c r="G12" s="7">
        <f>SUMIFS(overall!$E:$E, overall!$A:$A, $A12)/8</f>
        <v>2.4139881134027503E-4</v>
      </c>
      <c r="H12" s="7">
        <f>SUMIFS(overall!$G:$G, overall!$A:$A, $A12)/8</f>
        <v>9.073615074157124E-4</v>
      </c>
      <c r="J12" s="5">
        <f>SUMIFS(overall!$J:$J, overall!$A:$A, $A12)/8</f>
        <v>0</v>
      </c>
    </row>
    <row r="13" spans="1:12">
      <c r="A13" s="7">
        <v>14</v>
      </c>
      <c r="B13" s="7">
        <f>SUMIFS(overall!$H:$H, overall!$A:$A, $A13, overall!$H:$H, "=1")</f>
        <v>1</v>
      </c>
      <c r="C13" s="7">
        <f>SUMIFS(overall!$H:$H, overall!$A:$A, $A13, overall!$H:$H, "=2")/2</f>
        <v>0</v>
      </c>
      <c r="D13" s="7">
        <f>SUMIFS(overall!$H:$H, overall!$A:$A, $A13, overall!$H:$H, "=3")/3</f>
        <v>7</v>
      </c>
      <c r="E13" s="6"/>
      <c r="F13" s="7">
        <f>SUMIFS(overall!$C:$C, overall!$A:$A, $A13)/8</f>
        <v>7.3453783988948744E-4</v>
      </c>
      <c r="G13" s="7">
        <f>SUMIFS(overall!$E:$E, overall!$A:$A, $A13)/8</f>
        <v>2.6619434356684997E-4</v>
      </c>
      <c r="H13" s="7">
        <f>SUMIFS(overall!$G:$G, overall!$A:$A, $A13)/8</f>
        <v>1.0134279727935251E-3</v>
      </c>
      <c r="J13" s="5">
        <f>SUMIFS(overall!$J:$J, overall!$A:$A, $A13)/8</f>
        <v>6.4835459431279441E-3</v>
      </c>
    </row>
    <row r="14" spans="1:12">
      <c r="A14" s="7">
        <v>15</v>
      </c>
      <c r="B14" s="7">
        <f>SUMIFS(overall!$H:$H, overall!$A:$A, $A14, overall!$H:$H, "=1")</f>
        <v>1</v>
      </c>
      <c r="C14" s="7">
        <f>SUMIFS(overall!$H:$H, overall!$A:$A, $A14, overall!$H:$H, "=2")/2</f>
        <v>1</v>
      </c>
      <c r="D14" s="7">
        <f>SUMIFS(overall!$H:$H, overall!$A:$A, $A14, overall!$H:$H, "=3")/3</f>
        <v>6</v>
      </c>
      <c r="E14" s="6"/>
      <c r="F14" s="7">
        <f>SUMIFS(overall!$C:$C, overall!$A:$A, $A14)/8</f>
        <v>7.9920887947078747E-4</v>
      </c>
      <c r="G14" s="7">
        <f>SUMIFS(overall!$E:$E, overall!$A:$A, $A14)/8</f>
        <v>3.1042098999020001E-4</v>
      </c>
      <c r="H14" s="7">
        <f>SUMIFS(overall!$G:$G, overall!$A:$A, $A14)/8</f>
        <v>1.1624395847319874E-3</v>
      </c>
      <c r="J14" s="5">
        <f>SUMIFS(overall!$J:$J, overall!$A:$A, $A14)/8</f>
        <v>5.2442171926226112E-3</v>
      </c>
    </row>
    <row r="15" spans="1:12">
      <c r="A15" s="7">
        <v>16</v>
      </c>
      <c r="B15" s="7">
        <f>SUMIFS(overall!$H:$H, overall!$A:$A, $A15, overall!$H:$H, "=1")</f>
        <v>1</v>
      </c>
      <c r="C15" s="7">
        <f>SUMIFS(overall!$H:$H, overall!$A:$A, $A15, overall!$H:$H, "=2")/2</f>
        <v>0</v>
      </c>
      <c r="D15" s="7">
        <f>SUMIFS(overall!$H:$H, overall!$A:$A, $A15, overall!$H:$H, "=3")/3</f>
        <v>7</v>
      </c>
      <c r="E15" s="6"/>
      <c r="F15" s="7">
        <f>SUMIFS(overall!$C:$C, overall!$A:$A, $A15)/8</f>
        <v>8.572340011596375E-4</v>
      </c>
      <c r="G15" s="7">
        <f>SUMIFS(overall!$E:$E, overall!$A:$A, $A15)/8</f>
        <v>3.4588575363154995E-4</v>
      </c>
      <c r="H15" s="7">
        <f>SUMIFS(overall!$G:$G, overall!$A:$A, $A15)/8</f>
        <v>1.2929439544676999E-3</v>
      </c>
      <c r="J15" s="5">
        <f>SUMIFS(overall!$J:$J, overall!$A:$A, $A15)/8</f>
        <v>2.8306129348017992E-4</v>
      </c>
    </row>
    <row r="16" spans="1:12">
      <c r="A16" s="7">
        <v>17</v>
      </c>
      <c r="B16" s="7">
        <f>SUMIFS(overall!$H:$H, overall!$A:$A, $A16, overall!$H:$H, "=1")</f>
        <v>1</v>
      </c>
      <c r="C16" s="7">
        <f>SUMIFS(overall!$H:$H, overall!$A:$A, $A16, overall!$H:$H, "=2")/2</f>
        <v>2</v>
      </c>
      <c r="D16" s="7">
        <f>SUMIFS(overall!$H:$H, overall!$A:$A, $A16, overall!$H:$H, "=3")/3</f>
        <v>5</v>
      </c>
      <c r="E16" s="6"/>
      <c r="F16" s="7">
        <f>SUMIFS(overall!$C:$C, overall!$A:$A, $A16)/8</f>
        <v>9.1409683227536265E-4</v>
      </c>
      <c r="G16" s="7">
        <f>SUMIFS(overall!$E:$E, overall!$A:$A, $A16)/8</f>
        <v>3.8331747055048751E-4</v>
      </c>
      <c r="H16" s="7">
        <f>SUMIFS(overall!$G:$G, overall!$A:$A, $A16)/8</f>
        <v>1.3368427753447875E-3</v>
      </c>
      <c r="J16" s="5">
        <f>SUMIFS(overall!$J:$J, overall!$A:$A, $A16)/8</f>
        <v>1.6805971916826361E-2</v>
      </c>
    </row>
    <row r="17" spans="1:10">
      <c r="A17" s="7">
        <v>18</v>
      </c>
      <c r="B17" s="7">
        <f>SUMIFS(overall!$H:$H, overall!$A:$A, $A17, overall!$H:$H, "=1")</f>
        <v>0</v>
      </c>
      <c r="C17" s="7">
        <f>SUMIFS(overall!$H:$H, overall!$A:$A, $A17, overall!$H:$H, "=2")/2</f>
        <v>0</v>
      </c>
      <c r="D17" s="7">
        <f>SUMIFS(overall!$H:$H, overall!$A:$A, $A17, overall!$H:$H, "=3")/3</f>
        <v>8</v>
      </c>
      <c r="E17" s="6"/>
      <c r="F17" s="7">
        <f>SUMIFS(overall!$C:$C, overall!$A:$A, $A17)/8</f>
        <v>9.4583630561825003E-4</v>
      </c>
      <c r="G17" s="7">
        <f>SUMIFS(overall!$E:$E, overall!$A:$A, $A17)/8</f>
        <v>4.2629241943352496E-4</v>
      </c>
      <c r="H17" s="7">
        <f>SUMIFS(overall!$G:$G, overall!$A:$A, $A17)/8</f>
        <v>1.584529876708925E-3</v>
      </c>
      <c r="J17" s="5">
        <f>SUMIFS(overall!$J:$J, overall!$A:$A, $A17)/8</f>
        <v>0</v>
      </c>
    </row>
    <row r="18" spans="1:10">
      <c r="A18" s="7">
        <v>19</v>
      </c>
      <c r="B18" s="7">
        <f>SUMIFS(overall!$H:$H, overall!$A:$A, $A18, overall!$H:$H, "=1")</f>
        <v>0</v>
      </c>
      <c r="C18" s="7">
        <f>SUMIFS(overall!$H:$H, overall!$A:$A, $A18, overall!$H:$H, "=2")/2</f>
        <v>0</v>
      </c>
      <c r="D18" s="7">
        <f>SUMIFS(overall!$H:$H, overall!$A:$A, $A18, overall!$H:$H, "=3")/3</f>
        <v>8</v>
      </c>
      <c r="E18" s="6"/>
      <c r="F18" s="7">
        <f>SUMIFS(overall!$C:$C, overall!$A:$A, $A18)/8</f>
        <v>1.0387599468230627E-3</v>
      </c>
      <c r="G18" s="7">
        <f>SUMIFS(overall!$E:$E, overall!$A:$A, $A18)/8</f>
        <v>4.963576793670251E-4</v>
      </c>
      <c r="H18" s="7">
        <f>SUMIFS(overall!$G:$G, overall!$A:$A, $A18)/8</f>
        <v>1.7500817775725874E-3</v>
      </c>
      <c r="J18" s="5">
        <f>SUMIFS(overall!$J:$J, overall!$A:$A, $A18)/8</f>
        <v>0</v>
      </c>
    </row>
    <row r="19" spans="1:10">
      <c r="A19" s="7">
        <v>20</v>
      </c>
      <c r="B19" s="7">
        <f>SUMIFS(overall!$H:$H, overall!$A:$A, $A19, overall!$H:$H, "=1")</f>
        <v>1</v>
      </c>
      <c r="C19" s="7">
        <f>SUMIFS(overall!$H:$H, overall!$A:$A, $A19, overall!$H:$H, "=2")/2</f>
        <v>1</v>
      </c>
      <c r="D19" s="7">
        <f>SUMIFS(overall!$H:$H, overall!$A:$A, $A19, overall!$H:$H, "=3")/3</f>
        <v>6</v>
      </c>
      <c r="E19" s="6"/>
      <c r="F19" s="7">
        <f>SUMIFS(overall!$C:$C, overall!$A:$A, $A19)/8</f>
        <v>1.065135002136175E-3</v>
      </c>
      <c r="G19" s="7">
        <f>SUMIFS(overall!$E:$E, overall!$A:$A, $A19)/8</f>
        <v>5.6871771812432503E-4</v>
      </c>
      <c r="H19" s="7">
        <f>SUMIFS(overall!$G:$G, overall!$A:$A, $A19)/8</f>
        <v>1.9876360893248874E-3</v>
      </c>
      <c r="J19" s="5">
        <f>SUMIFS(overall!$J:$J, overall!$A:$A, $A19)/8</f>
        <v>4.8042137672605501E-3</v>
      </c>
    </row>
    <row r="20" spans="1:10">
      <c r="A20" s="7">
        <v>21</v>
      </c>
      <c r="B20" s="7">
        <f>SUMIFS(overall!$H:$H, overall!$A:$A, $A20, overall!$H:$H, "=1")</f>
        <v>0</v>
      </c>
      <c r="C20" s="7">
        <f>SUMIFS(overall!$H:$H, overall!$A:$A, $A20, overall!$H:$H, "=2")/2</f>
        <v>0</v>
      </c>
      <c r="D20" s="7">
        <f>SUMIFS(overall!$H:$H, overall!$A:$A, $A20, overall!$H:$H, "=3")/3</f>
        <v>8</v>
      </c>
      <c r="E20" s="6"/>
      <c r="F20" s="7">
        <f>SUMIFS(overall!$C:$C, overall!$A:$A, $A20)/8</f>
        <v>1.1870265007018375E-3</v>
      </c>
      <c r="G20" s="7">
        <f>SUMIFS(overall!$E:$E, overall!$A:$A, $A20)/8</f>
        <v>6.3532590866082514E-4</v>
      </c>
      <c r="H20" s="7">
        <f>SUMIFS(overall!$G:$G, overall!$A:$A, $A20)/8</f>
        <v>2.113908529281575E-3</v>
      </c>
      <c r="J20" s="5">
        <f>SUMIFS(overall!$J:$J, overall!$A:$A, $A20)/8</f>
        <v>0</v>
      </c>
    </row>
    <row r="21" spans="1:10">
      <c r="A21" s="7">
        <v>22</v>
      </c>
      <c r="B21" s="7">
        <f>SUMIFS(overall!$H:$H, overall!$A:$A, $A21, overall!$H:$H, "=1")</f>
        <v>2</v>
      </c>
      <c r="C21" s="7">
        <f>SUMIFS(overall!$H:$H, overall!$A:$A, $A21, overall!$H:$H, "=2")/2</f>
        <v>1</v>
      </c>
      <c r="D21" s="7">
        <f>SUMIFS(overall!$H:$H, overall!$A:$A, $A21, overall!$H:$H, "=3")/3</f>
        <v>5</v>
      </c>
      <c r="E21" s="6"/>
      <c r="F21" s="7">
        <f>SUMIFS(overall!$C:$C, overall!$A:$A, $A21)/8</f>
        <v>1.274436712264975E-3</v>
      </c>
      <c r="G21" s="7">
        <f>SUMIFS(overall!$E:$E, overall!$A:$A, $A21)/8</f>
        <v>7.3102116584771251E-4</v>
      </c>
      <c r="H21" s="7">
        <f>SUMIFS(overall!$G:$G, overall!$A:$A, $A21)/8</f>
        <v>2.2476911544799245E-3</v>
      </c>
      <c r="J21" s="5">
        <f>SUMIFS(overall!$J:$J, overall!$A:$A, $A21)/8</f>
        <v>1.6484487723306542E-2</v>
      </c>
    </row>
    <row r="22" spans="1:10">
      <c r="A22" s="7">
        <v>23</v>
      </c>
      <c r="B22" s="7">
        <f>SUMIFS(overall!$H:$H, overall!$A:$A, $A22, overall!$H:$H, "=1")</f>
        <v>3</v>
      </c>
      <c r="C22" s="7">
        <f>SUMIFS(overall!$H:$H, overall!$A:$A, $A22, overall!$H:$H, "=2")/2</f>
        <v>0</v>
      </c>
      <c r="D22" s="7">
        <f>SUMIFS(overall!$H:$H, overall!$A:$A, $A22, overall!$H:$H, "=3")/3</f>
        <v>5</v>
      </c>
      <c r="E22" s="6"/>
      <c r="F22" s="7">
        <f>SUMIFS(overall!$C:$C, overall!$A:$A, $A22)/8</f>
        <v>1.458227634429875E-3</v>
      </c>
      <c r="G22" s="7">
        <f>SUMIFS(overall!$E:$E, overall!$A:$A, $A22)/8</f>
        <v>8.1613659858698745E-4</v>
      </c>
      <c r="H22" s="7">
        <f>SUMIFS(overall!$G:$G, overall!$A:$A, $A22)/8</f>
        <v>2.5250613689422E-3</v>
      </c>
      <c r="J22" s="5">
        <f>SUMIFS(overall!$J:$J, overall!$A:$A, $A22)/8</f>
        <v>8.5793944705464358E-3</v>
      </c>
    </row>
    <row r="23" spans="1:10">
      <c r="A23" s="7">
        <v>24</v>
      </c>
      <c r="B23" s="7">
        <f>SUMIFS(overall!$H:$H, overall!$A:$A, $A23, overall!$H:$H, "=1")</f>
        <v>0</v>
      </c>
      <c r="C23" s="7">
        <f>SUMIFS(overall!$H:$H, overall!$A:$A, $A23, overall!$H:$H, "=2")/2</f>
        <v>0</v>
      </c>
      <c r="D23" s="7">
        <f>SUMIFS(overall!$H:$H, overall!$A:$A, $A23, overall!$H:$H, "=3")/3</f>
        <v>8</v>
      </c>
      <c r="E23" s="6"/>
      <c r="F23" s="7">
        <f>SUMIFS(overall!$C:$C, overall!$A:$A, $A23)/8</f>
        <v>1.5328526496886626E-3</v>
      </c>
      <c r="G23" s="7">
        <f>SUMIFS(overall!$E:$E, overall!$A:$A, $A23)/8</f>
        <v>9.1487169265742506E-4</v>
      </c>
      <c r="H23" s="7">
        <f>SUMIFS(overall!$G:$G, overall!$A:$A, $A23)/8</f>
        <v>2.7083158493041624E-3</v>
      </c>
      <c r="J23" s="5">
        <f>SUMIFS(overall!$J:$J, overall!$A:$A, $A23)/8</f>
        <v>0</v>
      </c>
    </row>
    <row r="24" spans="1:10">
      <c r="A24" s="7">
        <v>25</v>
      </c>
      <c r="B24" s="7">
        <f>SUMIFS(overall!$H:$H, overall!$A:$A, $A24, overall!$H:$H, "=1")</f>
        <v>2</v>
      </c>
      <c r="C24" s="7">
        <f>SUMIFS(overall!$H:$H, overall!$A:$A, $A24, overall!$H:$H, "=2")/2</f>
        <v>0</v>
      </c>
      <c r="D24" s="7">
        <f>SUMIFS(overall!$H:$H, overall!$A:$A, $A24, overall!$H:$H, "=3")/3</f>
        <v>6</v>
      </c>
      <c r="E24" s="6"/>
      <c r="F24" s="7">
        <f>SUMIFS(overall!$C:$C, overall!$A:$A, $A24)/8</f>
        <v>1.6308426856994E-3</v>
      </c>
      <c r="G24" s="7">
        <f>SUMIFS(overall!$E:$E, overall!$A:$A, $A24)/8</f>
        <v>1.0266005992888999E-3</v>
      </c>
      <c r="H24" s="7">
        <f>SUMIFS(overall!$G:$G, overall!$A:$A, $A24)/8</f>
        <v>2.7581751346587627E-3</v>
      </c>
      <c r="J24" s="5">
        <f>SUMIFS(overall!$J:$J, overall!$A:$A, $A24)/8</f>
        <v>7.0978478893376001E-3</v>
      </c>
    </row>
    <row r="25" spans="1:10">
      <c r="A25" s="7">
        <v>26</v>
      </c>
      <c r="B25" s="7">
        <f>SUMIFS(overall!$H:$H, overall!$A:$A, $A25, overall!$H:$H, "=1")</f>
        <v>1</v>
      </c>
      <c r="C25" s="7">
        <f>SUMIFS(overall!$H:$H, overall!$A:$A, $A25, overall!$H:$H, "=2")/2</f>
        <v>1</v>
      </c>
      <c r="D25" s="7">
        <f>SUMIFS(overall!$H:$H, overall!$A:$A, $A25, overall!$H:$H, "=3")/3</f>
        <v>6</v>
      </c>
      <c r="E25" s="6"/>
      <c r="F25" s="7">
        <f>SUMIFS(overall!$C:$C, overall!$A:$A, $A25)/8</f>
        <v>1.7647147178649375E-3</v>
      </c>
      <c r="G25" s="7">
        <f>SUMIFS(overall!$E:$E, overall!$A:$A, $A25)/8</f>
        <v>1.1286437511443502E-3</v>
      </c>
      <c r="H25" s="7">
        <f>SUMIFS(overall!$G:$G, overall!$A:$A, $A25)/8</f>
        <v>3.0681788921355499E-3</v>
      </c>
      <c r="J25" s="5">
        <f>SUMIFS(overall!$J:$J, overall!$A:$A, $A25)/8</f>
        <v>1.6215738925375714E-2</v>
      </c>
    </row>
    <row r="26" spans="1:10">
      <c r="A26" s="7">
        <v>27</v>
      </c>
      <c r="B26" s="7">
        <f>SUMIFS(overall!$H:$H, overall!$A:$A, $A26, overall!$H:$H, "=1")</f>
        <v>0</v>
      </c>
      <c r="C26" s="7">
        <f>SUMIFS(overall!$H:$H, overall!$A:$A, $A26, overall!$H:$H, "=2")/2</f>
        <v>0</v>
      </c>
      <c r="D26" s="7">
        <f>SUMIFS(overall!$H:$H, overall!$A:$A, $A26, overall!$H:$H, "=3")/3</f>
        <v>8</v>
      </c>
      <c r="E26" s="6"/>
      <c r="F26" s="7">
        <f>SUMIFS(overall!$C:$C, overall!$A:$A, $A26)/8</f>
        <v>1.880884170532175E-3</v>
      </c>
      <c r="G26" s="7">
        <f>SUMIFS(overall!$E:$E, overall!$A:$A, $A26)/8</f>
        <v>1.25947594642635E-3</v>
      </c>
      <c r="H26" s="7">
        <f>SUMIFS(overall!$G:$G, overall!$A:$A, $A26)/8</f>
        <v>3.3220946788787248E-3</v>
      </c>
      <c r="J26" s="5">
        <f>SUMIFS(overall!$J:$J, overall!$A:$A, $A26)/8</f>
        <v>0</v>
      </c>
    </row>
    <row r="27" spans="1:10">
      <c r="A27" s="7">
        <v>28</v>
      </c>
      <c r="B27" s="7">
        <f>SUMIFS(overall!$H:$H, overall!$A:$A, $A27, overall!$H:$H, "=1")</f>
        <v>1</v>
      </c>
      <c r="C27" s="7">
        <f>SUMIFS(overall!$H:$H, overall!$A:$A, $A27, overall!$H:$H, "=2")/2</f>
        <v>0</v>
      </c>
      <c r="D27" s="7">
        <f>SUMIFS(overall!$H:$H, overall!$A:$A, $A27, overall!$H:$H, "=3")/3</f>
        <v>7</v>
      </c>
      <c r="E27" s="6"/>
      <c r="F27" s="7">
        <f>SUMIFS(overall!$C:$C, overall!$A:$A, $A27)/8</f>
        <v>1.9500255584716246E-3</v>
      </c>
      <c r="G27" s="7">
        <f>SUMIFS(overall!$E:$E, overall!$A:$A, $A27)/8</f>
        <v>1.3640522956847626E-3</v>
      </c>
      <c r="H27" s="7">
        <f>SUMIFS(overall!$G:$G, overall!$A:$A, $A27)/8</f>
        <v>3.461539745330762E-3</v>
      </c>
      <c r="J27" s="5">
        <f>SUMIFS(overall!$J:$J, overall!$A:$A, $A27)/8</f>
        <v>7.7835405726143006E-4</v>
      </c>
    </row>
    <row r="28" spans="1:10">
      <c r="A28" s="7">
        <v>29</v>
      </c>
      <c r="B28" s="7">
        <f>SUMIFS(overall!$H:$H, overall!$A:$A, $A28, overall!$H:$H, "=1")</f>
        <v>1</v>
      </c>
      <c r="C28" s="7">
        <f>SUMIFS(overall!$H:$H, overall!$A:$A, $A28, overall!$H:$H, "=2")/2</f>
        <v>0</v>
      </c>
      <c r="D28" s="7">
        <f>SUMIFS(overall!$H:$H, overall!$A:$A, $A28, overall!$H:$H, "=3")/3</f>
        <v>7</v>
      </c>
      <c r="E28" s="6"/>
      <c r="F28" s="7">
        <f>SUMIFS(overall!$C:$C, overall!$A:$A, $A28)/8</f>
        <v>2.0798146724700503E-3</v>
      </c>
      <c r="G28" s="7">
        <f>SUMIFS(overall!$E:$E, overall!$A:$A, $A28)/8</f>
        <v>1.4701485633849751E-3</v>
      </c>
      <c r="H28" s="7">
        <f>SUMIFS(overall!$G:$G, overall!$A:$A, $A28)/8</f>
        <v>3.7705004215239876E-3</v>
      </c>
      <c r="J28" s="5">
        <f>SUMIFS(overall!$J:$J, overall!$A:$A, $A28)/8</f>
        <v>4.9484309120699753E-3</v>
      </c>
    </row>
    <row r="29" spans="1:10">
      <c r="A29" s="7">
        <v>30</v>
      </c>
      <c r="B29" s="7">
        <f>SUMIFS(overall!$H:$H, overall!$A:$A, $A29, overall!$H:$H, "=1")</f>
        <v>2</v>
      </c>
      <c r="C29" s="7">
        <f>SUMIFS(overall!$H:$H, overall!$A:$A, $A29, overall!$H:$H, "=2")/2</f>
        <v>0</v>
      </c>
      <c r="D29" s="7">
        <f>SUMIFS(overall!$H:$H, overall!$A:$A, $A29, overall!$H:$H, "=3")/3</f>
        <v>6</v>
      </c>
      <c r="E29" s="6"/>
      <c r="F29" s="7">
        <f>SUMIFS(overall!$C:$C, overall!$A:$A, $A29)/8</f>
        <v>2.1855235099791999E-3</v>
      </c>
      <c r="G29" s="7">
        <f>SUMIFS(overall!$E:$E, overall!$A:$A, $A29)/8</f>
        <v>1.5938580036162875E-3</v>
      </c>
      <c r="H29" s="7">
        <f>SUMIFS(overall!$G:$G, overall!$A:$A, $A29)/8</f>
        <v>3.945797681808437E-3</v>
      </c>
      <c r="J29" s="5">
        <f>SUMIFS(overall!$J:$J, overall!$A:$A, $A29)/8</f>
        <v>5.379263365418243E-3</v>
      </c>
    </row>
    <row r="30" spans="1:10">
      <c r="A30" s="7">
        <v>31</v>
      </c>
      <c r="B30" s="7">
        <f>SUMIFS(overall!$H:$H, overall!$A:$A, $A30, overall!$H:$H, "=1")</f>
        <v>3</v>
      </c>
      <c r="C30" s="7">
        <f>SUMIFS(overall!$H:$H, overall!$A:$A, $A30, overall!$H:$H, "=2")/2</f>
        <v>0</v>
      </c>
      <c r="D30" s="7">
        <f>SUMIFS(overall!$H:$H, overall!$A:$A, $A30, overall!$H:$H, "=3")/3</f>
        <v>5</v>
      </c>
      <c r="E30" s="6"/>
      <c r="F30" s="7">
        <f>SUMIFS(overall!$C:$C, overall!$A:$A, $A30)/8</f>
        <v>2.2798478603362625E-3</v>
      </c>
      <c r="G30" s="7">
        <f>SUMIFS(overall!$E:$E, overall!$A:$A, $A30)/8</f>
        <v>1.7745792865752625E-3</v>
      </c>
      <c r="H30" s="7">
        <f>SUMIFS(overall!$G:$G, overall!$A:$A, $A30)/8</f>
        <v>4.1065216064452622E-3</v>
      </c>
      <c r="J30" s="5">
        <f>SUMIFS(overall!$J:$J, overall!$A:$A, $A30)/8</f>
        <v>2.0949898563018651E-2</v>
      </c>
    </row>
    <row r="31" spans="1:10">
      <c r="A31" s="7">
        <v>32</v>
      </c>
      <c r="B31" s="7">
        <f>SUMIFS(overall!$H:$H, overall!$A:$A, $A31, overall!$H:$H, "=1")</f>
        <v>1</v>
      </c>
      <c r="C31" s="7">
        <f>SUMIFS(overall!$H:$H, overall!$A:$A, $A31, overall!$H:$H, "=2")/2</f>
        <v>0</v>
      </c>
      <c r="D31" s="7">
        <f>SUMIFS(overall!$H:$H, overall!$A:$A, $A31, overall!$H:$H, "=3")/3</f>
        <v>7</v>
      </c>
      <c r="E31" s="6"/>
      <c r="F31" s="7">
        <f>SUMIFS(overall!$C:$C, overall!$A:$A, $A31)/8</f>
        <v>2.4433135986327752E-3</v>
      </c>
      <c r="G31" s="7">
        <f>SUMIFS(overall!$E:$E, overall!$A:$A, $A31)/8</f>
        <v>1.9119381904601502E-3</v>
      </c>
      <c r="H31" s="7">
        <f>SUMIFS(overall!$G:$G, overall!$A:$A, $A31)/8</f>
        <v>4.60550189018245E-3</v>
      </c>
      <c r="J31" s="5">
        <f>SUMIFS(overall!$J:$J, overall!$A:$A, $A31)/8</f>
        <v>2.6096641773669274E-4</v>
      </c>
    </row>
    <row r="32" spans="1:10">
      <c r="A32" s="7">
        <v>33</v>
      </c>
      <c r="B32" s="7">
        <f>SUMIFS(overall!$H:$H, overall!$A:$A, $A32, overall!$H:$H, "=1")</f>
        <v>1</v>
      </c>
      <c r="C32" s="7">
        <f>SUMIFS(overall!$H:$H, overall!$A:$A, $A32, overall!$H:$H, "=2")/2</f>
        <v>0</v>
      </c>
      <c r="D32" s="7">
        <f>SUMIFS(overall!$H:$H, overall!$A:$A, $A32, overall!$H:$H, "=3")/3</f>
        <v>7</v>
      </c>
      <c r="E32" s="6"/>
      <c r="F32" s="7">
        <f>SUMIFS(overall!$C:$C, overall!$A:$A, $A32)/8</f>
        <v>2.7136802673339375E-3</v>
      </c>
      <c r="G32" s="7">
        <f>SUMIFS(overall!$E:$E, overall!$A:$A, $A32)/8</f>
        <v>2.1557509899138875E-3</v>
      </c>
      <c r="H32" s="7">
        <f>SUMIFS(overall!$G:$G, overall!$A:$A, $A32)/8</f>
        <v>4.9797296524047375E-3</v>
      </c>
      <c r="J32" s="5">
        <f>SUMIFS(overall!$J:$J, overall!$A:$A, $A32)/8</f>
        <v>5.9268747979965338E-3</v>
      </c>
    </row>
    <row r="33" spans="1:10">
      <c r="A33" s="7">
        <v>34</v>
      </c>
      <c r="B33" s="7">
        <f>SUMIFS(overall!$H:$H, overall!$A:$A, $A33, overall!$H:$H, "=1")</f>
        <v>1</v>
      </c>
      <c r="C33" s="7">
        <f>SUMIFS(overall!$H:$H, overall!$A:$A, $A33, overall!$H:$H, "=2")/2</f>
        <v>0</v>
      </c>
      <c r="D33" s="7">
        <f>SUMIFS(overall!$H:$H, overall!$A:$A, $A33, overall!$H:$H, "=3")/3</f>
        <v>7</v>
      </c>
      <c r="E33" s="6"/>
      <c r="F33" s="7">
        <f>SUMIFS(overall!$C:$C, overall!$A:$A, $A33)/8</f>
        <v>2.98926234245295E-3</v>
      </c>
      <c r="G33" s="7">
        <f>SUMIFS(overall!$E:$E, overall!$A:$A, $A33)/8</f>
        <v>2.4392902851104246E-3</v>
      </c>
      <c r="H33" s="7">
        <f>SUMIFS(overall!$G:$G, overall!$A:$A, $A33)/8</f>
        <v>5.5425763130187503E-3</v>
      </c>
      <c r="J33" s="5">
        <f>SUMIFS(overall!$J:$J, overall!$A:$A, $A33)/8</f>
        <v>1.2338409083879104E-3</v>
      </c>
    </row>
    <row r="34" spans="1:10">
      <c r="A34" s="7">
        <v>35</v>
      </c>
      <c r="B34" s="7">
        <f>SUMIFS(overall!$H:$H, overall!$A:$A, $A34, overall!$H:$H, "=1")</f>
        <v>1</v>
      </c>
      <c r="C34" s="7">
        <f>SUMIFS(overall!$H:$H, overall!$A:$A, $A34, overall!$H:$H, "=2")/2</f>
        <v>0</v>
      </c>
      <c r="D34" s="7">
        <f>SUMIFS(overall!$H:$H, overall!$A:$A, $A34, overall!$H:$H, "=3")/3</f>
        <v>7</v>
      </c>
      <c r="E34" s="6"/>
      <c r="F34" s="7">
        <f>SUMIFS(overall!$C:$C, overall!$A:$A, $A34)/8</f>
        <v>2.9464662075042126E-3</v>
      </c>
      <c r="G34" s="7">
        <f>SUMIFS(overall!$E:$E, overall!$A:$A, $A34)/8</f>
        <v>2.4667680263518749E-3</v>
      </c>
      <c r="H34" s="7">
        <f>SUMIFS(overall!$G:$G, overall!$A:$A, $A34)/8</f>
        <v>5.4203867912291882E-3</v>
      </c>
      <c r="J34" s="5">
        <f>SUMIFS(overall!$J:$J, overall!$A:$A, $A34)/8</f>
        <v>1.0833725317611063E-3</v>
      </c>
    </row>
    <row r="35" spans="1:10">
      <c r="A35" s="7">
        <v>36</v>
      </c>
      <c r="B35" s="7">
        <f>SUMIFS(overall!$H:$H, overall!$A:$A, $A35, overall!$H:$H, "=1")</f>
        <v>3</v>
      </c>
      <c r="C35" s="7">
        <f>SUMIFS(overall!$H:$H, overall!$A:$A, $A35, overall!$H:$H, "=2")/2</f>
        <v>0</v>
      </c>
      <c r="D35" s="7">
        <f>SUMIFS(overall!$H:$H, overall!$A:$A, $A35, overall!$H:$H, "=3")/3</f>
        <v>5</v>
      </c>
      <c r="E35" s="6"/>
      <c r="F35" s="7">
        <f>SUMIFS(overall!$C:$C, overall!$A:$A, $A35)/8</f>
        <v>3.7660598754882496E-3</v>
      </c>
      <c r="G35" s="7">
        <f>SUMIFS(overall!$E:$E, overall!$A:$A, $A35)/8</f>
        <v>3.1651556491851377E-3</v>
      </c>
      <c r="H35" s="7">
        <f>SUMIFS(overall!$G:$G, overall!$A:$A, $A35)/8</f>
        <v>6.801247596740675E-3</v>
      </c>
      <c r="J35" s="5">
        <f>SUMIFS(overall!$J:$J, overall!$A:$A, $A35)/8</f>
        <v>2.4217009311054322E-2</v>
      </c>
    </row>
    <row r="36" spans="1:10">
      <c r="A36" s="7">
        <v>37</v>
      </c>
      <c r="B36" s="7">
        <f>SUMIFS(overall!$H:$H, overall!$A:$A, $A36, overall!$H:$H, "=1")</f>
        <v>3</v>
      </c>
      <c r="C36" s="7">
        <f>SUMIFS(overall!$H:$H, overall!$A:$A, $A36, overall!$H:$H, "=2")/2</f>
        <v>0</v>
      </c>
      <c r="D36" s="7">
        <f>SUMIFS(overall!$H:$H, overall!$A:$A, $A36, overall!$H:$H, "=3")/3</f>
        <v>5</v>
      </c>
      <c r="E36" s="6"/>
      <c r="F36" s="7">
        <f>SUMIFS(overall!$C:$C, overall!$A:$A, $A36)/8</f>
        <v>3.7362873554229251E-3</v>
      </c>
      <c r="G36" s="7">
        <f>SUMIFS(overall!$E:$E, overall!$A:$A, $A36)/8</f>
        <v>3.1980574131011499E-3</v>
      </c>
      <c r="H36" s="7">
        <f>SUMIFS(overall!$G:$G, overall!$A:$A, $A36)/8</f>
        <v>7.0576965808868009E-3</v>
      </c>
      <c r="J36" s="5">
        <f>SUMIFS(overall!$J:$J, overall!$A:$A, $A36)/8</f>
        <v>1.0200918257348E-2</v>
      </c>
    </row>
    <row r="37" spans="1:10">
      <c r="A37" s="7">
        <v>38</v>
      </c>
      <c r="B37" s="7">
        <f>SUMIFS(overall!$H:$H, overall!$A:$A, $A37, overall!$H:$H, "=1")</f>
        <v>1</v>
      </c>
      <c r="C37" s="7">
        <f>SUMIFS(overall!$H:$H, overall!$A:$A, $A37, overall!$H:$H, "=2")/2</f>
        <v>0</v>
      </c>
      <c r="D37" s="7">
        <f>SUMIFS(overall!$H:$H, overall!$A:$A, $A37, overall!$H:$H, "=3")/3</f>
        <v>7</v>
      </c>
      <c r="E37" s="6"/>
      <c r="F37" s="7">
        <f>SUMIFS(overall!$C:$C, overall!$A:$A, $A37)/8</f>
        <v>4.2355060577391997E-3</v>
      </c>
      <c r="G37" s="7">
        <f>SUMIFS(overall!$E:$E, overall!$A:$A, $A37)/8</f>
        <v>3.6751925945281492E-3</v>
      </c>
      <c r="H37" s="7">
        <f>SUMIFS(overall!$G:$G, overall!$A:$A, $A37)/8</f>
        <v>7.6628923416137253E-3</v>
      </c>
      <c r="J37" s="5">
        <f>SUMIFS(overall!$J:$J, overall!$A:$A, $A37)/8</f>
        <v>5.5581005381524825E-3</v>
      </c>
    </row>
    <row r="38" spans="1:10">
      <c r="A38" s="7">
        <v>39</v>
      </c>
      <c r="B38" s="7">
        <f>SUMIFS(overall!$H:$H, overall!$A:$A, $A38, overall!$H:$H, "=1")</f>
        <v>2</v>
      </c>
      <c r="C38" s="7">
        <f>SUMIFS(overall!$H:$H, overall!$A:$A, $A38, overall!$H:$H, "=2")/2</f>
        <v>0</v>
      </c>
      <c r="D38" s="7">
        <f>SUMIFS(overall!$H:$H, overall!$A:$A, $A38, overall!$H:$H, "=3")/3</f>
        <v>6</v>
      </c>
      <c r="E38" s="6"/>
      <c r="F38" s="7">
        <f>SUMIFS(overall!$C:$C, overall!$A:$A, $A38)/8</f>
        <v>3.9934217929839628E-3</v>
      </c>
      <c r="G38" s="7">
        <f>SUMIFS(overall!$E:$E, overall!$A:$A, $A38)/8</f>
        <v>3.6177337169646874E-3</v>
      </c>
      <c r="H38" s="7">
        <f>SUMIFS(overall!$G:$G, overall!$A:$A, $A38)/8</f>
        <v>7.5436830520629501E-3</v>
      </c>
      <c r="J38" s="5">
        <f>SUMIFS(overall!$J:$J, overall!$A:$A, $A38)/8</f>
        <v>4.3606659654134503E-3</v>
      </c>
    </row>
    <row r="39" spans="1:10">
      <c r="A39" s="7">
        <v>40</v>
      </c>
      <c r="B39" s="7">
        <f>SUMIFS(overall!$H:$H, overall!$A:$A, $A39, overall!$H:$H, "=1")</f>
        <v>3</v>
      </c>
      <c r="C39" s="7">
        <f>SUMIFS(overall!$H:$H, overall!$A:$A, $A39, overall!$H:$H, "=2")/2</f>
        <v>0</v>
      </c>
      <c r="D39" s="7">
        <f>SUMIFS(overall!$H:$H, overall!$A:$A, $A39, overall!$H:$H, "=3")/3</f>
        <v>5</v>
      </c>
      <c r="E39" s="6"/>
      <c r="F39" s="7">
        <f>SUMIFS(overall!$C:$C, overall!$A:$A, $A39)/8</f>
        <v>4.8200488090514616E-3</v>
      </c>
      <c r="G39" s="7">
        <f>SUMIFS(overall!$E:$E, overall!$A:$A, $A39)/8</f>
        <v>4.3425559997558125E-3</v>
      </c>
      <c r="H39" s="7">
        <f>SUMIFS(overall!$G:$G, overall!$A:$A, $A39)/8</f>
        <v>9.1646015644073122E-3</v>
      </c>
      <c r="J39" s="5">
        <f>SUMIFS(overall!$J:$J, overall!$A:$A, $A39)/8</f>
        <v>1.0203288805147643E-2</v>
      </c>
    </row>
    <row r="40" spans="1:10">
      <c r="A40" s="7">
        <v>41</v>
      </c>
      <c r="B40" s="7">
        <f>SUMIFS(overall!$H:$H, overall!$A:$A, $A40, overall!$H:$H, "=1")</f>
        <v>2</v>
      </c>
      <c r="C40" s="7">
        <f>SUMIFS(overall!$H:$H, overall!$A:$A, $A40, overall!$H:$H, "=2")/2</f>
        <v>0</v>
      </c>
      <c r="D40" s="7">
        <f>SUMIFS(overall!$H:$H, overall!$A:$A, $A40, overall!$H:$H, "=3")/3</f>
        <v>6</v>
      </c>
      <c r="E40" s="6"/>
      <c r="F40" s="7">
        <f>SUMIFS(overall!$C:$C, overall!$A:$A, $A40)/8</f>
        <v>5.178153514862012E-3</v>
      </c>
      <c r="G40" s="7">
        <f>SUMIFS(overall!$E:$E, overall!$A:$A, $A40)/8</f>
        <v>4.8295259475707375E-3</v>
      </c>
      <c r="H40" s="7">
        <f>SUMIFS(overall!$G:$G, overall!$A:$A, $A40)/8</f>
        <v>9.6226930618285612E-3</v>
      </c>
      <c r="J40" s="5">
        <f>SUMIFS(overall!$J:$J, overall!$A:$A, $A40)/8</f>
        <v>1.7475807479079501E-2</v>
      </c>
    </row>
    <row r="41" spans="1:10">
      <c r="A41" s="7">
        <v>42</v>
      </c>
      <c r="B41" s="7">
        <f>SUMIFS(overall!$H:$H, overall!$A:$A, $A41, overall!$H:$H, "=1")</f>
        <v>1</v>
      </c>
      <c r="C41" s="7">
        <f>SUMIFS(overall!$H:$H, overall!$A:$A, $A41, overall!$H:$H, "=2")/2</f>
        <v>0</v>
      </c>
      <c r="D41" s="7">
        <f>SUMIFS(overall!$H:$H, overall!$A:$A, $A41, overall!$H:$H, "=3")/3</f>
        <v>7</v>
      </c>
      <c r="E41" s="6"/>
      <c r="F41" s="7">
        <f>SUMIFS(overall!$C:$C, overall!$A:$A, $A41)/8</f>
        <v>5.4149031639098627E-3</v>
      </c>
      <c r="G41" s="7">
        <f>SUMIFS(overall!$E:$E, overall!$A:$A, $A41)/8</f>
        <v>5.0002038478850876E-3</v>
      </c>
      <c r="H41" s="7">
        <f>SUMIFS(overall!$G:$G, overall!$A:$A, $A41)/8</f>
        <v>1.004388928413385E-2</v>
      </c>
      <c r="J41" s="5">
        <f>SUMIFS(overall!$J:$J, overall!$A:$A, $A41)/8</f>
        <v>7.1924344838014123E-3</v>
      </c>
    </row>
    <row r="42" spans="1:10">
      <c r="A42" s="7">
        <v>43</v>
      </c>
      <c r="B42" s="7">
        <f>SUMIFS(overall!$H:$H, overall!$A:$A, $A42, overall!$H:$H, "=1")</f>
        <v>1</v>
      </c>
      <c r="C42" s="7">
        <f>SUMIFS(overall!$H:$H, overall!$A:$A, $A42, overall!$H:$H, "=2")/2</f>
        <v>0</v>
      </c>
      <c r="D42" s="7">
        <f>SUMIFS(overall!$H:$H, overall!$A:$A, $A42, overall!$H:$H, "=3")/3</f>
        <v>7</v>
      </c>
      <c r="E42" s="6"/>
      <c r="F42" s="7">
        <f>SUMIFS(overall!$C:$C, overall!$A:$A, $A42)/8</f>
        <v>5.4874420166015252E-3</v>
      </c>
      <c r="G42" s="7">
        <f>SUMIFS(overall!$E:$E, overall!$A:$A, $A42)/8</f>
        <v>5.2818357944488126E-3</v>
      </c>
      <c r="H42" s="7">
        <f>SUMIFS(overall!$G:$G, overall!$A:$A, $A42)/8</f>
        <v>1.0097116231918288E-2</v>
      </c>
      <c r="J42" s="5">
        <f>SUMIFS(overall!$J:$J, overall!$A:$A, $A42)/8</f>
        <v>1.3926402346446976E-2</v>
      </c>
    </row>
    <row r="43" spans="1:10">
      <c r="A43" s="7">
        <v>44</v>
      </c>
      <c r="B43" s="7">
        <f>SUMIFS(overall!$H:$H, overall!$A:$A, $A43, overall!$H:$H, "=1")</f>
        <v>2</v>
      </c>
      <c r="C43" s="7">
        <f>SUMIFS(overall!$H:$H, overall!$A:$A, $A43, overall!$H:$H, "=2")/2</f>
        <v>0</v>
      </c>
      <c r="D43" s="7">
        <f>SUMIFS(overall!$H:$H, overall!$A:$A, $A43, overall!$H:$H, "=3")/3</f>
        <v>6</v>
      </c>
      <c r="E43" s="6"/>
      <c r="F43" s="7">
        <f>SUMIFS(overall!$C:$C, overall!$A:$A, $A43)/8</f>
        <v>5.7764351367949746E-3</v>
      </c>
      <c r="G43" s="7">
        <f>SUMIFS(overall!$E:$E, overall!$A:$A, $A43)/8</f>
        <v>5.528450012206987E-3</v>
      </c>
      <c r="H43" s="7">
        <f>SUMIFS(overall!$G:$G, overall!$A:$A, $A43)/8</f>
        <v>1.07011795043945E-2</v>
      </c>
      <c r="J43" s="5">
        <f>SUMIFS(overall!$J:$J, overall!$A:$A, $A43)/8</f>
        <v>6.6256376628472868E-3</v>
      </c>
    </row>
    <row r="44" spans="1:10">
      <c r="A44" s="7">
        <v>45</v>
      </c>
      <c r="B44" s="7">
        <f>SUMIFS(overall!$H:$H, overall!$A:$A, $A44, overall!$H:$H, "=1")</f>
        <v>2</v>
      </c>
      <c r="C44" s="7">
        <f>SUMIFS(overall!$H:$H, overall!$A:$A, $A44, overall!$H:$H, "=2")/2</f>
        <v>0</v>
      </c>
      <c r="D44" s="7">
        <f>SUMIFS(overall!$H:$H, overall!$A:$A, $A44, overall!$H:$H, "=3")/3</f>
        <v>6</v>
      </c>
      <c r="E44" s="6"/>
      <c r="F44" s="7">
        <f>SUMIFS(overall!$C:$C, overall!$A:$A, $A44)/8</f>
        <v>6.4332485198974124E-3</v>
      </c>
      <c r="G44" s="7">
        <f>SUMIFS(overall!$E:$E, overall!$A:$A, $A44)/8</f>
        <v>6.2694251537322374E-3</v>
      </c>
      <c r="H44" s="7">
        <f>SUMIFS(overall!$G:$G, overall!$A:$A, $A44)/8</f>
        <v>1.14463865756988E-2</v>
      </c>
      <c r="J44" s="5">
        <f>SUMIFS(overall!$J:$J, overall!$A:$A, $A44)/8</f>
        <v>1.3031261488779382E-2</v>
      </c>
    </row>
    <row r="45" spans="1:10">
      <c r="A45" s="7">
        <v>46</v>
      </c>
      <c r="B45" s="7">
        <f>SUMIFS(overall!$H:$H, overall!$A:$A, $A45, overall!$H:$H, "=1")</f>
        <v>2</v>
      </c>
      <c r="C45" s="7">
        <f>SUMIFS(overall!$H:$H, overall!$A:$A, $A45, overall!$H:$H, "=2")/2</f>
        <v>1</v>
      </c>
      <c r="D45" s="7">
        <f>SUMIFS(overall!$H:$H, overall!$A:$A, $A45, overall!$H:$H, "=3")/3</f>
        <v>5</v>
      </c>
      <c r="E45" s="6"/>
      <c r="F45" s="7">
        <f>SUMIFS(overall!$C:$C, overall!$A:$A, $A45)/8</f>
        <v>7.6279640197753377E-3</v>
      </c>
      <c r="G45" s="7">
        <f>SUMIFS(overall!$E:$E, overall!$A:$A, $A45)/8</f>
        <v>7.6188743114471002E-3</v>
      </c>
      <c r="H45" s="7">
        <f>SUMIFS(overall!$G:$G, overall!$A:$A, $A45)/8</f>
        <v>1.383027434349055E-2</v>
      </c>
      <c r="J45" s="5">
        <f>SUMIFS(overall!$J:$J, overall!$A:$A, $A45)/8</f>
        <v>1.8447947463502208E-2</v>
      </c>
    </row>
    <row r="46" spans="1:10">
      <c r="A46" s="7">
        <v>47</v>
      </c>
      <c r="B46" s="7">
        <f>SUMIFS(overall!$H:$H, overall!$A:$A, $A46, overall!$H:$H, "=1")</f>
        <v>1</v>
      </c>
      <c r="C46" s="7">
        <f>SUMIFS(overall!$H:$H, overall!$A:$A, $A46, overall!$H:$H, "=2")/2</f>
        <v>0</v>
      </c>
      <c r="D46" s="7">
        <f>SUMIFS(overall!$H:$H, overall!$A:$A, $A46, overall!$H:$H, "=3")/3</f>
        <v>7</v>
      </c>
      <c r="E46" s="6"/>
      <c r="F46" s="7">
        <f>SUMIFS(overall!$C:$C, overall!$A:$A, $A46)/8</f>
        <v>8.8926553726195613E-3</v>
      </c>
      <c r="G46" s="7">
        <f>SUMIFS(overall!$E:$E, overall!$A:$A, $A46)/8</f>
        <v>8.8333189487456634E-3</v>
      </c>
      <c r="H46" s="7">
        <f>SUMIFS(overall!$G:$G, overall!$A:$A, $A46)/8</f>
        <v>1.5116870403289738E-2</v>
      </c>
      <c r="J46" s="5">
        <f>SUMIFS(overall!$J:$J, overall!$A:$A, $A46)/8</f>
        <v>5.151871704306794E-3</v>
      </c>
    </row>
    <row r="47" spans="1:10">
      <c r="A47" s="7">
        <v>48</v>
      </c>
      <c r="B47" s="7">
        <f>SUMIFS(overall!$H:$H, overall!$A:$A, $A47, overall!$H:$H, "=1")</f>
        <v>3</v>
      </c>
      <c r="C47" s="7">
        <f>SUMIFS(overall!$H:$H, overall!$A:$A, $A47, overall!$H:$H, "=2")/2</f>
        <v>0</v>
      </c>
      <c r="D47" s="7">
        <f>SUMIFS(overall!$H:$H, overall!$A:$A, $A47, overall!$H:$H, "=3")/3</f>
        <v>5</v>
      </c>
      <c r="E47" s="6"/>
      <c r="F47" s="7">
        <f>SUMIFS(overall!$C:$C, overall!$A:$A, $A47)/8</f>
        <v>7.8935921192168756E-3</v>
      </c>
      <c r="G47" s="7">
        <f>SUMIFS(overall!$E:$E, overall!$A:$A, $A47)/8</f>
        <v>8.0381631851195873E-3</v>
      </c>
      <c r="H47" s="7">
        <f>SUMIFS(overall!$G:$G, overall!$A:$A, $A47)/8</f>
        <v>1.4098912477493262E-2</v>
      </c>
      <c r="J47" s="5">
        <f>SUMIFS(overall!$J:$J, overall!$A:$A, $A47)/8</f>
        <v>4.1127064700202595E-2</v>
      </c>
    </row>
    <row r="48" spans="1:10">
      <c r="A48" s="7">
        <v>49</v>
      </c>
      <c r="B48" s="7">
        <f>SUMIFS(overall!$H:$H, overall!$A:$A, $A48, overall!$H:$H, "=1")</f>
        <v>3</v>
      </c>
      <c r="C48" s="7">
        <f>SUMIFS(overall!$H:$H, overall!$A:$A, $A48, overall!$H:$H, "=2")/2</f>
        <v>0</v>
      </c>
      <c r="D48" s="7">
        <f>SUMIFS(overall!$H:$H, overall!$A:$A, $A48, overall!$H:$H, "=3")/3</f>
        <v>5</v>
      </c>
      <c r="E48" s="6"/>
      <c r="F48" s="7">
        <f>SUMIFS(overall!$C:$C, overall!$A:$A, $A48)/8</f>
        <v>7.9175233840942001E-3</v>
      </c>
      <c r="G48" s="7">
        <f>SUMIFS(overall!$E:$E, overall!$A:$A, $A48)/8</f>
        <v>8.3139240741729251E-3</v>
      </c>
      <c r="H48" s="7">
        <f>SUMIFS(overall!$G:$G, overall!$A:$A, $A48)/8</f>
        <v>1.4207065105438201E-2</v>
      </c>
      <c r="J48" s="5">
        <f>SUMIFS(overall!$J:$J, overall!$A:$A, $A48)/8</f>
        <v>1.5355969928159277E-2</v>
      </c>
    </row>
    <row r="49" spans="1:10">
      <c r="A49" s="7">
        <v>50</v>
      </c>
      <c r="B49" s="7">
        <f>SUMIFS(overall!$H:$H, overall!$A:$A, $A49, overall!$H:$H, "=1")</f>
        <v>3</v>
      </c>
      <c r="C49" s="7">
        <f>SUMIFS(overall!$H:$H, overall!$A:$A, $A49, overall!$H:$H, "=2")/2</f>
        <v>0</v>
      </c>
      <c r="D49" s="7">
        <f>SUMIFS(overall!$H:$H, overall!$A:$A, $A49, overall!$H:$H, "=3")/3</f>
        <v>5</v>
      </c>
      <c r="E49" s="6"/>
      <c r="F49" s="7">
        <f>SUMIFS(overall!$C:$C, overall!$A:$A, $A49)/8</f>
        <v>1.0613977909088086E-2</v>
      </c>
      <c r="G49" s="7">
        <f>SUMIFS(overall!$E:$E, overall!$A:$A, $A49)/8</f>
        <v>1.0893791913986151E-2</v>
      </c>
      <c r="H49" s="7">
        <f>SUMIFS(overall!$G:$G, overall!$A:$A, $A49)/8</f>
        <v>1.7804324626922576E-2</v>
      </c>
      <c r="J49" s="5">
        <f>SUMIFS(overall!$J:$J, overall!$A:$A, $A49)/8</f>
        <v>1.3257851338140357E-2</v>
      </c>
    </row>
    <row r="50" spans="1:10">
      <c r="A50" s="7">
        <v>51</v>
      </c>
      <c r="B50" s="7">
        <f>SUMIFS(overall!$H:$H, overall!$A:$A, $A50, overall!$H:$H, "=1")</f>
        <v>5</v>
      </c>
      <c r="C50" s="7">
        <f>SUMIFS(overall!$H:$H, overall!$A:$A, $A50, overall!$H:$H, "=2")/2</f>
        <v>0</v>
      </c>
      <c r="D50" s="7">
        <f>SUMIFS(overall!$H:$H, overall!$A:$A, $A50, overall!$H:$H, "=3")/3</f>
        <v>3</v>
      </c>
      <c r="E50" s="6"/>
      <c r="F50" s="7">
        <f>SUMIFS(overall!$C:$C, overall!$A:$A, $A50)/8</f>
        <v>9.8148286342620503E-3</v>
      </c>
      <c r="G50" s="7">
        <f>SUMIFS(overall!$E:$E, overall!$A:$A, $A50)/8</f>
        <v>1.0266125202178912E-2</v>
      </c>
      <c r="H50" s="7">
        <f>SUMIFS(overall!$G:$G, overall!$A:$A, $A50)/8</f>
        <v>1.6899377107620198E-2</v>
      </c>
      <c r="J50" s="5">
        <f>SUMIFS(overall!$J:$J, overall!$A:$A, $A50)/8</f>
        <v>2.7783660588712296E-2</v>
      </c>
    </row>
    <row r="51" spans="1:10">
      <c r="A51" s="7">
        <v>52</v>
      </c>
      <c r="B51" s="7">
        <f>SUMIFS(overall!$H:$H, overall!$A:$A, $A51, overall!$H:$H, "=1")</f>
        <v>1</v>
      </c>
      <c r="C51" s="7">
        <f>SUMIFS(overall!$H:$H, overall!$A:$A, $A51, overall!$H:$H, "=2")/2</f>
        <v>0</v>
      </c>
      <c r="D51" s="7">
        <f>SUMIFS(overall!$H:$H, overall!$A:$A, $A51, overall!$H:$H, "=3")/3</f>
        <v>7</v>
      </c>
      <c r="E51" s="6"/>
      <c r="F51" s="7">
        <f>SUMIFS(overall!$C:$C, overall!$A:$A, $A51)/8</f>
        <v>8.1090033054351252E-3</v>
      </c>
      <c r="G51" s="7">
        <f>SUMIFS(overall!$E:$E, overall!$A:$A, $A51)/8</f>
        <v>8.8571906089782229E-3</v>
      </c>
      <c r="H51" s="7">
        <f>SUMIFS(overall!$G:$G, overall!$A:$A, $A51)/8</f>
        <v>1.4676094055175724E-2</v>
      </c>
      <c r="J51" s="5">
        <f>SUMIFS(overall!$J:$J, overall!$A:$A, $A51)/8</f>
        <v>4.0105093442355877E-3</v>
      </c>
    </row>
    <row r="52" spans="1:10">
      <c r="A52" s="7">
        <v>53</v>
      </c>
      <c r="B52" s="7">
        <f>SUMIFS(overall!$H:$H, overall!$A:$A, $A52, overall!$H:$H, "=1")</f>
        <v>1</v>
      </c>
      <c r="C52" s="7">
        <f>SUMIFS(overall!$H:$H, overall!$A:$A, $A52, overall!$H:$H, "=2")/2</f>
        <v>0</v>
      </c>
      <c r="D52" s="7">
        <f>SUMIFS(overall!$H:$H, overall!$A:$A, $A52, overall!$H:$H, "=3")/3</f>
        <v>7</v>
      </c>
      <c r="E52" s="6"/>
      <c r="F52" s="7">
        <f>SUMIFS(overall!$C:$C, overall!$A:$A, $A52)/8</f>
        <v>1.4519542455673162E-2</v>
      </c>
      <c r="G52" s="7">
        <f>SUMIFS(overall!$E:$E, overall!$A:$A, $A52)/8</f>
        <v>1.5114367008209189E-2</v>
      </c>
      <c r="H52" s="7">
        <f>SUMIFS(overall!$G:$G, overall!$A:$A, $A52)/8</f>
        <v>2.3151904344558664E-2</v>
      </c>
      <c r="J52" s="5">
        <f>SUMIFS(overall!$J:$J, overall!$A:$A, $A52)/8</f>
        <v>1.1486230131986293E-3</v>
      </c>
    </row>
    <row r="53" spans="1:10">
      <c r="A53" s="7">
        <v>54</v>
      </c>
      <c r="B53" s="7">
        <f>SUMIFS(overall!$H:$H, overall!$A:$A, $A53, overall!$H:$H, "=1")</f>
        <v>3</v>
      </c>
      <c r="C53" s="7">
        <f>SUMIFS(overall!$H:$H, overall!$A:$A, $A53, overall!$H:$H, "=2")/2</f>
        <v>0</v>
      </c>
      <c r="D53" s="7">
        <f>SUMIFS(overall!$H:$H, overall!$A:$A, $A53, overall!$H:$H, "=3")/3</f>
        <v>5</v>
      </c>
      <c r="E53" s="6"/>
      <c r="F53" s="7">
        <f>SUMIFS(overall!$C:$C, overall!$A:$A, $A53)/8</f>
        <v>1.1147260665893499E-2</v>
      </c>
      <c r="G53" s="7">
        <f>SUMIFS(overall!$E:$E, overall!$A:$A, $A53)/8</f>
        <v>1.2962132692336974E-2</v>
      </c>
      <c r="H53" s="7">
        <f>SUMIFS(overall!$G:$G, overall!$A:$A, $A53)/8</f>
        <v>1.8991470336914014E-2</v>
      </c>
      <c r="J53" s="5">
        <f>SUMIFS(overall!$J:$J, overall!$A:$A, $A53)/8</f>
        <v>1.1688872356358038E-2</v>
      </c>
    </row>
    <row r="54" spans="1:10">
      <c r="A54" s="7">
        <v>55</v>
      </c>
      <c r="B54" s="7">
        <f>SUMIFS(overall!$H:$H, overall!$A:$A, $A54, overall!$H:$H, "=1")</f>
        <v>0</v>
      </c>
      <c r="C54" s="7">
        <f>SUMIFS(overall!$H:$H, overall!$A:$A, $A54, overall!$H:$H, "=2")/2</f>
        <v>0</v>
      </c>
      <c r="D54" s="7">
        <f>SUMIFS(overall!$H:$H, overall!$A:$A, $A54, overall!$H:$H, "=3")/3</f>
        <v>8</v>
      </c>
      <c r="E54" s="6"/>
      <c r="F54" s="7">
        <f>SUMIFS(overall!$C:$C, overall!$A:$A, $A54)/8</f>
        <v>9.5633864402770372E-3</v>
      </c>
      <c r="G54" s="7">
        <f>SUMIFS(overall!$E:$E, overall!$A:$A, $A54)/8</f>
        <v>1.0942548513412424E-2</v>
      </c>
      <c r="H54" s="7">
        <f>SUMIFS(overall!$G:$G, overall!$A:$A, $A54)/8</f>
        <v>1.7444461584091138E-2</v>
      </c>
      <c r="J54" s="5">
        <f>SUMIFS(overall!$J:$J, overall!$A:$A, $A54)/8</f>
        <v>0</v>
      </c>
    </row>
    <row r="55" spans="1:10">
      <c r="A55" s="7">
        <v>56</v>
      </c>
      <c r="B55" s="7">
        <f>SUMIFS(overall!$H:$H, overall!$A:$A, $A55, overall!$H:$H, "=1")</f>
        <v>3</v>
      </c>
      <c r="C55" s="7">
        <f>SUMIFS(overall!$H:$H, overall!$A:$A, $A55, overall!$H:$H, "=2")/2</f>
        <v>0</v>
      </c>
      <c r="D55" s="7">
        <f>SUMIFS(overall!$H:$H, overall!$A:$A, $A55, overall!$H:$H, "=3")/3</f>
        <v>5</v>
      </c>
      <c r="E55" s="6"/>
      <c r="F55" s="7">
        <f>SUMIFS(overall!$C:$C, overall!$A:$A, $A55)/8</f>
        <v>1.4747679233550987E-2</v>
      </c>
      <c r="G55" s="7">
        <f>SUMIFS(overall!$E:$E, overall!$A:$A, $A55)/8</f>
        <v>1.6087532043456986E-2</v>
      </c>
      <c r="H55" s="7">
        <f>SUMIFS(overall!$G:$G, overall!$A:$A, $A55)/8</f>
        <v>2.296444773674006E-2</v>
      </c>
      <c r="J55" s="5">
        <f>SUMIFS(overall!$J:$J, overall!$A:$A, $A55)/8</f>
        <v>1.6540095707223892E-2</v>
      </c>
    </row>
    <row r="56" spans="1:10">
      <c r="A56" s="7">
        <v>57</v>
      </c>
      <c r="B56" s="7">
        <f>SUMIFS(overall!$H:$H, overall!$A:$A, $A56, overall!$H:$H, "=1")</f>
        <v>1</v>
      </c>
      <c r="C56" s="7">
        <f>SUMIFS(overall!$H:$H, overall!$A:$A, $A56, overall!$H:$H, "=2")/2</f>
        <v>0</v>
      </c>
      <c r="D56" s="7">
        <f>SUMIFS(overall!$H:$H, overall!$A:$A, $A56, overall!$H:$H, "=3")/3</f>
        <v>7</v>
      </c>
      <c r="E56" s="6"/>
      <c r="F56" s="7">
        <f>SUMIFS(overall!$C:$C, overall!$A:$A, $A56)/8</f>
        <v>1.1389762163162186E-2</v>
      </c>
      <c r="G56" s="7">
        <f>SUMIFS(overall!$E:$E, overall!$A:$A, $A56)/8</f>
        <v>1.4970719814300502E-2</v>
      </c>
      <c r="H56" s="7">
        <f>SUMIFS(overall!$G:$G, overall!$A:$A, $A56)/8</f>
        <v>2.1599441766738836E-2</v>
      </c>
      <c r="J56" s="5">
        <f>SUMIFS(overall!$J:$J, overall!$A:$A, $A56)/8</f>
        <v>3.6167206476549738E-3</v>
      </c>
    </row>
    <row r="57" spans="1:10">
      <c r="A57" s="7">
        <v>58</v>
      </c>
      <c r="B57" s="7">
        <f>SUMIFS(overall!$H:$H, overall!$A:$A, $A57, overall!$H:$H, "=1")</f>
        <v>2</v>
      </c>
      <c r="C57" s="7">
        <f>SUMIFS(overall!$H:$H, overall!$A:$A, $A57, overall!$H:$H, "=2")/2</f>
        <v>0</v>
      </c>
      <c r="D57" s="7">
        <f>SUMIFS(overall!$H:$H, overall!$A:$A, $A57, overall!$H:$H, "=3")/3</f>
        <v>6</v>
      </c>
      <c r="E57" s="6"/>
      <c r="F57" s="7">
        <f>SUMIFS(overall!$C:$C, overall!$A:$A, $A57)/8</f>
        <v>1.8203049898147538E-2</v>
      </c>
      <c r="G57" s="7">
        <f>SUMIFS(overall!$E:$E, overall!$A:$A, $A57)/8</f>
        <v>2.0002633333206146E-2</v>
      </c>
      <c r="H57" s="7">
        <f>SUMIFS(overall!$G:$G, overall!$A:$A, $A57)/8</f>
        <v>2.7074307203292812E-2</v>
      </c>
      <c r="J57" s="5">
        <f>SUMIFS(overall!$J:$J, overall!$A:$A, $A57)/8</f>
        <v>3.5490866894211251E-3</v>
      </c>
    </row>
    <row r="58" spans="1:10">
      <c r="A58" s="7">
        <v>59</v>
      </c>
      <c r="B58" s="7">
        <f>SUMIFS(overall!$H:$H, overall!$A:$A, $A58, overall!$H:$H, "=1")</f>
        <v>0</v>
      </c>
      <c r="C58" s="7">
        <f>SUMIFS(overall!$H:$H, overall!$A:$A, $A58, overall!$H:$H, "=2")/2</f>
        <v>0</v>
      </c>
      <c r="D58" s="7">
        <f>SUMIFS(overall!$H:$H, overall!$A:$A, $A58, overall!$H:$H, "=3")/3</f>
        <v>8</v>
      </c>
      <c r="E58" s="6"/>
      <c r="F58" s="7">
        <f>SUMIFS(overall!$C:$C, overall!$A:$A, $A58)/8</f>
        <v>1.7954766750335638E-2</v>
      </c>
      <c r="G58" s="7">
        <f>SUMIFS(overall!$E:$E, overall!$A:$A, $A58)/8</f>
        <v>1.78342759609222E-2</v>
      </c>
      <c r="H58" s="7">
        <f>SUMIFS(overall!$G:$G, overall!$A:$A, $A58)/8</f>
        <v>3.0191987752914366E-2</v>
      </c>
      <c r="J58" s="5">
        <f>SUMIFS(overall!$J:$J, overall!$A:$A, $A58)/8</f>
        <v>0</v>
      </c>
    </row>
    <row r="59" spans="1:10">
      <c r="A59" s="7">
        <v>60</v>
      </c>
      <c r="B59" s="7">
        <f>SUMIFS(overall!$H:$H, overall!$A:$A, $A59, overall!$H:$H, "=1")</f>
        <v>1</v>
      </c>
      <c r="C59" s="7">
        <f>SUMIFS(overall!$H:$H, overall!$A:$A, $A59, overall!$H:$H, "=2")/2</f>
        <v>0</v>
      </c>
      <c r="D59" s="7">
        <f>SUMIFS(overall!$H:$H, overall!$A:$A, $A59, overall!$H:$H, "=3")/3</f>
        <v>7</v>
      </c>
      <c r="E59" s="6"/>
      <c r="F59" s="7">
        <f>SUMIFS(overall!$C:$C, overall!$A:$A, $A59)/8</f>
        <v>1.696968078613276E-2</v>
      </c>
      <c r="G59" s="7">
        <f>SUMIFS(overall!$E:$E, overall!$A:$A, $A59)/8</f>
        <v>1.794642210006709E-2</v>
      </c>
      <c r="H59" s="7">
        <f>SUMIFS(overall!$G:$G, overall!$A:$A, $A59)/8</f>
        <v>2.7456372976303052E-2</v>
      </c>
      <c r="J59" s="5">
        <f>SUMIFS(overall!$J:$J, overall!$A:$A, $A59)/8</f>
        <v>3.0917326270352274E-3</v>
      </c>
    </row>
    <row r="60" spans="1:10">
      <c r="A60" s="7">
        <v>61</v>
      </c>
      <c r="B60" s="7">
        <f>SUMIFS(overall!$H:$H, overall!$A:$A, $A60, overall!$H:$H, "=1")</f>
        <v>1</v>
      </c>
      <c r="C60" s="7">
        <f>SUMIFS(overall!$H:$H, overall!$A:$A, $A60, overall!$H:$H, "=2")/2</f>
        <v>0</v>
      </c>
      <c r="D60" s="7">
        <f>SUMIFS(overall!$H:$H, overall!$A:$A, $A60, overall!$H:$H, "=3")/3</f>
        <v>7</v>
      </c>
      <c r="E60" s="6"/>
      <c r="F60" s="7">
        <f>SUMIFS(overall!$C:$C, overall!$A:$A, $A60)/8</f>
        <v>1.5922874212264973E-2</v>
      </c>
      <c r="G60" s="7">
        <f>SUMIFS(overall!$E:$E, overall!$A:$A, $A60)/8</f>
        <v>2.0370781421661321E-2</v>
      </c>
      <c r="H60" s="7">
        <f>SUMIFS(overall!$G:$G, overall!$A:$A, $A60)/8</f>
        <v>2.7568519115447949E-2</v>
      </c>
      <c r="J60" s="5">
        <f>SUMIFS(overall!$J:$J, overall!$A:$A, $A60)/8</f>
        <v>2.4831689843610519E-3</v>
      </c>
    </row>
    <row r="61" spans="1:10">
      <c r="A61" s="7">
        <v>62</v>
      </c>
      <c r="B61" s="7">
        <f>SUMIFS(overall!$H:$H, overall!$A:$A, $A61, overall!$H:$H, "=1")</f>
        <v>2</v>
      </c>
      <c r="C61" s="7">
        <f>SUMIFS(overall!$H:$H, overall!$A:$A, $A61, overall!$H:$H, "=2")/2</f>
        <v>0</v>
      </c>
      <c r="D61" s="7">
        <f>SUMIFS(overall!$H:$H, overall!$A:$A, $A61, overall!$H:$H, "=3")/3</f>
        <v>6</v>
      </c>
      <c r="E61" s="6"/>
      <c r="F61" s="7">
        <f>SUMIFS(overall!$C:$C, overall!$A:$A, $A61)/8</f>
        <v>1.4683872461318937E-2</v>
      </c>
      <c r="G61" s="7">
        <f>SUMIFS(overall!$E:$E, overall!$A:$A, $A61)/8</f>
        <v>1.7180323600768987E-2</v>
      </c>
      <c r="H61" s="7">
        <f>SUMIFS(overall!$G:$G, overall!$A:$A, $A61)/8</f>
        <v>2.3700118064880298E-2</v>
      </c>
      <c r="J61" s="5">
        <f>SUMIFS(overall!$J:$J, overall!$A:$A, $A61)/8</f>
        <v>1.2182968432128707E-2</v>
      </c>
    </row>
    <row r="62" spans="1:10">
      <c r="A62" s="7">
        <v>63</v>
      </c>
      <c r="B62" s="7">
        <f>SUMIFS(overall!$H:$H, overall!$A:$A, $A62, overall!$H:$H, "=1")</f>
        <v>1</v>
      </c>
      <c r="C62" s="7">
        <f>SUMIFS(overall!$H:$H, overall!$A:$A, $A62, overall!$H:$H, "=2")/2</f>
        <v>0</v>
      </c>
      <c r="D62" s="7">
        <f>SUMIFS(overall!$H:$H, overall!$A:$A, $A62, overall!$H:$H, "=3")/3</f>
        <v>7</v>
      </c>
      <c r="E62" s="6"/>
      <c r="F62" s="7">
        <f>SUMIFS(overall!$C:$C, overall!$A:$A, $A62)/8</f>
        <v>1.33648812770843E-2</v>
      </c>
      <c r="G62" s="7">
        <f>SUMIFS(overall!$E:$E, overall!$A:$A, $A62)/8</f>
        <v>1.6800165176391553E-2</v>
      </c>
      <c r="H62" s="7">
        <f>SUMIFS(overall!$G:$G, overall!$A:$A, $A62)/8</f>
        <v>2.2851347923278736E-2</v>
      </c>
      <c r="J62" s="5">
        <f>SUMIFS(overall!$J:$J, overall!$A:$A, $A62)/8</f>
        <v>3.0391374019238132E-3</v>
      </c>
    </row>
    <row r="63" spans="1:10">
      <c r="A63" s="7">
        <v>64</v>
      </c>
      <c r="B63" s="7">
        <f>SUMIFS(overall!$H:$H, overall!$A:$A, $A63, overall!$H:$H, "=1")</f>
        <v>0</v>
      </c>
      <c r="C63" s="7">
        <f>SUMIFS(overall!$H:$H, overall!$A:$A, $A63, overall!$H:$H, "=2")/2</f>
        <v>0</v>
      </c>
      <c r="D63" s="7">
        <f>SUMIFS(overall!$H:$H, overall!$A:$A, $A63, overall!$H:$H, "=3")/3</f>
        <v>8</v>
      </c>
      <c r="E63" s="6"/>
      <c r="F63" s="7">
        <f>SUMIFS(overall!$C:$C, overall!$A:$A, $A63)/8</f>
        <v>1.9751012325286799E-2</v>
      </c>
      <c r="G63" s="7">
        <f>SUMIFS(overall!$E:$E, overall!$A:$A, $A63)/8</f>
        <v>2.3451238870620672E-2</v>
      </c>
      <c r="H63" s="7">
        <f>SUMIFS(overall!$G:$G, overall!$A:$A, $A63)/8</f>
        <v>2.9649227857589666E-2</v>
      </c>
      <c r="J63" s="5">
        <f>SUMIFS(overall!$J:$J, overall!$A:$A, $A63)/8</f>
        <v>0</v>
      </c>
    </row>
    <row r="64" spans="1:10">
      <c r="A64" s="7">
        <v>65</v>
      </c>
      <c r="B64" s="7">
        <f>SUMIFS(overall!$H:$H, overall!$A:$A, $A64, overall!$H:$H, "=1")</f>
        <v>1</v>
      </c>
      <c r="C64" s="7">
        <f>SUMIFS(overall!$H:$H, overall!$A:$A, $A64, overall!$H:$H, "=2")/2</f>
        <v>0</v>
      </c>
      <c r="D64" s="7">
        <f>SUMIFS(overall!$H:$H, overall!$A:$A, $A64, overall!$H:$H, "=3")/3</f>
        <v>7</v>
      </c>
      <c r="E64" s="6"/>
      <c r="F64" s="7">
        <f>SUMIFS(overall!$C:$C, overall!$A:$A, $A64)/8</f>
        <v>1.3340801000595051E-2</v>
      </c>
      <c r="G64" s="7">
        <f>SUMIFS(overall!$E:$E, overall!$A:$A, $A64)/8</f>
        <v>1.7213106155395449E-2</v>
      </c>
      <c r="H64" s="7">
        <f>SUMIFS(overall!$G:$G, overall!$A:$A, $A64)/8</f>
        <v>2.32937633991241E-2</v>
      </c>
      <c r="J64" s="5">
        <f>SUMIFS(overall!$J:$J, overall!$A:$A, $A64)/8</f>
        <v>1.3336516519910503E-3</v>
      </c>
    </row>
    <row r="65" spans="1:10">
      <c r="A65" s="7">
        <v>66</v>
      </c>
      <c r="B65" s="7">
        <f>SUMIFS(overall!$H:$H, overall!$A:$A, $A65, overall!$H:$H, "=1")</f>
        <v>3</v>
      </c>
      <c r="C65" s="7">
        <f>SUMIFS(overall!$H:$H, overall!$A:$A, $A65, overall!$H:$H, "=2")/2</f>
        <v>0</v>
      </c>
      <c r="D65" s="7">
        <f>SUMIFS(overall!$H:$H, overall!$A:$A, $A65, overall!$H:$H, "=3")/3</f>
        <v>5</v>
      </c>
      <c r="E65" s="6"/>
      <c r="F65" s="7">
        <f>SUMIFS(overall!$C:$C, overall!$A:$A, $A65)/8</f>
        <v>1.8134176731109574E-2</v>
      </c>
      <c r="G65" s="7">
        <f>SUMIFS(overall!$E:$E, overall!$A:$A, $A65)/8</f>
        <v>2.2758543491363487E-2</v>
      </c>
      <c r="H65" s="7">
        <f>SUMIFS(overall!$G:$G, overall!$A:$A, $A65)/8</f>
        <v>2.8338670730590775E-2</v>
      </c>
      <c r="J65" s="5">
        <f>SUMIFS(overall!$J:$J, overall!$A:$A, $A65)/8</f>
        <v>1.4323807383109323E-2</v>
      </c>
    </row>
    <row r="66" spans="1:10">
      <c r="A66" s="7">
        <v>67</v>
      </c>
      <c r="B66" s="7">
        <f>SUMIFS(overall!$H:$H, overall!$A:$A, $A66, overall!$H:$H, "=1")</f>
        <v>0</v>
      </c>
      <c r="C66" s="7">
        <f>SUMIFS(overall!$H:$H, overall!$A:$A, $A66, overall!$H:$H, "=2")/2</f>
        <v>0</v>
      </c>
      <c r="D66" s="7">
        <f>SUMIFS(overall!$H:$H, overall!$A:$A, $A66, overall!$H:$H, "=3")/3</f>
        <v>8</v>
      </c>
      <c r="E66" s="6"/>
      <c r="F66" s="7">
        <f>SUMIFS(overall!$C:$C, overall!$A:$A, $A66)/8</f>
        <v>1.7612367868423424E-2</v>
      </c>
      <c r="G66" s="7">
        <f>SUMIFS(overall!$E:$E, overall!$A:$A, $A66)/8</f>
        <v>2.2304475307464565E-2</v>
      </c>
      <c r="H66" s="7">
        <f>SUMIFS(overall!$G:$G, overall!$A:$A, $A66)/8</f>
        <v>2.8193175792694064E-2</v>
      </c>
      <c r="J66" s="5">
        <f>SUMIFS(overall!$J:$J, overall!$A:$A, $A66)/8</f>
        <v>0</v>
      </c>
    </row>
    <row r="67" spans="1:10">
      <c r="A67" s="7">
        <v>68</v>
      </c>
      <c r="B67" s="7">
        <f>SUMIFS(overall!$H:$H, overall!$A:$A, $A67, overall!$H:$H, "=1")</f>
        <v>1</v>
      </c>
      <c r="C67" s="7">
        <f>SUMIFS(overall!$H:$H, overall!$A:$A, $A67, overall!$H:$H, "=2")/2</f>
        <v>0</v>
      </c>
      <c r="D67" s="7">
        <f>SUMIFS(overall!$H:$H, overall!$A:$A, $A67, overall!$H:$H, "=3")/3</f>
        <v>7</v>
      </c>
      <c r="E67" s="6"/>
      <c r="F67" s="7">
        <f>SUMIFS(overall!$C:$C, overall!$A:$A, $A67)/8</f>
        <v>1.9048064947128261E-2</v>
      </c>
      <c r="G67" s="7">
        <f>SUMIFS(overall!$E:$E, overall!$A:$A, $A67)/8</f>
        <v>2.4185866117477389E-2</v>
      </c>
      <c r="H67" s="7">
        <f>SUMIFS(overall!$G:$G, overall!$A:$A, $A67)/8</f>
        <v>2.9567986726760826E-2</v>
      </c>
      <c r="J67" s="5">
        <f>SUMIFS(overall!$J:$J, overall!$A:$A, $A67)/8</f>
        <v>8.3664253286989416E-3</v>
      </c>
    </row>
    <row r="68" spans="1:10">
      <c r="A68" s="7">
        <v>69</v>
      </c>
      <c r="B68" s="7">
        <f>SUMIFS(overall!$H:$H, overall!$A:$A, $A68, overall!$H:$H, "=1")</f>
        <v>3</v>
      </c>
      <c r="C68" s="7">
        <f>SUMIFS(overall!$H:$H, overall!$A:$A, $A68, overall!$H:$H, "=2")/2</f>
        <v>0</v>
      </c>
      <c r="D68" s="7">
        <f>SUMIFS(overall!$H:$H, overall!$A:$A, $A68, overall!$H:$H, "=3")/3</f>
        <v>5</v>
      </c>
      <c r="E68" s="6"/>
      <c r="F68" s="7">
        <f>SUMIFS(overall!$C:$C, overall!$A:$A, $A68)/8</f>
        <v>1.46037340164184E-2</v>
      </c>
      <c r="G68" s="7">
        <f>SUMIFS(overall!$E:$E, overall!$A:$A, $A68)/8</f>
        <v>1.9966214895248365E-2</v>
      </c>
      <c r="H68" s="7">
        <f>SUMIFS(overall!$G:$G, overall!$A:$A, $A68)/8</f>
        <v>2.5261223316192575E-2</v>
      </c>
      <c r="J68" s="5">
        <f>SUMIFS(overall!$J:$J, overall!$A:$A, $A68)/8</f>
        <v>2.1025436206639905E-2</v>
      </c>
    </row>
    <row r="69" spans="1:10">
      <c r="A69" s="7">
        <v>70</v>
      </c>
      <c r="B69" s="7">
        <f>SUMIFS(overall!$H:$H, overall!$A:$A, $A69, overall!$H:$H, "=1")</f>
        <v>2</v>
      </c>
      <c r="C69" s="7">
        <f>SUMIFS(overall!$H:$H, overall!$A:$A, $A69, overall!$H:$H, "=2")/2</f>
        <v>0</v>
      </c>
      <c r="D69" s="7">
        <f>SUMIFS(overall!$H:$H, overall!$A:$A, $A69, overall!$H:$H, "=3")/3</f>
        <v>6</v>
      </c>
      <c r="E69" s="6"/>
      <c r="F69" s="7">
        <f>SUMIFS(overall!$C:$C, overall!$A:$A, $A69)/8</f>
        <v>1.9824355840682911E-2</v>
      </c>
      <c r="G69" s="7">
        <f>SUMIFS(overall!$E:$E, overall!$A:$A, $A69)/8</f>
        <v>2.5804698467254583E-2</v>
      </c>
      <c r="H69" s="7">
        <f>SUMIFS(overall!$G:$G, overall!$A:$A, $A69)/8</f>
        <v>3.0798345804214425E-2</v>
      </c>
      <c r="J69" s="5">
        <f>SUMIFS(overall!$J:$J, overall!$A:$A, $A69)/8</f>
        <v>4.3496719154221871E-3</v>
      </c>
    </row>
    <row r="70" spans="1:10">
      <c r="A70" s="7">
        <v>71</v>
      </c>
      <c r="B70" s="7">
        <f>SUMIFS(overall!$H:$H, overall!$A:$A, $A70, overall!$H:$H, "=1")</f>
        <v>3</v>
      </c>
      <c r="C70" s="7">
        <f>SUMIFS(overall!$H:$H, overall!$A:$A, $A70, overall!$H:$H, "=2")/2</f>
        <v>0</v>
      </c>
      <c r="D70" s="7">
        <f>SUMIFS(overall!$H:$H, overall!$A:$A, $A70, overall!$H:$H, "=3")/3</f>
        <v>5</v>
      </c>
      <c r="E70" s="6"/>
      <c r="F70" s="7">
        <f>SUMIFS(overall!$C:$C, overall!$A:$A, $A70)/8</f>
        <v>1.8599331378936726E-2</v>
      </c>
      <c r="G70" s="7">
        <f>SUMIFS(overall!$E:$E, overall!$A:$A, $A70)/8</f>
        <v>2.4671733379363972E-2</v>
      </c>
      <c r="H70" s="7">
        <f>SUMIFS(overall!$G:$G, overall!$A:$A, $A70)/8</f>
        <v>2.9961347579956003E-2</v>
      </c>
      <c r="J70" s="5">
        <f>SUMIFS(overall!$J:$J, overall!$A:$A, $A70)/8</f>
        <v>1.0653759284957712E-2</v>
      </c>
    </row>
    <row r="71" spans="1:10">
      <c r="A71" s="7">
        <v>72</v>
      </c>
      <c r="B71" s="7">
        <f>SUMIFS(overall!$H:$H, overall!$A:$A, $A71, overall!$H:$H, "=1")</f>
        <v>4</v>
      </c>
      <c r="C71" s="7">
        <f>SUMIFS(overall!$H:$H, overall!$A:$A, $A71, overall!$H:$H, "=2")/2</f>
        <v>0</v>
      </c>
      <c r="D71" s="7">
        <f>SUMIFS(overall!$H:$H, overall!$A:$A, $A71, overall!$H:$H, "=3")/3</f>
        <v>4</v>
      </c>
      <c r="E71" s="6"/>
      <c r="F71" s="7">
        <f>SUMIFS(overall!$C:$C, overall!$A:$A, $A71)/8</f>
        <v>1.7912328243255574E-2</v>
      </c>
      <c r="G71" s="7">
        <f>SUMIFS(overall!$E:$E, overall!$A:$A, $A71)/8</f>
        <v>2.4586498737335163E-2</v>
      </c>
      <c r="H71" s="7">
        <f>SUMIFS(overall!$G:$G, overall!$A:$A, $A71)/8</f>
        <v>2.9049366712570149E-2</v>
      </c>
      <c r="J71" s="5">
        <f>SUMIFS(overall!$J:$J, overall!$A:$A, $A71)/8</f>
        <v>1.2917747130588022E-2</v>
      </c>
    </row>
    <row r="72" spans="1:10">
      <c r="A72" s="7">
        <v>73</v>
      </c>
      <c r="B72" s="7">
        <f>SUMIFS(overall!$H:$H, overall!$A:$A, $A72, overall!$H:$H, "=1")</f>
        <v>4</v>
      </c>
      <c r="C72" s="7">
        <f>SUMIFS(overall!$H:$H, overall!$A:$A, $A72, overall!$H:$H, "=2")/2</f>
        <v>0</v>
      </c>
      <c r="D72" s="7">
        <f>SUMIFS(overall!$H:$H, overall!$A:$A, $A72, overall!$H:$H, "=3")/3</f>
        <v>4</v>
      </c>
      <c r="E72" s="6"/>
      <c r="F72" s="7">
        <f>SUMIFS(overall!$C:$C, overall!$A:$A, $A72)/8</f>
        <v>2.8675436973571715E-2</v>
      </c>
      <c r="G72" s="7">
        <f>SUMIFS(overall!$E:$E, overall!$A:$A, $A72)/8</f>
        <v>3.5755276679992606E-2</v>
      </c>
      <c r="H72" s="7">
        <f>SUMIFS(overall!$G:$G, overall!$A:$A, $A72)/8</f>
        <v>3.8012534379959079E-2</v>
      </c>
      <c r="J72" s="5">
        <f>SUMIFS(overall!$J:$J, overall!$A:$A, $A72)/8</f>
        <v>2.1578714786782541E-2</v>
      </c>
    </row>
    <row r="73" spans="1:10">
      <c r="A73" s="7">
        <v>74</v>
      </c>
      <c r="B73" s="7">
        <f>SUMIFS(overall!$H:$H, overall!$A:$A, $A73, overall!$H:$H, "=1")</f>
        <v>0</v>
      </c>
      <c r="C73" s="7">
        <f>SUMIFS(overall!$H:$H, overall!$A:$A, $A73, overall!$H:$H, "=2")/2</f>
        <v>0</v>
      </c>
      <c r="D73" s="7">
        <f>SUMIFS(overall!$H:$H, overall!$A:$A, $A73, overall!$H:$H, "=3")/3</f>
        <v>8</v>
      </c>
      <c r="E73" s="6"/>
      <c r="F73" s="7">
        <f>SUMIFS(overall!$C:$C, overall!$A:$A, $A73)/8</f>
        <v>2.6789009571075387E-2</v>
      </c>
      <c r="G73" s="7">
        <f>SUMIFS(overall!$E:$E, overall!$A:$A, $A73)/8</f>
        <v>3.446105122566219E-2</v>
      </c>
      <c r="H73" s="7">
        <f>SUMIFS(overall!$G:$G, overall!$A:$A, $A73)/8</f>
        <v>3.7541747093200642E-2</v>
      </c>
      <c r="J73" s="5">
        <f>SUMIFS(overall!$J:$J, overall!$A:$A, $A73)/8</f>
        <v>0</v>
      </c>
    </row>
    <row r="74" spans="1:10">
      <c r="A74" s="7">
        <v>75</v>
      </c>
      <c r="B74" s="7">
        <f>SUMIFS(overall!$H:$H, overall!$A:$A, $A74, overall!$H:$H, "=1")</f>
        <v>3</v>
      </c>
      <c r="C74" s="7">
        <f>SUMIFS(overall!$H:$H, overall!$A:$A, $A74, overall!$H:$H, "=2")/2</f>
        <v>0</v>
      </c>
      <c r="D74" s="7">
        <f>SUMIFS(overall!$H:$H, overall!$A:$A, $A74, overall!$H:$H, "=3")/3</f>
        <v>5</v>
      </c>
      <c r="E74" s="6"/>
      <c r="F74" s="7">
        <f>SUMIFS(overall!$C:$C, overall!$A:$A, $A74)/8</f>
        <v>1.7944127321243227E-2</v>
      </c>
      <c r="G74" s="7">
        <f>SUMIFS(overall!$E:$E, overall!$A:$A, $A74)/8</f>
        <v>2.5551497936248741E-2</v>
      </c>
      <c r="H74" s="7">
        <f>SUMIFS(overall!$G:$G, overall!$A:$A, $A74)/8</f>
        <v>2.8250783681869451E-2</v>
      </c>
      <c r="J74" s="5">
        <f>SUMIFS(overall!$J:$J, overall!$A:$A, $A74)/8</f>
        <v>1.1117572929174452E-2</v>
      </c>
    </row>
    <row r="75" spans="1:10">
      <c r="A75" s="7">
        <v>76</v>
      </c>
      <c r="B75" s="7">
        <f>SUMIFS(overall!$H:$H, overall!$A:$A, $A75, overall!$H:$H, "=1")</f>
        <v>3</v>
      </c>
      <c r="C75" s="7">
        <f>SUMIFS(overall!$H:$H, overall!$A:$A, $A75, overall!$H:$H, "=2")/2</f>
        <v>0</v>
      </c>
      <c r="D75" s="7">
        <f>SUMIFS(overall!$H:$H, overall!$A:$A, $A75, overall!$H:$H, "=3")/3</f>
        <v>5</v>
      </c>
      <c r="E75" s="6"/>
      <c r="F75" s="7">
        <f>SUMIFS(overall!$C:$C, overall!$A:$A, $A75)/8</f>
        <v>9.5192879438400088E-2</v>
      </c>
      <c r="G75" s="7">
        <f>SUMIFS(overall!$E:$E, overall!$A:$A, $A75)/8</f>
        <v>2.845671772956844E-2</v>
      </c>
      <c r="H75" s="7">
        <f>SUMIFS(overall!$G:$G, overall!$A:$A, $A75)/8</f>
        <v>3.2859206199645982E-2</v>
      </c>
      <c r="J75" s="5">
        <f>SUMIFS(overall!$J:$J, overall!$A:$A, $A75)/8</f>
        <v>1.6173570906108506E-2</v>
      </c>
    </row>
    <row r="76" spans="1:10">
      <c r="A76" s="7">
        <v>77</v>
      </c>
      <c r="B76" s="7">
        <f>SUMIFS(overall!$H:$H, overall!$A:$A, $A76, overall!$H:$H, "=1")</f>
        <v>2</v>
      </c>
      <c r="C76" s="7">
        <f>SUMIFS(overall!$H:$H, overall!$A:$A, $A76, overall!$H:$H, "=2")/2</f>
        <v>0</v>
      </c>
      <c r="D76" s="7">
        <f>SUMIFS(overall!$H:$H, overall!$A:$A, $A76, overall!$H:$H, "=3")/3</f>
        <v>6</v>
      </c>
      <c r="E76" s="6"/>
      <c r="F76" s="7">
        <f>SUMIFS(overall!$C:$C, overall!$A:$A, $A76)/8</f>
        <v>3.015828132629389E-2</v>
      </c>
      <c r="G76" s="7">
        <f>SUMIFS(overall!$E:$E, overall!$A:$A, $A76)/8</f>
        <v>3.9421081542968708E-2</v>
      </c>
      <c r="H76" s="7">
        <f>SUMIFS(overall!$G:$G, overall!$A:$A, $A76)/8</f>
        <v>4.0363103151321369E-2</v>
      </c>
      <c r="J76" s="5">
        <f>SUMIFS(overall!$J:$J, overall!$A:$A, $A76)/8</f>
        <v>2.2118932580029826E-3</v>
      </c>
    </row>
    <row r="77" spans="1:10">
      <c r="A77" s="7">
        <v>78</v>
      </c>
      <c r="B77" s="7">
        <f>SUMIFS(overall!$H:$H, overall!$A:$A, $A77, overall!$H:$H, "=1")</f>
        <v>1</v>
      </c>
      <c r="C77" s="7">
        <f>SUMIFS(overall!$H:$H, overall!$A:$A, $A77, overall!$H:$H, "=2")/2</f>
        <v>0</v>
      </c>
      <c r="D77" s="7">
        <f>SUMIFS(overall!$H:$H, overall!$A:$A, $A77, overall!$H:$H, "=3")/3</f>
        <v>7</v>
      </c>
      <c r="E77" s="6"/>
      <c r="F77" s="7">
        <f>SUMIFS(overall!$C:$C, overall!$A:$A, $A77)/8</f>
        <v>1.8428117036819416E-2</v>
      </c>
      <c r="G77" s="7">
        <f>SUMIFS(overall!$E:$E, overall!$A:$A, $A77)/8</f>
        <v>2.7696043252944915E-2</v>
      </c>
      <c r="H77" s="7">
        <f>SUMIFS(overall!$G:$G, overall!$A:$A, $A77)/8</f>
        <v>3.1634509563445982E-2</v>
      </c>
      <c r="J77" s="5">
        <f>SUMIFS(overall!$J:$J, overall!$A:$A, $A77)/8</f>
        <v>1.7406964528867905E-3</v>
      </c>
    </row>
    <row r="78" spans="1:10">
      <c r="A78" s="7">
        <v>79</v>
      </c>
      <c r="B78" s="7">
        <f>SUMIFS(overall!$H:$H, overall!$A:$A, $A78, overall!$H:$H, "=1")</f>
        <v>2</v>
      </c>
      <c r="C78" s="7">
        <f>SUMIFS(overall!$H:$H, overall!$A:$A, $A78, overall!$H:$H, "=2")/2</f>
        <v>0</v>
      </c>
      <c r="D78" s="7">
        <f>SUMIFS(overall!$H:$H, overall!$A:$A, $A78, overall!$H:$H, "=3")/3</f>
        <v>6</v>
      </c>
      <c r="E78" s="6"/>
      <c r="F78" s="7">
        <f>SUMIFS(overall!$C:$C, overall!$A:$A, $A78)/8</f>
        <v>2.6787251234054527E-2</v>
      </c>
      <c r="G78" s="7">
        <f>SUMIFS(overall!$E:$E, overall!$A:$A, $A78)/8</f>
        <v>3.7315100431442219E-2</v>
      </c>
      <c r="H78" s="7">
        <f>SUMIFS(overall!$G:$G, overall!$A:$A, $A78)/8</f>
        <v>3.8567185401916448E-2</v>
      </c>
      <c r="J78" s="5">
        <f>SUMIFS(overall!$J:$J, overall!$A:$A, $A78)/8</f>
        <v>8.3761793442891259E-3</v>
      </c>
    </row>
    <row r="79" spans="1:10">
      <c r="A79" s="7">
        <v>80</v>
      </c>
      <c r="B79" s="7">
        <f>SUMIFS(overall!$H:$H, overall!$A:$A, $A79, overall!$H:$H, "=1")</f>
        <v>3</v>
      </c>
      <c r="C79" s="7">
        <f>SUMIFS(overall!$H:$H, overall!$A:$A, $A79, overall!$H:$H, "=2")/2</f>
        <v>0</v>
      </c>
      <c r="D79" s="7">
        <f>SUMIFS(overall!$H:$H, overall!$A:$A, $A79, overall!$H:$H, "=3")/3</f>
        <v>5</v>
      </c>
      <c r="E79" s="6"/>
      <c r="F79" s="7">
        <f>SUMIFS(overall!$C:$C, overall!$A:$A, $A79)/8</f>
        <v>2.0577222108840901E-2</v>
      </c>
      <c r="G79" s="7">
        <f>SUMIFS(overall!$E:$E, overall!$A:$A, $A79)/8</f>
        <v>3.1245768070220916E-2</v>
      </c>
      <c r="H79" s="7">
        <f>SUMIFS(overall!$G:$G, overall!$A:$A, $A79)/8</f>
        <v>3.3928871154785108E-2</v>
      </c>
      <c r="J79" s="5">
        <f>SUMIFS(overall!$J:$J, overall!$A:$A, $A79)/8</f>
        <v>6.2119850326867905E-3</v>
      </c>
    </row>
    <row r="80" spans="1:10">
      <c r="A80" s="7">
        <v>81</v>
      </c>
      <c r="B80" s="7">
        <f>SUMIFS(overall!$H:$H, overall!$A:$A, $A80, overall!$H:$H, "=1")</f>
        <v>4</v>
      </c>
      <c r="C80" s="7">
        <f>SUMIFS(overall!$H:$H, overall!$A:$A, $A80, overall!$H:$H, "=2")/2</f>
        <v>0</v>
      </c>
      <c r="D80" s="7">
        <f>SUMIFS(overall!$H:$H, overall!$A:$A, $A80, overall!$H:$H, "=3")/3</f>
        <v>4</v>
      </c>
      <c r="E80" s="6"/>
      <c r="F80" s="7">
        <f>SUMIFS(overall!$C:$C, overall!$A:$A, $A80)/8</f>
        <v>2.3512631654739324E-2</v>
      </c>
      <c r="G80" s="7">
        <f>SUMIFS(overall!$E:$E, overall!$A:$A, $A80)/8</f>
        <v>3.4720689058303777E-2</v>
      </c>
      <c r="H80" s="7">
        <f>SUMIFS(overall!$G:$G, overall!$A:$A, $A80)/8</f>
        <v>3.7348657846450764E-2</v>
      </c>
      <c r="J80" s="5">
        <f>SUMIFS(overall!$J:$J, overall!$A:$A, $A80)/8</f>
        <v>1.6442360585309207E-2</v>
      </c>
    </row>
    <row r="81" spans="1:10">
      <c r="A81" s="7">
        <v>82</v>
      </c>
      <c r="B81" s="7">
        <f>SUMIFS(overall!$H:$H, overall!$A:$A, $A81, overall!$H:$H, "=1")</f>
        <v>2</v>
      </c>
      <c r="C81" s="7">
        <f>SUMIFS(overall!$H:$H, overall!$A:$A, $A81, overall!$H:$H, "=2")/2</f>
        <v>0</v>
      </c>
      <c r="D81" s="7">
        <f>SUMIFS(overall!$H:$H, overall!$A:$A, $A81, overall!$H:$H, "=3")/3</f>
        <v>6</v>
      </c>
      <c r="E81" s="6"/>
      <c r="F81" s="7">
        <f>SUMIFS(overall!$C:$C, overall!$A:$A, $A81)/8</f>
        <v>1.8804460763931212E-2</v>
      </c>
      <c r="G81" s="7">
        <f>SUMIFS(overall!$E:$E, overall!$A:$A, $A81)/8</f>
        <v>2.8421103954315137E-2</v>
      </c>
      <c r="H81" s="7">
        <f>SUMIFS(overall!$G:$G, overall!$A:$A, $A81)/8</f>
        <v>3.8149923086166354E-2</v>
      </c>
      <c r="J81" s="5">
        <f>SUMIFS(overall!$J:$J, overall!$A:$A, $A81)/8</f>
        <v>2.7196220508027831E-3</v>
      </c>
    </row>
    <row r="82" spans="1:10">
      <c r="A82" s="7">
        <v>83</v>
      </c>
      <c r="B82" s="7">
        <f>SUMIFS(overall!$H:$H, overall!$A:$A, $A82, overall!$H:$H, "=1")</f>
        <v>2</v>
      </c>
      <c r="C82" s="7">
        <f>SUMIFS(overall!$H:$H, overall!$A:$A, $A82, overall!$H:$H, "=2")/2</f>
        <v>0</v>
      </c>
      <c r="D82" s="7">
        <f>SUMIFS(overall!$H:$H, overall!$A:$A, $A82, overall!$H:$H, "=3")/3</f>
        <v>6</v>
      </c>
      <c r="E82" s="6"/>
      <c r="F82" s="7">
        <f>SUMIFS(overall!$C:$C, overall!$A:$A, $A82)/8</f>
        <v>3.4693986177444409E-2</v>
      </c>
      <c r="G82" s="7">
        <f>SUMIFS(overall!$E:$E, overall!$A:$A, $A82)/8</f>
        <v>5.3465425968170124E-2</v>
      </c>
      <c r="H82" s="7">
        <f>SUMIFS(overall!$G:$G, overall!$A:$A, $A82)/8</f>
        <v>5.5993407964706365E-2</v>
      </c>
      <c r="J82" s="5">
        <f>SUMIFS(overall!$J:$J, overall!$A:$A, $A82)/8</f>
        <v>8.0463422910161033E-3</v>
      </c>
    </row>
    <row r="83" spans="1:10">
      <c r="A83" s="7">
        <v>84</v>
      </c>
      <c r="B83" s="7">
        <f>SUMIFS(overall!$H:$H, overall!$A:$A, $A83, overall!$H:$H, "=1")</f>
        <v>2</v>
      </c>
      <c r="C83" s="7">
        <f>SUMIFS(overall!$H:$H, overall!$A:$A, $A83, overall!$H:$H, "=2")/2</f>
        <v>0</v>
      </c>
      <c r="D83" s="7">
        <f>SUMIFS(overall!$H:$H, overall!$A:$A, $A83, overall!$H:$H, "=3")/3</f>
        <v>6</v>
      </c>
      <c r="E83" s="6"/>
      <c r="F83" s="7">
        <f>SUMIFS(overall!$C:$C, overall!$A:$A, $A83)/8</f>
        <v>4.2070835828781059E-2</v>
      </c>
      <c r="G83" s="7">
        <f>SUMIFS(overall!$E:$E, overall!$A:$A, $A83)/8</f>
        <v>5.1713079214096035E-2</v>
      </c>
      <c r="H83" s="7">
        <f>SUMIFS(overall!$G:$G, overall!$A:$A, $A83)/8</f>
        <v>4.1084885597228962E-2</v>
      </c>
      <c r="J83" s="5">
        <f>SUMIFS(overall!$J:$J, overall!$A:$A, $A83)/8</f>
        <v>1.1350215128470915E-2</v>
      </c>
    </row>
    <row r="84" spans="1:10">
      <c r="A84" s="7">
        <v>85</v>
      </c>
      <c r="B84" s="7">
        <f>SUMIFS(overall!$H:$H, overall!$A:$A, $A84, overall!$H:$H, "=1")</f>
        <v>3</v>
      </c>
      <c r="C84" s="7">
        <f>SUMIFS(overall!$H:$H, overall!$A:$A, $A84, overall!$H:$H, "=2")/2</f>
        <v>0</v>
      </c>
      <c r="D84" s="7">
        <f>SUMIFS(overall!$H:$H, overall!$A:$A, $A84, overall!$H:$H, "=3")/3</f>
        <v>5</v>
      </c>
      <c r="E84" s="6"/>
      <c r="F84" s="7">
        <f>SUMIFS(overall!$C:$C, overall!$A:$A, $A84)/8</f>
        <v>2.4872213602065985E-2</v>
      </c>
      <c r="G84" s="7">
        <f>SUMIFS(overall!$E:$E, overall!$A:$A, $A84)/8</f>
        <v>4.0707856416702215E-2</v>
      </c>
      <c r="H84" s="7">
        <f>SUMIFS(overall!$G:$G, overall!$A:$A, $A84)/8</f>
        <v>3.9371401071548427E-2</v>
      </c>
      <c r="J84" s="5">
        <f>SUMIFS(overall!$J:$J, overall!$A:$A, $A84)/8</f>
        <v>2.0740246187318644E-2</v>
      </c>
    </row>
    <row r="85" spans="1:10">
      <c r="A85" s="7">
        <v>86</v>
      </c>
      <c r="B85" s="7">
        <f>SUMIFS(overall!$H:$H, overall!$A:$A, $A85, overall!$H:$H, "=1")</f>
        <v>2</v>
      </c>
      <c r="C85" s="7">
        <f>SUMIFS(overall!$H:$H, overall!$A:$A, $A85, overall!$H:$H, "=2")/2</f>
        <v>0</v>
      </c>
      <c r="D85" s="7">
        <f>SUMIFS(overall!$H:$H, overall!$A:$A, $A85, overall!$H:$H, "=3")/3</f>
        <v>6</v>
      </c>
      <c r="E85" s="6"/>
      <c r="F85" s="7">
        <f>SUMIFS(overall!$C:$C, overall!$A:$A, $A85)/8</f>
        <v>3.8498669862747137E-2</v>
      </c>
      <c r="G85" s="7">
        <f>SUMIFS(overall!$E:$E, overall!$A:$A, $A85)/8</f>
        <v>5.0009995698928805E-2</v>
      </c>
      <c r="H85" s="7">
        <f>SUMIFS(overall!$G:$G, overall!$A:$A, $A85)/8</f>
        <v>4.6692639589309637E-2</v>
      </c>
      <c r="J85" s="5">
        <f>SUMIFS(overall!$J:$J, overall!$A:$A, $A85)/8</f>
        <v>1.702574362629718E-2</v>
      </c>
    </row>
    <row r="86" spans="1:10">
      <c r="A86" s="7">
        <v>87</v>
      </c>
      <c r="B86" s="7">
        <f>SUMIFS(overall!$H:$H, overall!$A:$A, $A86, overall!$H:$H, "=1")</f>
        <v>3</v>
      </c>
      <c r="C86" s="7">
        <f>SUMIFS(overall!$H:$H, overall!$A:$A, $A86, overall!$H:$H, "=2")/2</f>
        <v>0</v>
      </c>
      <c r="D86" s="7">
        <f>SUMIFS(overall!$H:$H, overall!$A:$A, $A86, overall!$H:$H, "=3")/3</f>
        <v>5</v>
      </c>
      <c r="E86" s="6"/>
      <c r="F86" s="7">
        <f>SUMIFS(overall!$C:$C, overall!$A:$A, $A86)/8</f>
        <v>1.9868820905685387E-2</v>
      </c>
      <c r="G86" s="7">
        <f>SUMIFS(overall!$E:$E, overall!$A:$A, $A86)/8</f>
        <v>3.2833337783813421E-2</v>
      </c>
      <c r="H86" s="7">
        <f>SUMIFS(overall!$G:$G, overall!$A:$A, $A86)/8</f>
        <v>3.7530153989791828E-2</v>
      </c>
      <c r="J86" s="5">
        <f>SUMIFS(overall!$J:$J, overall!$A:$A, $A86)/8</f>
        <v>4.5964347712622146E-3</v>
      </c>
    </row>
    <row r="87" spans="1:10">
      <c r="A87" s="7">
        <v>88</v>
      </c>
      <c r="B87" s="7">
        <f>SUMIFS(overall!$H:$H, overall!$A:$A, $A87, overall!$H:$H, "=1")</f>
        <v>2</v>
      </c>
      <c r="C87" s="7">
        <f>SUMIFS(overall!$H:$H, overall!$A:$A, $A87, overall!$H:$H, "=2")/2</f>
        <v>0</v>
      </c>
      <c r="D87" s="7">
        <f>SUMIFS(overall!$H:$H, overall!$A:$A, $A87, overall!$H:$H, "=3")/3</f>
        <v>6</v>
      </c>
      <c r="E87" s="6"/>
      <c r="F87" s="7">
        <f>SUMIFS(overall!$C:$C, overall!$A:$A, $A87)/8</f>
        <v>3.3131808042526203E-2</v>
      </c>
      <c r="G87" s="7">
        <f>SUMIFS(overall!$E:$E, overall!$A:$A, $A87)/8</f>
        <v>4.825499653816219E-2</v>
      </c>
      <c r="H87" s="7">
        <f>SUMIFS(overall!$G:$G, overall!$A:$A, $A87)/8</f>
        <v>4.5221656560897786E-2</v>
      </c>
      <c r="J87" s="5">
        <f>SUMIFS(overall!$J:$J, overall!$A:$A, $A87)/8</f>
        <v>1.3442897189036213E-2</v>
      </c>
    </row>
    <row r="88" spans="1:10">
      <c r="A88" s="7">
        <v>89</v>
      </c>
      <c r="B88" s="7">
        <f>SUMIFS(overall!$H:$H, overall!$A:$A, $A88, overall!$H:$H, "=1")</f>
        <v>2</v>
      </c>
      <c r="C88" s="7">
        <f>SUMIFS(overall!$H:$H, overall!$A:$A, $A88, overall!$H:$H, "=2")/2</f>
        <v>0</v>
      </c>
      <c r="D88" s="7">
        <f>SUMIFS(overall!$H:$H, overall!$A:$A, $A88, overall!$H:$H, "=3")/3</f>
        <v>6</v>
      </c>
      <c r="E88" s="6"/>
      <c r="F88" s="7">
        <f>SUMIFS(overall!$C:$C, overall!$A:$A, $A88)/8</f>
        <v>2.7609556913375813E-2</v>
      </c>
      <c r="G88" s="7">
        <f>SUMIFS(overall!$E:$E, overall!$A:$A, $A88)/8</f>
        <v>4.2981982231140088E-2</v>
      </c>
      <c r="H88" s="7">
        <f>SUMIFS(overall!$G:$G, overall!$A:$A, $A88)/8</f>
        <v>4.290601611137386E-2</v>
      </c>
      <c r="J88" s="5">
        <f>SUMIFS(overall!$J:$J, overall!$A:$A, $A88)/8</f>
        <v>1.6493683935860277E-2</v>
      </c>
    </row>
    <row r="89" spans="1:10">
      <c r="A89" s="7">
        <v>90</v>
      </c>
      <c r="B89" s="7">
        <f>SUMIFS(overall!$H:$H, overall!$A:$A, $A89, overall!$H:$H, "=1")</f>
        <v>4</v>
      </c>
      <c r="C89" s="7">
        <f>SUMIFS(overall!$H:$H, overall!$A:$A, $A89, overall!$H:$H, "=2")/2</f>
        <v>0</v>
      </c>
      <c r="D89" s="7">
        <f>SUMIFS(overall!$H:$H, overall!$A:$A, $A89, overall!$H:$H, "=3")/3</f>
        <v>4</v>
      </c>
      <c r="E89" s="6"/>
      <c r="F89" s="7">
        <f>SUMIFS(overall!$C:$C, overall!$A:$A, $A89)/8</f>
        <v>3.6189347505569396E-2</v>
      </c>
      <c r="G89" s="7">
        <f>SUMIFS(overall!$E:$E, overall!$A:$A, $A89)/8</f>
        <v>5.2004158496856641E-2</v>
      </c>
      <c r="H89" s="7">
        <f>SUMIFS(overall!$G:$G, overall!$A:$A, $A89)/8</f>
        <v>4.801926016807552E-2</v>
      </c>
      <c r="J89" s="5">
        <f>SUMIFS(overall!$J:$J, overall!$A:$A, $A89)/8</f>
        <v>2.3536135712124522E-2</v>
      </c>
    </row>
    <row r="90" spans="1:10">
      <c r="A90" s="7">
        <v>91</v>
      </c>
      <c r="B90" s="7">
        <f>SUMIFS(overall!$H:$H, overall!$A:$A, $A90, overall!$H:$H, "=1")</f>
        <v>3</v>
      </c>
      <c r="C90" s="7">
        <f>SUMIFS(overall!$H:$H, overall!$A:$A, $A90, overall!$H:$H, "=2")/2</f>
        <v>0</v>
      </c>
      <c r="D90" s="7">
        <f>SUMIFS(overall!$H:$H, overall!$A:$A, $A90, overall!$H:$H, "=3")/3</f>
        <v>5</v>
      </c>
      <c r="E90" s="6"/>
      <c r="F90" s="7">
        <f>SUMIFS(overall!$C:$C, overall!$A:$A, $A90)/8</f>
        <v>2.9835402965545627E-2</v>
      </c>
      <c r="G90" s="7">
        <f>SUMIFS(overall!$E:$E, overall!$A:$A, $A90)/8</f>
        <v>4.4934600591659497E-2</v>
      </c>
      <c r="H90" s="7">
        <f>SUMIFS(overall!$G:$G, overall!$A:$A, $A90)/8</f>
        <v>4.4722080230712849E-2</v>
      </c>
      <c r="J90" s="5">
        <f>SUMIFS(overall!$J:$J, overall!$A:$A, $A90)/8</f>
        <v>1.1127986029439534E-2</v>
      </c>
    </row>
    <row r="91" spans="1:10">
      <c r="A91" s="7">
        <v>92</v>
      </c>
      <c r="B91" s="7">
        <f>SUMIFS(overall!$H:$H, overall!$A:$A, $A91, overall!$H:$H, "=1")</f>
        <v>4</v>
      </c>
      <c r="C91" s="7">
        <f>SUMIFS(overall!$H:$H, overall!$A:$A, $A91, overall!$H:$H, "=2")/2</f>
        <v>0</v>
      </c>
      <c r="D91" s="7">
        <f>SUMIFS(overall!$H:$H, overall!$A:$A, $A91, overall!$H:$H, "=3")/3</f>
        <v>4</v>
      </c>
      <c r="E91" s="6"/>
      <c r="F91" s="7">
        <f>SUMIFS(overall!$C:$C, overall!$A:$A, $A91)/8</f>
        <v>3.5205960273742641E-2</v>
      </c>
      <c r="G91" s="7">
        <f>SUMIFS(overall!$E:$E, overall!$A:$A, $A91)/8</f>
        <v>5.2908360958099337E-2</v>
      </c>
      <c r="H91" s="7">
        <f>SUMIFS(overall!$G:$G, overall!$A:$A, $A91)/8</f>
        <v>4.8156619071960401E-2</v>
      </c>
      <c r="J91" s="5">
        <f>SUMIFS(overall!$J:$J, overall!$A:$A, $A91)/8</f>
        <v>2.9744272037295166E-2</v>
      </c>
    </row>
    <row r="92" spans="1:10">
      <c r="A92" s="7">
        <v>93</v>
      </c>
      <c r="B92" s="7">
        <f>SUMIFS(overall!$H:$H, overall!$A:$A, $A92, overall!$H:$H, "=1")</f>
        <v>2</v>
      </c>
      <c r="C92" s="7">
        <f>SUMIFS(overall!$H:$H, overall!$A:$A, $A92, overall!$H:$H, "=2")/2</f>
        <v>0</v>
      </c>
      <c r="D92" s="7">
        <f>SUMIFS(overall!$H:$H, overall!$A:$A, $A92, overall!$H:$H, "=3")/3</f>
        <v>6</v>
      </c>
      <c r="E92" s="6"/>
      <c r="F92" s="7">
        <f>SUMIFS(overall!$C:$C, overall!$A:$A, $A92)/8</f>
        <v>3.7376105785369818E-2</v>
      </c>
      <c r="G92" s="7">
        <f>SUMIFS(overall!$E:$E, overall!$A:$A, $A92)/8</f>
        <v>5.5435478687286342E-2</v>
      </c>
      <c r="H92" s="7">
        <f>SUMIFS(overall!$G:$G, overall!$A:$A, $A92)/8</f>
        <v>4.9347102642059278E-2</v>
      </c>
      <c r="J92" s="5">
        <f>SUMIFS(overall!$J:$J, overall!$A:$A, $A92)/8</f>
        <v>5.0906449485361802E-3</v>
      </c>
    </row>
    <row r="93" spans="1:10">
      <c r="A93" s="7">
        <v>94</v>
      </c>
      <c r="B93" s="7">
        <f>SUMIFS(overall!$H:$H, overall!$A:$A, $A93, overall!$H:$H, "=1")</f>
        <v>5</v>
      </c>
      <c r="C93" s="7">
        <f>SUMIFS(overall!$H:$H, overall!$A:$A, $A93, overall!$H:$H, "=2")/2</f>
        <v>0</v>
      </c>
      <c r="D93" s="7">
        <f>SUMIFS(overall!$H:$H, overall!$A:$A, $A93, overall!$H:$H, "=3")/3</f>
        <v>3</v>
      </c>
      <c r="E93" s="6"/>
      <c r="F93" s="7">
        <f>SUMIFS(overall!$C:$C, overall!$A:$A, $A93)/8</f>
        <v>2.4084985256195023E-2</v>
      </c>
      <c r="G93" s="7">
        <f>SUMIFS(overall!$E:$E, overall!$A:$A, $A93)/8</f>
        <v>4.362219572067258E-2</v>
      </c>
      <c r="H93" s="7">
        <f>SUMIFS(overall!$G:$G, overall!$A:$A, $A93)/8</f>
        <v>4.5303314924240057E-2</v>
      </c>
      <c r="J93" s="5">
        <f>SUMIFS(overall!$J:$J, overall!$A:$A, $A93)/8</f>
        <v>1.4511012214274331E-2</v>
      </c>
    </row>
    <row r="94" spans="1:10">
      <c r="A94" s="7">
        <v>95</v>
      </c>
      <c r="B94" s="7">
        <f>SUMIFS(overall!$H:$H, overall!$A:$A, $A94, overall!$H:$H, "=1")</f>
        <v>5</v>
      </c>
      <c r="C94" s="7">
        <f>SUMIFS(overall!$H:$H, overall!$A:$A, $A94, overall!$H:$H, "=2")/2</f>
        <v>0</v>
      </c>
      <c r="D94" s="7">
        <f>SUMIFS(overall!$H:$H, overall!$A:$A, $A94, overall!$H:$H, "=3")/3</f>
        <v>3</v>
      </c>
      <c r="E94" s="6"/>
      <c r="F94" s="7">
        <f>SUMIFS(overall!$C:$C, overall!$A:$A, $A94)/8</f>
        <v>3.8033217191696146E-2</v>
      </c>
      <c r="G94" s="7">
        <f>SUMIFS(overall!$E:$E, overall!$A:$A, $A94)/8</f>
        <v>5.7527154684066731E-2</v>
      </c>
      <c r="H94" s="7">
        <f>SUMIFS(overall!$G:$G, overall!$A:$A, $A94)/8</f>
        <v>4.9678623676299993E-2</v>
      </c>
      <c r="J94" s="5">
        <f>SUMIFS(overall!$J:$J, overall!$A:$A, $A94)/8</f>
        <v>2.4440794848303894E-2</v>
      </c>
    </row>
    <row r="95" spans="1:10">
      <c r="A95" s="7">
        <v>96</v>
      </c>
      <c r="B95" s="7">
        <f>SUMIFS(overall!$H:$H, overall!$A:$A, $A95, overall!$H:$H, "=1")</f>
        <v>5</v>
      </c>
      <c r="C95" s="7">
        <f>SUMIFS(overall!$H:$H, overall!$A:$A, $A95, overall!$H:$H, "=2")/2</f>
        <v>0</v>
      </c>
      <c r="D95" s="7">
        <f>SUMIFS(overall!$H:$H, overall!$A:$A, $A95, overall!$H:$H, "=3")/3</f>
        <v>3</v>
      </c>
      <c r="E95" s="6"/>
      <c r="F95" s="7">
        <f>SUMIFS(overall!$C:$C, overall!$A:$A, $A95)/8</f>
        <v>2.4759322404861402E-2</v>
      </c>
      <c r="G95" s="7">
        <f>SUMIFS(overall!$E:$E, overall!$A:$A, $A95)/8</f>
        <v>4.62693572044372E-2</v>
      </c>
      <c r="H95" s="7">
        <f>SUMIFS(overall!$G:$G, overall!$A:$A, $A95)/8</f>
        <v>6.1004489660263013E-2</v>
      </c>
      <c r="J95" s="5">
        <f>SUMIFS(overall!$J:$J, overall!$A:$A, $A95)/8</f>
        <v>2.9664079182145704E-2</v>
      </c>
    </row>
    <row r="96" spans="1:10">
      <c r="A96" s="7">
        <v>97</v>
      </c>
      <c r="B96" s="7">
        <f>SUMIFS(overall!$H:$H, overall!$A:$A, $A96, overall!$H:$H, "=1")</f>
        <v>4</v>
      </c>
      <c r="C96" s="7">
        <f>SUMIFS(overall!$H:$H, overall!$A:$A, $A96, overall!$H:$H, "=2")/2</f>
        <v>0</v>
      </c>
      <c r="D96" s="7">
        <f>SUMIFS(overall!$H:$H, overall!$A:$A, $A96, overall!$H:$H, "=3")/3</f>
        <v>4</v>
      </c>
      <c r="E96" s="6"/>
      <c r="F96" s="7">
        <f>SUMIFS(overall!$C:$C, overall!$A:$A, $A96)/8</f>
        <v>4.073485732078546E-2</v>
      </c>
      <c r="G96" s="7">
        <f>SUMIFS(overall!$E:$E, overall!$A:$A, $A96)/8</f>
        <v>6.1913132667541448E-2</v>
      </c>
      <c r="H96" s="7">
        <f>SUMIFS(overall!$G:$G, overall!$A:$A, $A96)/8</f>
        <v>6.2451452016830403E-2</v>
      </c>
      <c r="J96" s="5">
        <f>SUMIFS(overall!$J:$J, overall!$A:$A, $A96)/8</f>
        <v>1.4235688025973789E-2</v>
      </c>
    </row>
    <row r="97" spans="1:10">
      <c r="A97" s="7">
        <v>98</v>
      </c>
      <c r="B97" s="7">
        <f>SUMIFS(overall!$H:$H, overall!$A:$A, $A97, overall!$H:$H, "=1")</f>
        <v>3</v>
      </c>
      <c r="C97" s="7">
        <f>SUMIFS(overall!$H:$H, overall!$A:$A, $A97, overall!$H:$H, "=2")/2</f>
        <v>0</v>
      </c>
      <c r="D97" s="7">
        <f>SUMIFS(overall!$H:$H, overall!$A:$A, $A97, overall!$H:$H, "=3")/3</f>
        <v>5</v>
      </c>
      <c r="E97" s="6"/>
      <c r="F97" s="7">
        <f>SUMIFS(overall!$C:$C, overall!$A:$A, $A97)/8</f>
        <v>2.3897409439086876E-2</v>
      </c>
      <c r="G97" s="7">
        <f>SUMIFS(overall!$E:$E, overall!$A:$A, $A97)/8</f>
        <v>4.675701260566708E-2</v>
      </c>
      <c r="H97" s="7">
        <f>SUMIFS(overall!$G:$G, overall!$A:$A, $A97)/8</f>
        <v>5.7766020298004109E-2</v>
      </c>
      <c r="J97" s="5">
        <f>SUMIFS(overall!$J:$J, overall!$A:$A, $A97)/8</f>
        <v>9.5396851350349095E-3</v>
      </c>
    </row>
    <row r="98" spans="1:10">
      <c r="A98" s="7">
        <v>99</v>
      </c>
      <c r="B98" s="7">
        <f>SUMIFS(overall!$H:$H, overall!$A:$A, $A98, overall!$H:$H, "=1")</f>
        <v>3</v>
      </c>
      <c r="C98" s="7">
        <f>SUMIFS(overall!$H:$H, overall!$A:$A, $A98, overall!$H:$H, "=2")/2</f>
        <v>0</v>
      </c>
      <c r="D98" s="7">
        <f>SUMIFS(overall!$H:$H, overall!$A:$A, $A98, overall!$H:$H, "=3")/3</f>
        <v>5</v>
      </c>
      <c r="E98" s="6"/>
      <c r="F98" s="7">
        <f>SUMIFS(overall!$C:$C, overall!$A:$A, $A98)/8</f>
        <v>4.4004827737808186E-2</v>
      </c>
      <c r="G98" s="7">
        <f>SUMIFS(overall!$E:$E, overall!$A:$A, $A98)/8</f>
        <v>7.2149544954299871E-2</v>
      </c>
      <c r="H98" s="7">
        <f>SUMIFS(overall!$G:$G, overall!$A:$A, $A98)/8</f>
        <v>6.2854588031768771E-2</v>
      </c>
      <c r="J98" s="5">
        <f>SUMIFS(overall!$J:$J, overall!$A:$A, $A98)/8</f>
        <v>3.071040199071115E-2</v>
      </c>
    </row>
    <row r="99" spans="1:10">
      <c r="A99" s="7">
        <v>100</v>
      </c>
      <c r="B99" s="7">
        <f>SUMIFS(overall!$H:$H, overall!$A:$A, $A99, overall!$H:$H, "=1")</f>
        <v>7</v>
      </c>
      <c r="C99" s="7">
        <f>SUMIFS(overall!$H:$H, overall!$A:$A, $A99, overall!$H:$H, "=2")/2</f>
        <v>0</v>
      </c>
      <c r="D99" s="7">
        <f>SUMIFS(overall!$H:$H, overall!$A:$A, $A99, overall!$H:$H, "=3")/3</f>
        <v>1</v>
      </c>
      <c r="E99" s="6"/>
      <c r="F99" s="7">
        <f>SUMIFS(overall!$C:$C, overall!$A:$A, $A99)/8</f>
        <v>3.6114066839218098E-2</v>
      </c>
      <c r="G99" s="7">
        <f>SUMIFS(overall!$E:$E, overall!$A:$A, $A99)/8</f>
        <v>6.1166495084762525E-2</v>
      </c>
      <c r="H99" s="7">
        <f>SUMIFS(overall!$G:$G, overall!$A:$A, $A99)/8</f>
        <v>5.6035041809081983E-2</v>
      </c>
      <c r="J99" s="5">
        <f>SUMIFS(overall!$J:$J, overall!$A:$A, $A99)/8</f>
        <v>3.4300203069565507E-2</v>
      </c>
    </row>
    <row r="100" spans="1:10">
      <c r="A100" s="7">
        <v>101</v>
      </c>
      <c r="B100" s="7">
        <f>SUMIFS(overall!$H:$H, overall!$A:$A, $A100, overall!$H:$H, "=1")</f>
        <v>4</v>
      </c>
      <c r="C100" s="7">
        <f>SUMIFS(overall!$H:$H, overall!$A:$A, $A100, overall!$H:$H, "=2")/2</f>
        <v>0</v>
      </c>
      <c r="D100" s="7">
        <f>SUMIFS(overall!$H:$H, overall!$A:$A, $A100, overall!$H:$H, "=3")/3</f>
        <v>4</v>
      </c>
      <c r="E100" s="6"/>
      <c r="F100" s="7">
        <f>SUMIFS(overall!$C:$C, overall!$A:$A, $A100)/8</f>
        <v>3.1638890504836988E-2</v>
      </c>
      <c r="G100" s="7">
        <f>SUMIFS(overall!$E:$E, overall!$A:$A, $A100)/8</f>
        <v>5.6488841772079426E-2</v>
      </c>
      <c r="H100" s="7">
        <f>SUMIFS(overall!$G:$G, overall!$A:$A, $A100)/8</f>
        <v>5.3296029567718457E-2</v>
      </c>
      <c r="J100" s="5">
        <f>SUMIFS(overall!$J:$J, overall!$A:$A, $A100)/8</f>
        <v>9.6156610309422012E-3</v>
      </c>
    </row>
    <row r="101" spans="1:10">
      <c r="A101" s="7">
        <v>102</v>
      </c>
      <c r="B101" s="7">
        <f>SUMIFS(overall!$H:$H, overall!$A:$A, $A101, overall!$H:$H, "=1")</f>
        <v>5</v>
      </c>
      <c r="C101" s="7">
        <f>SUMIFS(overall!$H:$H, overall!$A:$A, $A101, overall!$H:$H, "=2")/2</f>
        <v>0</v>
      </c>
      <c r="D101" s="7">
        <f>SUMIFS(overall!$H:$H, overall!$A:$A, $A101, overall!$H:$H, "=3")/3</f>
        <v>3</v>
      </c>
      <c r="E101" s="6"/>
      <c r="F101" s="7">
        <f>SUMIFS(overall!$C:$C, overall!$A:$A, $A101)/8</f>
        <v>3.8272172212600659E-2</v>
      </c>
      <c r="G101" s="7">
        <f>SUMIFS(overall!$E:$E, overall!$A:$A, $A101)/8</f>
        <v>6.3382744789123494E-2</v>
      </c>
      <c r="H101" s="7">
        <f>SUMIFS(overall!$G:$G, overall!$A:$A, $A101)/8</f>
        <v>5.5454999208450283E-2</v>
      </c>
      <c r="J101" s="5">
        <f>SUMIFS(overall!$J:$J, overall!$A:$A, $A101)/8</f>
        <v>1.6456961511746811E-2</v>
      </c>
    </row>
    <row r="102" spans="1:10">
      <c r="A102" s="7">
        <v>103</v>
      </c>
      <c r="B102" s="7">
        <f>SUMIFS(overall!$H:$H, overall!$A:$A, $A102, overall!$H:$H, "=1")</f>
        <v>4</v>
      </c>
      <c r="C102" s="7">
        <f>SUMIFS(overall!$H:$H, overall!$A:$A, $A102, overall!$H:$H, "=2")/2</f>
        <v>0</v>
      </c>
      <c r="D102" s="7">
        <f>SUMIFS(overall!$H:$H, overall!$A:$A, $A102, overall!$H:$H, "=3")/3</f>
        <v>4</v>
      </c>
      <c r="E102" s="6"/>
      <c r="F102" s="7">
        <f>SUMIFS(overall!$C:$C, overall!$A:$A, $A102)/8</f>
        <v>3.0067682266235289E-2</v>
      </c>
      <c r="G102" s="7">
        <f>SUMIFS(overall!$E:$E, overall!$A:$A, $A102)/8</f>
        <v>6.8965137004852226E-2</v>
      </c>
      <c r="H102" s="7">
        <f>SUMIFS(overall!$G:$G, overall!$A:$A, $A102)/8</f>
        <v>6.0968101024627644E-2</v>
      </c>
      <c r="J102" s="5">
        <f>SUMIFS(overall!$J:$J, overall!$A:$A, $A102)/8</f>
        <v>1.8977531877638839E-2</v>
      </c>
    </row>
    <row r="103" spans="1:10">
      <c r="A103" s="7">
        <v>104</v>
      </c>
      <c r="B103" s="7">
        <f>SUMIFS(overall!$H:$H, overall!$A:$A, $A103, overall!$H:$H, "=1")</f>
        <v>6</v>
      </c>
      <c r="C103" s="7">
        <f>SUMIFS(overall!$H:$H, overall!$A:$A, $A103, overall!$H:$H, "=2")/2</f>
        <v>0</v>
      </c>
      <c r="D103" s="7">
        <f>SUMIFS(overall!$H:$H, overall!$A:$A, $A103, overall!$H:$H, "=3")/3</f>
        <v>2</v>
      </c>
      <c r="E103" s="6"/>
      <c r="F103" s="7">
        <f>SUMIFS(overall!$C:$C, overall!$A:$A, $A103)/8</f>
        <v>4.5398026704788152E-2</v>
      </c>
      <c r="G103" s="7">
        <f>SUMIFS(overall!$E:$E, overall!$A:$A, $A103)/8</f>
        <v>7.2253853082656819E-2</v>
      </c>
      <c r="H103" s="7">
        <f>SUMIFS(overall!$G:$G, overall!$A:$A, $A103)/8</f>
        <v>6.186884641647334E-2</v>
      </c>
      <c r="J103" s="5">
        <f>SUMIFS(overall!$J:$J, overall!$A:$A, $A103)/8</f>
        <v>4.2486482629760312E-2</v>
      </c>
    </row>
    <row r="104" spans="1:10">
      <c r="A104" s="7">
        <v>105</v>
      </c>
      <c r="B104" s="7">
        <f>SUMIFS(overall!$H:$H, overall!$A:$A, $A104, overall!$H:$H, "=1")</f>
        <v>1</v>
      </c>
      <c r="C104" s="7">
        <f>SUMIFS(overall!$H:$H, overall!$A:$A, $A104, overall!$H:$H, "=2")/2</f>
        <v>0</v>
      </c>
      <c r="D104" s="7">
        <f>SUMIFS(overall!$H:$H, overall!$A:$A, $A104, overall!$H:$H, "=3")/3</f>
        <v>7</v>
      </c>
      <c r="E104" s="6"/>
      <c r="F104" s="7">
        <f>SUMIFS(overall!$C:$C, overall!$A:$A, $A104)/8</f>
        <v>4.0552496910095159E-2</v>
      </c>
      <c r="G104" s="7">
        <f>SUMIFS(overall!$E:$E, overall!$A:$A, $A104)/8</f>
        <v>6.8576961755752522E-2</v>
      </c>
      <c r="H104" s="7">
        <f>SUMIFS(overall!$G:$G, overall!$A:$A, $A104)/8</f>
        <v>6.6580414772033636E-2</v>
      </c>
      <c r="J104" s="5">
        <f>SUMIFS(overall!$J:$J, overall!$A:$A, $A104)/8</f>
        <v>2.5895705469581418E-3</v>
      </c>
    </row>
    <row r="105" spans="1:10">
      <c r="A105" s="7">
        <v>106</v>
      </c>
      <c r="B105" s="7">
        <f>SUMIFS(overall!$H:$H, overall!$A:$A, $A105, overall!$H:$H, "=1")</f>
        <v>3</v>
      </c>
      <c r="C105" s="7">
        <f>SUMIFS(overall!$H:$H, overall!$A:$A, $A105, overall!$H:$H, "=2")/2</f>
        <v>0</v>
      </c>
      <c r="D105" s="7">
        <f>SUMIFS(overall!$H:$H, overall!$A:$A, $A105, overall!$H:$H, "=3")/3</f>
        <v>5</v>
      </c>
      <c r="E105" s="6"/>
      <c r="F105" s="7">
        <f>SUMIFS(overall!$C:$C, overall!$A:$A, $A105)/8</f>
        <v>5.3497552871704067E-2</v>
      </c>
      <c r="G105" s="7">
        <f>SUMIFS(overall!$E:$E, overall!$A:$A, $A105)/8</f>
        <v>7.7318668365478474E-2</v>
      </c>
      <c r="H105" s="7">
        <f>SUMIFS(overall!$G:$G, overall!$A:$A, $A105)/8</f>
        <v>6.1082482337951612E-2</v>
      </c>
      <c r="J105" s="5">
        <f>SUMIFS(overall!$J:$J, overall!$A:$A, $A105)/8</f>
        <v>1.0776556240871094E-2</v>
      </c>
    </row>
    <row r="106" spans="1:10">
      <c r="A106" s="7">
        <v>107</v>
      </c>
      <c r="B106" s="7">
        <f>SUMIFS(overall!$H:$H, overall!$A:$A, $A106, overall!$H:$H, "=1")</f>
        <v>3</v>
      </c>
      <c r="C106" s="7">
        <f>SUMIFS(overall!$H:$H, overall!$A:$A, $A106, overall!$H:$H, "=2")/2</f>
        <v>0</v>
      </c>
      <c r="D106" s="7">
        <f>SUMIFS(overall!$H:$H, overall!$A:$A, $A106, overall!$H:$H, "=3")/3</f>
        <v>5</v>
      </c>
      <c r="E106" s="6"/>
      <c r="F106" s="7">
        <f>SUMIFS(overall!$C:$C, overall!$A:$A, $A106)/8</f>
        <v>3.2597810029983479E-2</v>
      </c>
      <c r="G106" s="7">
        <f>SUMIFS(overall!$E:$E, overall!$A:$A, $A106)/8</f>
        <v>6.456547975540157E-2</v>
      </c>
      <c r="H106" s="7">
        <f>SUMIFS(overall!$G:$G, overall!$A:$A, $A106)/8</f>
        <v>6.0056418180465657E-2</v>
      </c>
      <c r="J106" s="5">
        <f>SUMIFS(overall!$J:$J, overall!$A:$A, $A106)/8</f>
        <v>2.2024209220558269E-2</v>
      </c>
    </row>
    <row r="107" spans="1:10">
      <c r="A107" s="7">
        <v>108</v>
      </c>
      <c r="B107" s="7">
        <f>SUMIFS(overall!$H:$H, overall!$A:$A, $A107, overall!$H:$H, "=1")</f>
        <v>0</v>
      </c>
      <c r="C107" s="7">
        <f>SUMIFS(overall!$H:$H, overall!$A:$A, $A107, overall!$H:$H, "=2")/2</f>
        <v>0</v>
      </c>
      <c r="D107" s="7">
        <f>SUMIFS(overall!$H:$H, overall!$A:$A, $A107, overall!$H:$H, "=3")/3</f>
        <v>8</v>
      </c>
      <c r="E107" s="6"/>
      <c r="F107" s="7">
        <f>SUMIFS(overall!$C:$C, overall!$A:$A, $A107)/8</f>
        <v>8.1190586090087738E-2</v>
      </c>
      <c r="G107" s="7">
        <f>SUMIFS(overall!$E:$E, overall!$A:$A, $A107)/8</f>
        <v>7.2538554668426472E-2</v>
      </c>
      <c r="H107" s="7">
        <f>SUMIFS(overall!$G:$G, overall!$A:$A, $A107)/8</f>
        <v>6.120768189430234E-2</v>
      </c>
      <c r="J107" s="5">
        <f>SUMIFS(overall!$J:$J, overall!$A:$A, $A107)/8</f>
        <v>0</v>
      </c>
    </row>
    <row r="108" spans="1:10">
      <c r="A108" s="7">
        <v>109</v>
      </c>
      <c r="B108" s="7">
        <f>SUMIFS(overall!$H:$H, overall!$A:$A, $A108, overall!$H:$H, "=1")</f>
        <v>3</v>
      </c>
      <c r="C108" s="7">
        <f>SUMIFS(overall!$H:$H, overall!$A:$A, $A108, overall!$H:$H, "=2")/2</f>
        <v>0</v>
      </c>
      <c r="D108" s="7">
        <f>SUMIFS(overall!$H:$H, overall!$A:$A, $A108, overall!$H:$H, "=3")/3</f>
        <v>5</v>
      </c>
      <c r="E108" s="6"/>
      <c r="F108" s="7">
        <f>SUMIFS(overall!$C:$C, overall!$A:$A, $A108)/8</f>
        <v>4.834440350532529E-2</v>
      </c>
      <c r="G108" s="7">
        <f>SUMIFS(overall!$E:$E, overall!$A:$A, $A108)/8</f>
        <v>7.8735053539276081E-2</v>
      </c>
      <c r="H108" s="7">
        <f>SUMIFS(overall!$G:$G, overall!$A:$A, $A108)/8</f>
        <v>6.1561554670333828E-2</v>
      </c>
      <c r="J108" s="5">
        <f>SUMIFS(overall!$J:$J, overall!$A:$A, $A108)/8</f>
        <v>1.143581468949159E-2</v>
      </c>
    </row>
    <row r="109" spans="1:10">
      <c r="A109" s="7">
        <v>110</v>
      </c>
      <c r="B109" s="7">
        <f>SUMIFS(overall!$H:$H, overall!$A:$A, $A109, overall!$H:$H, "=1")</f>
        <v>0</v>
      </c>
      <c r="C109" s="7">
        <f>SUMIFS(overall!$H:$H, overall!$A:$A, $A109, overall!$H:$H, "=2")/2</f>
        <v>0</v>
      </c>
      <c r="D109" s="7">
        <f>SUMIFS(overall!$H:$H, overall!$A:$A, $A109, overall!$H:$H, "=3")/3</f>
        <v>8</v>
      </c>
      <c r="E109" s="6"/>
      <c r="F109" s="7">
        <f>SUMIFS(overall!$C:$C, overall!$A:$A, $A109)/8</f>
        <v>6.1095625162124571E-2</v>
      </c>
      <c r="G109" s="7">
        <f>SUMIFS(overall!$E:$E, overall!$A:$A, $A109)/8</f>
        <v>8.9537233114242526E-2</v>
      </c>
      <c r="H109" s="7">
        <f>SUMIFS(overall!$G:$G, overall!$A:$A, $A109)/8</f>
        <v>6.7590862512588432E-2</v>
      </c>
      <c r="J109" s="5">
        <f>SUMIFS(overall!$J:$J, overall!$A:$A, $A109)/8</f>
        <v>0</v>
      </c>
    </row>
    <row r="110" spans="1:10">
      <c r="A110" s="7">
        <v>111</v>
      </c>
      <c r="B110" s="7">
        <f>SUMIFS(overall!$H:$H, overall!$A:$A, $A110, overall!$H:$H, "=1")</f>
        <v>2</v>
      </c>
      <c r="C110" s="7">
        <f>SUMIFS(overall!$H:$H, overall!$A:$A, $A110, overall!$H:$H, "=2")/2</f>
        <v>0</v>
      </c>
      <c r="D110" s="7">
        <f>SUMIFS(overall!$H:$H, overall!$A:$A, $A110, overall!$H:$H, "=3")/3</f>
        <v>6</v>
      </c>
      <c r="E110" s="6"/>
      <c r="F110" s="7">
        <f>SUMIFS(overall!$C:$C, overall!$A:$A, $A110)/8</f>
        <v>4.0501743555068935E-2</v>
      </c>
      <c r="G110" s="7">
        <f>SUMIFS(overall!$E:$E, overall!$A:$A, $A110)/8</f>
        <v>7.3929190635681097E-2</v>
      </c>
      <c r="H110" s="7">
        <f>SUMIFS(overall!$G:$G, overall!$A:$A, $A110)/8</f>
        <v>7.4029684066772405E-2</v>
      </c>
      <c r="J110" s="5">
        <f>SUMIFS(overall!$J:$J, overall!$A:$A, $A110)/8</f>
        <v>1.3462130439278928E-2</v>
      </c>
    </row>
    <row r="111" spans="1:10">
      <c r="A111" s="7">
        <v>112</v>
      </c>
      <c r="B111" s="7">
        <f>SUMIFS(overall!$H:$H, overall!$A:$A, $A111, overall!$H:$H, "=1")</f>
        <v>2</v>
      </c>
      <c r="C111" s="7">
        <f>SUMIFS(overall!$H:$H, overall!$A:$A, $A111, overall!$H:$H, "=2")/2</f>
        <v>0</v>
      </c>
      <c r="D111" s="7">
        <f>SUMIFS(overall!$H:$H, overall!$A:$A, $A111, overall!$H:$H, "=3")/3</f>
        <v>6</v>
      </c>
      <c r="E111" s="6"/>
      <c r="F111" s="7">
        <f>SUMIFS(overall!$C:$C, overall!$A:$A, $A111)/8</f>
        <v>5.9778302907943684E-2</v>
      </c>
      <c r="G111" s="7">
        <f>SUMIFS(overall!$E:$E, overall!$A:$A, $A111)/8</f>
        <v>9.1685146093368419E-2</v>
      </c>
      <c r="H111" s="7">
        <f>SUMIFS(overall!$G:$G, overall!$A:$A, $A111)/8</f>
        <v>7.1098327636718722E-2</v>
      </c>
      <c r="J111" s="5">
        <f>SUMIFS(overall!$J:$J, overall!$A:$A, $A111)/8</f>
        <v>9.6106422524275502E-3</v>
      </c>
    </row>
    <row r="112" spans="1:10">
      <c r="A112" s="7">
        <v>113</v>
      </c>
      <c r="B112" s="7">
        <f>SUMIFS(overall!$H:$H, overall!$A:$A, $A112, overall!$H:$H, "=1")</f>
        <v>5</v>
      </c>
      <c r="C112" s="7">
        <f>SUMIFS(overall!$H:$H, overall!$A:$A, $A112, overall!$H:$H, "=2")/2</f>
        <v>0</v>
      </c>
      <c r="D112" s="7">
        <f>SUMIFS(overall!$H:$H, overall!$A:$A, $A112, overall!$H:$H, "=3")/3</f>
        <v>3</v>
      </c>
      <c r="E112" s="6"/>
      <c r="F112" s="7">
        <f>SUMIFS(overall!$C:$C, overall!$A:$A, $A112)/8</f>
        <v>6.4944982528686482E-2</v>
      </c>
      <c r="G112" s="7">
        <f>SUMIFS(overall!$E:$E, overall!$A:$A, $A112)/8</f>
        <v>8.8506549596786388E-2</v>
      </c>
      <c r="H112" s="7">
        <f>SUMIFS(overall!$G:$G, overall!$A:$A, $A112)/8</f>
        <v>7.2542965412139851E-2</v>
      </c>
      <c r="J112" s="5">
        <f>SUMIFS(overall!$J:$J, overall!$A:$A, $A112)/8</f>
        <v>2.7869786092619257E-2</v>
      </c>
    </row>
    <row r="113" spans="1:10">
      <c r="A113" s="7">
        <v>114</v>
      </c>
      <c r="B113" s="7">
        <f>SUMIFS(overall!$H:$H, overall!$A:$A, $A113, overall!$H:$H, "=1")</f>
        <v>3</v>
      </c>
      <c r="C113" s="7">
        <f>SUMIFS(overall!$H:$H, overall!$A:$A, $A113, overall!$H:$H, "=2")/2</f>
        <v>0</v>
      </c>
      <c r="D113" s="7">
        <f>SUMIFS(overall!$H:$H, overall!$A:$A, $A113, overall!$H:$H, "=3")/3</f>
        <v>5</v>
      </c>
      <c r="E113" s="6"/>
      <c r="F113" s="7">
        <f>SUMIFS(overall!$C:$C, overall!$A:$A, $A113)/8</f>
        <v>5.620965361595149E-2</v>
      </c>
      <c r="G113" s="7">
        <f>SUMIFS(overall!$E:$E, overall!$A:$A, $A113)/8</f>
        <v>8.5498869419097831E-2</v>
      </c>
      <c r="H113" s="7">
        <f>SUMIFS(overall!$G:$G, overall!$A:$A, $A113)/8</f>
        <v>7.2410494089126559E-2</v>
      </c>
      <c r="J113" s="5">
        <f>SUMIFS(overall!$J:$J, overall!$A:$A, $A113)/8</f>
        <v>1.0583922582245709E-2</v>
      </c>
    </row>
    <row r="114" spans="1:10">
      <c r="A114" s="7">
        <v>115</v>
      </c>
      <c r="B114" s="7">
        <f>SUMIFS(overall!$H:$H, overall!$A:$A, $A114, overall!$H:$H, "=1")</f>
        <v>4</v>
      </c>
      <c r="C114" s="7">
        <f>SUMIFS(overall!$H:$H, overall!$A:$A, $A114, overall!$H:$H, "=2")/2</f>
        <v>0</v>
      </c>
      <c r="D114" s="7">
        <f>SUMIFS(overall!$H:$H, overall!$A:$A, $A114, overall!$H:$H, "=3")/3</f>
        <v>4</v>
      </c>
      <c r="E114" s="6"/>
      <c r="F114" s="7">
        <f>SUMIFS(overall!$C:$C, overall!$A:$A, $A114)/8</f>
        <v>5.4036200046539251E-2</v>
      </c>
      <c r="G114" s="7">
        <f>SUMIFS(overall!$E:$E, overall!$A:$A, $A114)/8</f>
        <v>9.1691613197326521E-2</v>
      </c>
      <c r="H114" s="7">
        <f>SUMIFS(overall!$G:$G, overall!$A:$A, $A114)/8</f>
        <v>6.9139868021011325E-2</v>
      </c>
      <c r="J114" s="5">
        <f>SUMIFS(overall!$J:$J, overall!$A:$A, $A114)/8</f>
        <v>1.8048056105544989E-2</v>
      </c>
    </row>
    <row r="115" spans="1:10">
      <c r="A115" s="7">
        <v>116</v>
      </c>
      <c r="B115" s="7">
        <f>SUMIFS(overall!$H:$H, overall!$A:$A, $A115, overall!$H:$H, "=1")</f>
        <v>3</v>
      </c>
      <c r="C115" s="7">
        <f>SUMIFS(overall!$H:$H, overall!$A:$A, $A115, overall!$H:$H, "=2")/2</f>
        <v>0</v>
      </c>
      <c r="D115" s="7">
        <f>SUMIFS(overall!$H:$H, overall!$A:$A, $A115, overall!$H:$H, "=3")/3</f>
        <v>5</v>
      </c>
      <c r="E115" s="6"/>
      <c r="F115" s="7">
        <f>SUMIFS(overall!$C:$C, overall!$A:$A, $A115)/8</f>
        <v>5.6181520223617498E-2</v>
      </c>
      <c r="G115" s="7">
        <f>SUMIFS(overall!$E:$E, overall!$A:$A, $A115)/8</f>
        <v>9.0553253889083793E-2</v>
      </c>
      <c r="H115" s="7">
        <f>SUMIFS(overall!$G:$G, overall!$A:$A, $A115)/8</f>
        <v>7.1300387382507283E-2</v>
      </c>
      <c r="J115" s="5">
        <f>SUMIFS(overall!$J:$J, overall!$A:$A, $A115)/8</f>
        <v>9.8100270034752728E-3</v>
      </c>
    </row>
    <row r="116" spans="1:10">
      <c r="A116" s="7">
        <v>117</v>
      </c>
      <c r="B116" s="7">
        <f>SUMIFS(overall!$H:$H, overall!$A:$A, $A116, overall!$H:$H, "=1")</f>
        <v>2</v>
      </c>
      <c r="C116" s="7">
        <f>SUMIFS(overall!$H:$H, overall!$A:$A, $A116, overall!$H:$H, "=2")/2</f>
        <v>0</v>
      </c>
      <c r="D116" s="7">
        <f>SUMIFS(overall!$H:$H, overall!$A:$A, $A116, overall!$H:$H, "=3")/3</f>
        <v>6</v>
      </c>
      <c r="E116" s="6"/>
      <c r="F116" s="7">
        <f>SUMIFS(overall!$C:$C, overall!$A:$A, $A116)/8</f>
        <v>5.8701813220977742E-2</v>
      </c>
      <c r="G116" s="7">
        <f>SUMIFS(overall!$E:$E, overall!$A:$A, $A116)/8</f>
        <v>9.190046787261956E-2</v>
      </c>
      <c r="H116" s="7">
        <f>SUMIFS(overall!$G:$G, overall!$A:$A, $A116)/8</f>
        <v>7.7183902263641316E-2</v>
      </c>
      <c r="J116" s="5">
        <f>SUMIFS(overall!$J:$J, overall!$A:$A, $A116)/8</f>
        <v>1.9512103010129696E-3</v>
      </c>
    </row>
    <row r="117" spans="1:10">
      <c r="A117" s="7">
        <v>118</v>
      </c>
      <c r="B117" s="7">
        <f>SUMIFS(overall!$H:$H, overall!$A:$A, $A117, overall!$H:$H, "=1")</f>
        <v>4</v>
      </c>
      <c r="C117" s="7">
        <f>SUMIFS(overall!$H:$H, overall!$A:$A, $A117, overall!$H:$H, "=2")/2</f>
        <v>0</v>
      </c>
      <c r="D117" s="7">
        <f>SUMIFS(overall!$H:$H, overall!$A:$A, $A117, overall!$H:$H, "=3")/3</f>
        <v>4</v>
      </c>
      <c r="E117" s="6"/>
      <c r="F117" s="7">
        <f>SUMIFS(overall!$C:$C, overall!$A:$A, $A117)/8</f>
        <v>3.7366777658462462E-2</v>
      </c>
      <c r="G117" s="7">
        <f>SUMIFS(overall!$E:$E, overall!$A:$A, $A117)/8</f>
        <v>8.3571195602416964E-2</v>
      </c>
      <c r="H117" s="7">
        <f>SUMIFS(overall!$G:$G, overall!$A:$A, $A117)/8</f>
        <v>7.4968904256820637E-2</v>
      </c>
      <c r="J117" s="5">
        <f>SUMIFS(overall!$J:$J, overall!$A:$A, $A117)/8</f>
        <v>2.0309539415719651E-2</v>
      </c>
    </row>
    <row r="118" spans="1:10">
      <c r="A118" s="7">
        <v>119</v>
      </c>
      <c r="B118" s="7">
        <f>SUMIFS(overall!$H:$H, overall!$A:$A, $A118, overall!$H:$H, "=1")</f>
        <v>1</v>
      </c>
      <c r="C118" s="7">
        <f>SUMIFS(overall!$H:$H, overall!$A:$A, $A118, overall!$H:$H, "=2")/2</f>
        <v>0</v>
      </c>
      <c r="D118" s="7">
        <f>SUMIFS(overall!$H:$H, overall!$A:$A, $A118, overall!$H:$H, "=3")/3</f>
        <v>7</v>
      </c>
      <c r="E118" s="6"/>
      <c r="F118" s="7">
        <f>SUMIFS(overall!$C:$C, overall!$A:$A, $A118)/8</f>
        <v>6.0958832502365064E-2</v>
      </c>
      <c r="G118" s="7">
        <f>SUMIFS(overall!$E:$E, overall!$A:$A, $A118)/8</f>
        <v>9.6046537160873288E-2</v>
      </c>
      <c r="H118" s="7">
        <f>SUMIFS(overall!$G:$G, overall!$A:$A, $A118)/8</f>
        <v>7.5885236263275119E-2</v>
      </c>
      <c r="J118" s="5">
        <f>SUMIFS(overall!$J:$J, overall!$A:$A, $A118)/8</f>
        <v>2.683871719055226E-3</v>
      </c>
    </row>
    <row r="119" spans="1:10">
      <c r="A119" s="7">
        <v>120</v>
      </c>
      <c r="B119" s="7">
        <f>SUMIFS(overall!$H:$H, overall!$A:$A, $A119, overall!$H:$H, "=1")</f>
        <v>4</v>
      </c>
      <c r="C119" s="7">
        <f>SUMIFS(overall!$H:$H, overall!$A:$A, $A119, overall!$H:$H, "=2")/2</f>
        <v>0</v>
      </c>
      <c r="D119" s="7">
        <f>SUMIFS(overall!$H:$H, overall!$A:$A, $A119, overall!$H:$H, "=3")/3</f>
        <v>4</v>
      </c>
      <c r="E119" s="6"/>
      <c r="F119" s="7">
        <f>SUMIFS(overall!$C:$C, overall!$A:$A, $A119)/8</f>
        <v>5.8470934629440259E-2</v>
      </c>
      <c r="G119" s="7">
        <f>SUMIFS(overall!$E:$E, overall!$A:$A, $A119)/8</f>
        <v>0.1060737967491146</v>
      </c>
      <c r="H119" s="7">
        <f>SUMIFS(overall!$G:$G, overall!$A:$A, $A119)/8</f>
        <v>8.9118272066116277E-2</v>
      </c>
      <c r="J119" s="5">
        <f>SUMIFS(overall!$J:$J, overall!$A:$A, $A119)/8</f>
        <v>2.1924823237601768E-2</v>
      </c>
    </row>
    <row r="120" spans="1:10">
      <c r="A120" s="7">
        <v>121</v>
      </c>
      <c r="B120" s="7">
        <f>SUMIFS(overall!$H:$H, overall!$A:$A, $A120, overall!$H:$H, "=1")</f>
        <v>5</v>
      </c>
      <c r="C120" s="7">
        <f>SUMIFS(overall!$H:$H, overall!$A:$A, $A120, overall!$H:$H, "=2")/2</f>
        <v>0</v>
      </c>
      <c r="D120" s="7">
        <f>SUMIFS(overall!$H:$H, overall!$A:$A, $A120, overall!$H:$H, "=3")/3</f>
        <v>3</v>
      </c>
      <c r="E120" s="6"/>
      <c r="F120" s="7">
        <f>SUMIFS(overall!$C:$C, overall!$A:$A, $A120)/8</f>
        <v>5.7551413774490322E-2</v>
      </c>
      <c r="G120" s="7">
        <f>SUMIFS(overall!$E:$E, overall!$A:$A, $A120)/8</f>
        <v>9.6076399087905676E-2</v>
      </c>
      <c r="H120" s="7">
        <f>SUMIFS(overall!$G:$G, overall!$A:$A, $A120)/8</f>
        <v>7.8992247581481906E-2</v>
      </c>
      <c r="J120" s="5">
        <f>SUMIFS(overall!$J:$J, overall!$A:$A, $A120)/8</f>
        <v>2.4676162014639097E-2</v>
      </c>
    </row>
    <row r="121" spans="1:10">
      <c r="A121" s="7">
        <v>122</v>
      </c>
      <c r="B121" s="7">
        <f>SUMIFS(overall!$H:$H, overall!$A:$A, $A121, overall!$H:$H, "=1")</f>
        <v>5</v>
      </c>
      <c r="C121" s="7">
        <f>SUMIFS(overall!$H:$H, overall!$A:$A, $A121, overall!$H:$H, "=2")/2</f>
        <v>0</v>
      </c>
      <c r="D121" s="7">
        <f>SUMIFS(overall!$H:$H, overall!$A:$A, $A121, overall!$H:$H, "=3")/3</f>
        <v>3</v>
      </c>
      <c r="E121" s="6"/>
      <c r="F121" s="7">
        <f>SUMIFS(overall!$C:$C, overall!$A:$A, $A121)/8</f>
        <v>5.6570798158645602E-2</v>
      </c>
      <c r="G121" s="7">
        <f>SUMIFS(overall!$E:$E, overall!$A:$A, $A121)/8</f>
        <v>0.10532158613204927</v>
      </c>
      <c r="H121" s="7">
        <f>SUMIFS(overall!$G:$G, overall!$A:$A, $A121)/8</f>
        <v>7.9963386058807318E-2</v>
      </c>
      <c r="J121" s="5">
        <f>SUMIFS(overall!$J:$J, overall!$A:$A, $A121)/8</f>
        <v>7.66888014283183E-3</v>
      </c>
    </row>
    <row r="122" spans="1:10">
      <c r="A122" s="7">
        <v>123</v>
      </c>
      <c r="B122" s="7">
        <f>SUMIFS(overall!$H:$H, overall!$A:$A, $A122, overall!$H:$H, "=1")</f>
        <v>4</v>
      </c>
      <c r="C122" s="7">
        <f>SUMIFS(overall!$H:$H, overall!$A:$A, $A122, overall!$H:$H, "=2")/2</f>
        <v>0</v>
      </c>
      <c r="D122" s="7">
        <f>SUMIFS(overall!$H:$H, overall!$A:$A, $A122, overall!$H:$H, "=3")/3</f>
        <v>4</v>
      </c>
      <c r="E122" s="6"/>
      <c r="F122" s="7">
        <f>SUMIFS(overall!$C:$C, overall!$A:$A, $A122)/8</f>
        <v>6.4512282609939534E-2</v>
      </c>
      <c r="G122" s="7">
        <f>SUMIFS(overall!$E:$E, overall!$A:$A, $A122)/8</f>
        <v>0.10450667142867986</v>
      </c>
      <c r="H122" s="7">
        <f>SUMIFS(overall!$G:$G, overall!$A:$A, $A122)/8</f>
        <v>8.3124011754989569E-2</v>
      </c>
      <c r="J122" s="5">
        <f>SUMIFS(overall!$J:$J, overall!$A:$A, $A122)/8</f>
        <v>1.8020026168197142E-2</v>
      </c>
    </row>
    <row r="123" spans="1:10">
      <c r="A123" s="7">
        <v>124</v>
      </c>
      <c r="B123" s="7">
        <f>SUMIFS(overall!$H:$H, overall!$A:$A, $A123, overall!$H:$H, "=1")</f>
        <v>3</v>
      </c>
      <c r="C123" s="7">
        <f>SUMIFS(overall!$H:$H, overall!$A:$A, $A123, overall!$H:$H, "=2")/2</f>
        <v>0</v>
      </c>
      <c r="D123" s="7">
        <f>SUMIFS(overall!$H:$H, overall!$A:$A, $A123, overall!$H:$H, "=3")/3</f>
        <v>5</v>
      </c>
      <c r="E123" s="6"/>
      <c r="F123" s="7">
        <f>SUMIFS(overall!$C:$C, overall!$A:$A, $A123)/8</f>
        <v>6.4643353223800604E-2</v>
      </c>
      <c r="G123" s="7">
        <f>SUMIFS(overall!$E:$E, overall!$A:$A, $A123)/8</f>
        <v>0.11395528912544201</v>
      </c>
      <c r="H123" s="7">
        <f>SUMIFS(overall!$G:$G, overall!$A:$A, $A123)/8</f>
        <v>8.7988644838333088E-2</v>
      </c>
      <c r="J123" s="5">
        <f>SUMIFS(overall!$J:$J, overall!$A:$A, $A123)/8</f>
        <v>1.5643659915481417E-2</v>
      </c>
    </row>
    <row r="124" spans="1:10">
      <c r="A124" s="7">
        <v>125</v>
      </c>
      <c r="B124" s="7">
        <f>SUMIFS(overall!$H:$H, overall!$A:$A, $A124, overall!$H:$H, "=1")</f>
        <v>2</v>
      </c>
      <c r="C124" s="7">
        <f>SUMIFS(overall!$H:$H, overall!$A:$A, $A124, overall!$H:$H, "=2")/2</f>
        <v>0</v>
      </c>
      <c r="D124" s="7">
        <f>SUMIFS(overall!$H:$H, overall!$A:$A, $A124, overall!$H:$H, "=3")/3</f>
        <v>6</v>
      </c>
      <c r="E124" s="6"/>
      <c r="F124" s="7">
        <f>SUMIFS(overall!$C:$C, overall!$A:$A, $A124)/8</f>
        <v>4.0756106376647887E-2</v>
      </c>
      <c r="G124" s="7">
        <f>SUMIFS(overall!$E:$E, overall!$A:$A, $A124)/8</f>
        <v>9.8794221878051675E-2</v>
      </c>
      <c r="H124" s="7">
        <f>SUMIFS(overall!$G:$G, overall!$A:$A, $A124)/8</f>
        <v>9.896582365035983E-2</v>
      </c>
      <c r="J124" s="5">
        <f>SUMIFS(overall!$J:$J, overall!$A:$A, $A124)/8</f>
        <v>1.0334478839100597E-2</v>
      </c>
    </row>
    <row r="125" spans="1:10">
      <c r="A125" s="7">
        <v>126</v>
      </c>
      <c r="B125" s="7">
        <f>SUMIFS(overall!$H:$H, overall!$A:$A, $A125, overall!$H:$H, "=1")</f>
        <v>5</v>
      </c>
      <c r="C125" s="7">
        <f>SUMIFS(overall!$H:$H, overall!$A:$A, $A125, overall!$H:$H, "=2")/2</f>
        <v>0</v>
      </c>
      <c r="D125" s="7">
        <f>SUMIFS(overall!$H:$H, overall!$A:$A, $A125, overall!$H:$H, "=3")/3</f>
        <v>3</v>
      </c>
      <c r="E125" s="6"/>
      <c r="F125" s="7">
        <f>SUMIFS(overall!$C:$C, overall!$A:$A, $A125)/8</f>
        <v>7.0837348699569661E-2</v>
      </c>
      <c r="G125" s="7">
        <f>SUMIFS(overall!$E:$E, overall!$A:$A, $A125)/8</f>
        <v>0.10999625921249338</v>
      </c>
      <c r="H125" s="7">
        <f>SUMIFS(overall!$G:$G, overall!$A:$A, $A125)/8</f>
        <v>8.6138635873794514E-2</v>
      </c>
      <c r="J125" s="5">
        <f>SUMIFS(overall!$J:$J, overall!$A:$A, $A125)/8</f>
        <v>1.2860973492956368E-2</v>
      </c>
    </row>
    <row r="126" spans="1:10">
      <c r="A126" s="7">
        <v>127</v>
      </c>
      <c r="B126" s="7">
        <f>SUMIFS(overall!$H:$H, overall!$A:$A, $A126, overall!$H:$H, "=1")</f>
        <v>3</v>
      </c>
      <c r="C126" s="7">
        <f>SUMIFS(overall!$H:$H, overall!$A:$A, $A126, overall!$H:$H, "=2")/2</f>
        <v>0</v>
      </c>
      <c r="D126" s="7">
        <f>SUMIFS(overall!$H:$H, overall!$A:$A, $A126, overall!$H:$H, "=3")/3</f>
        <v>5</v>
      </c>
      <c r="E126" s="6"/>
      <c r="F126" s="7">
        <f>SUMIFS(overall!$C:$C, overall!$A:$A, $A126)/8</f>
        <v>4.8909753561019842E-2</v>
      </c>
      <c r="G126" s="7">
        <f>SUMIFS(overall!$E:$E, overall!$A:$A, $A126)/8</f>
        <v>0.10896033048629729</v>
      </c>
      <c r="H126" s="7">
        <f>SUMIFS(overall!$G:$G, overall!$A:$A, $A126)/8</f>
        <v>8.5601091384887668E-2</v>
      </c>
      <c r="J126" s="5">
        <f>SUMIFS(overall!$J:$J, overall!$A:$A, $A126)/8</f>
        <v>1.3823654482667726E-2</v>
      </c>
    </row>
    <row r="127" spans="1:10">
      <c r="A127" s="7">
        <v>128</v>
      </c>
      <c r="B127" s="7">
        <f>SUMIFS(overall!$H:$H, overall!$A:$A, $A127, overall!$H:$H, "=1")</f>
        <v>1</v>
      </c>
      <c r="C127" s="7">
        <f>SUMIFS(overall!$H:$H, overall!$A:$A, $A127, overall!$H:$H, "=2")/2</f>
        <v>0</v>
      </c>
      <c r="D127" s="7">
        <f>SUMIFS(overall!$H:$H, overall!$A:$A, $A127, overall!$H:$H, "=3")/3</f>
        <v>7</v>
      </c>
      <c r="E127" s="6"/>
      <c r="F127" s="7">
        <f>SUMIFS(overall!$C:$C, overall!$A:$A, $A127)/8</f>
        <v>9.9097847938537334E-2</v>
      </c>
      <c r="G127" s="7">
        <f>SUMIFS(overall!$E:$E, overall!$A:$A, $A127)/8</f>
        <v>0.11088821291923473</v>
      </c>
      <c r="H127" s="7">
        <f>SUMIFS(overall!$G:$G, overall!$A:$A, $A127)/8</f>
        <v>9.070256352424616E-2</v>
      </c>
      <c r="J127" s="5">
        <f>SUMIFS(overall!$J:$J, overall!$A:$A, $A127)/8</f>
        <v>6.6467639833096767E-3</v>
      </c>
    </row>
    <row r="128" spans="1:10">
      <c r="A128" s="7">
        <v>129</v>
      </c>
      <c r="B128" s="7">
        <f>SUMIFS(overall!$H:$H, overall!$A:$A, $A128, overall!$H:$H, "=1")</f>
        <v>2</v>
      </c>
      <c r="C128" s="7">
        <f>SUMIFS(overall!$H:$H, overall!$A:$A, $A128, overall!$H:$H, "=2")/2</f>
        <v>0</v>
      </c>
      <c r="D128" s="7">
        <f>SUMIFS(overall!$H:$H, overall!$A:$A, $A128, overall!$H:$H, "=3")/3</f>
        <v>6</v>
      </c>
      <c r="E128" s="6"/>
      <c r="F128" s="7">
        <f>SUMIFS(overall!$C:$C, overall!$A:$A, $A128)/8</f>
        <v>6.5837532281875541E-2</v>
      </c>
      <c r="G128" s="7">
        <f>SUMIFS(overall!$E:$E, overall!$A:$A, $A128)/8</f>
        <v>0.11634665727615301</v>
      </c>
      <c r="H128" s="7">
        <f>SUMIFS(overall!$G:$G, overall!$A:$A, $A128)/8</f>
        <v>9.8543137311935175E-2</v>
      </c>
      <c r="J128" s="5">
        <f>SUMIFS(overall!$J:$J, overall!$A:$A, $A128)/8</f>
        <v>7.1798233961397062E-3</v>
      </c>
    </row>
    <row r="129" spans="1:10">
      <c r="A129" s="7">
        <v>130</v>
      </c>
      <c r="B129" s="7">
        <f>SUMIFS(overall!$H:$H, overall!$A:$A, $A129, overall!$H:$H, "=1")</f>
        <v>2</v>
      </c>
      <c r="C129" s="7">
        <f>SUMIFS(overall!$H:$H, overall!$A:$A, $A129, overall!$H:$H, "=2")/2</f>
        <v>0</v>
      </c>
      <c r="D129" s="7">
        <f>SUMIFS(overall!$H:$H, overall!$A:$A, $A129, overall!$H:$H, "=3")/3</f>
        <v>6</v>
      </c>
      <c r="E129" s="6"/>
      <c r="F129" s="7">
        <f>SUMIFS(overall!$C:$C, overall!$A:$A, $A129)/8</f>
        <v>5.1045000553131069E-2</v>
      </c>
      <c r="G129" s="7">
        <f>SUMIFS(overall!$E:$E, overall!$A:$A, $A129)/8</f>
        <v>0.11813849210739075</v>
      </c>
      <c r="H129" s="7">
        <f>SUMIFS(overall!$G:$G, overall!$A:$A, $A129)/8</f>
        <v>9.1026693582534748E-2</v>
      </c>
      <c r="J129" s="5">
        <f>SUMIFS(overall!$J:$J, overall!$A:$A, $A129)/8</f>
        <v>2.7072875309252396E-3</v>
      </c>
    </row>
    <row r="130" spans="1:10">
      <c r="A130" s="7">
        <v>131</v>
      </c>
      <c r="B130" s="7">
        <f>SUMIFS(overall!$H:$H, overall!$A:$A, $A130, overall!$H:$H, "=1")</f>
        <v>3</v>
      </c>
      <c r="C130" s="7">
        <f>SUMIFS(overall!$H:$H, overall!$A:$A, $A130, overall!$H:$H, "=2")/2</f>
        <v>0</v>
      </c>
      <c r="D130" s="7">
        <f>SUMIFS(overall!$H:$H, overall!$A:$A, $A130, overall!$H:$H, "=3")/3</f>
        <v>5</v>
      </c>
      <c r="E130" s="6"/>
      <c r="F130" s="7">
        <f>SUMIFS(overall!$C:$C, overall!$A:$A, $A130)/8</f>
        <v>7.646667957305904E-2</v>
      </c>
      <c r="G130" s="7">
        <f>SUMIFS(overall!$E:$E, overall!$A:$A, $A130)/8</f>
        <v>0.12531316280364937</v>
      </c>
      <c r="H130" s="7">
        <f>SUMIFS(overall!$G:$G, overall!$A:$A, $A130)/8</f>
        <v>0.10955423116683903</v>
      </c>
      <c r="J130" s="5">
        <f>SUMIFS(overall!$J:$J, overall!$A:$A, $A130)/8</f>
        <v>1.0448867699432995E-2</v>
      </c>
    </row>
    <row r="131" spans="1:10">
      <c r="A131" s="7">
        <v>132</v>
      </c>
      <c r="B131" s="7">
        <f>SUMIFS(overall!$H:$H, overall!$A:$A, $A131, overall!$H:$H, "=1")</f>
        <v>5</v>
      </c>
      <c r="C131" s="7">
        <f>SUMIFS(overall!$H:$H, overall!$A:$A, $A131, overall!$H:$H, "=2")/2</f>
        <v>0</v>
      </c>
      <c r="D131" s="7">
        <f>SUMIFS(overall!$H:$H, overall!$A:$A, $A131, overall!$H:$H, "=3")/3</f>
        <v>3</v>
      </c>
      <c r="E131" s="6"/>
      <c r="F131" s="7">
        <f>SUMIFS(overall!$C:$C, overall!$A:$A, $A131)/8</f>
        <v>6.7979633808135959E-2</v>
      </c>
      <c r="G131" s="7">
        <f>SUMIFS(overall!$E:$E, overall!$A:$A, $A131)/8</f>
        <v>0.12602624297141976</v>
      </c>
      <c r="H131" s="7">
        <f>SUMIFS(overall!$G:$G, overall!$A:$A, $A131)/8</f>
        <v>0.1017966568469998</v>
      </c>
      <c r="J131" s="5">
        <f>SUMIFS(overall!$J:$J, overall!$A:$A, $A131)/8</f>
        <v>1.2939034089396378E-2</v>
      </c>
    </row>
    <row r="132" spans="1:10">
      <c r="A132" s="7">
        <v>133</v>
      </c>
      <c r="B132" s="7">
        <f>SUMIFS(overall!$H:$H, overall!$A:$A, $A132, overall!$H:$H, "=1")</f>
        <v>2</v>
      </c>
      <c r="C132" s="7">
        <f>SUMIFS(overall!$H:$H, overall!$A:$A, $A132, overall!$H:$H, "=2")/2</f>
        <v>0</v>
      </c>
      <c r="D132" s="7">
        <f>SUMIFS(overall!$H:$H, overall!$A:$A, $A132, overall!$H:$H, "=3")/3</f>
        <v>6</v>
      </c>
      <c r="E132" s="6"/>
      <c r="F132" s="7">
        <f>SUMIFS(overall!$C:$C, overall!$A:$A, $A132)/8</f>
        <v>4.946753382682794E-2</v>
      </c>
      <c r="G132" s="7">
        <f>SUMIFS(overall!$E:$E, overall!$A:$A, $A132)/8</f>
        <v>0.12179052829742376</v>
      </c>
      <c r="H132" s="7">
        <f>SUMIFS(overall!$G:$G, overall!$A:$A, $A132)/8</f>
        <v>9.7654730081558061E-2</v>
      </c>
      <c r="J132" s="5">
        <f>SUMIFS(overall!$J:$J, overall!$A:$A, $A132)/8</f>
        <v>1.3315818424450242E-2</v>
      </c>
    </row>
    <row r="133" spans="1:10">
      <c r="A133" s="7">
        <v>134</v>
      </c>
      <c r="B133" s="7">
        <f>SUMIFS(overall!$H:$H, overall!$A:$A, $A133, overall!$H:$H, "=1")</f>
        <v>4</v>
      </c>
      <c r="C133" s="7">
        <f>SUMIFS(overall!$H:$H, overall!$A:$A, $A133, overall!$H:$H, "=2")/2</f>
        <v>0</v>
      </c>
      <c r="D133" s="7">
        <f>SUMIFS(overall!$H:$H, overall!$A:$A, $A133, overall!$H:$H, "=3")/3</f>
        <v>4</v>
      </c>
      <c r="E133" s="6"/>
      <c r="F133" s="7">
        <f>SUMIFS(overall!$C:$C, overall!$A:$A, $A133)/8</f>
        <v>6.8744689226150443E-2</v>
      </c>
      <c r="G133" s="7">
        <f>SUMIFS(overall!$E:$E, overall!$A:$A, $A133)/8</f>
        <v>0.12496823072433426</v>
      </c>
      <c r="H133" s="7">
        <f>SUMIFS(overall!$G:$G, overall!$A:$A, $A133)/8</f>
        <v>0.10411435365676852</v>
      </c>
      <c r="J133" s="5">
        <f>SUMIFS(overall!$J:$J, overall!$A:$A, $A133)/8</f>
        <v>1.9605094159492284E-2</v>
      </c>
    </row>
    <row r="134" spans="1:10">
      <c r="A134" s="7">
        <v>135</v>
      </c>
      <c r="B134" s="7">
        <f>SUMIFS(overall!$H:$H, overall!$A:$A, $A134, overall!$H:$H, "=1")</f>
        <v>5</v>
      </c>
      <c r="C134" s="7">
        <f>SUMIFS(overall!$H:$H, overall!$A:$A, $A134, overall!$H:$H, "=2")/2</f>
        <v>0</v>
      </c>
      <c r="D134" s="7">
        <f>SUMIFS(overall!$H:$H, overall!$A:$A, $A134, overall!$H:$H, "=3")/3</f>
        <v>3</v>
      </c>
      <c r="E134" s="6"/>
      <c r="F134" s="7">
        <f>SUMIFS(overall!$C:$C, overall!$A:$A, $A134)/8</f>
        <v>5.2863687276840161E-2</v>
      </c>
      <c r="G134" s="7">
        <f>SUMIFS(overall!$E:$E, overall!$A:$A, $A134)/8</f>
        <v>0.12409371137618949</v>
      </c>
      <c r="H134" s="7">
        <f>SUMIFS(overall!$G:$G, overall!$A:$A, $A134)/8</f>
        <v>0.10256040096282919</v>
      </c>
      <c r="J134" s="5">
        <f>SUMIFS(overall!$J:$J, overall!$A:$A, $A134)/8</f>
        <v>1.2814427476312552E-2</v>
      </c>
    </row>
    <row r="135" spans="1:10">
      <c r="A135" s="7">
        <v>136</v>
      </c>
      <c r="B135" s="7">
        <f>SUMIFS(overall!$H:$H, overall!$A:$A, $A135, overall!$H:$H, "=1")</f>
        <v>6</v>
      </c>
      <c r="C135" s="7">
        <f>SUMIFS(overall!$H:$H, overall!$A:$A, $A135, overall!$H:$H, "=2")/2</f>
        <v>0</v>
      </c>
      <c r="D135" s="7">
        <f>SUMIFS(overall!$H:$H, overall!$A:$A, $A135, overall!$H:$H, "=3")/3</f>
        <v>2</v>
      </c>
      <c r="E135" s="6"/>
      <c r="F135" s="7">
        <f>SUMIFS(overall!$C:$C, overall!$A:$A, $A135)/8</f>
        <v>6.8091005086898762E-2</v>
      </c>
      <c r="G135" s="7">
        <f>SUMIFS(overall!$E:$E, overall!$A:$A, $A135)/8</f>
        <v>0.12919226288795427</v>
      </c>
      <c r="H135" s="7">
        <f>SUMIFS(overall!$G:$G, overall!$A:$A, $A135)/8</f>
        <v>9.9676221609115365E-2</v>
      </c>
      <c r="J135" s="5">
        <f>SUMIFS(overall!$J:$J, overall!$A:$A, $A135)/8</f>
        <v>2.1346785167399476E-2</v>
      </c>
    </row>
    <row r="136" spans="1:10">
      <c r="A136" s="7">
        <v>137</v>
      </c>
      <c r="B136" s="7">
        <f>SUMIFS(overall!$H:$H, overall!$A:$A, $A136, overall!$H:$H, "=1")</f>
        <v>4</v>
      </c>
      <c r="C136" s="7">
        <f>SUMIFS(overall!$H:$H, overall!$A:$A, $A136, overall!$H:$H, "=2")/2</f>
        <v>0</v>
      </c>
      <c r="D136" s="7">
        <f>SUMIFS(overall!$H:$H, overall!$A:$A, $A136, overall!$H:$H, "=3")/3</f>
        <v>4</v>
      </c>
      <c r="E136" s="6"/>
      <c r="F136" s="7">
        <f>SUMIFS(overall!$C:$C, overall!$A:$A, $A136)/8</f>
        <v>4.831579327583306E-2</v>
      </c>
      <c r="G136" s="7">
        <f>SUMIFS(overall!$E:$E, overall!$A:$A, $A136)/8</f>
        <v>0.12942677736282285</v>
      </c>
      <c r="H136" s="7">
        <f>SUMIFS(overall!$G:$G, overall!$A:$A, $A136)/8</f>
        <v>0.10376316308975179</v>
      </c>
      <c r="J136" s="5">
        <f>SUMIFS(overall!$J:$J, overall!$A:$A, $A136)/8</f>
        <v>4.4455092392517E-2</v>
      </c>
    </row>
    <row r="137" spans="1:10">
      <c r="A137" s="7">
        <v>138</v>
      </c>
      <c r="B137" s="7">
        <f>SUMIFS(overall!$H:$H, overall!$A:$A, $A137, overall!$H:$H, "=1")</f>
        <v>4</v>
      </c>
      <c r="C137" s="7">
        <f>SUMIFS(overall!$H:$H, overall!$A:$A, $A137, overall!$H:$H, "=2")/2</f>
        <v>0</v>
      </c>
      <c r="D137" s="7">
        <f>SUMIFS(overall!$H:$H, overall!$A:$A, $A137, overall!$H:$H, "=3")/3</f>
        <v>4</v>
      </c>
      <c r="E137" s="6"/>
      <c r="F137" s="7">
        <f>SUMIFS(overall!$C:$C, overall!$A:$A, $A137)/8</f>
        <v>6.9016903638839666E-2</v>
      </c>
      <c r="G137" s="7">
        <f>SUMIFS(overall!$E:$E, overall!$A:$A, $A137)/8</f>
        <v>0.13674369454383772</v>
      </c>
      <c r="H137" s="7">
        <f>SUMIFS(overall!$G:$G, overall!$A:$A, $A137)/8</f>
        <v>0.10730513930320698</v>
      </c>
      <c r="J137" s="5">
        <f>SUMIFS(overall!$J:$J, overall!$A:$A, $A137)/8</f>
        <v>2.7193117382113132E-2</v>
      </c>
    </row>
    <row r="138" spans="1:10">
      <c r="A138" s="7">
        <v>139</v>
      </c>
      <c r="B138" s="7">
        <f>SUMIFS(overall!$H:$H, overall!$A:$A, $A138, overall!$H:$H, "=1")</f>
        <v>5</v>
      </c>
      <c r="C138" s="7">
        <f>SUMIFS(overall!$H:$H, overall!$A:$A, $A138, overall!$H:$H, "=2")/2</f>
        <v>0</v>
      </c>
      <c r="D138" s="7">
        <f>SUMIFS(overall!$H:$H, overall!$A:$A, $A138, overall!$H:$H, "=3")/3</f>
        <v>3</v>
      </c>
      <c r="E138" s="6"/>
      <c r="F138" s="7">
        <f>SUMIFS(overall!$C:$C, overall!$A:$A, $A138)/8</f>
        <v>6.7694336175918454E-2</v>
      </c>
      <c r="G138" s="7">
        <f>SUMIFS(overall!$E:$E, overall!$A:$A, $A138)/8</f>
        <v>0.14083454012870739</v>
      </c>
      <c r="H138" s="7">
        <f>SUMIFS(overall!$G:$G, overall!$A:$A, $A138)/8</f>
        <v>0.10916936397552436</v>
      </c>
      <c r="J138" s="5">
        <f>SUMIFS(overall!$J:$J, overall!$A:$A, $A138)/8</f>
        <v>2.7730836080011458E-2</v>
      </c>
    </row>
    <row r="139" spans="1:10">
      <c r="A139" s="7">
        <v>140</v>
      </c>
      <c r="B139" s="7">
        <f>SUMIFS(overall!$H:$H, overall!$A:$A, $A139, overall!$H:$H, "=1")</f>
        <v>5</v>
      </c>
      <c r="C139" s="7">
        <f>SUMIFS(overall!$H:$H, overall!$A:$A, $A139, overall!$H:$H, "=2")/2</f>
        <v>0</v>
      </c>
      <c r="D139" s="7">
        <f>SUMIFS(overall!$H:$H, overall!$A:$A, $A139, overall!$H:$H, "=3")/3</f>
        <v>3</v>
      </c>
      <c r="E139" s="6"/>
      <c r="F139" s="7">
        <f>SUMIFS(overall!$C:$C, overall!$A:$A, $A139)/8</f>
        <v>7.975599169731136E-2</v>
      </c>
      <c r="G139" s="7">
        <f>SUMIFS(overall!$E:$E, overall!$A:$A, $A139)/8</f>
        <v>0.14494219422340363</v>
      </c>
      <c r="H139" s="7">
        <f>SUMIFS(overall!$G:$G, overall!$A:$A, $A139)/8</f>
        <v>0.10924303531646662</v>
      </c>
      <c r="J139" s="5">
        <f>SUMIFS(overall!$J:$J, overall!$A:$A, $A139)/8</f>
        <v>1.576258934587511E-2</v>
      </c>
    </row>
    <row r="140" spans="1:10">
      <c r="A140" s="7">
        <v>141</v>
      </c>
      <c r="B140" s="7">
        <f>SUMIFS(overall!$H:$H, overall!$A:$A, $A140, overall!$H:$H, "=1")</f>
        <v>4</v>
      </c>
      <c r="C140" s="7">
        <f>SUMIFS(overall!$H:$H, overall!$A:$A, $A140, overall!$H:$H, "=2")/2</f>
        <v>0</v>
      </c>
      <c r="D140" s="7">
        <f>SUMIFS(overall!$H:$H, overall!$A:$A, $A140, overall!$H:$H, "=3")/3</f>
        <v>4</v>
      </c>
      <c r="E140" s="6"/>
      <c r="F140" s="7">
        <f>SUMIFS(overall!$C:$C, overall!$A:$A, $A140)/8</f>
        <v>6.6556006669998058E-2</v>
      </c>
      <c r="G140" s="7">
        <f>SUMIFS(overall!$E:$E, overall!$A:$A, $A140)/8</f>
        <v>0.1427965164184565</v>
      </c>
      <c r="H140" s="7">
        <f>SUMIFS(overall!$G:$G, overall!$A:$A, $A140)/8</f>
        <v>0.10830289125442449</v>
      </c>
      <c r="J140" s="5">
        <f>SUMIFS(overall!$J:$J, overall!$A:$A, $A140)/8</f>
        <v>9.5694489080815071E-3</v>
      </c>
    </row>
    <row r="141" spans="1:10">
      <c r="A141" s="7">
        <v>142</v>
      </c>
      <c r="B141" s="7">
        <f>SUMIFS(overall!$H:$H, overall!$A:$A, $A141, overall!$H:$H, "=1")</f>
        <v>4</v>
      </c>
      <c r="C141" s="7">
        <f>SUMIFS(overall!$H:$H, overall!$A:$A, $A141, overall!$H:$H, "=2")/2</f>
        <v>0</v>
      </c>
      <c r="D141" s="7">
        <f>SUMIFS(overall!$H:$H, overall!$A:$A, $A141, overall!$H:$H, "=3")/3</f>
        <v>4</v>
      </c>
      <c r="E141" s="6"/>
      <c r="F141" s="7">
        <f>SUMIFS(overall!$C:$C, overall!$A:$A, $A141)/8</f>
        <v>9.1370910406112574E-2</v>
      </c>
      <c r="G141" s="7">
        <f>SUMIFS(overall!$E:$E, overall!$A:$A, $A141)/8</f>
        <v>0.15119138360023424</v>
      </c>
      <c r="H141" s="7">
        <f>SUMIFS(overall!$G:$G, overall!$A:$A, $A141)/8</f>
        <v>0.11403515934944086</v>
      </c>
      <c r="J141" s="5">
        <f>SUMIFS(overall!$J:$J, overall!$A:$A, $A141)/8</f>
        <v>1.7650323313971483E-2</v>
      </c>
    </row>
    <row r="142" spans="1:10">
      <c r="A142" s="7">
        <v>143</v>
      </c>
      <c r="B142" s="7">
        <f>SUMIFS(overall!$H:$H, overall!$A:$A, $A142, overall!$H:$H, "=1")</f>
        <v>4</v>
      </c>
      <c r="C142" s="7">
        <f>SUMIFS(overall!$H:$H, overall!$A:$A, $A142, overall!$H:$H, "=2")/2</f>
        <v>0</v>
      </c>
      <c r="D142" s="7">
        <f>SUMIFS(overall!$H:$H, overall!$A:$A, $A142, overall!$H:$H, "=3")/3</f>
        <v>4</v>
      </c>
      <c r="E142" s="6"/>
      <c r="F142" s="7">
        <f>SUMIFS(overall!$C:$C, overall!$A:$A, $A142)/8</f>
        <v>7.9478204250335652E-2</v>
      </c>
      <c r="G142" s="7">
        <f>SUMIFS(overall!$E:$E, overall!$A:$A, $A142)/8</f>
        <v>0.15062347054481462</v>
      </c>
      <c r="H142" s="7">
        <f>SUMIFS(overall!$G:$G, overall!$A:$A, $A142)/8</f>
        <v>0.11587020754814099</v>
      </c>
      <c r="J142" s="5">
        <f>SUMIFS(overall!$J:$J, overall!$A:$A, $A142)/8</f>
        <v>1.6099486910968182E-2</v>
      </c>
    </row>
    <row r="143" spans="1:10">
      <c r="A143" s="7">
        <v>144</v>
      </c>
      <c r="B143" s="7">
        <f>SUMIFS(overall!$H:$H, overall!$A:$A, $A143, overall!$H:$H, "=1")</f>
        <v>1</v>
      </c>
      <c r="C143" s="7">
        <f>SUMIFS(overall!$H:$H, overall!$A:$A, $A143, overall!$H:$H, "=2")/2</f>
        <v>0</v>
      </c>
      <c r="D143" s="7">
        <f>SUMIFS(overall!$H:$H, overall!$A:$A, $A143, overall!$H:$H, "=3")/3</f>
        <v>7</v>
      </c>
      <c r="E143" s="6"/>
      <c r="F143" s="7">
        <f>SUMIFS(overall!$C:$C, overall!$A:$A, $A143)/8</f>
        <v>6.705200672149654E-2</v>
      </c>
      <c r="G143" s="7">
        <f>SUMIFS(overall!$E:$E, overall!$A:$A, $A143)/8</f>
        <v>0.15043568611144961</v>
      </c>
      <c r="H143" s="7">
        <f>SUMIFS(overall!$G:$G, overall!$A:$A, $A143)/8</f>
        <v>0.1171417534351345</v>
      </c>
      <c r="J143" s="5">
        <f>SUMIFS(overall!$J:$J, overall!$A:$A, $A143)/8</f>
        <v>6.7792671939940477E-3</v>
      </c>
    </row>
    <row r="144" spans="1:10">
      <c r="A144" s="7">
        <v>145</v>
      </c>
      <c r="B144" s="7">
        <f>SUMIFS(overall!$H:$H, overall!$A:$A, $A144, overall!$H:$H, "=1")</f>
        <v>4</v>
      </c>
      <c r="C144" s="7">
        <f>SUMIFS(overall!$H:$H, overall!$A:$A, $A144, overall!$H:$H, "=2")/2</f>
        <v>0</v>
      </c>
      <c r="D144" s="7">
        <f>SUMIFS(overall!$H:$H, overall!$A:$A, $A144, overall!$H:$H, "=3")/3</f>
        <v>4</v>
      </c>
      <c r="E144" s="6"/>
      <c r="F144" s="7">
        <f>SUMIFS(overall!$C:$C, overall!$A:$A, $A144)/8</f>
        <v>9.5708549022674283E-2</v>
      </c>
      <c r="G144" s="7">
        <f>SUMIFS(overall!$E:$E, overall!$A:$A, $A144)/8</f>
        <v>0.15794062614440874</v>
      </c>
      <c r="H144" s="7">
        <f>SUMIFS(overall!$G:$G, overall!$A:$A, $A144)/8</f>
        <v>0.11877477169036826</v>
      </c>
      <c r="J144" s="5">
        <f>SUMIFS(overall!$J:$J, overall!$A:$A, $A144)/8</f>
        <v>1.2687174237574319E-2</v>
      </c>
    </row>
    <row r="145" spans="1:10">
      <c r="A145" s="7">
        <v>146</v>
      </c>
      <c r="B145" s="7">
        <f>SUMIFS(overall!$H:$H, overall!$A:$A, $A145, overall!$H:$H, "=1")</f>
        <v>5</v>
      </c>
      <c r="C145" s="7">
        <f>SUMIFS(overall!$H:$H, overall!$A:$A, $A145, overall!$H:$H, "=2")/2</f>
        <v>0</v>
      </c>
      <c r="D145" s="7">
        <f>SUMIFS(overall!$H:$H, overall!$A:$A, $A145, overall!$H:$H, "=3")/3</f>
        <v>3</v>
      </c>
      <c r="E145" s="6"/>
      <c r="F145" s="7">
        <f>SUMIFS(overall!$C:$C, overall!$A:$A, $A145)/8</f>
        <v>8.7818503379821694E-2</v>
      </c>
      <c r="G145" s="7">
        <f>SUMIFS(overall!$E:$E, overall!$A:$A, $A145)/8</f>
        <v>0.16106915473937949</v>
      </c>
      <c r="H145" s="7">
        <f>SUMIFS(overall!$G:$G, overall!$A:$A, $A145)/8</f>
        <v>0.12241280078887902</v>
      </c>
      <c r="J145" s="5">
        <f>SUMIFS(overall!$J:$J, overall!$A:$A, $A145)/8</f>
        <v>1.521158387111542E-2</v>
      </c>
    </row>
    <row r="146" spans="1:10">
      <c r="A146" s="7">
        <v>147</v>
      </c>
      <c r="B146" s="7">
        <f>SUMIFS(overall!$H:$H, overall!$A:$A, $A146, overall!$H:$H, "=1")</f>
        <v>1</v>
      </c>
      <c r="C146" s="7">
        <f>SUMIFS(overall!$H:$H, overall!$A:$A, $A146, overall!$H:$H, "=2")/2</f>
        <v>0</v>
      </c>
      <c r="D146" s="7">
        <f>SUMIFS(overall!$H:$H, overall!$A:$A, $A146, overall!$H:$H, "=3")/3</f>
        <v>7</v>
      </c>
      <c r="E146" s="6"/>
      <c r="F146" s="7">
        <f>SUMIFS(overall!$C:$C, overall!$A:$A, $A146)/8</f>
        <v>6.0129433870315517E-2</v>
      </c>
      <c r="G146" s="7">
        <f>SUMIFS(overall!$E:$E, overall!$A:$A, $A146)/8</f>
        <v>0.15534523129463151</v>
      </c>
      <c r="H146" s="7">
        <f>SUMIFS(overall!$G:$G, overall!$A:$A, $A146)/8</f>
        <v>0.1253322362899775</v>
      </c>
      <c r="J146" s="5">
        <f>SUMIFS(overall!$J:$J, overall!$A:$A, $A146)/8</f>
        <v>1.6721721700256928E-4</v>
      </c>
    </row>
    <row r="147" spans="1:10">
      <c r="A147" s="7">
        <v>148</v>
      </c>
      <c r="B147" s="7">
        <f>SUMIFS(overall!$H:$H, overall!$A:$A, $A147, overall!$H:$H, "=1")</f>
        <v>4</v>
      </c>
      <c r="C147" s="7">
        <f>SUMIFS(overall!$H:$H, overall!$A:$A, $A147, overall!$H:$H, "=2")/2</f>
        <v>0</v>
      </c>
      <c r="D147" s="7">
        <f>SUMIFS(overall!$H:$H, overall!$A:$A, $A147, overall!$H:$H, "=3")/3</f>
        <v>4</v>
      </c>
      <c r="E147" s="6"/>
      <c r="F147" s="7">
        <f>SUMIFS(overall!$C:$C, overall!$A:$A, $A147)/8</f>
        <v>8.7817966938018702E-2</v>
      </c>
      <c r="G147" s="7">
        <f>SUMIFS(overall!$E:$E, overall!$A:$A, $A147)/8</f>
        <v>0.174261718988418</v>
      </c>
      <c r="H147" s="7">
        <f>SUMIFS(overall!$G:$G, overall!$A:$A, $A147)/8</f>
        <v>0.12365561723709062</v>
      </c>
      <c r="J147" s="5">
        <f>SUMIFS(overall!$J:$J, overall!$A:$A, $A147)/8</f>
        <v>2.3624168076788105E-2</v>
      </c>
    </row>
    <row r="148" spans="1:10">
      <c r="A148" s="7">
        <v>149</v>
      </c>
      <c r="B148" s="7">
        <f>SUMIFS(overall!$H:$H, overall!$A:$A, $A148, overall!$H:$H, "=1")</f>
        <v>3</v>
      </c>
      <c r="C148" s="7">
        <f>SUMIFS(overall!$H:$H, overall!$A:$A, $A148, overall!$H:$H, "=2")/2</f>
        <v>0</v>
      </c>
      <c r="D148" s="7">
        <f>SUMIFS(overall!$H:$H, overall!$A:$A, $A148, overall!$H:$H, "=3")/3</f>
        <v>5</v>
      </c>
      <c r="E148" s="6"/>
      <c r="F148" s="7">
        <f>SUMIFS(overall!$C:$C, overall!$A:$A, $A148)/8</f>
        <v>8.781921863555904E-2</v>
      </c>
      <c r="G148" s="7">
        <f>SUMIFS(overall!$E:$E, overall!$A:$A, $A148)/8</f>
        <v>0.16907495260238598</v>
      </c>
      <c r="H148" s="7">
        <f>SUMIFS(overall!$G:$G, overall!$A:$A, $A148)/8</f>
        <v>0.1321167647838585</v>
      </c>
      <c r="J148" s="5">
        <f>SUMIFS(overall!$J:$J, overall!$A:$A, $A148)/8</f>
        <v>1.2416670138709519E-2</v>
      </c>
    </row>
    <row r="149" spans="1:10">
      <c r="A149" s="7">
        <v>150</v>
      </c>
      <c r="B149" s="7">
        <f>SUMIFS(overall!$H:$H, overall!$A:$A, $A149, overall!$H:$H, "=1")</f>
        <v>6</v>
      </c>
      <c r="C149" s="7">
        <f>SUMIFS(overall!$H:$H, overall!$A:$A, $A149, overall!$H:$H, "=2")/2</f>
        <v>0</v>
      </c>
      <c r="D149" s="7">
        <f>SUMIFS(overall!$H:$H, overall!$A:$A, $A149, overall!$H:$H, "=3")/3</f>
        <v>2</v>
      </c>
      <c r="E149" s="6"/>
      <c r="F149" s="7">
        <f>SUMIFS(overall!$C:$C, overall!$A:$A, $A149)/8</f>
        <v>9.1611087322235066E-2</v>
      </c>
      <c r="G149" s="7">
        <f>SUMIFS(overall!$E:$E, overall!$A:$A, $A149)/8</f>
        <v>0.17431488633155787</v>
      </c>
      <c r="H149" s="7">
        <f>SUMIFS(overall!$G:$G, overall!$A:$A, $A149)/8</f>
        <v>0.13308760523796026</v>
      </c>
      <c r="J149" s="5">
        <f>SUMIFS(overall!$J:$J, overall!$A:$A, $A149)/8</f>
        <v>4.1473103175207936E-2</v>
      </c>
    </row>
    <row r="150" spans="1:10">
      <c r="A150" s="7">
        <v>151</v>
      </c>
      <c r="B150" s="7">
        <f>SUMIFS(overall!$H:$H, overall!$A:$A, $A150, overall!$H:$H, "=1")</f>
        <v>5</v>
      </c>
      <c r="C150" s="7">
        <f>SUMIFS(overall!$H:$H, overall!$A:$A, $A150, overall!$H:$H, "=2")/2</f>
        <v>0</v>
      </c>
      <c r="D150" s="7">
        <f>SUMIFS(overall!$H:$H, overall!$A:$A, $A150, overall!$H:$H, "=3")/3</f>
        <v>3</v>
      </c>
      <c r="E150" s="6"/>
      <c r="F150" s="7">
        <f>SUMIFS(overall!$C:$C, overall!$A:$A, $A150)/8</f>
        <v>7.4005216360092108E-2</v>
      </c>
      <c r="G150" s="7">
        <f>SUMIFS(overall!$E:$E, overall!$A:$A, $A150)/8</f>
        <v>0.17414599657058677</v>
      </c>
      <c r="H150" s="7">
        <f>SUMIFS(overall!$G:$G, overall!$A:$A, $A150)/8</f>
        <v>0.12964785099029488</v>
      </c>
      <c r="J150" s="5">
        <f>SUMIFS(overall!$J:$J, overall!$A:$A, $A150)/8</f>
        <v>2.7907056919608611E-2</v>
      </c>
    </row>
    <row r="151" spans="1:10">
      <c r="A151" s="7">
        <v>152</v>
      </c>
      <c r="B151" s="7">
        <f>SUMIFS(overall!$H:$H, overall!$A:$A, $A151, overall!$H:$H, "=1")</f>
        <v>5</v>
      </c>
      <c r="C151" s="7">
        <f>SUMIFS(overall!$H:$H, overall!$A:$A, $A151, overall!$H:$H, "=2")/2</f>
        <v>0</v>
      </c>
      <c r="D151" s="7">
        <f>SUMIFS(overall!$H:$H, overall!$A:$A, $A151, overall!$H:$H, "=3")/3</f>
        <v>3</v>
      </c>
      <c r="E151" s="6"/>
      <c r="F151" s="7">
        <f>SUMIFS(overall!$C:$C, overall!$A:$A, $A151)/8</f>
        <v>7.2040379047393757E-2</v>
      </c>
      <c r="G151" s="7">
        <f>SUMIFS(overall!$E:$E, overall!$A:$A, $A151)/8</f>
        <v>0.17504489421844427</v>
      </c>
      <c r="H151" s="7">
        <f>SUMIFS(overall!$G:$G, overall!$A:$A, $A151)/8</f>
        <v>0.13492292165756187</v>
      </c>
      <c r="J151" s="5">
        <f>SUMIFS(overall!$J:$J, overall!$A:$A, $A151)/8</f>
        <v>4.055032766054139E-2</v>
      </c>
    </row>
    <row r="152" spans="1:10">
      <c r="A152" s="7">
        <v>153</v>
      </c>
      <c r="B152" s="7">
        <f>SUMIFS(overall!$H:$H, overall!$A:$A, $A152, overall!$H:$H, "=1")</f>
        <v>4</v>
      </c>
      <c r="C152" s="7">
        <f>SUMIFS(overall!$H:$H, overall!$A:$A, $A152, overall!$H:$H, "=2")/2</f>
        <v>0</v>
      </c>
      <c r="D152" s="7">
        <f>SUMIFS(overall!$H:$H, overall!$A:$A, $A152, overall!$H:$H, "=3")/3</f>
        <v>4</v>
      </c>
      <c r="E152" s="6"/>
      <c r="F152" s="7">
        <f>SUMIFS(overall!$C:$C, overall!$A:$A, $A152)/8</f>
        <v>7.8222841024398776E-2</v>
      </c>
      <c r="G152" s="7">
        <f>SUMIFS(overall!$E:$E, overall!$A:$A, $A152)/8</f>
        <v>0.1770526170730585</v>
      </c>
      <c r="H152" s="7">
        <f>SUMIFS(overall!$G:$G, overall!$A:$A, $A152)/8</f>
        <v>0.13018360733985873</v>
      </c>
      <c r="J152" s="5">
        <f>SUMIFS(overall!$J:$J, overall!$A:$A, $A152)/8</f>
        <v>2.3058597696522472E-2</v>
      </c>
    </row>
    <row r="153" spans="1:10">
      <c r="A153" s="7">
        <v>154</v>
      </c>
      <c r="B153" s="7">
        <f>SUMIFS(overall!$H:$H, overall!$A:$A, $A153, overall!$H:$H, "=1")</f>
        <v>6</v>
      </c>
      <c r="C153" s="7">
        <f>SUMIFS(overall!$H:$H, overall!$A:$A, $A153, overall!$H:$H, "=2")/2</f>
        <v>0</v>
      </c>
      <c r="D153" s="7">
        <f>SUMIFS(overall!$H:$H, overall!$A:$A, $A153, overall!$H:$H, "=3")/3</f>
        <v>2</v>
      </c>
      <c r="E153" s="6"/>
      <c r="F153" s="7">
        <f>SUMIFS(overall!$C:$C, overall!$A:$A, $A153)/8</f>
        <v>7.3760867118835394E-2</v>
      </c>
      <c r="G153" s="7">
        <f>SUMIFS(overall!$E:$E, overall!$A:$A, $A153)/8</f>
        <v>0.1813527345657345</v>
      </c>
      <c r="H153" s="7">
        <f>SUMIFS(overall!$G:$G, overall!$A:$A, $A153)/8</f>
        <v>0.1392524838447565</v>
      </c>
      <c r="J153" s="5">
        <f>SUMIFS(overall!$J:$J, overall!$A:$A, $A153)/8</f>
        <v>1.8790039834083647E-2</v>
      </c>
    </row>
    <row r="154" spans="1:10">
      <c r="A154" s="7">
        <v>155</v>
      </c>
      <c r="B154" s="7">
        <f>SUMIFS(overall!$H:$H, overall!$A:$A, $A154, overall!$H:$H, "=1")</f>
        <v>2</v>
      </c>
      <c r="C154" s="7">
        <f>SUMIFS(overall!$H:$H, overall!$A:$A, $A154, overall!$H:$H, "=2")/2</f>
        <v>0</v>
      </c>
      <c r="D154" s="7">
        <f>SUMIFS(overall!$H:$H, overall!$A:$A, $A154, overall!$H:$H, "=3")/3</f>
        <v>6</v>
      </c>
      <c r="E154" s="6"/>
      <c r="F154" s="7">
        <f>SUMIFS(overall!$C:$C, overall!$A:$A, $A154)/8</f>
        <v>9.7221970558166296E-2</v>
      </c>
      <c r="G154" s="7">
        <f>SUMIFS(overall!$E:$E, overall!$A:$A, $A154)/8</f>
        <v>0.18908461928367559</v>
      </c>
      <c r="H154" s="7">
        <f>SUMIFS(overall!$G:$G, overall!$A:$A, $A154)/8</f>
        <v>0.13396987318992565</v>
      </c>
      <c r="J154" s="5">
        <f>SUMIFS(overall!$J:$J, overall!$A:$A, $A154)/8</f>
        <v>2.0401305747641419E-2</v>
      </c>
    </row>
    <row r="155" spans="1:10">
      <c r="A155" s="7">
        <v>156</v>
      </c>
      <c r="B155" s="7">
        <f>SUMIFS(overall!$H:$H, overall!$A:$A, $A155, overall!$H:$H, "=1")</f>
        <v>2</v>
      </c>
      <c r="C155" s="7">
        <f>SUMIFS(overall!$H:$H, overall!$A:$A, $A155, overall!$H:$H, "=2")/2</f>
        <v>0</v>
      </c>
      <c r="D155" s="7">
        <f>SUMIFS(overall!$H:$H, overall!$A:$A, $A155, overall!$H:$H, "=3")/3</f>
        <v>6</v>
      </c>
      <c r="E155" s="6"/>
      <c r="F155" s="7">
        <f>SUMIFS(overall!$C:$C, overall!$A:$A, $A155)/8</f>
        <v>8.1586837768554576E-2</v>
      </c>
      <c r="G155" s="7">
        <f>SUMIFS(overall!$E:$E, overall!$A:$A, $A155)/8</f>
        <v>0.18728092312812747</v>
      </c>
      <c r="H155" s="7">
        <f>SUMIFS(overall!$G:$G, overall!$A:$A, $A155)/8</f>
        <v>0.13565325736999462</v>
      </c>
      <c r="J155" s="5">
        <f>SUMIFS(overall!$J:$J, overall!$A:$A, $A155)/8</f>
        <v>1.1528331124019563E-2</v>
      </c>
    </row>
    <row r="156" spans="1:10">
      <c r="A156" s="7">
        <v>157</v>
      </c>
      <c r="B156" s="7">
        <f>SUMIFS(overall!$H:$H, overall!$A:$A, $A156, overall!$H:$H, "=1")</f>
        <v>5</v>
      </c>
      <c r="C156" s="7">
        <f>SUMIFS(overall!$H:$H, overall!$A:$A, $A156, overall!$H:$H, "=2")/2</f>
        <v>0</v>
      </c>
      <c r="D156" s="7">
        <f>SUMIFS(overall!$H:$H, overall!$A:$A, $A156, overall!$H:$H, "=3")/3</f>
        <v>3</v>
      </c>
      <c r="E156" s="6"/>
      <c r="F156" s="7">
        <f>SUMIFS(overall!$C:$C, overall!$A:$A, $A156)/8</f>
        <v>9.3787789344787459E-2</v>
      </c>
      <c r="G156" s="7">
        <f>SUMIFS(overall!$E:$E, overall!$A:$A, $A156)/8</f>
        <v>0.19380870461463875</v>
      </c>
      <c r="H156" s="7">
        <f>SUMIFS(overall!$G:$G, overall!$A:$A, $A156)/8</f>
        <v>0.15797126293182323</v>
      </c>
      <c r="J156" s="5">
        <f>SUMIFS(overall!$J:$J, overall!$A:$A, $A156)/8</f>
        <v>2.335937498890037E-2</v>
      </c>
    </row>
    <row r="157" spans="1:10">
      <c r="A157" s="7">
        <v>158</v>
      </c>
      <c r="B157" s="7">
        <f>SUMIFS(overall!$H:$H, overall!$A:$A, $A157, overall!$H:$H, "=1")</f>
        <v>2</v>
      </c>
      <c r="C157" s="7">
        <f>SUMIFS(overall!$H:$H, overall!$A:$A, $A157, overall!$H:$H, "=2")/2</f>
        <v>0</v>
      </c>
      <c r="D157" s="7">
        <f>SUMIFS(overall!$H:$H, overall!$A:$A, $A157, overall!$H:$H, "=3")/3</f>
        <v>6</v>
      </c>
      <c r="E157" s="6"/>
      <c r="F157" s="7">
        <f>SUMIFS(overall!$C:$C, overall!$A:$A, $A157)/8</f>
        <v>8.6733400821685555E-2</v>
      </c>
      <c r="G157" s="7">
        <f>SUMIFS(overall!$E:$E, overall!$A:$A, $A157)/8</f>
        <v>0.19708031415939289</v>
      </c>
      <c r="H157" s="7">
        <f>SUMIFS(overall!$G:$G, overall!$A:$A, $A157)/8</f>
        <v>0.15073114633560136</v>
      </c>
      <c r="J157" s="5">
        <f>SUMIFS(overall!$J:$J, overall!$A:$A, $A157)/8</f>
        <v>4.191364834557205E-3</v>
      </c>
    </row>
    <row r="158" spans="1:10">
      <c r="A158" s="7">
        <v>159</v>
      </c>
      <c r="B158" s="7">
        <f>SUMIFS(overall!$H:$H, overall!$A:$A, $A158, overall!$H:$H, "=1")</f>
        <v>4</v>
      </c>
      <c r="C158" s="7">
        <f>SUMIFS(overall!$H:$H, overall!$A:$A, $A158, overall!$H:$H, "=2")/2</f>
        <v>0</v>
      </c>
      <c r="D158" s="7">
        <f>SUMIFS(overall!$H:$H, overall!$A:$A, $A158, overall!$H:$H, "=3")/3</f>
        <v>4</v>
      </c>
      <c r="E158" s="6"/>
      <c r="F158" s="7">
        <f>SUMIFS(overall!$C:$C, overall!$A:$A, $A158)/8</f>
        <v>0.10472035408019974</v>
      </c>
      <c r="G158" s="7">
        <f>SUMIFS(overall!$E:$E, overall!$A:$A, $A158)/8</f>
        <v>0.20010289549827537</v>
      </c>
      <c r="H158" s="7">
        <f>SUMIFS(overall!$G:$G, overall!$A:$A, $A158)/8</f>
        <v>0.14427733421325636</v>
      </c>
      <c r="J158" s="5">
        <f>SUMIFS(overall!$J:$J, overall!$A:$A, $A158)/8</f>
        <v>1.4159401456060827E-2</v>
      </c>
    </row>
    <row r="159" spans="1:10">
      <c r="A159" s="7">
        <v>160</v>
      </c>
      <c r="B159" s="7">
        <f>SUMIFS(overall!$H:$H, overall!$A:$A, $A159, overall!$H:$H, "=1")</f>
        <v>4</v>
      </c>
      <c r="C159" s="7">
        <f>SUMIFS(overall!$H:$H, overall!$A:$A, $A159, overall!$H:$H, "=2")/2</f>
        <v>0</v>
      </c>
      <c r="D159" s="7">
        <f>SUMIFS(overall!$H:$H, overall!$A:$A, $A159, overall!$H:$H, "=3")/3</f>
        <v>4</v>
      </c>
      <c r="E159" s="6"/>
      <c r="F159" s="7">
        <f>SUMIFS(overall!$C:$C, overall!$A:$A, $A159)/8</f>
        <v>8.1940650939941295E-2</v>
      </c>
      <c r="G159" s="7">
        <f>SUMIFS(overall!$E:$E, overall!$A:$A, $A159)/8</f>
        <v>0.20464178919792136</v>
      </c>
      <c r="H159" s="7">
        <f>SUMIFS(overall!$G:$G, overall!$A:$A, $A159)/8</f>
        <v>0.15168780088424624</v>
      </c>
      <c r="J159" s="5">
        <f>SUMIFS(overall!$J:$J, overall!$A:$A, $A159)/8</f>
        <v>2.5636983713688083E-2</v>
      </c>
    </row>
    <row r="160" spans="1:10">
      <c r="A160" s="7">
        <v>161</v>
      </c>
      <c r="B160" s="7">
        <f>SUMIFS(overall!$H:$H, overall!$A:$A, $A160, overall!$H:$H, "=1")</f>
        <v>6</v>
      </c>
      <c r="C160" s="7">
        <f>SUMIFS(overall!$H:$H, overall!$A:$A, $A160, overall!$H:$H, "=2")/2</f>
        <v>0</v>
      </c>
      <c r="D160" s="7">
        <f>SUMIFS(overall!$H:$H, overall!$A:$A, $A160, overall!$H:$H, "=3")/3</f>
        <v>2</v>
      </c>
      <c r="E160" s="6"/>
      <c r="F160" s="7">
        <f>SUMIFS(overall!$C:$C, overall!$A:$A, $A160)/8</f>
        <v>0.11915746331214858</v>
      </c>
      <c r="G160" s="7">
        <f>SUMIFS(overall!$E:$E, overall!$A:$A, $A160)/8</f>
        <v>0.20453774929046589</v>
      </c>
      <c r="H160" s="7">
        <f>SUMIFS(overall!$G:$G, overall!$A:$A, $A160)/8</f>
        <v>0.14654931426048223</v>
      </c>
      <c r="J160" s="5">
        <f>SUMIFS(overall!$J:$J, overall!$A:$A, $A160)/8</f>
        <v>3.3755770465867127E-2</v>
      </c>
    </row>
    <row r="161" spans="1:10">
      <c r="A161" s="7">
        <v>162</v>
      </c>
      <c r="B161" s="7">
        <f>SUMIFS(overall!$H:$H, overall!$A:$A, $A161, overall!$H:$H, "=1")</f>
        <v>3</v>
      </c>
      <c r="C161" s="7">
        <f>SUMIFS(overall!$H:$H, overall!$A:$A, $A161, overall!$H:$H, "=2")/2</f>
        <v>0</v>
      </c>
      <c r="D161" s="7">
        <f>SUMIFS(overall!$H:$H, overall!$A:$A, $A161, overall!$H:$H, "=3")/3</f>
        <v>5</v>
      </c>
      <c r="E161" s="6"/>
      <c r="F161" s="7">
        <f>SUMIFS(overall!$C:$C, overall!$A:$A, $A161)/8</f>
        <v>9.2131793498992587E-2</v>
      </c>
      <c r="G161" s="7">
        <f>SUMIFS(overall!$E:$E, overall!$A:$A, $A161)/8</f>
        <v>0.21806851029396013</v>
      </c>
      <c r="H161" s="7">
        <f>SUMIFS(overall!$G:$G, overall!$A:$A, $A161)/8</f>
        <v>0.15829834342002813</v>
      </c>
      <c r="J161" s="5">
        <f>SUMIFS(overall!$J:$J, overall!$A:$A, $A161)/8</f>
        <v>2.268257520233365E-2</v>
      </c>
    </row>
    <row r="162" spans="1:10">
      <c r="A162" s="7">
        <v>163</v>
      </c>
      <c r="B162" s="7">
        <f>SUMIFS(overall!$H:$H, overall!$A:$A, $A162, overall!$H:$H, "=1")</f>
        <v>5</v>
      </c>
      <c r="C162" s="7">
        <f>SUMIFS(overall!$H:$H, overall!$A:$A, $A162, overall!$H:$H, "=2")/2</f>
        <v>0</v>
      </c>
      <c r="D162" s="7">
        <f>SUMIFS(overall!$H:$H, overall!$A:$A, $A162, overall!$H:$H, "=3")/3</f>
        <v>3</v>
      </c>
      <c r="E162" s="6"/>
      <c r="F162" s="7">
        <f>SUMIFS(overall!$C:$C, overall!$A:$A, $A162)/8</f>
        <v>8.9482426643371415E-2</v>
      </c>
      <c r="G162" s="7">
        <f>SUMIFS(overall!$E:$E, overall!$A:$A, $A162)/8</f>
        <v>0.21592074632644603</v>
      </c>
      <c r="H162" s="7">
        <f>SUMIFS(overall!$G:$G, overall!$A:$A, $A162)/8</f>
        <v>0.15238881111144978</v>
      </c>
      <c r="J162" s="5">
        <f>SUMIFS(overall!$J:$J, overall!$A:$A, $A162)/8</f>
        <v>1.3035526765976902E-2</v>
      </c>
    </row>
    <row r="163" spans="1:10">
      <c r="A163" s="7">
        <v>164</v>
      </c>
      <c r="B163" s="7">
        <f>SUMIFS(overall!$H:$H, overall!$A:$A, $A163, overall!$H:$H, "=1")</f>
        <v>3</v>
      </c>
      <c r="C163" s="7">
        <f>SUMIFS(overall!$H:$H, overall!$A:$A, $A163, overall!$H:$H, "=2")/2</f>
        <v>0</v>
      </c>
      <c r="D163" s="7">
        <f>SUMIFS(overall!$H:$H, overall!$A:$A, $A163, overall!$H:$H, "=3")/3</f>
        <v>5</v>
      </c>
      <c r="E163" s="6"/>
      <c r="F163" s="7">
        <f>SUMIFS(overall!$C:$C, overall!$A:$A, $A163)/8</f>
        <v>9.9196463823318287E-2</v>
      </c>
      <c r="G163" s="7">
        <f>SUMIFS(overall!$E:$E, overall!$A:$A, $A163)/8</f>
        <v>0.21963766217231714</v>
      </c>
      <c r="H163" s="7">
        <f>SUMIFS(overall!$G:$G, overall!$A:$A, $A163)/8</f>
        <v>0.16609632968902524</v>
      </c>
      <c r="J163" s="5">
        <f>SUMIFS(overall!$J:$J, overall!$A:$A, $A163)/8</f>
        <v>1.0646813152578944E-2</v>
      </c>
    </row>
    <row r="164" spans="1:10">
      <c r="A164" s="7">
        <v>165</v>
      </c>
      <c r="B164" s="7">
        <f>SUMIFS(overall!$H:$H, overall!$A:$A, $A164, overall!$H:$H, "=1")</f>
        <v>6</v>
      </c>
      <c r="C164" s="7">
        <f>SUMIFS(overall!$H:$H, overall!$A:$A, $A164, overall!$H:$H, "=2")/2</f>
        <v>0</v>
      </c>
      <c r="D164" s="7">
        <f>SUMIFS(overall!$H:$H, overall!$A:$A, $A164, overall!$H:$H, "=3")/3</f>
        <v>2</v>
      </c>
      <c r="E164" s="6"/>
      <c r="F164" s="7">
        <f>SUMIFS(overall!$C:$C, overall!$A:$A, $A164)/8</f>
        <v>0.10097178816795305</v>
      </c>
      <c r="G164" s="7">
        <f>SUMIFS(overall!$E:$E, overall!$A:$A, $A164)/8</f>
        <v>0.23174217343330328</v>
      </c>
      <c r="H164" s="7">
        <f>SUMIFS(overall!$G:$G, overall!$A:$A, $A164)/8</f>
        <v>0.16222971677780124</v>
      </c>
      <c r="J164" s="5">
        <f>SUMIFS(overall!$J:$J, overall!$A:$A, $A164)/8</f>
        <v>2.4505799267937438E-2</v>
      </c>
    </row>
    <row r="165" spans="1:10">
      <c r="A165" s="7">
        <v>166</v>
      </c>
      <c r="B165" s="7">
        <f>SUMIFS(overall!$H:$H, overall!$A:$A, $A165, overall!$H:$H, "=1")</f>
        <v>6</v>
      </c>
      <c r="C165" s="7">
        <f>SUMIFS(overall!$H:$H, overall!$A:$A, $A165, overall!$H:$H, "=2")/2</f>
        <v>0</v>
      </c>
      <c r="D165" s="7">
        <f>SUMIFS(overall!$H:$H, overall!$A:$A, $A165, overall!$H:$H, "=3")/3</f>
        <v>2</v>
      </c>
      <c r="E165" s="6"/>
      <c r="F165" s="7">
        <f>SUMIFS(overall!$C:$C, overall!$A:$A, $A165)/8</f>
        <v>0.1138458549976345</v>
      </c>
      <c r="G165" s="7">
        <f>SUMIFS(overall!$E:$E, overall!$A:$A, $A165)/8</f>
        <v>0.22924125194549499</v>
      </c>
      <c r="H165" s="7">
        <f>SUMIFS(overall!$G:$G, overall!$A:$A, $A165)/8</f>
        <v>0.1571421623229976</v>
      </c>
      <c r="J165" s="5">
        <f>SUMIFS(overall!$J:$J, overall!$A:$A, $A165)/8</f>
        <v>2.8894620563455514E-2</v>
      </c>
    </row>
    <row r="166" spans="1:10">
      <c r="A166" s="7">
        <v>167</v>
      </c>
      <c r="B166" s="7">
        <f>SUMIFS(overall!$H:$H, overall!$A:$A, $A166, overall!$H:$H, "=1")</f>
        <v>4</v>
      </c>
      <c r="C166" s="7">
        <f>SUMIFS(overall!$H:$H, overall!$A:$A, $A166, overall!$H:$H, "=2")/2</f>
        <v>0</v>
      </c>
      <c r="D166" s="7">
        <f>SUMIFS(overall!$H:$H, overall!$A:$A, $A166, overall!$H:$H, "=3")/3</f>
        <v>4</v>
      </c>
      <c r="E166" s="6"/>
      <c r="F166" s="7">
        <f>SUMIFS(overall!$C:$C, overall!$A:$A, $A166)/8</f>
        <v>0.10855928063392585</v>
      </c>
      <c r="G166" s="7">
        <f>SUMIFS(overall!$E:$E, overall!$A:$A, $A166)/8</f>
        <v>0.23302283883094754</v>
      </c>
      <c r="H166" s="7">
        <f>SUMIFS(overall!$G:$G, overall!$A:$A, $A166)/8</f>
        <v>0.16862097382545427</v>
      </c>
      <c r="J166" s="5">
        <f>SUMIFS(overall!$J:$J, overall!$A:$A, $A166)/8</f>
        <v>1.9872170915717254E-2</v>
      </c>
    </row>
    <row r="167" spans="1:10">
      <c r="A167" s="7">
        <v>168</v>
      </c>
      <c r="B167" s="7">
        <f>SUMIFS(overall!$H:$H, overall!$A:$A, $A167, overall!$H:$H, "=1")</f>
        <v>6</v>
      </c>
      <c r="C167" s="7">
        <f>SUMIFS(overall!$H:$H, overall!$A:$A, $A167, overall!$H:$H, "=2")/2</f>
        <v>0</v>
      </c>
      <c r="D167" s="7">
        <f>SUMIFS(overall!$H:$H, overall!$A:$A, $A167, overall!$H:$H, "=3")/3</f>
        <v>2</v>
      </c>
      <c r="E167" s="6"/>
      <c r="F167" s="7">
        <f>SUMIFS(overall!$C:$C, overall!$A:$A, $A167)/8</f>
        <v>9.2662185430526608E-2</v>
      </c>
      <c r="G167" s="7">
        <f>SUMIFS(overall!$E:$E, overall!$A:$A, $A167)/8</f>
        <v>0.23641803860664334</v>
      </c>
      <c r="H167" s="7">
        <f>SUMIFS(overall!$G:$G, overall!$A:$A, $A167)/8</f>
        <v>0.17047011852264352</v>
      </c>
      <c r="J167" s="5">
        <f>SUMIFS(overall!$J:$J, overall!$A:$A, $A167)/8</f>
        <v>2.7036308000196834E-2</v>
      </c>
    </row>
    <row r="168" spans="1:10">
      <c r="A168" s="7">
        <v>169</v>
      </c>
      <c r="B168" s="7">
        <f>SUMIFS(overall!$H:$H, overall!$A:$A, $A168, overall!$H:$H, "=1")</f>
        <v>4</v>
      </c>
      <c r="C168" s="7">
        <f>SUMIFS(overall!$H:$H, overall!$A:$A, $A168, overall!$H:$H, "=2")/2</f>
        <v>0</v>
      </c>
      <c r="D168" s="7">
        <f>SUMIFS(overall!$H:$H, overall!$A:$A, $A168, overall!$H:$H, "=3")/3</f>
        <v>4</v>
      </c>
      <c r="E168" s="6"/>
      <c r="F168" s="7">
        <f>SUMIFS(overall!$C:$C, overall!$A:$A, $A168)/8</f>
        <v>0.11054283380508381</v>
      </c>
      <c r="G168" s="7">
        <f>SUMIFS(overall!$E:$E, overall!$A:$A, $A168)/8</f>
        <v>0.23892492055892914</v>
      </c>
      <c r="H168" s="7">
        <f>SUMIFS(overall!$G:$G, overall!$A:$A, $A168)/8</f>
        <v>0.1700493991374965</v>
      </c>
      <c r="J168" s="5">
        <f>SUMIFS(overall!$J:$J, overall!$A:$A, $A168)/8</f>
        <v>3.3020155803964696E-2</v>
      </c>
    </row>
    <row r="169" spans="1:10">
      <c r="A169" s="7">
        <v>170</v>
      </c>
      <c r="B169" s="7">
        <f>SUMIFS(overall!$H:$H, overall!$A:$A, $A169, overall!$H:$H, "=1")</f>
        <v>5</v>
      </c>
      <c r="C169" s="7">
        <f>SUMIFS(overall!$H:$H, overall!$A:$A, $A169, overall!$H:$H, "=2")/2</f>
        <v>0</v>
      </c>
      <c r="D169" s="7">
        <f>SUMIFS(overall!$H:$H, overall!$A:$A, $A169, overall!$H:$H, "=3")/3</f>
        <v>3</v>
      </c>
      <c r="E169" s="6"/>
      <c r="F169" s="7">
        <f>SUMIFS(overall!$C:$C, overall!$A:$A, $A169)/8</f>
        <v>8.8780343532562006E-2</v>
      </c>
      <c r="G169" s="7">
        <f>SUMIFS(overall!$E:$E, overall!$A:$A, $A169)/8</f>
        <v>0.24718600511550848</v>
      </c>
      <c r="H169" s="7">
        <f>SUMIFS(overall!$G:$G, overall!$A:$A, $A169)/8</f>
        <v>0.17431268095970101</v>
      </c>
      <c r="J169" s="5">
        <f>SUMIFS(overall!$J:$J, overall!$A:$A, $A169)/8</f>
        <v>3.9762106154134315E-2</v>
      </c>
    </row>
    <row r="170" spans="1:10">
      <c r="A170" s="7">
        <v>171</v>
      </c>
      <c r="B170" s="7">
        <f>SUMIFS(overall!$H:$H, overall!$A:$A, $A170, overall!$H:$H, "=1")</f>
        <v>6</v>
      </c>
      <c r="C170" s="7">
        <f>SUMIFS(overall!$H:$H, overall!$A:$A, $A170, overall!$H:$H, "=2")/2</f>
        <v>0</v>
      </c>
      <c r="D170" s="7">
        <f>SUMIFS(overall!$H:$H, overall!$A:$A, $A170, overall!$H:$H, "=3")/3</f>
        <v>2</v>
      </c>
      <c r="E170" s="6"/>
      <c r="F170" s="7">
        <f>SUMIFS(overall!$C:$C, overall!$A:$A, $A170)/8</f>
        <v>9.9093466997146287E-2</v>
      </c>
      <c r="G170" s="7">
        <f>SUMIFS(overall!$E:$E, overall!$A:$A, $A170)/8</f>
        <v>0.24637395143508864</v>
      </c>
      <c r="H170" s="7">
        <f>SUMIFS(overall!$G:$G, overall!$A:$A, $A170)/8</f>
        <v>0.17265096306800776</v>
      </c>
      <c r="J170" s="5">
        <f>SUMIFS(overall!$J:$J, overall!$A:$A, $A170)/8</f>
        <v>2.437753887040257E-2</v>
      </c>
    </row>
    <row r="171" spans="1:10">
      <c r="A171" s="7">
        <v>172</v>
      </c>
      <c r="B171" s="7">
        <f>SUMIFS(overall!$H:$H, overall!$A:$A, $A171, overall!$H:$H, "=1")</f>
        <v>5</v>
      </c>
      <c r="C171" s="7">
        <f>SUMIFS(overall!$H:$H, overall!$A:$A, $A171, overall!$H:$H, "=2")/2</f>
        <v>0</v>
      </c>
      <c r="D171" s="7">
        <f>SUMIFS(overall!$H:$H, overall!$A:$A, $A171, overall!$H:$H, "=3")/3</f>
        <v>3</v>
      </c>
      <c r="E171" s="6"/>
      <c r="F171" s="7">
        <f>SUMIFS(overall!$C:$C, overall!$A:$A, $A171)/8</f>
        <v>9.7713738679885601E-2</v>
      </c>
      <c r="G171" s="7">
        <f>SUMIFS(overall!$E:$E, overall!$A:$A, $A171)/8</f>
        <v>0.25236466526985135</v>
      </c>
      <c r="H171" s="7">
        <f>SUMIFS(overall!$G:$G, overall!$A:$A, $A171)/8</f>
        <v>0.18945577740669189</v>
      </c>
      <c r="J171" s="5">
        <f>SUMIFS(overall!$J:$J, overall!$A:$A, $A171)/8</f>
        <v>3.2877178790757654E-2</v>
      </c>
    </row>
    <row r="172" spans="1:10">
      <c r="A172" s="7">
        <v>173</v>
      </c>
      <c r="B172" s="7">
        <f>SUMIFS(overall!$H:$H, overall!$A:$A, $A172, overall!$H:$H, "=1")</f>
        <v>5</v>
      </c>
      <c r="C172" s="7">
        <f>SUMIFS(overall!$H:$H, overall!$A:$A, $A172, overall!$H:$H, "=2")/2</f>
        <v>0</v>
      </c>
      <c r="D172" s="7">
        <f>SUMIFS(overall!$H:$H, overall!$A:$A, $A172, overall!$H:$H, "=3")/3</f>
        <v>3</v>
      </c>
      <c r="E172" s="6"/>
      <c r="F172" s="7">
        <f>SUMIFS(overall!$C:$C, overall!$A:$A, $A172)/8</f>
        <v>0.12262678146362252</v>
      </c>
      <c r="G172" s="7">
        <f>SUMIFS(overall!$E:$E, overall!$A:$A, $A172)/8</f>
        <v>0.26480442285537675</v>
      </c>
      <c r="H172" s="7">
        <f>SUMIFS(overall!$G:$G, overall!$A:$A, $A172)/8</f>
        <v>0.18152996897697388</v>
      </c>
      <c r="J172" s="5">
        <f>SUMIFS(overall!$J:$J, overall!$A:$A, $A172)/8</f>
        <v>3.371504902782152E-2</v>
      </c>
    </row>
    <row r="173" spans="1:10">
      <c r="A173" s="7">
        <v>174</v>
      </c>
      <c r="B173" s="7">
        <f>SUMIFS(overall!$H:$H, overall!$A:$A, $A173, overall!$H:$H, "=1")</f>
        <v>7</v>
      </c>
      <c r="C173" s="7">
        <f>SUMIFS(overall!$H:$H, overall!$A:$A, $A173, overall!$H:$H, "=2")/2</f>
        <v>0</v>
      </c>
      <c r="D173" s="7">
        <f>SUMIFS(overall!$H:$H, overall!$A:$A, $A173, overall!$H:$H, "=3")/3</f>
        <v>1</v>
      </c>
      <c r="E173" s="6"/>
      <c r="F173" s="7">
        <f>SUMIFS(overall!$C:$C, overall!$A:$A, $A173)/8</f>
        <v>0.11958461999893125</v>
      </c>
      <c r="G173" s="7">
        <f>SUMIFS(overall!$E:$E, overall!$A:$A, $A173)/8</f>
        <v>0.26559472084045349</v>
      </c>
      <c r="H173" s="7">
        <f>SUMIFS(overall!$G:$G, overall!$A:$A, $A173)/8</f>
        <v>0.18899863958358715</v>
      </c>
      <c r="J173" s="5">
        <f>SUMIFS(overall!$J:$J, overall!$A:$A, $A173)/8</f>
        <v>2.7773664892102229E-2</v>
      </c>
    </row>
    <row r="174" spans="1:10">
      <c r="A174" s="7">
        <v>175</v>
      </c>
      <c r="B174" s="7">
        <f>SUMIFS(overall!$H:$H, overall!$A:$A, $A174, overall!$H:$H, "=1")</f>
        <v>4</v>
      </c>
      <c r="C174" s="7">
        <f>SUMIFS(overall!$H:$H, overall!$A:$A, $A174, overall!$H:$H, "=2")/2</f>
        <v>0</v>
      </c>
      <c r="D174" s="7">
        <f>SUMIFS(overall!$H:$H, overall!$A:$A, $A174, overall!$H:$H, "=3")/3</f>
        <v>4</v>
      </c>
      <c r="E174" s="6"/>
      <c r="F174" s="7">
        <f>SUMIFS(overall!$C:$C, overall!$A:$A, $A174)/8</f>
        <v>0.11507874727249112</v>
      </c>
      <c r="G174" s="7">
        <f>SUMIFS(overall!$E:$E, overall!$A:$A, $A174)/8</f>
        <v>0.26457601785659735</v>
      </c>
      <c r="H174" s="7">
        <f>SUMIFS(overall!$G:$G, overall!$A:$A, $A174)/8</f>
        <v>0.18361184000968875</v>
      </c>
      <c r="J174" s="5">
        <f>SUMIFS(overall!$J:$J, overall!$A:$A, $A174)/8</f>
        <v>1.6291196188942987E-2</v>
      </c>
    </row>
    <row r="175" spans="1:10">
      <c r="A175" s="7">
        <v>176</v>
      </c>
      <c r="B175" s="7">
        <f>SUMIFS(overall!$H:$H, overall!$A:$A, $A175, overall!$H:$H, "=1")</f>
        <v>3</v>
      </c>
      <c r="C175" s="7">
        <f>SUMIFS(overall!$H:$H, overall!$A:$A, $A175, overall!$H:$H, "=2")/2</f>
        <v>0</v>
      </c>
      <c r="D175" s="7">
        <f>SUMIFS(overall!$H:$H, overall!$A:$A, $A175, overall!$H:$H, "=3")/3</f>
        <v>5</v>
      </c>
      <c r="E175" s="6"/>
      <c r="F175" s="7">
        <f>SUMIFS(overall!$C:$C, overall!$A:$A, $A175)/8</f>
        <v>0.14506781101226765</v>
      </c>
      <c r="G175" s="7">
        <f>SUMIFS(overall!$E:$E, overall!$A:$A, $A175)/8</f>
        <v>0.27381810545921276</v>
      </c>
      <c r="H175" s="7">
        <f>SUMIFS(overall!$G:$G, overall!$A:$A, $A175)/8</f>
        <v>0.19276240468025163</v>
      </c>
      <c r="J175" s="5">
        <f>SUMIFS(overall!$J:$J, overall!$A:$A, $A175)/8</f>
        <v>1.819522567488658E-2</v>
      </c>
    </row>
    <row r="176" spans="1:10">
      <c r="A176" s="7">
        <v>177</v>
      </c>
      <c r="B176" s="7">
        <f>SUMIFS(overall!$H:$H, overall!$A:$A, $A176, overall!$H:$H, "=1")</f>
        <v>5</v>
      </c>
      <c r="C176" s="7">
        <f>SUMIFS(overall!$H:$H, overall!$A:$A, $A176, overall!$H:$H, "=2")/2</f>
        <v>0</v>
      </c>
      <c r="D176" s="7">
        <f>SUMIFS(overall!$H:$H, overall!$A:$A, $A176, overall!$H:$H, "=3")/3</f>
        <v>3</v>
      </c>
      <c r="E176" s="6"/>
      <c r="F176" s="7">
        <f>SUMIFS(overall!$C:$C, overall!$A:$A, $A176)/8</f>
        <v>0.11193892359733527</v>
      </c>
      <c r="G176" s="7">
        <f>SUMIFS(overall!$E:$E, overall!$A:$A, $A176)/8</f>
        <v>0.27216106653213451</v>
      </c>
      <c r="H176" s="7">
        <f>SUMIFS(overall!$G:$G, overall!$A:$A, $A176)/8</f>
        <v>0.19046035408973638</v>
      </c>
      <c r="J176" s="5">
        <f>SUMIFS(overall!$J:$J, overall!$A:$A, $A176)/8</f>
        <v>3.1822223352225974E-2</v>
      </c>
    </row>
    <row r="177" spans="1:10">
      <c r="A177" s="7">
        <v>178</v>
      </c>
      <c r="B177" s="7">
        <f>SUMIFS(overall!$H:$H, overall!$A:$A, $A177, overall!$H:$H, "=1")</f>
        <v>4</v>
      </c>
      <c r="C177" s="7">
        <f>SUMIFS(overall!$H:$H, overall!$A:$A, $A177, overall!$H:$H, "=2")/2</f>
        <v>0</v>
      </c>
      <c r="D177" s="7">
        <f>SUMIFS(overall!$H:$H, overall!$A:$A, $A177, overall!$H:$H, "=3")/3</f>
        <v>4</v>
      </c>
      <c r="E177" s="6"/>
      <c r="F177" s="7">
        <f>SUMIFS(overall!$C:$C, overall!$A:$A, $A177)/8</f>
        <v>0.11648482084274242</v>
      </c>
      <c r="G177" s="7">
        <f>SUMIFS(overall!$E:$E, overall!$A:$A, $A177)/8</f>
        <v>0.27494484186172424</v>
      </c>
      <c r="H177" s="7">
        <f>SUMIFS(overall!$G:$G, overall!$A:$A, $A177)/8</f>
        <v>0.188215792179107</v>
      </c>
      <c r="J177" s="5">
        <f>SUMIFS(overall!$J:$J, overall!$A:$A, $A177)/8</f>
        <v>2.4222658155491621E-2</v>
      </c>
    </row>
    <row r="178" spans="1:10">
      <c r="A178" s="7">
        <v>179</v>
      </c>
      <c r="B178" s="7">
        <f>SUMIFS(overall!$H:$H, overall!$A:$A, $A178, overall!$H:$H, "=1")</f>
        <v>5</v>
      </c>
      <c r="C178" s="7">
        <f>SUMIFS(overall!$H:$H, overall!$A:$A, $A178, overall!$H:$H, "=2")/2</f>
        <v>0</v>
      </c>
      <c r="D178" s="7">
        <f>SUMIFS(overall!$H:$H, overall!$A:$A, $A178, overall!$H:$H, "=3")/3</f>
        <v>3</v>
      </c>
      <c r="E178" s="6"/>
      <c r="F178" s="7">
        <f>SUMIFS(overall!$C:$C, overall!$A:$A, $A178)/8</f>
        <v>9.8927974700927596E-2</v>
      </c>
      <c r="G178" s="7">
        <f>SUMIFS(overall!$E:$E, overall!$A:$A, $A178)/8</f>
        <v>0.28402948379516552</v>
      </c>
      <c r="H178" s="7">
        <f>SUMIFS(overall!$G:$G, overall!$A:$A, $A178)/8</f>
        <v>0.19401872158050476</v>
      </c>
      <c r="J178" s="5">
        <f>SUMIFS(overall!$J:$J, overall!$A:$A, $A178)/8</f>
        <v>1.5393115648205148E-2</v>
      </c>
    </row>
    <row r="179" spans="1:10">
      <c r="A179" s="7">
        <v>180</v>
      </c>
      <c r="B179" s="7">
        <f>SUMIFS(overall!$H:$H, overall!$A:$A, $A179, overall!$H:$H, "=1")</f>
        <v>2</v>
      </c>
      <c r="C179" s="7">
        <f>SUMIFS(overall!$H:$H, overall!$A:$A, $A179, overall!$H:$H, "=2")/2</f>
        <v>0</v>
      </c>
      <c r="D179" s="7">
        <f>SUMIFS(overall!$H:$H, overall!$A:$A, $A179, overall!$H:$H, "=3")/3</f>
        <v>6</v>
      </c>
      <c r="E179" s="6"/>
      <c r="F179" s="7">
        <f>SUMIFS(overall!$C:$C, overall!$A:$A, $A179)/8</f>
        <v>0.12682119011878923</v>
      </c>
      <c r="G179" s="7">
        <f>SUMIFS(overall!$E:$E, overall!$A:$A, $A179)/8</f>
        <v>0.2894561886787409</v>
      </c>
      <c r="H179" s="7">
        <f>SUMIFS(overall!$G:$G, overall!$A:$A, $A179)/8</f>
        <v>0.1934740841388696</v>
      </c>
      <c r="J179" s="5">
        <f>SUMIFS(overall!$J:$J, overall!$A:$A, $A179)/8</f>
        <v>1.2177900375814043E-2</v>
      </c>
    </row>
    <row r="180" spans="1:10">
      <c r="A180" s="7">
        <v>181</v>
      </c>
      <c r="B180" s="7">
        <f>SUMIFS(overall!$H:$H, overall!$A:$A, $A180, overall!$H:$H, "=1")</f>
        <v>3</v>
      </c>
      <c r="C180" s="7">
        <f>SUMIFS(overall!$H:$H, overall!$A:$A, $A180, overall!$H:$H, "=2")/2</f>
        <v>0</v>
      </c>
      <c r="D180" s="7">
        <f>SUMIFS(overall!$H:$H, overall!$A:$A, $A180, overall!$H:$H, "=3")/3</f>
        <v>5</v>
      </c>
      <c r="E180" s="6"/>
      <c r="F180" s="7">
        <f>SUMIFS(overall!$C:$C, overall!$A:$A, $A180)/8</f>
        <v>0.11295077204704244</v>
      </c>
      <c r="G180" s="7">
        <f>SUMIFS(overall!$E:$E, overall!$A:$A, $A180)/8</f>
        <v>0.28817096352577154</v>
      </c>
      <c r="H180" s="7">
        <f>SUMIFS(overall!$G:$G, overall!$A:$A, $A180)/8</f>
        <v>0.202642977237701</v>
      </c>
      <c r="J180" s="5">
        <f>SUMIFS(overall!$J:$J, overall!$A:$A, $A180)/8</f>
        <v>1.232590315280809E-2</v>
      </c>
    </row>
    <row r="181" spans="1:10">
      <c r="A181" s="7">
        <v>182</v>
      </c>
      <c r="B181" s="7">
        <f>SUMIFS(overall!$H:$H, overall!$A:$A, $A181, overall!$H:$H, "=1")</f>
        <v>5</v>
      </c>
      <c r="C181" s="7">
        <f>SUMIFS(overall!$H:$H, overall!$A:$A, $A181, overall!$H:$H, "=2")/2</f>
        <v>0</v>
      </c>
      <c r="D181" s="7">
        <f>SUMIFS(overall!$H:$H, overall!$A:$A, $A181, overall!$H:$H, "=3")/3</f>
        <v>3</v>
      </c>
      <c r="E181" s="6"/>
      <c r="F181" s="7">
        <f>SUMIFS(overall!$C:$C, overall!$A:$A, $A181)/8</f>
        <v>0.10429745912551856</v>
      </c>
      <c r="G181" s="7">
        <f>SUMIFS(overall!$E:$E, overall!$A:$A, $A181)/8</f>
        <v>0.3062161505222315</v>
      </c>
      <c r="H181" s="7">
        <f>SUMIFS(overall!$G:$G, overall!$A:$A, $A181)/8</f>
        <v>0.19650313258171037</v>
      </c>
      <c r="J181" s="5">
        <f>SUMIFS(overall!$J:$J, overall!$A:$A, $A181)/8</f>
        <v>1.6337148082173934E-2</v>
      </c>
    </row>
    <row r="182" spans="1:10">
      <c r="A182" s="7">
        <v>183</v>
      </c>
      <c r="B182" s="7">
        <f>SUMIFS(overall!$H:$H, overall!$A:$A, $A182, overall!$H:$H, "=1")</f>
        <v>6</v>
      </c>
      <c r="C182" s="7">
        <f>SUMIFS(overall!$H:$H, overall!$A:$A, $A182, overall!$H:$H, "=2")/2</f>
        <v>0</v>
      </c>
      <c r="D182" s="7">
        <f>SUMIFS(overall!$H:$H, overall!$A:$A, $A182, overall!$H:$H, "=3")/3</f>
        <v>2</v>
      </c>
      <c r="E182" s="6"/>
      <c r="F182" s="7">
        <f>SUMIFS(overall!$C:$C, overall!$A:$A, $A182)/8</f>
        <v>0.12534701824188199</v>
      </c>
      <c r="G182" s="7">
        <f>SUMIFS(overall!$E:$E, overall!$A:$A, $A182)/8</f>
        <v>0.30012041330337463</v>
      </c>
      <c r="H182" s="7">
        <f>SUMIFS(overall!$G:$G, overall!$A:$A, $A182)/8</f>
        <v>0.19652253389358476</v>
      </c>
      <c r="J182" s="5">
        <f>SUMIFS(overall!$J:$J, overall!$A:$A, $A182)/8</f>
        <v>4.1517008090345787E-2</v>
      </c>
    </row>
    <row r="183" spans="1:10">
      <c r="A183" s="7">
        <v>184</v>
      </c>
      <c r="B183" s="7">
        <f>SUMIFS(overall!$H:$H, overall!$A:$A, $A183, overall!$H:$H, "=1")</f>
        <v>6</v>
      </c>
      <c r="C183" s="7">
        <f>SUMIFS(overall!$H:$H, overall!$A:$A, $A183, overall!$H:$H, "=2")/2</f>
        <v>0</v>
      </c>
      <c r="D183" s="7">
        <f>SUMIFS(overall!$H:$H, overall!$A:$A, $A183, overall!$H:$H, "=3")/3</f>
        <v>2</v>
      </c>
      <c r="E183" s="6"/>
      <c r="F183" s="7">
        <f>SUMIFS(overall!$C:$C, overall!$A:$A, $A183)/8</f>
        <v>9.4061583280563327E-2</v>
      </c>
      <c r="G183" s="7">
        <f>SUMIFS(overall!$E:$E, overall!$A:$A, $A183)/8</f>
        <v>0.31905800104141196</v>
      </c>
      <c r="H183" s="7">
        <f>SUMIFS(overall!$G:$G, overall!$A:$A, $A183)/8</f>
        <v>0.20563590526580761</v>
      </c>
      <c r="J183" s="5">
        <f>SUMIFS(overall!$J:$J, overall!$A:$A, $A183)/8</f>
        <v>3.0155080354569271E-2</v>
      </c>
    </row>
    <row r="184" spans="1:10">
      <c r="A184" s="7">
        <v>185</v>
      </c>
      <c r="B184" s="7">
        <f>SUMIFS(overall!$H:$H, overall!$A:$A, $A184, overall!$H:$H, "=1")</f>
        <v>6</v>
      </c>
      <c r="C184" s="7">
        <f>SUMIFS(overall!$H:$H, overall!$A:$A, $A184, overall!$H:$H, "=2")/2</f>
        <v>0</v>
      </c>
      <c r="D184" s="7">
        <f>SUMIFS(overall!$H:$H, overall!$A:$A, $A184, overall!$H:$H, "=3")/3</f>
        <v>2</v>
      </c>
      <c r="E184" s="6"/>
      <c r="F184" s="7">
        <f>SUMIFS(overall!$C:$C, overall!$A:$A, $A184)/8</f>
        <v>0.10063049197196945</v>
      </c>
      <c r="G184" s="7">
        <f>SUMIFS(overall!$E:$E, overall!$A:$A, $A184)/8</f>
        <v>0.33386382460594122</v>
      </c>
      <c r="H184" s="7">
        <f>SUMIFS(overall!$G:$G, overall!$A:$A, $A184)/8</f>
        <v>0.21562719345092723</v>
      </c>
      <c r="J184" s="5">
        <f>SUMIFS(overall!$J:$J, overall!$A:$A, $A184)/8</f>
        <v>2.6728707601383218E-2</v>
      </c>
    </row>
    <row r="185" spans="1:10">
      <c r="A185" s="7">
        <v>186</v>
      </c>
      <c r="B185" s="7">
        <f>SUMIFS(overall!$H:$H, overall!$A:$A, $A185, overall!$H:$H, "=1")</f>
        <v>4</v>
      </c>
      <c r="C185" s="7">
        <f>SUMIFS(overall!$H:$H, overall!$A:$A, $A185, overall!$H:$H, "=2")/2</f>
        <v>0</v>
      </c>
      <c r="D185" s="7">
        <f>SUMIFS(overall!$H:$H, overall!$A:$A, $A185, overall!$H:$H, "=3")/3</f>
        <v>4</v>
      </c>
      <c r="E185" s="6"/>
      <c r="F185" s="7">
        <f>SUMIFS(overall!$C:$C, overall!$A:$A, $A185)/8</f>
        <v>0.10773172974586466</v>
      </c>
      <c r="G185" s="7">
        <f>SUMIFS(overall!$E:$E, overall!$A:$A, $A185)/8</f>
        <v>0.31503432989120428</v>
      </c>
      <c r="H185" s="7">
        <f>SUMIFS(overall!$G:$G, overall!$A:$A, $A185)/8</f>
        <v>0.20538541674613897</v>
      </c>
      <c r="J185" s="5">
        <f>SUMIFS(overall!$J:$J, overall!$A:$A, $A185)/8</f>
        <v>2.2829197978168781E-2</v>
      </c>
    </row>
    <row r="186" spans="1:10">
      <c r="A186" s="7">
        <v>187</v>
      </c>
      <c r="B186" s="7">
        <f>SUMIFS(overall!$H:$H, overall!$A:$A, $A186, overall!$H:$H, "=1")</f>
        <v>7</v>
      </c>
      <c r="C186" s="7">
        <f>SUMIFS(overall!$H:$H, overall!$A:$A, $A186, overall!$H:$H, "=2")/2</f>
        <v>0</v>
      </c>
      <c r="D186" s="7">
        <f>SUMIFS(overall!$H:$H, overall!$A:$A, $A186, overall!$H:$H, "=3")/3</f>
        <v>1</v>
      </c>
      <c r="E186" s="6"/>
      <c r="F186" s="7">
        <f>SUMIFS(overall!$C:$C, overall!$A:$A, $A186)/8</f>
        <v>0.12996634840965227</v>
      </c>
      <c r="G186" s="7">
        <f>SUMIFS(overall!$E:$E, overall!$A:$A, $A186)/8</f>
        <v>0.32331174612045249</v>
      </c>
      <c r="H186" s="7">
        <f>SUMIFS(overall!$G:$G, overall!$A:$A, $A186)/8</f>
        <v>0.21264097094535778</v>
      </c>
      <c r="J186" s="5">
        <f>SUMIFS(overall!$J:$J, overall!$A:$A, $A186)/8</f>
        <v>3.2196476993189213E-2</v>
      </c>
    </row>
    <row r="187" spans="1:10">
      <c r="A187" s="7">
        <v>188</v>
      </c>
      <c r="B187" s="7">
        <f>SUMIFS(overall!$H:$H, overall!$A:$A, $A187, overall!$H:$H, "=1")</f>
        <v>3</v>
      </c>
      <c r="C187" s="7">
        <f>SUMIFS(overall!$H:$H, overall!$A:$A, $A187, overall!$H:$H, "=2")/2</f>
        <v>0</v>
      </c>
      <c r="D187" s="7">
        <f>SUMIFS(overall!$H:$H, overall!$A:$A, $A187, overall!$H:$H, "=3")/3</f>
        <v>5</v>
      </c>
      <c r="E187" s="6"/>
      <c r="F187" s="7">
        <f>SUMIFS(overall!$C:$C, overall!$A:$A, $A187)/8</f>
        <v>0.1405534148216244</v>
      </c>
      <c r="G187" s="7">
        <f>SUMIFS(overall!$E:$E, overall!$A:$A, $A187)/8</f>
        <v>0.32305240631103477</v>
      </c>
      <c r="H187" s="7">
        <f>SUMIFS(overall!$G:$G, overall!$A:$A, $A187)/8</f>
        <v>0.22619551420211725</v>
      </c>
      <c r="J187" s="5">
        <f>SUMIFS(overall!$J:$J, overall!$A:$A, $A187)/8</f>
        <v>1.73586425045037E-2</v>
      </c>
    </row>
    <row r="188" spans="1:10">
      <c r="A188" s="7">
        <v>189</v>
      </c>
      <c r="B188" s="7">
        <f>SUMIFS(overall!$H:$H, overall!$A:$A, $A188, overall!$H:$H, "=1")</f>
        <v>6</v>
      </c>
      <c r="C188" s="7">
        <f>SUMIFS(overall!$H:$H, overall!$A:$A, $A188, overall!$H:$H, "=2")/2</f>
        <v>0</v>
      </c>
      <c r="D188" s="7">
        <f>SUMIFS(overall!$H:$H, overall!$A:$A, $A188, overall!$H:$H, "=3")/3</f>
        <v>2</v>
      </c>
      <c r="E188" s="6"/>
      <c r="F188" s="7">
        <f>SUMIFS(overall!$C:$C, overall!$A:$A, $A188)/8</f>
        <v>0.14701715111732425</v>
      </c>
      <c r="G188" s="7">
        <f>SUMIFS(overall!$E:$E, overall!$A:$A, $A188)/8</f>
        <v>0.32963877916336026</v>
      </c>
      <c r="H188" s="7">
        <f>SUMIFS(overall!$G:$G, overall!$A:$A, $A188)/8</f>
        <v>0.21399202942848161</v>
      </c>
      <c r="J188" s="5">
        <f>SUMIFS(overall!$J:$J, overall!$A:$A, $A188)/8</f>
        <v>4.2416762775421668E-2</v>
      </c>
    </row>
    <row r="189" spans="1:10">
      <c r="A189" s="7">
        <v>190</v>
      </c>
      <c r="B189" s="7">
        <f>SUMIFS(overall!$H:$H, overall!$A:$A, $A189, overall!$H:$H, "=1")</f>
        <v>2</v>
      </c>
      <c r="C189" s="7">
        <f>SUMIFS(overall!$H:$H, overall!$A:$A, $A189, overall!$H:$H, "=2")/2</f>
        <v>0</v>
      </c>
      <c r="D189" s="7">
        <f>SUMIFS(overall!$H:$H, overall!$A:$A, $A189, overall!$H:$H, "=3")/3</f>
        <v>6</v>
      </c>
      <c r="E189" s="6"/>
      <c r="F189" s="7">
        <f>SUMIFS(overall!$C:$C, overall!$A:$A, $A189)/8</f>
        <v>0.14894255995750372</v>
      </c>
      <c r="G189" s="7">
        <f>SUMIFS(overall!$E:$E, overall!$A:$A, $A189)/8</f>
        <v>0.33272919058799705</v>
      </c>
      <c r="H189" s="7">
        <f>SUMIFS(overall!$G:$G, overall!$A:$A, $A189)/8</f>
        <v>0.21173459291458085</v>
      </c>
      <c r="J189" s="5">
        <f>SUMIFS(overall!$J:$J, overall!$A:$A, $A189)/8</f>
        <v>7.7901994607143081E-3</v>
      </c>
    </row>
    <row r="190" spans="1:10">
      <c r="A190" s="7">
        <v>191</v>
      </c>
      <c r="B190" s="7">
        <f>SUMIFS(overall!$H:$H, overall!$A:$A, $A190, overall!$H:$H, "=1")</f>
        <v>4</v>
      </c>
      <c r="C190" s="7">
        <f>SUMIFS(overall!$H:$H, overall!$A:$A, $A190, overall!$H:$H, "=2")/2</f>
        <v>0</v>
      </c>
      <c r="D190" s="7">
        <f>SUMIFS(overall!$H:$H, overall!$A:$A, $A190, overall!$H:$H, "=3")/3</f>
        <v>4</v>
      </c>
      <c r="E190" s="6"/>
      <c r="F190" s="7">
        <f>SUMIFS(overall!$C:$C, overall!$A:$A, $A190)/8</f>
        <v>0.15507760643959001</v>
      </c>
      <c r="G190" s="7">
        <f>SUMIFS(overall!$E:$E, overall!$A:$A, $A190)/8</f>
        <v>0.36081784963607738</v>
      </c>
      <c r="H190" s="7">
        <f>SUMIFS(overall!$G:$G, overall!$A:$A, $A190)/8</f>
        <v>0.22506839036941473</v>
      </c>
      <c r="J190" s="5">
        <f>SUMIFS(overall!$J:$J, overall!$A:$A, $A190)/8</f>
        <v>1.9902676853287428E-2</v>
      </c>
    </row>
    <row r="191" spans="1:10">
      <c r="A191" s="7">
        <v>192</v>
      </c>
      <c r="B191" s="7">
        <f>SUMIFS(overall!$H:$H, overall!$A:$A, $A191, overall!$H:$H, "=1")</f>
        <v>7</v>
      </c>
      <c r="C191" s="7">
        <f>SUMIFS(overall!$H:$H, overall!$A:$A, $A191, overall!$H:$H, "=2")/2</f>
        <v>0</v>
      </c>
      <c r="D191" s="7">
        <f>SUMIFS(overall!$H:$H, overall!$A:$A, $A191, overall!$H:$H, "=3")/3</f>
        <v>1</v>
      </c>
      <c r="E191" s="6"/>
      <c r="F191" s="7">
        <f>SUMIFS(overall!$C:$C, overall!$A:$A, $A191)/8</f>
        <v>0.14093241095542863</v>
      </c>
      <c r="G191" s="7">
        <f>SUMIFS(overall!$E:$E, overall!$A:$A, $A191)/8</f>
        <v>0.3442700207233424</v>
      </c>
      <c r="H191" s="7">
        <f>SUMIFS(overall!$G:$G, overall!$A:$A, $A191)/8</f>
        <v>0.2224501669406885</v>
      </c>
      <c r="J191" s="5">
        <f>SUMIFS(overall!$J:$J, overall!$A:$A, $A191)/8</f>
        <v>2.5236359359309186E-2</v>
      </c>
    </row>
    <row r="192" spans="1:10">
      <c r="A192" s="7">
        <v>193</v>
      </c>
      <c r="B192" s="7">
        <f>SUMIFS(overall!$H:$H, overall!$A:$A, $A192, overall!$H:$H, "=1")</f>
        <v>2</v>
      </c>
      <c r="C192" s="7">
        <f>SUMIFS(overall!$H:$H, overall!$A:$A, $A192, overall!$H:$H, "=2")/2</f>
        <v>0</v>
      </c>
      <c r="D192" s="7">
        <f>SUMIFS(overall!$H:$H, overall!$A:$A, $A192, overall!$H:$H, "=3")/3</f>
        <v>6</v>
      </c>
      <c r="E192" s="6"/>
      <c r="F192" s="7">
        <f>SUMIFS(overall!$C:$C, overall!$A:$A, $A192)/8</f>
        <v>0.13048121333122201</v>
      </c>
      <c r="G192" s="7">
        <f>SUMIFS(overall!$E:$E, overall!$A:$A, $A192)/8</f>
        <v>0.36709928512573176</v>
      </c>
      <c r="H192" s="7">
        <f>SUMIFS(overall!$G:$G, overall!$A:$A, $A192)/8</f>
        <v>0.22335168719291651</v>
      </c>
      <c r="J192" s="5">
        <f>SUMIFS(overall!$J:$J, overall!$A:$A, $A192)/8</f>
        <v>9.8073795838061889E-3</v>
      </c>
    </row>
    <row r="193" spans="1:10">
      <c r="A193" s="7">
        <v>194</v>
      </c>
      <c r="B193" s="7">
        <f>SUMIFS(overall!$H:$H, overall!$A:$A, $A193, overall!$H:$H, "=1")</f>
        <v>5</v>
      </c>
      <c r="C193" s="7">
        <f>SUMIFS(overall!$H:$H, overall!$A:$A, $A193, overall!$H:$H, "=2")/2</f>
        <v>0</v>
      </c>
      <c r="D193" s="7">
        <f>SUMIFS(overall!$H:$H, overall!$A:$A, $A193, overall!$H:$H, "=3")/3</f>
        <v>3</v>
      </c>
      <c r="E193" s="6"/>
      <c r="F193" s="7">
        <f>SUMIFS(overall!$C:$C, overall!$A:$A, $A193)/8</f>
        <v>0.15102240443229625</v>
      </c>
      <c r="G193" s="7">
        <f>SUMIFS(overall!$E:$E, overall!$A:$A, $A193)/8</f>
        <v>0.37558996677398632</v>
      </c>
      <c r="H193" s="7">
        <f>SUMIFS(overall!$G:$G, overall!$A:$A, $A193)/8</f>
        <v>0.21485373377799949</v>
      </c>
      <c r="J193" s="5">
        <f>SUMIFS(overall!$J:$J, overall!$A:$A, $A193)/8</f>
        <v>2.4308650803253697E-2</v>
      </c>
    </row>
    <row r="194" spans="1:10">
      <c r="A194" s="7">
        <v>195</v>
      </c>
      <c r="B194" s="7">
        <f>SUMIFS(overall!$H:$H, overall!$A:$A, $A194, overall!$H:$H, "=1")</f>
        <v>3</v>
      </c>
      <c r="C194" s="7">
        <f>SUMIFS(overall!$H:$H, overall!$A:$A, $A194, overall!$H:$H, "=2")/2</f>
        <v>0</v>
      </c>
      <c r="D194" s="7">
        <f>SUMIFS(overall!$H:$H, overall!$A:$A, $A194, overall!$H:$H, "=3")/3</f>
        <v>5</v>
      </c>
      <c r="E194" s="6"/>
      <c r="F194" s="7">
        <f>SUMIFS(overall!$C:$C, overall!$A:$A, $A194)/8</f>
        <v>0.15454712510108901</v>
      </c>
      <c r="G194" s="7">
        <f>SUMIFS(overall!$E:$E, overall!$A:$A, $A194)/8</f>
        <v>0.36609381437301602</v>
      </c>
      <c r="H194" s="7">
        <f>SUMIFS(overall!$G:$G, overall!$A:$A, $A194)/8</f>
        <v>0.23786595463752697</v>
      </c>
      <c r="J194" s="5">
        <f>SUMIFS(overall!$J:$J, overall!$A:$A, $A194)/8</f>
        <v>8.408122456678456E-3</v>
      </c>
    </row>
    <row r="195" spans="1:10">
      <c r="A195" s="7">
        <v>196</v>
      </c>
      <c r="B195" s="7">
        <f>SUMIFS(overall!$H:$H, overall!$A:$A, $A195, overall!$H:$H, "=1")</f>
        <v>4</v>
      </c>
      <c r="C195" s="7">
        <f>SUMIFS(overall!$H:$H, overall!$A:$A, $A195, overall!$H:$H, "=2")/2</f>
        <v>0</v>
      </c>
      <c r="D195" s="7">
        <f>SUMIFS(overall!$H:$H, overall!$A:$A, $A195, overall!$H:$H, "=3")/3</f>
        <v>4</v>
      </c>
      <c r="E195" s="6"/>
      <c r="F195" s="7">
        <f>SUMIFS(overall!$C:$C, overall!$A:$A, $A195)/8</f>
        <v>0.13589495420455888</v>
      </c>
      <c r="G195" s="7">
        <f>SUMIFS(overall!$E:$E, overall!$A:$A, $A195)/8</f>
        <v>0.36625495553016613</v>
      </c>
      <c r="H195" s="7">
        <f>SUMIFS(overall!$G:$G, overall!$A:$A, $A195)/8</f>
        <v>0.24211907386779735</v>
      </c>
      <c r="J195" s="5">
        <f>SUMIFS(overall!$J:$J, overall!$A:$A, $A195)/8</f>
        <v>1.8150695239540479E-2</v>
      </c>
    </row>
    <row r="196" spans="1:10">
      <c r="A196" s="7">
        <v>197</v>
      </c>
      <c r="B196" s="7">
        <f>SUMIFS(overall!$H:$H, overall!$A:$A, $A196, overall!$H:$H, "=1")</f>
        <v>5</v>
      </c>
      <c r="C196" s="7">
        <f>SUMIFS(overall!$H:$H, overall!$A:$A, $A196, overall!$H:$H, "=2")/2</f>
        <v>0</v>
      </c>
      <c r="D196" s="7">
        <f>SUMIFS(overall!$H:$H, overall!$A:$A, $A196, overall!$H:$H, "=3")/3</f>
        <v>3</v>
      </c>
      <c r="E196" s="6"/>
      <c r="F196" s="7">
        <f>SUMIFS(overall!$C:$C, overall!$A:$A, $A196)/8</f>
        <v>0.13993102312087974</v>
      </c>
      <c r="G196" s="7">
        <f>SUMIFS(overall!$E:$E, overall!$A:$A, $A196)/8</f>
        <v>0.37248504161834672</v>
      </c>
      <c r="H196" s="7">
        <f>SUMIFS(overall!$G:$G, overall!$A:$A, $A196)/8</f>
        <v>0.24693489074706973</v>
      </c>
      <c r="J196" s="5">
        <f>SUMIFS(overall!$J:$J, overall!$A:$A, $A196)/8</f>
        <v>2.7422928518336425E-2</v>
      </c>
    </row>
    <row r="197" spans="1:10">
      <c r="A197" s="7">
        <v>198</v>
      </c>
      <c r="B197" s="7">
        <f>SUMIFS(overall!$H:$H, overall!$A:$A, $A197, overall!$H:$H, "=1")</f>
        <v>1</v>
      </c>
      <c r="C197" s="7">
        <f>SUMIFS(overall!$H:$H, overall!$A:$A, $A197, overall!$H:$H, "=2")/2</f>
        <v>0</v>
      </c>
      <c r="D197" s="7">
        <f>SUMIFS(overall!$H:$H, overall!$A:$A, $A197, overall!$H:$H, "=3")/3</f>
        <v>7</v>
      </c>
      <c r="E197" s="6"/>
      <c r="F197" s="7">
        <f>SUMIFS(overall!$C:$C, overall!$A:$A, $A197)/8</f>
        <v>0.11236786842346164</v>
      </c>
      <c r="G197" s="7">
        <f>SUMIFS(overall!$E:$E, overall!$A:$A, $A197)/8</f>
        <v>0.39391493797302202</v>
      </c>
      <c r="H197" s="7">
        <f>SUMIFS(overall!$G:$G, overall!$A:$A, $A197)/8</f>
        <v>0.24227160215377763</v>
      </c>
      <c r="J197" s="5">
        <f>SUMIFS(overall!$J:$J, overall!$A:$A, $A197)/8</f>
        <v>9.9098308133798371E-3</v>
      </c>
    </row>
    <row r="198" spans="1:10">
      <c r="A198" s="7">
        <v>199</v>
      </c>
      <c r="B198" s="7">
        <f>SUMIFS(overall!$H:$H, overall!$A:$A, $A198, overall!$H:$H, "=1")</f>
        <v>6</v>
      </c>
      <c r="C198" s="7">
        <f>SUMIFS(overall!$H:$H, overall!$A:$A, $A198, overall!$H:$H, "=2")/2</f>
        <v>0</v>
      </c>
      <c r="D198" s="7">
        <f>SUMIFS(overall!$H:$H, overall!$A:$A, $A198, overall!$H:$H, "=3")/3</f>
        <v>2</v>
      </c>
      <c r="E198" s="6"/>
      <c r="F198" s="7">
        <f>SUMIFS(overall!$C:$C, overall!$A:$A, $A198)/8</f>
        <v>0.14192301034927324</v>
      </c>
      <c r="G198" s="7">
        <f>SUMIFS(overall!$E:$E, overall!$A:$A, $A198)/8</f>
        <v>0.38576760888099626</v>
      </c>
      <c r="H198" s="7">
        <f>SUMIFS(overall!$G:$G, overall!$A:$A, $A198)/8</f>
        <v>0.25831058621406516</v>
      </c>
      <c r="J198" s="5">
        <f>SUMIFS(overall!$J:$J, overall!$A:$A, $A198)/8</f>
        <v>2.9376785029968135E-2</v>
      </c>
    </row>
    <row r="199" spans="1:10">
      <c r="A199" s="7">
        <v>200</v>
      </c>
      <c r="B199" s="7">
        <f>SUMIFS(overall!$H:$H, overall!$A:$A, $A199, overall!$H:$H, "=1")</f>
        <v>7</v>
      </c>
      <c r="C199" s="7">
        <f>SUMIFS(overall!$H:$H, overall!$A:$A, $A199, overall!$H:$H, "=2")/2</f>
        <v>0</v>
      </c>
      <c r="D199" s="7">
        <f>SUMIFS(overall!$H:$H, overall!$A:$A, $A199, overall!$H:$H, "=3")/3</f>
        <v>1</v>
      </c>
      <c r="E199" s="6"/>
      <c r="F199" s="7">
        <f>SUMIFS(overall!$C:$C, overall!$A:$A, $A199)/8</f>
        <v>0.133398592472076</v>
      </c>
      <c r="G199" s="7">
        <f>SUMIFS(overall!$E:$E, overall!$A:$A, $A199)/8</f>
        <v>0.4015793502330775</v>
      </c>
      <c r="H199" s="7">
        <f>SUMIFS(overall!$G:$G, overall!$A:$A, $A199)/8</f>
        <v>0.25652006268501237</v>
      </c>
      <c r="J199" s="5">
        <f>SUMIFS(overall!$J:$J, overall!$A:$A, $A199)/8</f>
        <v>3.9976423093445651E-2</v>
      </c>
    </row>
    <row r="200" spans="1:10">
      <c r="A200" s="7">
        <v>201</v>
      </c>
      <c r="B200" s="7">
        <f>SUMIFS(overall!$H:$H, overall!$A:$A, $A200, overall!$H:$H, "=1")</f>
        <v>5</v>
      </c>
      <c r="C200" s="7">
        <f>SUMIFS(overall!$H:$H, overall!$A:$A, $A200, overall!$H:$H, "=2")/2</f>
        <v>0</v>
      </c>
      <c r="D200" s="7">
        <f>SUMIFS(overall!$H:$H, overall!$A:$A, $A200, overall!$H:$H, "=3")/3</f>
        <v>3</v>
      </c>
      <c r="E200" s="6"/>
      <c r="F200" s="7">
        <f>SUMIFS(overall!$C:$C, overall!$A:$A, $A200)/8</f>
        <v>0.14662364125251726</v>
      </c>
      <c r="G200" s="7">
        <f>SUMIFS(overall!$E:$E, overall!$A:$A, $A200)/8</f>
        <v>0.39700877666473328</v>
      </c>
      <c r="H200" s="7">
        <f>SUMIFS(overall!$G:$G, overall!$A:$A, $A200)/8</f>
        <v>0.25134447216987577</v>
      </c>
      <c r="J200" s="5">
        <f>SUMIFS(overall!$J:$J, overall!$A:$A, $A200)/8</f>
        <v>2.4404368052128398E-2</v>
      </c>
    </row>
    <row r="201" spans="1:10">
      <c r="A201" s="7">
        <v>202</v>
      </c>
      <c r="B201" s="7">
        <f>SUMIFS(overall!$H:$H, overall!$A:$A, $A201, overall!$H:$H, "=1")</f>
        <v>8</v>
      </c>
      <c r="C201" s="7">
        <f>SUMIFS(overall!$H:$H, overall!$A:$A, $A201, overall!$H:$H, "=2")/2</f>
        <v>0</v>
      </c>
      <c r="D201" s="7">
        <f>SUMIFS(overall!$H:$H, overall!$A:$A, $A201, overall!$H:$H, "=3")/3</f>
        <v>0</v>
      </c>
      <c r="E201" s="6"/>
      <c r="F201" s="7">
        <f>SUMIFS(overall!$C:$C, overall!$A:$A, $A201)/8</f>
        <v>0.15563657879829348</v>
      </c>
      <c r="G201" s="7">
        <f>SUMIFS(overall!$E:$E, overall!$A:$A, $A201)/8</f>
        <v>0.40177470445632907</v>
      </c>
      <c r="H201" s="7">
        <f>SUMIFS(overall!$G:$G, overall!$A:$A, $A201)/8</f>
        <v>0.25057026743888799</v>
      </c>
      <c r="J201" s="5">
        <f>SUMIFS(overall!$J:$J, overall!$A:$A, $A201)/8</f>
        <v>3.2838186504486645E-2</v>
      </c>
    </row>
    <row r="202" spans="1:10">
      <c r="A202" s="7">
        <v>203</v>
      </c>
      <c r="B202" s="7">
        <f>SUMIFS(overall!$H:$H, overall!$A:$A, $A202, overall!$H:$H, "=1")</f>
        <v>6</v>
      </c>
      <c r="C202" s="7">
        <f>SUMIFS(overall!$H:$H, overall!$A:$A, $A202, overall!$H:$H, "=2")/2</f>
        <v>0</v>
      </c>
      <c r="D202" s="7">
        <f>SUMIFS(overall!$H:$H, overall!$A:$A, $A202, overall!$H:$H, "=3")/3</f>
        <v>2</v>
      </c>
      <c r="E202" s="6"/>
      <c r="F202" s="7">
        <f>SUMIFS(overall!$C:$C, overall!$A:$A, $A202)/8</f>
        <v>0.15246224403381289</v>
      </c>
      <c r="G202" s="7">
        <f>SUMIFS(overall!$E:$E, overall!$A:$A, $A202)/8</f>
        <v>0.41696736216545066</v>
      </c>
      <c r="H202" s="7">
        <f>SUMIFS(overall!$G:$G, overall!$A:$A, $A202)/8</f>
        <v>0.27309435606002763</v>
      </c>
      <c r="J202" s="5">
        <f>SUMIFS(overall!$J:$J, overall!$A:$A, $A202)/8</f>
        <v>2.8026065413693693E-2</v>
      </c>
    </row>
    <row r="203" spans="1:10">
      <c r="A203" s="7">
        <v>204</v>
      </c>
      <c r="B203" s="7">
        <f>SUMIFS(overall!$H:$H, overall!$A:$A, $A203, overall!$H:$H, "=1")</f>
        <v>4</v>
      </c>
      <c r="C203" s="7">
        <f>SUMIFS(overall!$H:$H, overall!$A:$A, $A203, overall!$H:$H, "=2")/2</f>
        <v>0</v>
      </c>
      <c r="D203" s="7">
        <f>SUMIFS(overall!$H:$H, overall!$A:$A, $A203, overall!$H:$H, "=3")/3</f>
        <v>4</v>
      </c>
      <c r="E203" s="6"/>
      <c r="F203" s="7">
        <f>SUMIFS(overall!$C:$C, overall!$A:$A, $A203)/8</f>
        <v>0.14469015598297075</v>
      </c>
      <c r="G203" s="7">
        <f>SUMIFS(overall!$E:$E, overall!$A:$A, $A203)/8</f>
        <v>0.42431452870368908</v>
      </c>
      <c r="H203" s="7">
        <f>SUMIFS(overall!$G:$G, overall!$A:$A, $A203)/8</f>
        <v>0.25995475053787187</v>
      </c>
      <c r="J203" s="5">
        <f>SUMIFS(overall!$J:$J, overall!$A:$A, $A203)/8</f>
        <v>9.7313239195210514E-3</v>
      </c>
    </row>
    <row r="204" spans="1:10">
      <c r="A204" s="7">
        <v>205</v>
      </c>
      <c r="B204" s="7">
        <f>SUMIFS(overall!$H:$H, overall!$A:$A, $A204, overall!$H:$H, "=1")</f>
        <v>5</v>
      </c>
      <c r="C204" s="7">
        <f>SUMIFS(overall!$H:$H, overall!$A:$A, $A204, overall!$H:$H, "=2")/2</f>
        <v>0</v>
      </c>
      <c r="D204" s="7">
        <f>SUMIFS(overall!$H:$H, overall!$A:$A, $A204, overall!$H:$H, "=3")/3</f>
        <v>3</v>
      </c>
      <c r="E204" s="6"/>
      <c r="F204" s="7">
        <f>SUMIFS(overall!$C:$C, overall!$A:$A, $A204)/8</f>
        <v>0.14234119653701749</v>
      </c>
      <c r="G204" s="7">
        <f>SUMIFS(overall!$E:$E, overall!$A:$A, $A204)/8</f>
        <v>0.4339601993560786</v>
      </c>
      <c r="H204" s="7">
        <f>SUMIFS(overall!$G:$G, overall!$A:$A, $A204)/8</f>
        <v>0.28192546963691661</v>
      </c>
      <c r="J204" s="5">
        <f>SUMIFS(overall!$J:$J, overall!$A:$A, $A204)/8</f>
        <v>2.6620097298874705E-2</v>
      </c>
    </row>
    <row r="205" spans="1:10">
      <c r="A205" s="7">
        <v>206</v>
      </c>
      <c r="B205" s="7">
        <f>SUMIFS(overall!$H:$H, overall!$A:$A, $A205, overall!$H:$H, "=1")</f>
        <v>3</v>
      </c>
      <c r="C205" s="7">
        <f>SUMIFS(overall!$H:$H, overall!$A:$A, $A205, overall!$H:$H, "=2")/2</f>
        <v>0</v>
      </c>
      <c r="D205" s="7">
        <f>SUMIFS(overall!$H:$H, overall!$A:$A, $A205, overall!$H:$H, "=3")/3</f>
        <v>5</v>
      </c>
      <c r="E205" s="6"/>
      <c r="F205" s="7">
        <f>SUMIFS(overall!$C:$C, overall!$A:$A, $A205)/8</f>
        <v>0.14964255690574588</v>
      </c>
      <c r="G205" s="7">
        <f>SUMIFS(overall!$E:$E, overall!$A:$A, $A205)/8</f>
        <v>0.42992526292800853</v>
      </c>
      <c r="H205" s="7">
        <f>SUMIFS(overall!$G:$G, overall!$A:$A, $A205)/8</f>
        <v>0.27088308334350536</v>
      </c>
      <c r="J205" s="5">
        <f>SUMIFS(overall!$J:$J, overall!$A:$A, $A205)/8</f>
        <v>2.0263263019354622E-2</v>
      </c>
    </row>
    <row r="206" spans="1:10">
      <c r="A206" s="7">
        <v>207</v>
      </c>
      <c r="B206" s="7">
        <f>SUMIFS(overall!$H:$H, overall!$A:$A, $A206, overall!$H:$H, "=1")</f>
        <v>5</v>
      </c>
      <c r="C206" s="7">
        <f>SUMIFS(overall!$H:$H, overall!$A:$A, $A206, overall!$H:$H, "=2")/2</f>
        <v>0</v>
      </c>
      <c r="D206" s="7">
        <f>SUMIFS(overall!$H:$H, overall!$A:$A, $A206, overall!$H:$H, "=3")/3</f>
        <v>3</v>
      </c>
      <c r="E206" s="6"/>
      <c r="F206" s="7">
        <f>SUMIFS(overall!$C:$C, overall!$A:$A, $A206)/8</f>
        <v>0.14754775166511488</v>
      </c>
      <c r="G206" s="7">
        <f>SUMIFS(overall!$E:$E, overall!$A:$A, $A206)/8</f>
        <v>0.43932658433914124</v>
      </c>
      <c r="H206" s="7">
        <f>SUMIFS(overall!$G:$G, overall!$A:$A, $A206)/8</f>
        <v>0.26784974336624123</v>
      </c>
      <c r="J206" s="5">
        <f>SUMIFS(overall!$J:$J, overall!$A:$A, $A206)/8</f>
        <v>3.4446984951129404E-2</v>
      </c>
    </row>
    <row r="207" spans="1:10">
      <c r="A207" s="7">
        <v>208</v>
      </c>
      <c r="B207" s="7">
        <f>SUMIFS(overall!$H:$H, overall!$A:$A, $A207, overall!$H:$H, "=1")</f>
        <v>6</v>
      </c>
      <c r="C207" s="7">
        <f>SUMIFS(overall!$H:$H, overall!$A:$A, $A207, overall!$H:$H, "=2")/2</f>
        <v>0</v>
      </c>
      <c r="D207" s="7">
        <f>SUMIFS(overall!$H:$H, overall!$A:$A, $A207, overall!$H:$H, "=3")/3</f>
        <v>2</v>
      </c>
      <c r="E207" s="6"/>
      <c r="F207" s="7">
        <f>SUMIFS(overall!$C:$C, overall!$A:$A, $A207)/8</f>
        <v>0.15981081128120389</v>
      </c>
      <c r="G207" s="7">
        <f>SUMIFS(overall!$E:$E, overall!$A:$A, $A207)/8</f>
        <v>0.4430352449417112</v>
      </c>
      <c r="H207" s="7">
        <f>SUMIFS(overall!$G:$G, overall!$A:$A, $A207)/8</f>
        <v>0.28037983179092352</v>
      </c>
      <c r="J207" s="5">
        <f>SUMIFS(overall!$J:$J, overall!$A:$A, $A207)/8</f>
        <v>3.5189768011451635E-2</v>
      </c>
    </row>
    <row r="208" spans="1:10">
      <c r="A208" s="7">
        <v>209</v>
      </c>
      <c r="B208" s="7">
        <f>SUMIFS(overall!$H:$H, overall!$A:$A, $A208, overall!$H:$H, "=1")</f>
        <v>5</v>
      </c>
      <c r="C208" s="7">
        <f>SUMIFS(overall!$H:$H, overall!$A:$A, $A208, overall!$H:$H, "=2")/2</f>
        <v>0</v>
      </c>
      <c r="D208" s="7">
        <f>SUMIFS(overall!$H:$H, overall!$A:$A, $A208, overall!$H:$H, "=3")/3</f>
        <v>3</v>
      </c>
      <c r="E208" s="6"/>
      <c r="F208" s="7">
        <f>SUMIFS(overall!$C:$C, overall!$A:$A, $A208)/8</f>
        <v>0.14158657193183849</v>
      </c>
      <c r="G208" s="7">
        <f>SUMIFS(overall!$E:$E, overall!$A:$A, $A208)/8</f>
        <v>0.45843178033828691</v>
      </c>
      <c r="H208" s="7">
        <f>SUMIFS(overall!$G:$G, overall!$A:$A, $A208)/8</f>
        <v>0.28746670484542797</v>
      </c>
      <c r="J208" s="5">
        <f>SUMIFS(overall!$J:$J, overall!$A:$A, $A208)/8</f>
        <v>1.8118516590391084E-2</v>
      </c>
    </row>
    <row r="209" spans="1:10">
      <c r="A209" s="7">
        <v>210</v>
      </c>
      <c r="B209" s="7">
        <f>SUMIFS(overall!$H:$H, overall!$A:$A, $A209, overall!$H:$H, "=1")</f>
        <v>7</v>
      </c>
      <c r="C209" s="7">
        <f>SUMIFS(overall!$H:$H, overall!$A:$A, $A209, overall!$H:$H, "=2")/2</f>
        <v>0</v>
      </c>
      <c r="D209" s="7">
        <f>SUMIFS(overall!$H:$H, overall!$A:$A, $A209, overall!$H:$H, "=3")/3</f>
        <v>1</v>
      </c>
      <c r="E209" s="6"/>
      <c r="F209" s="7">
        <f>SUMIFS(overall!$C:$C, overall!$A:$A, $A209)/8</f>
        <v>0.15543800592422438</v>
      </c>
      <c r="G209" s="7">
        <f>SUMIFS(overall!$E:$E, overall!$A:$A, $A209)/8</f>
        <v>0.45410278439521756</v>
      </c>
      <c r="H209" s="7">
        <f>SUMIFS(overall!$G:$G, overall!$A:$A, $A209)/8</f>
        <v>0.27880522608756975</v>
      </c>
      <c r="J209" s="5">
        <f>SUMIFS(overall!$J:$J, overall!$A:$A, $A209)/8</f>
        <v>3.88721967691468E-2</v>
      </c>
    </row>
    <row r="210" spans="1:10">
      <c r="A210" s="7">
        <v>211</v>
      </c>
      <c r="B210" s="7">
        <f>SUMIFS(overall!$H:$H, overall!$A:$A, $A210, overall!$H:$H, "=1")</f>
        <v>5</v>
      </c>
      <c r="C210" s="7">
        <f>SUMIFS(overall!$H:$H, overall!$A:$A, $A210, overall!$H:$H, "=2")/2</f>
        <v>0</v>
      </c>
      <c r="D210" s="7">
        <f>SUMIFS(overall!$H:$H, overall!$A:$A, $A210, overall!$H:$H, "=3")/3</f>
        <v>3</v>
      </c>
      <c r="E210" s="6"/>
      <c r="F210" s="7">
        <f>SUMIFS(overall!$C:$C, overall!$A:$A, $A210)/8</f>
        <v>0.16770064830779963</v>
      </c>
      <c r="G210" s="7">
        <f>SUMIFS(overall!$E:$E, overall!$A:$A, $A210)/8</f>
        <v>0.46318763494491527</v>
      </c>
      <c r="H210" s="7">
        <f>SUMIFS(overall!$G:$G, overall!$A:$A, $A210)/8</f>
        <v>0.27910611033439603</v>
      </c>
      <c r="J210" s="5">
        <f>SUMIFS(overall!$J:$J, overall!$A:$A, $A210)/8</f>
        <v>2.2804651829167105E-2</v>
      </c>
    </row>
    <row r="211" spans="1:10">
      <c r="A211" s="7">
        <v>212</v>
      </c>
      <c r="B211" s="7">
        <f>SUMIFS(overall!$H:$H, overall!$A:$A, $A211, overall!$H:$H, "=1")</f>
        <v>3</v>
      </c>
      <c r="C211" s="7">
        <f>SUMIFS(overall!$H:$H, overall!$A:$A, $A211, overall!$H:$H, "=2")/2</f>
        <v>0</v>
      </c>
      <c r="D211" s="7">
        <f>SUMIFS(overall!$H:$H, overall!$A:$A, $A211, overall!$H:$H, "=3")/3</f>
        <v>5</v>
      </c>
      <c r="E211" s="6"/>
      <c r="F211" s="7">
        <f>SUMIFS(overall!$C:$C, overall!$A:$A, $A211)/8</f>
        <v>0.16204503178596436</v>
      </c>
      <c r="G211" s="7">
        <f>SUMIFS(overall!$E:$E, overall!$A:$A, $A211)/8</f>
        <v>0.46873837709426824</v>
      </c>
      <c r="H211" s="7">
        <f>SUMIFS(overall!$G:$G, overall!$A:$A, $A211)/8</f>
        <v>0.30183282494544922</v>
      </c>
      <c r="J211" s="5">
        <f>SUMIFS(overall!$J:$J, overall!$A:$A, $A211)/8</f>
        <v>1.1601265751168082E-2</v>
      </c>
    </row>
    <row r="212" spans="1:10">
      <c r="A212" s="7">
        <v>213</v>
      </c>
      <c r="B212" s="7">
        <f>SUMIFS(overall!$H:$H, overall!$A:$A, $A212, overall!$H:$H, "=1")</f>
        <v>4</v>
      </c>
      <c r="C212" s="7">
        <f>SUMIFS(overall!$H:$H, overall!$A:$A, $A212, overall!$H:$H, "=2")/2</f>
        <v>0</v>
      </c>
      <c r="D212" s="7">
        <f>SUMIFS(overall!$H:$H, overall!$A:$A, $A212, overall!$H:$H, "=3")/3</f>
        <v>4</v>
      </c>
      <c r="E212" s="6"/>
      <c r="F212" s="7">
        <f>SUMIFS(overall!$C:$C, overall!$A:$A, $A212)/8</f>
        <v>0.15719476342201175</v>
      </c>
      <c r="G212" s="7">
        <f>SUMIFS(overall!$E:$E, overall!$A:$A, $A212)/8</f>
        <v>0.49004530906677202</v>
      </c>
      <c r="H212" s="7">
        <f>SUMIFS(overall!$G:$G, overall!$A:$A, $A212)/8</f>
        <v>0.29042410850524847</v>
      </c>
      <c r="J212" s="5">
        <f>SUMIFS(overall!$J:$J, overall!$A:$A, $A212)/8</f>
        <v>2.2163843041970901E-2</v>
      </c>
    </row>
    <row r="213" spans="1:10">
      <c r="A213" s="7">
        <v>214</v>
      </c>
      <c r="B213" s="7">
        <f>SUMIFS(overall!$H:$H, overall!$A:$A, $A213, overall!$H:$H, "=1")</f>
        <v>4</v>
      </c>
      <c r="C213" s="7">
        <f>SUMIFS(overall!$H:$H, overall!$A:$A, $A213, overall!$H:$H, "=2")/2</f>
        <v>0</v>
      </c>
      <c r="D213" s="7">
        <f>SUMIFS(overall!$H:$H, overall!$A:$A, $A213, overall!$H:$H, "=3")/3</f>
        <v>4</v>
      </c>
      <c r="E213" s="6"/>
      <c r="F213" s="7">
        <f>SUMIFS(overall!$C:$C, overall!$A:$A, $A213)/8</f>
        <v>0.18802314996719299</v>
      </c>
      <c r="G213" s="7">
        <f>SUMIFS(overall!$E:$E, overall!$A:$A, $A213)/8</f>
        <v>0.4931639730930325</v>
      </c>
      <c r="H213" s="7">
        <f>SUMIFS(overall!$G:$G, overall!$A:$A, $A213)/8</f>
        <v>0.28885734081268249</v>
      </c>
      <c r="J213" s="5">
        <f>SUMIFS(overall!$J:$J, overall!$A:$A, $A213)/8</f>
        <v>1.8023461062794552E-2</v>
      </c>
    </row>
    <row r="214" spans="1:10">
      <c r="A214" s="7">
        <v>215</v>
      </c>
      <c r="B214" s="7">
        <f>SUMIFS(overall!$H:$H, overall!$A:$A, $A214, overall!$H:$H, "=1")</f>
        <v>5</v>
      </c>
      <c r="C214" s="7">
        <f>SUMIFS(overall!$H:$H, overall!$A:$A, $A214, overall!$H:$H, "=2")/2</f>
        <v>0</v>
      </c>
      <c r="D214" s="7">
        <f>SUMIFS(overall!$H:$H, overall!$A:$A, $A214, overall!$H:$H, "=3")/3</f>
        <v>3</v>
      </c>
      <c r="E214" s="6"/>
      <c r="F214" s="7">
        <f>SUMIFS(overall!$C:$C, overall!$A:$A, $A214)/8</f>
        <v>0.17353373765945376</v>
      </c>
      <c r="G214" s="7">
        <f>SUMIFS(overall!$E:$E, overall!$A:$A, $A214)/8</f>
        <v>0.48449045419692949</v>
      </c>
      <c r="H214" s="7">
        <f>SUMIFS(overall!$G:$G, overall!$A:$A, $A214)/8</f>
        <v>0.29743614792823742</v>
      </c>
      <c r="J214" s="5">
        <f>SUMIFS(overall!$J:$J, overall!$A:$A, $A214)/8</f>
        <v>1.4960561861067418E-2</v>
      </c>
    </row>
    <row r="215" spans="1:10">
      <c r="A215" s="7">
        <v>216</v>
      </c>
      <c r="B215" s="7">
        <f>SUMIFS(overall!$H:$H, overall!$A:$A, $A215, overall!$H:$H, "=1")</f>
        <v>4</v>
      </c>
      <c r="C215" s="7">
        <f>SUMIFS(overall!$H:$H, overall!$A:$A, $A215, overall!$H:$H, "=2")/2</f>
        <v>0</v>
      </c>
      <c r="D215" s="7">
        <f>SUMIFS(overall!$H:$H, overall!$A:$A, $A215, overall!$H:$H, "=3")/3</f>
        <v>4</v>
      </c>
      <c r="E215" s="6"/>
      <c r="F215" s="7">
        <f>SUMIFS(overall!$C:$C, overall!$A:$A, $A215)/8</f>
        <v>0.17115944623947088</v>
      </c>
      <c r="G215" s="7">
        <f>SUMIFS(overall!$E:$E, overall!$A:$A, $A215)/8</f>
        <v>0.4926969707012171</v>
      </c>
      <c r="H215" s="7">
        <f>SUMIFS(overall!$G:$G, overall!$A:$A, $A215)/8</f>
        <v>0.32477900385856578</v>
      </c>
      <c r="J215" s="5">
        <f>SUMIFS(overall!$J:$J, overall!$A:$A, $A215)/8</f>
        <v>2.5051413900053051E-2</v>
      </c>
    </row>
    <row r="216" spans="1:10">
      <c r="A216" s="7">
        <v>217</v>
      </c>
      <c r="B216" s="7">
        <f>SUMIFS(overall!$H:$H, overall!$A:$A, $A216, overall!$H:$H, "=1")</f>
        <v>5</v>
      </c>
      <c r="C216" s="7">
        <f>SUMIFS(overall!$H:$H, overall!$A:$A, $A216, overall!$H:$H, "=2")/2</f>
        <v>0</v>
      </c>
      <c r="D216" s="7">
        <f>SUMIFS(overall!$H:$H, overall!$A:$A, $A216, overall!$H:$H, "=3")/3</f>
        <v>3</v>
      </c>
      <c r="E216" s="6"/>
      <c r="F216" s="7">
        <f>SUMIFS(overall!$C:$C, overall!$A:$A, $A216)/8</f>
        <v>0.17463833093643125</v>
      </c>
      <c r="G216" s="7">
        <f>SUMIFS(overall!$E:$E, overall!$A:$A, $A216)/8</f>
        <v>0.49733519554138117</v>
      </c>
      <c r="H216" s="7">
        <f>SUMIFS(overall!$G:$G, overall!$A:$A, $A216)/8</f>
        <v>0.30422013998031577</v>
      </c>
      <c r="J216" s="5">
        <f>SUMIFS(overall!$J:$J, overall!$A:$A, $A216)/8</f>
        <v>3.6251133099315977E-2</v>
      </c>
    </row>
    <row r="217" spans="1:10">
      <c r="A217" s="7">
        <v>218</v>
      </c>
      <c r="B217" s="7">
        <f>SUMIFS(overall!$H:$H, overall!$A:$A, $A217, overall!$H:$H, "=1")</f>
        <v>6</v>
      </c>
      <c r="C217" s="7">
        <f>SUMIFS(overall!$H:$H, overall!$A:$A, $A217, overall!$H:$H, "=2")/2</f>
        <v>0</v>
      </c>
      <c r="D217" s="7">
        <f>SUMIFS(overall!$H:$H, overall!$A:$A, $A217, overall!$H:$H, "=3")/3</f>
        <v>2</v>
      </c>
      <c r="E217" s="6"/>
      <c r="F217" s="7">
        <f>SUMIFS(overall!$C:$C, overall!$A:$A, $A217)/8</f>
        <v>0.16076591610908461</v>
      </c>
      <c r="G217" s="7">
        <f>SUMIFS(overall!$E:$E, overall!$A:$A, $A217)/8</f>
        <v>0.51734495162963812</v>
      </c>
      <c r="H217" s="7">
        <f>SUMIFS(overall!$G:$G, overall!$A:$A, $A217)/8</f>
        <v>0.31109660863876298</v>
      </c>
      <c r="J217" s="5">
        <f>SUMIFS(overall!$J:$J, overall!$A:$A, $A217)/8</f>
        <v>2.538409237532448E-2</v>
      </c>
    </row>
    <row r="218" spans="1:10">
      <c r="A218" s="7">
        <v>219</v>
      </c>
      <c r="B218" s="7">
        <f>SUMIFS(overall!$H:$H, overall!$A:$A, $A218, overall!$H:$H, "=1")</f>
        <v>2</v>
      </c>
      <c r="C218" s="7">
        <f>SUMIFS(overall!$H:$H, overall!$A:$A, $A218, overall!$H:$H, "=2")/2</f>
        <v>0</v>
      </c>
      <c r="D218" s="7">
        <f>SUMIFS(overall!$H:$H, overall!$A:$A, $A218, overall!$H:$H, "=3")/3</f>
        <v>6</v>
      </c>
      <c r="E218" s="6"/>
      <c r="F218" s="7">
        <f>SUMIFS(overall!$C:$C, overall!$A:$A, $A218)/8</f>
        <v>0.15078800916671714</v>
      </c>
      <c r="G218" s="7">
        <f>SUMIFS(overall!$E:$E, overall!$A:$A, $A218)/8</f>
        <v>0.54022741317748957</v>
      </c>
      <c r="H218" s="7">
        <f>SUMIFS(overall!$G:$G, overall!$A:$A, $A218)/8</f>
        <v>0.32035130262374828</v>
      </c>
      <c r="J218" s="5">
        <f>SUMIFS(overall!$J:$J, overall!$A:$A, $A218)/8</f>
        <v>8.1154502995361179E-3</v>
      </c>
    </row>
    <row r="219" spans="1:10">
      <c r="A219" s="7">
        <v>220</v>
      </c>
      <c r="B219" s="7">
        <f>SUMIFS(overall!$H:$H, overall!$A:$A, $A219, overall!$H:$H, "=1")</f>
        <v>4</v>
      </c>
      <c r="C219" s="7">
        <f>SUMIFS(overall!$H:$H, overall!$A:$A, $A219, overall!$H:$H, "=2")/2</f>
        <v>0</v>
      </c>
      <c r="D219" s="7">
        <f>SUMIFS(overall!$H:$H, overall!$A:$A, $A219, overall!$H:$H, "=3")/3</f>
        <v>4</v>
      </c>
      <c r="E219" s="6"/>
      <c r="F219" s="7">
        <f>SUMIFS(overall!$C:$C, overall!$A:$A, $A219)/8</f>
        <v>0.17277279496192885</v>
      </c>
      <c r="G219" s="7">
        <f>SUMIFS(overall!$E:$E, overall!$A:$A, $A219)/8</f>
        <v>0.55362257361412015</v>
      </c>
      <c r="H219" s="7">
        <f>SUMIFS(overall!$G:$G, overall!$A:$A, $A219)/8</f>
        <v>0.30516272783279375</v>
      </c>
      <c r="J219" s="5">
        <f>SUMIFS(overall!$J:$J, overall!$A:$A, $A219)/8</f>
        <v>1.5869331477353966E-2</v>
      </c>
    </row>
    <row r="220" spans="1:10">
      <c r="A220" s="7">
        <v>221</v>
      </c>
      <c r="B220" s="7">
        <f>SUMIFS(overall!$H:$H, overall!$A:$A, $A220, overall!$H:$H, "=1")</f>
        <v>3</v>
      </c>
      <c r="C220" s="7">
        <f>SUMIFS(overall!$H:$H, overall!$A:$A, $A220, overall!$H:$H, "=2")/2</f>
        <v>0</v>
      </c>
      <c r="D220" s="7">
        <f>SUMIFS(overall!$H:$H, overall!$A:$A, $A220, overall!$H:$H, "=3")/3</f>
        <v>5</v>
      </c>
      <c r="E220" s="6"/>
      <c r="F220" s="7">
        <f>SUMIFS(overall!$C:$C, overall!$A:$A, $A220)/8</f>
        <v>0.18351632356643638</v>
      </c>
      <c r="G220" s="7">
        <f>SUMIFS(overall!$E:$E, overall!$A:$A, $A220)/8</f>
        <v>0.52824583649635271</v>
      </c>
      <c r="H220" s="7">
        <f>SUMIFS(overall!$G:$G, overall!$A:$A, $A220)/8</f>
        <v>0.32219898700714078</v>
      </c>
      <c r="J220" s="5">
        <f>SUMIFS(overall!$J:$J, overall!$A:$A, $A220)/8</f>
        <v>1.853934118265143E-2</v>
      </c>
    </row>
    <row r="221" spans="1:10">
      <c r="A221" s="7">
        <v>222</v>
      </c>
      <c r="B221" s="7">
        <f>SUMIFS(overall!$H:$H, overall!$A:$A, $A221, overall!$H:$H, "=1")</f>
        <v>5</v>
      </c>
      <c r="C221" s="7">
        <f>SUMIFS(overall!$H:$H, overall!$A:$A, $A221, overall!$H:$H, "=2")/2</f>
        <v>0</v>
      </c>
      <c r="D221" s="7">
        <f>SUMIFS(overall!$H:$H, overall!$A:$A, $A221, overall!$H:$H, "=3")/3</f>
        <v>3</v>
      </c>
      <c r="E221" s="6"/>
      <c r="F221" s="7">
        <f>SUMIFS(overall!$C:$C, overall!$A:$A, $A221)/8</f>
        <v>0.18130204081535298</v>
      </c>
      <c r="G221" s="7">
        <f>SUMIFS(overall!$E:$E, overall!$A:$A, $A221)/8</f>
        <v>0.5446825027465817</v>
      </c>
      <c r="H221" s="7">
        <f>SUMIFS(overall!$G:$G, overall!$A:$A, $A221)/8</f>
        <v>0.32376322150230363</v>
      </c>
      <c r="J221" s="5">
        <f>SUMIFS(overall!$J:$J, overall!$A:$A, $A221)/8</f>
        <v>2.4435972639630352E-2</v>
      </c>
    </row>
    <row r="222" spans="1:10">
      <c r="A222" s="7">
        <v>223</v>
      </c>
      <c r="B222" s="7">
        <f>SUMIFS(overall!$H:$H, overall!$A:$A, $A222, overall!$H:$H, "=1")</f>
        <v>4</v>
      </c>
      <c r="C222" s="7">
        <f>SUMIFS(overall!$H:$H, overall!$A:$A, $A222, overall!$H:$H, "=2")/2</f>
        <v>0</v>
      </c>
      <c r="D222" s="7">
        <f>SUMIFS(overall!$H:$H, overall!$A:$A, $A222, overall!$H:$H, "=3")/3</f>
        <v>4</v>
      </c>
      <c r="E222" s="6"/>
      <c r="F222" s="7">
        <f>SUMIFS(overall!$C:$C, overall!$A:$A, $A222)/8</f>
        <v>0.17593231797218276</v>
      </c>
      <c r="G222" s="7">
        <f>SUMIFS(overall!$E:$E, overall!$A:$A, $A222)/8</f>
        <v>0.5405664741992946</v>
      </c>
      <c r="H222" s="7">
        <f>SUMIFS(overall!$G:$G, overall!$A:$A, $A222)/8</f>
        <v>0.32170203328132602</v>
      </c>
      <c r="J222" s="5">
        <f>SUMIFS(overall!$J:$J, overall!$A:$A, $A222)/8</f>
        <v>5.3303135348634137E-3</v>
      </c>
    </row>
    <row r="223" spans="1:10">
      <c r="A223" s="7">
        <v>224</v>
      </c>
      <c r="B223" s="7">
        <f>SUMIFS(overall!$H:$H, overall!$A:$A, $A223, overall!$H:$H, "=1")</f>
        <v>6</v>
      </c>
      <c r="C223" s="7">
        <f>SUMIFS(overall!$H:$H, overall!$A:$A, $A223, overall!$H:$H, "=2")/2</f>
        <v>0</v>
      </c>
      <c r="D223" s="7">
        <f>SUMIFS(overall!$H:$H, overall!$A:$A, $A223, overall!$H:$H, "=3")/3</f>
        <v>2</v>
      </c>
      <c r="E223" s="6"/>
      <c r="F223" s="7">
        <f>SUMIFS(overall!$C:$C, overall!$A:$A, $A223)/8</f>
        <v>0.17689675092697074</v>
      </c>
      <c r="G223" s="7">
        <f>SUMIFS(overall!$E:$E, overall!$A:$A, $A223)/8</f>
        <v>0.56310185790061895</v>
      </c>
      <c r="H223" s="7">
        <f>SUMIFS(overall!$G:$G, overall!$A:$A, $A223)/8</f>
        <v>0.33296191692352251</v>
      </c>
      <c r="J223" s="5">
        <f>SUMIFS(overall!$J:$J, overall!$A:$A, $A223)/8</f>
        <v>2.0813144005082634E-2</v>
      </c>
    </row>
    <row r="224" spans="1:10">
      <c r="A224" s="7">
        <v>225</v>
      </c>
      <c r="B224" s="7">
        <f>SUMIFS(overall!$H:$H, overall!$A:$A, $A224, overall!$H:$H, "=1")</f>
        <v>6</v>
      </c>
      <c r="C224" s="7">
        <f>SUMIFS(overall!$H:$H, overall!$A:$A, $A224, overall!$H:$H, "=2")/2</f>
        <v>0</v>
      </c>
      <c r="D224" s="7">
        <f>SUMIFS(overall!$H:$H, overall!$A:$A, $A224, overall!$H:$H, "=3")/3</f>
        <v>2</v>
      </c>
      <c r="E224" s="6"/>
      <c r="F224" s="7">
        <f>SUMIFS(overall!$C:$C, overall!$A:$A, $A224)/8</f>
        <v>0.1807134151458735</v>
      </c>
      <c r="G224" s="7">
        <f>SUMIFS(overall!$E:$E, overall!$A:$A, $A224)/8</f>
        <v>0.56831559538841203</v>
      </c>
      <c r="H224" s="7">
        <f>SUMIFS(overall!$G:$G, overall!$A:$A, $A224)/8</f>
        <v>0.33413520455360352</v>
      </c>
      <c r="J224" s="5">
        <f>SUMIFS(overall!$J:$J, overall!$A:$A, $A224)/8</f>
        <v>1.8390481775496209E-2</v>
      </c>
    </row>
    <row r="225" spans="1:10">
      <c r="A225" s="7">
        <v>226</v>
      </c>
      <c r="B225" s="7">
        <f>SUMIFS(overall!$H:$H, overall!$A:$A, $A225, overall!$H:$H, "=1")</f>
        <v>7</v>
      </c>
      <c r="C225" s="7">
        <f>SUMIFS(overall!$H:$H, overall!$A:$A, $A225, overall!$H:$H, "=2")/2</f>
        <v>0</v>
      </c>
      <c r="D225" s="7">
        <f>SUMIFS(overall!$H:$H, overall!$A:$A, $A225, overall!$H:$H, "=3")/3</f>
        <v>1</v>
      </c>
      <c r="E225" s="6"/>
      <c r="F225" s="7">
        <f>SUMIFS(overall!$C:$C, overall!$A:$A, $A225)/8</f>
        <v>0.17701208591461137</v>
      </c>
      <c r="G225" s="7">
        <f>SUMIFS(overall!$E:$E, overall!$A:$A, $A225)/8</f>
        <v>0.58915859460830644</v>
      </c>
      <c r="H225" s="7">
        <f>SUMIFS(overall!$G:$G, overall!$A:$A, $A225)/8</f>
        <v>0.33776342868804887</v>
      </c>
      <c r="J225" s="5">
        <f>SUMIFS(overall!$J:$J, overall!$A:$A, $A225)/8</f>
        <v>5.1540508901940521E-2</v>
      </c>
    </row>
    <row r="226" spans="1:10">
      <c r="A226" s="7">
        <v>227</v>
      </c>
      <c r="B226" s="7">
        <f>SUMIFS(overall!$H:$H, overall!$A:$A, $A226, overall!$H:$H, "=1")</f>
        <v>7</v>
      </c>
      <c r="C226" s="7">
        <f>SUMIFS(overall!$H:$H, overall!$A:$A, $A226, overall!$H:$H, "=2")/2</f>
        <v>0</v>
      </c>
      <c r="D226" s="7">
        <f>SUMIFS(overall!$H:$H, overall!$A:$A, $A226, overall!$H:$H, "=3")/3</f>
        <v>1</v>
      </c>
      <c r="E226" s="6"/>
      <c r="F226" s="7">
        <f>SUMIFS(overall!$C:$C, overall!$A:$A, $A226)/8</f>
        <v>0.19376868009567211</v>
      </c>
      <c r="G226" s="7">
        <f>SUMIFS(overall!$E:$E, overall!$A:$A, $A226)/8</f>
        <v>0.57415598630905129</v>
      </c>
      <c r="H226" s="7">
        <f>SUMIFS(overall!$G:$G, overall!$A:$A, $A226)/8</f>
        <v>0.33474302291870067</v>
      </c>
      <c r="J226" s="5">
        <f>SUMIFS(overall!$J:$J, overall!$A:$A, $A226)/8</f>
        <v>4.3774681597996516E-2</v>
      </c>
    </row>
    <row r="227" spans="1:10">
      <c r="A227" s="7">
        <v>228</v>
      </c>
      <c r="B227" s="7">
        <f>SUMIFS(overall!$H:$H, overall!$A:$A, $A227, overall!$H:$H, "=1")</f>
        <v>5</v>
      </c>
      <c r="C227" s="7">
        <f>SUMIFS(overall!$H:$H, overall!$A:$A, $A227, overall!$H:$H, "=2")/2</f>
        <v>0</v>
      </c>
      <c r="D227" s="7">
        <f>SUMIFS(overall!$H:$H, overall!$A:$A, $A227, overall!$H:$H, "=3")/3</f>
        <v>3</v>
      </c>
      <c r="E227" s="6"/>
      <c r="F227" s="7">
        <f>SUMIFS(overall!$C:$C, overall!$A:$A, $A227)/8</f>
        <v>0.17266798019409152</v>
      </c>
      <c r="G227" s="7">
        <f>SUMIFS(overall!$E:$E, overall!$A:$A, $A227)/8</f>
        <v>0.59981998801231329</v>
      </c>
      <c r="H227" s="7">
        <f>SUMIFS(overall!$G:$G, overall!$A:$A, $A227)/8</f>
        <v>0.34072858095169012</v>
      </c>
      <c r="J227" s="5">
        <f>SUMIFS(overall!$J:$J, overall!$A:$A, $A227)/8</f>
        <v>3.5659096853142475E-2</v>
      </c>
    </row>
    <row r="228" spans="1:10">
      <c r="A228" s="7">
        <v>229</v>
      </c>
      <c r="B228" s="7">
        <f>SUMIFS(overall!$H:$H, overall!$A:$A, $A228, overall!$H:$H, "=1")</f>
        <v>5</v>
      </c>
      <c r="C228" s="7">
        <f>SUMIFS(overall!$H:$H, overall!$A:$A, $A228, overall!$H:$H, "=2")/2</f>
        <v>0</v>
      </c>
      <c r="D228" s="7">
        <f>SUMIFS(overall!$H:$H, overall!$A:$A, $A228, overall!$H:$H, "=3")/3</f>
        <v>3</v>
      </c>
      <c r="E228" s="6"/>
      <c r="F228" s="7">
        <f>SUMIFS(overall!$C:$C, overall!$A:$A, $A228)/8</f>
        <v>0.17309463024139352</v>
      </c>
      <c r="G228" s="7">
        <f>SUMIFS(overall!$E:$E, overall!$A:$A, $A228)/8</f>
        <v>0.60745629668235757</v>
      </c>
      <c r="H228" s="7">
        <f>SUMIFS(overall!$G:$G, overall!$A:$A, $A228)/8</f>
        <v>0.34694865345954867</v>
      </c>
      <c r="J228" s="5">
        <f>SUMIFS(overall!$J:$J, overall!$A:$A, $A228)/8</f>
        <v>1.2207454706488836E-2</v>
      </c>
    </row>
    <row r="229" spans="1:10">
      <c r="A229" s="7">
        <v>230</v>
      </c>
      <c r="B229" s="7">
        <f>SUMIFS(overall!$H:$H, overall!$A:$A, $A229, overall!$H:$H, "=1")</f>
        <v>5</v>
      </c>
      <c r="C229" s="7">
        <f>SUMIFS(overall!$H:$H, overall!$A:$A, $A229, overall!$H:$H, "=2")/2</f>
        <v>0</v>
      </c>
      <c r="D229" s="7">
        <f>SUMIFS(overall!$H:$H, overall!$A:$A, $A229, overall!$H:$H, "=3")/3</f>
        <v>3</v>
      </c>
      <c r="E229" s="6"/>
      <c r="F229" s="7">
        <f>SUMIFS(overall!$C:$C, overall!$A:$A, $A229)/8</f>
        <v>0.1830230653285975</v>
      </c>
      <c r="G229" s="7">
        <f>SUMIFS(overall!$E:$E, overall!$A:$A, $A229)/8</f>
        <v>0.61015662550926175</v>
      </c>
      <c r="H229" s="7">
        <f>SUMIFS(overall!$G:$G, overall!$A:$A, $A229)/8</f>
        <v>0.34536296129226624</v>
      </c>
      <c r="J229" s="5">
        <f>SUMIFS(overall!$J:$J, overall!$A:$A, $A229)/8</f>
        <v>2.0036893260613906E-2</v>
      </c>
    </row>
    <row r="230" spans="1:10">
      <c r="A230" s="7">
        <v>231</v>
      </c>
      <c r="B230" s="7">
        <f>SUMIFS(overall!$H:$H, overall!$A:$A, $A230, overall!$H:$H, "=1")</f>
        <v>8</v>
      </c>
      <c r="C230" s="7">
        <f>SUMIFS(overall!$H:$H, overall!$A:$A, $A230, overall!$H:$H, "=2")/2</f>
        <v>0</v>
      </c>
      <c r="D230" s="7">
        <f>SUMIFS(overall!$H:$H, overall!$A:$A, $A230, overall!$H:$H, "=3")/3</f>
        <v>0</v>
      </c>
      <c r="E230" s="6"/>
      <c r="F230" s="7">
        <f>SUMIFS(overall!$C:$C, overall!$A:$A, $A230)/8</f>
        <v>0.18509292602538999</v>
      </c>
      <c r="G230" s="7">
        <f>SUMIFS(overall!$E:$E, overall!$A:$A, $A230)/8</f>
        <v>0.61365607380866949</v>
      </c>
      <c r="H230" s="7">
        <f>SUMIFS(overall!$G:$G, overall!$A:$A, $A230)/8</f>
        <v>0.35245871543884233</v>
      </c>
      <c r="J230" s="5">
        <f>SUMIFS(overall!$J:$J, overall!$A:$A, $A230)/8</f>
        <v>3.4402689882068981E-2</v>
      </c>
    </row>
    <row r="231" spans="1:10">
      <c r="A231" s="7">
        <v>232</v>
      </c>
      <c r="B231" s="7">
        <f>SUMIFS(overall!$H:$H, overall!$A:$A, $A231, overall!$H:$H, "=1")</f>
        <v>5</v>
      </c>
      <c r="C231" s="7">
        <f>SUMIFS(overall!$H:$H, overall!$A:$A, $A231, overall!$H:$H, "=2")/2</f>
        <v>0</v>
      </c>
      <c r="D231" s="7">
        <f>SUMIFS(overall!$H:$H, overall!$A:$A, $A231, overall!$H:$H, "=3")/3</f>
        <v>3</v>
      </c>
      <c r="E231" s="6"/>
      <c r="F231" s="7">
        <f>SUMIFS(overall!$C:$C, overall!$A:$A, $A231)/8</f>
        <v>0.19003763794898937</v>
      </c>
      <c r="G231" s="7">
        <f>SUMIFS(overall!$E:$E, overall!$A:$A, $A231)/8</f>
        <v>0.61560994386672929</v>
      </c>
      <c r="H231" s="7">
        <f>SUMIFS(overall!$G:$G, overall!$A:$A, $A231)/8</f>
        <v>0.35745206475257824</v>
      </c>
      <c r="J231" s="5">
        <f>SUMIFS(overall!$J:$J, overall!$A:$A, $A231)/8</f>
        <v>3.0297146903956206E-2</v>
      </c>
    </row>
    <row r="232" spans="1:10">
      <c r="A232" s="7">
        <v>233</v>
      </c>
      <c r="B232" s="7">
        <f>SUMIFS(overall!$H:$H, overall!$A:$A, $A232, overall!$H:$H, "=1")</f>
        <v>3</v>
      </c>
      <c r="C232" s="7">
        <f>SUMIFS(overall!$H:$H, overall!$A:$A, $A232, overall!$H:$H, "=2")/2</f>
        <v>0</v>
      </c>
      <c r="D232" s="7">
        <f>SUMIFS(overall!$H:$H, overall!$A:$A, $A232, overall!$H:$H, "=3")/3</f>
        <v>5</v>
      </c>
      <c r="E232" s="6"/>
      <c r="F232" s="7">
        <f>SUMIFS(overall!$C:$C, overall!$A:$A, $A232)/8</f>
        <v>0.16512212157249398</v>
      </c>
      <c r="G232" s="7">
        <f>SUMIFS(overall!$E:$E, overall!$A:$A, $A232)/8</f>
        <v>0.64251315593719438</v>
      </c>
      <c r="H232" s="7">
        <f>SUMIFS(overall!$G:$G, overall!$A:$A, $A232)/8</f>
        <v>0.3729584813117976</v>
      </c>
      <c r="J232" s="5">
        <f>SUMIFS(overall!$J:$J, overall!$A:$A, $A232)/8</f>
        <v>9.0288899079163064E-3</v>
      </c>
    </row>
    <row r="233" spans="1:10">
      <c r="A233" s="7">
        <v>234</v>
      </c>
      <c r="B233" s="7">
        <f>SUMIFS(overall!$H:$H, overall!$A:$A, $A233, overall!$H:$H, "=1")</f>
        <v>5</v>
      </c>
      <c r="C233" s="7">
        <f>SUMIFS(overall!$H:$H, overall!$A:$A, $A233, overall!$H:$H, "=2")/2</f>
        <v>0</v>
      </c>
      <c r="D233" s="7">
        <f>SUMIFS(overall!$H:$H, overall!$A:$A, $A233, overall!$H:$H, "=3")/3</f>
        <v>3</v>
      </c>
      <c r="E233" s="6"/>
      <c r="F233" s="7">
        <f>SUMIFS(overall!$C:$C, overall!$A:$A, $A233)/8</f>
        <v>0.18710568547248788</v>
      </c>
      <c r="G233" s="7">
        <f>SUMIFS(overall!$E:$E, overall!$A:$A, $A233)/8</f>
        <v>0.63145512342452981</v>
      </c>
      <c r="H233" s="7">
        <f>SUMIFS(overall!$G:$G, overall!$A:$A, $A233)/8</f>
        <v>0.36926674842834423</v>
      </c>
      <c r="J233" s="5">
        <f>SUMIFS(overall!$J:$J, overall!$A:$A, $A233)/8</f>
        <v>3.3096208849583308E-2</v>
      </c>
    </row>
    <row r="234" spans="1:10">
      <c r="A234" s="7">
        <v>235</v>
      </c>
      <c r="B234" s="7">
        <f>SUMIFS(overall!$H:$H, overall!$A:$A, $A234, overall!$H:$H, "=1")</f>
        <v>5</v>
      </c>
      <c r="C234" s="7">
        <f>SUMIFS(overall!$H:$H, overall!$A:$A, $A234, overall!$H:$H, "=2")/2</f>
        <v>0</v>
      </c>
      <c r="D234" s="7">
        <f>SUMIFS(overall!$H:$H, overall!$A:$A, $A234, overall!$H:$H, "=3")/3</f>
        <v>3</v>
      </c>
      <c r="E234" s="6"/>
      <c r="F234" s="7">
        <f>SUMIFS(overall!$C:$C, overall!$A:$A, $A234)/8</f>
        <v>0.18564742803573561</v>
      </c>
      <c r="G234" s="7">
        <f>SUMIFS(overall!$E:$E, overall!$A:$A, $A234)/8</f>
        <v>0.64398226141929593</v>
      </c>
      <c r="H234" s="7">
        <f>SUMIFS(overall!$G:$G, overall!$A:$A, $A234)/8</f>
        <v>0.3614240586757656</v>
      </c>
      <c r="J234" s="5">
        <f>SUMIFS(overall!$J:$J, overall!$A:$A, $A234)/8</f>
        <v>2.2152765142003896E-2</v>
      </c>
    </row>
    <row r="235" spans="1:10">
      <c r="A235" s="7">
        <v>236</v>
      </c>
      <c r="B235" s="7">
        <f>SUMIFS(overall!$H:$H, overall!$A:$A, $A235, overall!$H:$H, "=1")</f>
        <v>5</v>
      </c>
      <c r="C235" s="7">
        <f>SUMIFS(overall!$H:$H, overall!$A:$A, $A235, overall!$H:$H, "=2")/2</f>
        <v>0</v>
      </c>
      <c r="D235" s="7">
        <f>SUMIFS(overall!$H:$H, overall!$A:$A, $A235, overall!$H:$H, "=3")/3</f>
        <v>3</v>
      </c>
      <c r="E235" s="6"/>
      <c r="F235" s="7">
        <f>SUMIFS(overall!$C:$C, overall!$A:$A, $A235)/8</f>
        <v>0.1837808489799494</v>
      </c>
      <c r="G235" s="7">
        <f>SUMIFS(overall!$E:$E, overall!$A:$A, $A235)/8</f>
        <v>0.65974581241607622</v>
      </c>
      <c r="H235" s="7">
        <f>SUMIFS(overall!$G:$G, overall!$A:$A, $A235)/8</f>
        <v>0.3689633309841151</v>
      </c>
      <c r="J235" s="5">
        <f>SUMIFS(overall!$J:$J, overall!$A:$A, $A235)/8</f>
        <v>2.601199223119716E-2</v>
      </c>
    </row>
    <row r="236" spans="1:10">
      <c r="A236" s="7">
        <v>237</v>
      </c>
      <c r="B236" s="7">
        <f>SUMIFS(overall!$H:$H, overall!$A:$A, $A236, overall!$H:$H, "=1")</f>
        <v>5</v>
      </c>
      <c r="C236" s="7">
        <f>SUMIFS(overall!$H:$H, overall!$A:$A, $A236, overall!$H:$H, "=2")/2</f>
        <v>0</v>
      </c>
      <c r="D236" s="7">
        <f>SUMIFS(overall!$H:$H, overall!$A:$A, $A236, overall!$H:$H, "=3")/3</f>
        <v>3</v>
      </c>
      <c r="E236" s="6"/>
      <c r="F236" s="7">
        <f>SUMIFS(overall!$C:$C, overall!$A:$A, $A236)/8</f>
        <v>0.18559435009956313</v>
      </c>
      <c r="G236" s="7">
        <f>SUMIFS(overall!$E:$E, overall!$A:$A, $A236)/8</f>
        <v>0.66778966784477201</v>
      </c>
      <c r="H236" s="7">
        <f>SUMIFS(overall!$G:$G, overall!$A:$A, $A236)/8</f>
        <v>0.37234085798263516</v>
      </c>
      <c r="J236" s="5">
        <f>SUMIFS(overall!$J:$J, overall!$A:$A, $A236)/8</f>
        <v>2.7040732746902343E-2</v>
      </c>
    </row>
    <row r="237" spans="1:10">
      <c r="A237" s="7">
        <v>238</v>
      </c>
      <c r="B237" s="7">
        <f>SUMIFS(overall!$H:$H, overall!$A:$A, $A237, overall!$H:$H, "=1")</f>
        <v>6</v>
      </c>
      <c r="C237" s="7">
        <f>SUMIFS(overall!$H:$H, overall!$A:$A, $A237, overall!$H:$H, "=2")/2</f>
        <v>0</v>
      </c>
      <c r="D237" s="7">
        <f>SUMIFS(overall!$H:$H, overall!$A:$A, $A237, overall!$H:$H, "=3")/3</f>
        <v>2</v>
      </c>
      <c r="E237" s="6"/>
      <c r="F237" s="7">
        <f>SUMIFS(overall!$C:$C, overall!$A:$A, $A237)/8</f>
        <v>0.18245947360992387</v>
      </c>
      <c r="G237" s="7">
        <f>SUMIFS(overall!$E:$E, overall!$A:$A, $A237)/8</f>
        <v>0.69122532010078375</v>
      </c>
      <c r="H237" s="7">
        <f>SUMIFS(overall!$G:$G, overall!$A:$A, $A237)/8</f>
        <v>0.37640407681465082</v>
      </c>
      <c r="J237" s="5">
        <f>SUMIFS(overall!$J:$J, overall!$A:$A, $A237)/8</f>
        <v>3.6362282160484205E-2</v>
      </c>
    </row>
    <row r="238" spans="1:10">
      <c r="A238" s="7">
        <v>239</v>
      </c>
      <c r="B238" s="7">
        <f>SUMIFS(overall!$H:$H, overall!$A:$A, $A238, overall!$H:$H, "=1")</f>
        <v>5</v>
      </c>
      <c r="C238" s="7">
        <f>SUMIFS(overall!$H:$H, overall!$A:$A, $A238, overall!$H:$H, "=2")/2</f>
        <v>0</v>
      </c>
      <c r="D238" s="7">
        <f>SUMIFS(overall!$H:$H, overall!$A:$A, $A238, overall!$H:$H, "=3")/3</f>
        <v>3</v>
      </c>
      <c r="E238" s="6"/>
      <c r="F238" s="7">
        <f>SUMIFS(overall!$C:$C, overall!$A:$A, $A238)/8</f>
        <v>0.18992915749549838</v>
      </c>
      <c r="G238" s="7">
        <f>SUMIFS(overall!$E:$E, overall!$A:$A, $A238)/8</f>
        <v>0.68306580185890142</v>
      </c>
      <c r="H238" s="7">
        <f>SUMIFS(overall!$G:$G, overall!$A:$A, $A238)/8</f>
        <v>0.37761735916137634</v>
      </c>
      <c r="J238" s="5">
        <f>SUMIFS(overall!$J:$J, overall!$A:$A, $A238)/8</f>
        <v>2.6033480912737442E-2</v>
      </c>
    </row>
    <row r="239" spans="1:10">
      <c r="A239" s="7">
        <v>240</v>
      </c>
      <c r="B239" s="7">
        <f>SUMIFS(overall!$H:$H, overall!$A:$A, $A239, overall!$H:$H, "=1")</f>
        <v>6</v>
      </c>
      <c r="C239" s="7">
        <f>SUMIFS(overall!$H:$H, overall!$A:$A, $A239, overall!$H:$H, "=2")/2</f>
        <v>0</v>
      </c>
      <c r="D239" s="7">
        <f>SUMIFS(overall!$H:$H, overall!$A:$A, $A239, overall!$H:$H, "=3")/3</f>
        <v>2</v>
      </c>
      <c r="E239" s="6"/>
      <c r="F239" s="7">
        <f>SUMIFS(overall!$C:$C, overall!$A:$A, $A239)/8</f>
        <v>0.17701396346092177</v>
      </c>
      <c r="G239" s="7">
        <f>SUMIFS(overall!$E:$E, overall!$A:$A, $A239)/8</f>
        <v>0.7086539566516874</v>
      </c>
      <c r="H239" s="7">
        <f>SUMIFS(overall!$G:$G, overall!$A:$A, $A239)/8</f>
        <v>0.39958265423774675</v>
      </c>
      <c r="J239" s="5">
        <f>SUMIFS(overall!$J:$J, overall!$A:$A, $A239)/8</f>
        <v>1.7368427448564389E-2</v>
      </c>
    </row>
    <row r="240" spans="1:10">
      <c r="A240" s="7">
        <v>241</v>
      </c>
      <c r="B240" s="7">
        <f>SUMIFS(overall!$H:$H, overall!$A:$A, $A240, overall!$H:$H, "=1")</f>
        <v>6</v>
      </c>
      <c r="C240" s="7">
        <f>SUMIFS(overall!$H:$H, overall!$A:$A, $A240, overall!$H:$H, "=2")/2</f>
        <v>0</v>
      </c>
      <c r="D240" s="7">
        <f>SUMIFS(overall!$H:$H, overall!$A:$A, $A240, overall!$H:$H, "=3")/3</f>
        <v>2</v>
      </c>
      <c r="E240" s="6"/>
      <c r="F240" s="7">
        <f>SUMIFS(overall!$C:$C, overall!$A:$A, $A240)/8</f>
        <v>0.19510686397552451</v>
      </c>
      <c r="G240" s="7">
        <f>SUMIFS(overall!$E:$E, overall!$A:$A, $A240)/8</f>
        <v>0.71441149711608842</v>
      </c>
      <c r="H240" s="7">
        <f>SUMIFS(overall!$G:$G, overall!$A:$A, $A240)/8</f>
        <v>0.39821103215217551</v>
      </c>
      <c r="J240" s="5">
        <f>SUMIFS(overall!$J:$J, overall!$A:$A, $A240)/8</f>
        <v>1.069332667132054E-2</v>
      </c>
    </row>
    <row r="241" spans="1:10">
      <c r="A241" s="7">
        <v>242</v>
      </c>
      <c r="B241" s="7">
        <f>SUMIFS(overall!$H:$H, overall!$A:$A, $A241, overall!$H:$H, "=1")</f>
        <v>3</v>
      </c>
      <c r="C241" s="7">
        <f>SUMIFS(overall!$H:$H, overall!$A:$A, $A241, overall!$H:$H, "=2")/2</f>
        <v>0</v>
      </c>
      <c r="D241" s="7">
        <f>SUMIFS(overall!$H:$H, overall!$A:$A, $A241, overall!$H:$H, "=3")/3</f>
        <v>5</v>
      </c>
      <c r="E241" s="6"/>
      <c r="F241" s="7">
        <f>SUMIFS(overall!$C:$C, overall!$A:$A, $A241)/8</f>
        <v>0.19659200310707037</v>
      </c>
      <c r="G241" s="7">
        <f>SUMIFS(overall!$E:$E, overall!$A:$A, $A241)/8</f>
        <v>0.71360099315643288</v>
      </c>
      <c r="H241" s="7">
        <f>SUMIFS(overall!$G:$G, overall!$A:$A, $A241)/8</f>
        <v>0.3935963511466975</v>
      </c>
      <c r="J241" s="5">
        <f>SUMIFS(overall!$J:$J, overall!$A:$A, $A241)/8</f>
        <v>1.8503555066709781E-2</v>
      </c>
    </row>
    <row r="242" spans="1:10">
      <c r="A242" s="7">
        <v>243</v>
      </c>
      <c r="B242" s="7">
        <f>SUMIFS(overall!$H:$H, overall!$A:$A, $A242, overall!$H:$H, "=1")</f>
        <v>7</v>
      </c>
      <c r="C242" s="7">
        <f>SUMIFS(overall!$H:$H, overall!$A:$A, $A242, overall!$H:$H, "=2")/2</f>
        <v>0</v>
      </c>
      <c r="D242" s="7">
        <f>SUMIFS(overall!$H:$H, overall!$A:$A, $A242, overall!$H:$H, "=3")/3</f>
        <v>1</v>
      </c>
      <c r="E242" s="6"/>
      <c r="F242" s="7">
        <f>SUMIFS(overall!$C:$C, overall!$A:$A, $A242)/8</f>
        <v>0.20101886987686113</v>
      </c>
      <c r="G242" s="7">
        <f>SUMIFS(overall!$E:$E, overall!$A:$A, $A242)/8</f>
        <v>0.71672424674034085</v>
      </c>
      <c r="H242" s="7">
        <f>SUMIFS(overall!$G:$G, overall!$A:$A, $A242)/8</f>
        <v>0.39260184764862016</v>
      </c>
      <c r="J242" s="5">
        <f>SUMIFS(overall!$J:$J, overall!$A:$A, $A242)/8</f>
        <v>2.8229380802784958E-2</v>
      </c>
    </row>
    <row r="243" spans="1:10">
      <c r="A243" s="7">
        <v>244</v>
      </c>
      <c r="B243" s="7">
        <f>SUMIFS(overall!$H:$H, overall!$A:$A, $A243, overall!$H:$H, "=1")</f>
        <v>5</v>
      </c>
      <c r="C243" s="7">
        <f>SUMIFS(overall!$H:$H, overall!$A:$A, $A243, overall!$H:$H, "=2")/2</f>
        <v>0</v>
      </c>
      <c r="D243" s="7">
        <f>SUMIFS(overall!$H:$H, overall!$A:$A, $A243, overall!$H:$H, "=3")/3</f>
        <v>3</v>
      </c>
      <c r="E243" s="6"/>
      <c r="F243" s="7">
        <f>SUMIFS(overall!$C:$C, overall!$A:$A, $A243)/8</f>
        <v>0.24553367495536751</v>
      </c>
      <c r="G243" s="7">
        <f>SUMIFS(overall!$E:$E, overall!$A:$A, $A243)/8</f>
        <v>0.7742734551429743</v>
      </c>
      <c r="H243" s="7">
        <f>SUMIFS(overall!$G:$G, overall!$A:$A, $A243)/8</f>
        <v>0.39830794930458013</v>
      </c>
      <c r="J243" s="5">
        <f>SUMIFS(overall!$J:$J, overall!$A:$A, $A243)/8</f>
        <v>2.5652668199564604E-2</v>
      </c>
    </row>
    <row r="244" spans="1:10">
      <c r="A244" s="7">
        <v>245</v>
      </c>
      <c r="B244" s="7">
        <f>SUMIFS(overall!$H:$H, overall!$A:$A, $A244, overall!$H:$H, "=1")</f>
        <v>5</v>
      </c>
      <c r="C244" s="7">
        <f>SUMIFS(overall!$H:$H, overall!$A:$A, $A244, overall!$H:$H, "=2")/2</f>
        <v>0</v>
      </c>
      <c r="D244" s="7">
        <f>SUMIFS(overall!$H:$H, overall!$A:$A, $A244, overall!$H:$H, "=3")/3</f>
        <v>3</v>
      </c>
      <c r="E244" s="6"/>
      <c r="F244" s="7">
        <f>SUMIFS(overall!$C:$C, overall!$A:$A, $A244)/8</f>
        <v>0.20498362183570815</v>
      </c>
      <c r="G244" s="7">
        <f>SUMIFS(overall!$E:$E, overall!$A:$A, $A244)/8</f>
        <v>0.72403085231780917</v>
      </c>
      <c r="H244" s="7">
        <f>SUMIFS(overall!$G:$G, overall!$A:$A, $A244)/8</f>
        <v>0.39426022768020585</v>
      </c>
      <c r="J244" s="5">
        <f>SUMIFS(overall!$J:$J, overall!$A:$A, $A244)/8</f>
        <v>1.6648871024887844E-2</v>
      </c>
    </row>
    <row r="245" spans="1:10">
      <c r="A245" s="7">
        <v>246</v>
      </c>
      <c r="B245" s="7">
        <f>SUMIFS(overall!$H:$H, overall!$A:$A, $A245, overall!$H:$H, "=1")</f>
        <v>6</v>
      </c>
      <c r="C245" s="7">
        <f>SUMIFS(overall!$H:$H, overall!$A:$A, $A245, overall!$H:$H, "=2")/2</f>
        <v>0</v>
      </c>
      <c r="D245" s="7">
        <f>SUMIFS(overall!$H:$H, overall!$A:$A, $A245, overall!$H:$H, "=3")/3</f>
        <v>2</v>
      </c>
      <c r="E245" s="6"/>
      <c r="F245" s="7">
        <f>SUMIFS(overall!$C:$C, overall!$A:$A, $A245)/8</f>
        <v>0.20680430531501717</v>
      </c>
      <c r="G245" s="7">
        <f>SUMIFS(overall!$E:$E, overall!$A:$A, $A245)/8</f>
        <v>0.74511921405792181</v>
      </c>
      <c r="H245" s="7">
        <f>SUMIFS(overall!$G:$G, overall!$A:$A, $A245)/8</f>
        <v>0.42165890336036621</v>
      </c>
      <c r="J245" s="5">
        <f>SUMIFS(overall!$J:$J, overall!$A:$A, $A245)/8</f>
        <v>2.0818134385133174E-2</v>
      </c>
    </row>
    <row r="246" spans="1:10">
      <c r="A246" s="7">
        <v>247</v>
      </c>
      <c r="B246" s="7">
        <f>SUMIFS(overall!$H:$H, overall!$A:$A, $A246, overall!$H:$H, "=1")</f>
        <v>5</v>
      </c>
      <c r="C246" s="7">
        <f>SUMIFS(overall!$H:$H, overall!$A:$A, $A246, overall!$H:$H, "=2")/2</f>
        <v>0</v>
      </c>
      <c r="D246" s="7">
        <f>SUMIFS(overall!$H:$H, overall!$A:$A, $A246, overall!$H:$H, "=3")/3</f>
        <v>3</v>
      </c>
      <c r="E246" s="6"/>
      <c r="F246" s="7">
        <f>SUMIFS(overall!$C:$C, overall!$A:$A, $A246)/8</f>
        <v>0.19580411911010687</v>
      </c>
      <c r="G246" s="7">
        <f>SUMIFS(overall!$E:$E, overall!$A:$A, $A246)/8</f>
        <v>0.78648427128791765</v>
      </c>
      <c r="H246" s="7">
        <f>SUMIFS(overall!$G:$G, overall!$A:$A, $A246)/8</f>
        <v>0.43074524402618364</v>
      </c>
      <c r="J246" s="5">
        <f>SUMIFS(overall!$J:$J, overall!$A:$A, $A246)/8</f>
        <v>3.1689936537352296E-2</v>
      </c>
    </row>
    <row r="247" spans="1:10">
      <c r="A247" s="7">
        <v>248</v>
      </c>
      <c r="B247" s="7">
        <f>SUMIFS(overall!$H:$H, overall!$A:$A, $A247, overall!$H:$H, "=1")</f>
        <v>7</v>
      </c>
      <c r="C247" s="7">
        <f>SUMIFS(overall!$H:$H, overall!$A:$A, $A247, overall!$H:$H, "=2")/2</f>
        <v>0</v>
      </c>
      <c r="D247" s="7">
        <f>SUMIFS(overall!$H:$H, overall!$A:$A, $A247, overall!$H:$H, "=3")/3</f>
        <v>1</v>
      </c>
      <c r="E247" s="6"/>
      <c r="F247" s="7">
        <f>SUMIFS(overall!$C:$C, overall!$A:$A, $A247)/8</f>
        <v>0.22306749224662736</v>
      </c>
      <c r="G247" s="7">
        <f>SUMIFS(overall!$E:$E, overall!$A:$A, $A247)/8</f>
        <v>0.77174845337867692</v>
      </c>
      <c r="H247" s="7">
        <f>SUMIFS(overall!$G:$G, overall!$A:$A, $A247)/8</f>
        <v>0.4121105074882504</v>
      </c>
      <c r="J247" s="5">
        <f>SUMIFS(overall!$J:$J, overall!$A:$A, $A247)/8</f>
        <v>3.6625278541594058E-2</v>
      </c>
    </row>
    <row r="248" spans="1:10">
      <c r="A248" s="7">
        <v>249</v>
      </c>
      <c r="B248" s="7">
        <f>SUMIFS(overall!$H:$H, overall!$A:$A, $A248, overall!$H:$H, "=1")</f>
        <v>5</v>
      </c>
      <c r="C248" s="7">
        <f>SUMIFS(overall!$H:$H, overall!$A:$A, $A248, overall!$H:$H, "=2")/2</f>
        <v>0</v>
      </c>
      <c r="D248" s="7">
        <f>SUMIFS(overall!$H:$H, overall!$A:$A, $A248, overall!$H:$H, "=3")/3</f>
        <v>3</v>
      </c>
      <c r="E248" s="6"/>
      <c r="F248" s="7">
        <f>SUMIFS(overall!$C:$C, overall!$A:$A, $A248)/8</f>
        <v>0.20853751897811851</v>
      </c>
      <c r="G248" s="7">
        <f>SUMIFS(overall!$E:$E, overall!$A:$A, $A248)/8</f>
        <v>0.77931365370750383</v>
      </c>
      <c r="H248" s="7">
        <f>SUMIFS(overall!$G:$G, overall!$A:$A, $A248)/8</f>
        <v>0.42025631666183411</v>
      </c>
      <c r="J248" s="5">
        <f>SUMIFS(overall!$J:$J, overall!$A:$A, $A248)/8</f>
        <v>2.4527592776038623E-2</v>
      </c>
    </row>
    <row r="249" spans="1:10">
      <c r="A249" s="7">
        <v>250</v>
      </c>
      <c r="B249" s="7">
        <f>SUMIFS(overall!$H:$H, overall!$A:$A, $A249, overall!$H:$H, "=1")</f>
        <v>4</v>
      </c>
      <c r="C249" s="7">
        <f>SUMIFS(overall!$H:$H, overall!$A:$A, $A249, overall!$H:$H, "=2")/2</f>
        <v>0</v>
      </c>
      <c r="D249" s="7">
        <f>SUMIFS(overall!$H:$H, overall!$A:$A, $A249, overall!$H:$H, "=3")/3</f>
        <v>4</v>
      </c>
      <c r="E249" s="6"/>
      <c r="F249" s="7">
        <f>SUMIFS(overall!$C:$C, overall!$A:$A, $A249)/8</f>
        <v>0.22198471426963723</v>
      </c>
      <c r="G249" s="7">
        <f>SUMIFS(overall!$E:$E, overall!$A:$A, $A249)/8</f>
        <v>0.81737250089645341</v>
      </c>
      <c r="H249" s="7">
        <f>SUMIFS(overall!$G:$G, overall!$A:$A, $A249)/8</f>
        <v>0.39309054613113381</v>
      </c>
      <c r="J249" s="5">
        <f>SUMIFS(overall!$J:$J, overall!$A:$A, $A249)/8</f>
        <v>1.1631959180149327E-2</v>
      </c>
    </row>
    <row r="250" spans="1:10">
      <c r="A250" s="7">
        <v>251</v>
      </c>
      <c r="B250" s="7">
        <f>SUMIFS(overall!$H:$H, overall!$A:$A, $A250, overall!$H:$H, "=1")</f>
        <v>5</v>
      </c>
      <c r="C250" s="7">
        <f>SUMIFS(overall!$H:$H, overall!$A:$A, $A250, overall!$H:$H, "=2")/2</f>
        <v>0</v>
      </c>
      <c r="D250" s="7">
        <f>SUMIFS(overall!$H:$H, overall!$A:$A, $A250, overall!$H:$H, "=3")/3</f>
        <v>3</v>
      </c>
      <c r="E250" s="6"/>
      <c r="F250" s="7">
        <f>SUMIFS(overall!$C:$C, overall!$A:$A, $A250)/8</f>
        <v>0.20802175998687689</v>
      </c>
      <c r="G250" s="7">
        <f>SUMIFS(overall!$E:$E, overall!$A:$A, $A250)/8</f>
        <v>0.81879287958145097</v>
      </c>
      <c r="H250" s="7">
        <f>SUMIFS(overall!$G:$G, overall!$A:$A, $A250)/8</f>
        <v>0.41046565771102872</v>
      </c>
      <c r="J250" s="5">
        <f>SUMIFS(overall!$J:$J, overall!$A:$A, $A250)/8</f>
        <v>3.1881322037686399E-2</v>
      </c>
    </row>
    <row r="251" spans="1:10">
      <c r="A251" s="7">
        <v>252</v>
      </c>
      <c r="B251" s="7">
        <f>SUMIFS(overall!$H:$H, overall!$A:$A, $A251, overall!$H:$H, "=1")</f>
        <v>6</v>
      </c>
      <c r="C251" s="7">
        <f>SUMIFS(overall!$H:$H, overall!$A:$A, $A251, overall!$H:$H, "=2")/2</f>
        <v>0</v>
      </c>
      <c r="D251" s="7">
        <f>SUMIFS(overall!$H:$H, overall!$A:$A, $A251, overall!$H:$H, "=3")/3</f>
        <v>2</v>
      </c>
      <c r="E251" s="6"/>
      <c r="F251" s="7">
        <f>SUMIFS(overall!$C:$C, overall!$A:$A, $A251)/8</f>
        <v>0.21011111140251104</v>
      </c>
      <c r="G251" s="7">
        <f>SUMIFS(overall!$E:$E, overall!$A:$A, $A251)/8</f>
        <v>0.84036150574684099</v>
      </c>
      <c r="H251" s="7">
        <f>SUMIFS(overall!$G:$G, overall!$A:$A, $A251)/8</f>
        <v>0.407748073339462</v>
      </c>
      <c r="J251" s="5">
        <f>SUMIFS(overall!$J:$J, overall!$A:$A, $A251)/8</f>
        <v>1.9917907486176601E-2</v>
      </c>
    </row>
    <row r="252" spans="1:10">
      <c r="A252" s="7">
        <v>253</v>
      </c>
      <c r="B252" s="7">
        <f>SUMIFS(overall!$H:$H, overall!$A:$A, $A252, overall!$H:$H, "=1")</f>
        <v>6</v>
      </c>
      <c r="C252" s="7">
        <f>SUMIFS(overall!$H:$H, overall!$A:$A, $A252, overall!$H:$H, "=2")/2</f>
        <v>0</v>
      </c>
      <c r="D252" s="7">
        <f>SUMIFS(overall!$H:$H, overall!$A:$A, $A252, overall!$H:$H, "=3")/3</f>
        <v>2</v>
      </c>
      <c r="E252" s="6"/>
      <c r="F252" s="7">
        <f>SUMIFS(overall!$C:$C, overall!$A:$A, $A252)/8</f>
        <v>0.205613493919372</v>
      </c>
      <c r="G252" s="7">
        <f>SUMIFS(overall!$E:$E, overall!$A:$A, $A252)/8</f>
        <v>0.84273418784141496</v>
      </c>
      <c r="H252" s="7">
        <f>SUMIFS(overall!$G:$G, overall!$A:$A, $A252)/8</f>
        <v>0.43599277734756425</v>
      </c>
      <c r="J252" s="5">
        <f>SUMIFS(overall!$J:$J, overall!$A:$A, $A252)/8</f>
        <v>2.1311370893974686E-2</v>
      </c>
    </row>
    <row r="253" spans="1:10">
      <c r="A253" s="7">
        <v>254</v>
      </c>
      <c r="B253" s="7">
        <f>SUMIFS(overall!$H:$H, overall!$A:$A, $A253, overall!$H:$H, "=1")</f>
        <v>3</v>
      </c>
      <c r="C253" s="7">
        <f>SUMIFS(overall!$H:$H, overall!$A:$A, $A253, overall!$H:$H, "=2")/2</f>
        <v>0</v>
      </c>
      <c r="D253" s="7">
        <f>SUMIFS(overall!$H:$H, overall!$A:$A, $A253, overall!$H:$H, "=3")/3</f>
        <v>5</v>
      </c>
      <c r="E253" s="6"/>
      <c r="F253" s="7">
        <f>SUMIFS(overall!$C:$C, overall!$A:$A, $A253)/8</f>
        <v>0.23339867591857863</v>
      </c>
      <c r="G253" s="7">
        <f>SUMIFS(overall!$E:$E, overall!$A:$A, $A253)/8</f>
        <v>0.8736924529075617</v>
      </c>
      <c r="H253" s="7">
        <f>SUMIFS(overall!$G:$G, overall!$A:$A, $A253)/8</f>
        <v>0.42242556810378989</v>
      </c>
      <c r="J253" s="5">
        <f>SUMIFS(overall!$J:$J, overall!$A:$A, $A253)/8</f>
        <v>1.6534532455605867E-2</v>
      </c>
    </row>
    <row r="254" spans="1:10">
      <c r="A254" s="7">
        <v>255</v>
      </c>
      <c r="B254" s="7">
        <f>SUMIFS(overall!$H:$H, overall!$A:$A, $A254, overall!$H:$H, "=1")</f>
        <v>6</v>
      </c>
      <c r="C254" s="7">
        <f>SUMIFS(overall!$H:$H, overall!$A:$A, $A254, overall!$H:$H, "=2")/2</f>
        <v>0</v>
      </c>
      <c r="D254" s="7">
        <f>SUMIFS(overall!$H:$H, overall!$A:$A, $A254, overall!$H:$H, "=3")/3</f>
        <v>2</v>
      </c>
      <c r="E254" s="6"/>
      <c r="F254" s="7">
        <f>SUMIFS(overall!$C:$C, overall!$A:$A, $A254)/8</f>
        <v>0.21128383278846685</v>
      </c>
      <c r="G254" s="7">
        <f>SUMIFS(overall!$E:$E, overall!$A:$A, $A254)/8</f>
        <v>0.88531288504600469</v>
      </c>
      <c r="H254" s="7">
        <f>SUMIFS(overall!$G:$G, overall!$A:$A, $A254)/8</f>
        <v>0.44233822822570745</v>
      </c>
      <c r="J254" s="5">
        <f>SUMIFS(overall!$J:$J, overall!$A:$A, $A254)/8</f>
        <v>2.7220162171837571E-2</v>
      </c>
    </row>
    <row r="255" spans="1:10">
      <c r="A255" s="7">
        <v>256</v>
      </c>
      <c r="B255" s="7">
        <f>SUMIFS(overall!$H:$H, overall!$A:$A, $A255, overall!$H:$H, "=1")</f>
        <v>5</v>
      </c>
      <c r="C255" s="7">
        <f>SUMIFS(overall!$H:$H, overall!$A:$A, $A255, overall!$H:$H, "=2")/2</f>
        <v>0</v>
      </c>
      <c r="D255" s="7">
        <f>SUMIFS(overall!$H:$H, overall!$A:$A, $A255, overall!$H:$H, "=3")/3</f>
        <v>3</v>
      </c>
      <c r="E255" s="6"/>
      <c r="F255" s="7">
        <f>SUMIFS(overall!$C:$C, overall!$A:$A, $A255)/8</f>
        <v>0.20460376143455489</v>
      </c>
      <c r="G255" s="7">
        <f>SUMIFS(overall!$E:$E, overall!$A:$A, $A255)/8</f>
        <v>0.91958567500114408</v>
      </c>
      <c r="H255" s="7">
        <f>SUMIFS(overall!$G:$G, overall!$A:$A, $A255)/8</f>
        <v>0.44818854331970176</v>
      </c>
      <c r="J255" s="5">
        <f>SUMIFS(overall!$J:$J, overall!$A:$A, $A255)/8</f>
        <v>3.3634367030142741E-2</v>
      </c>
    </row>
    <row r="256" spans="1:10">
      <c r="A256" s="7">
        <v>257</v>
      </c>
      <c r="B256" s="7">
        <f>SUMIFS(overall!$H:$H, overall!$A:$A, $A256, overall!$H:$H, "=1")</f>
        <v>6</v>
      </c>
      <c r="C256" s="7">
        <f>SUMIFS(overall!$H:$H, overall!$A:$A, $A256, overall!$H:$H, "=2")/2</f>
        <v>0</v>
      </c>
      <c r="D256" s="7">
        <f>SUMIFS(overall!$H:$H, overall!$A:$A, $A256, overall!$H:$H, "=3")/3</f>
        <v>2</v>
      </c>
      <c r="E256" s="6"/>
      <c r="F256" s="7">
        <f>SUMIFS(overall!$C:$C, overall!$A:$A, $A256)/8</f>
        <v>0.21455100178718514</v>
      </c>
      <c r="G256" s="7">
        <f>SUMIFS(overall!$E:$E, overall!$A:$A, $A256)/8</f>
        <v>0.8982472419738764</v>
      </c>
      <c r="H256" s="7">
        <f>SUMIFS(overall!$G:$G, overall!$A:$A, $A256)/8</f>
        <v>0.43612939119338939</v>
      </c>
      <c r="J256" s="5">
        <f>SUMIFS(overall!$J:$J, overall!$A:$A, $A256)/8</f>
        <v>2.1675491859760181E-2</v>
      </c>
    </row>
    <row r="257" spans="1:10">
      <c r="A257" s="7">
        <v>258</v>
      </c>
      <c r="B257" s="7">
        <f>SUMIFS(overall!$H:$H, overall!$A:$A, $A257, overall!$H:$H, "=1")</f>
        <v>6</v>
      </c>
      <c r="C257" s="7">
        <f>SUMIFS(overall!$H:$H, overall!$A:$A, $A257, overall!$H:$H, "=2")/2</f>
        <v>0</v>
      </c>
      <c r="D257" s="7">
        <f>SUMIFS(overall!$H:$H, overall!$A:$A, $A257, overall!$H:$H, "=3")/3</f>
        <v>2</v>
      </c>
      <c r="E257" s="6"/>
      <c r="F257" s="7">
        <f>SUMIFS(overall!$C:$C, overall!$A:$A, $A257)/8</f>
        <v>0.22085922956466625</v>
      </c>
      <c r="G257" s="7">
        <f>SUMIFS(overall!$E:$E, overall!$A:$A, $A257)/8</f>
        <v>0.91723150014877264</v>
      </c>
      <c r="H257" s="7">
        <f>SUMIFS(overall!$G:$G, overall!$A:$A, $A257)/8</f>
        <v>0.45278742909431402</v>
      </c>
      <c r="J257" s="5">
        <f>SUMIFS(overall!$J:$J, overall!$A:$A, $A257)/8</f>
        <v>2.3313468020317064E-2</v>
      </c>
    </row>
    <row r="258" spans="1:10">
      <c r="A258" s="7">
        <v>259</v>
      </c>
      <c r="B258" s="7">
        <f>SUMIFS(overall!$H:$H, overall!$A:$A, $A258, overall!$H:$H, "=1")</f>
        <v>7</v>
      </c>
      <c r="C258" s="7">
        <f>SUMIFS(overall!$H:$H, overall!$A:$A, $A258, overall!$H:$H, "=2")/2</f>
        <v>0</v>
      </c>
      <c r="D258" s="7">
        <f>SUMIFS(overall!$H:$H, overall!$A:$A, $A258, overall!$H:$H, "=3")/3</f>
        <v>1</v>
      </c>
      <c r="E258" s="6"/>
      <c r="F258" s="7">
        <f>SUMIFS(overall!$C:$C, overall!$A:$A, $A258)/8</f>
        <v>0.22134706377983049</v>
      </c>
      <c r="G258" s="7">
        <f>SUMIFS(overall!$E:$E, overall!$A:$A, $A258)/8</f>
        <v>0.92865246534347501</v>
      </c>
      <c r="H258" s="7">
        <f>SUMIFS(overall!$G:$G, overall!$A:$A, $A258)/8</f>
        <v>0.4506477117538446</v>
      </c>
      <c r="J258" s="5">
        <f>SUMIFS(overall!$J:$J, overall!$A:$A, $A258)/8</f>
        <v>2.5695932518425162E-2</v>
      </c>
    </row>
    <row r="259" spans="1:10">
      <c r="A259" s="7">
        <v>260</v>
      </c>
      <c r="B259" s="7">
        <f>SUMIFS(overall!$H:$H, overall!$A:$A, $A259, overall!$H:$H, "=1")</f>
        <v>5</v>
      </c>
      <c r="C259" s="7">
        <f>SUMIFS(overall!$H:$H, overall!$A:$A, $A259, overall!$H:$H, "=2")/2</f>
        <v>0</v>
      </c>
      <c r="D259" s="7">
        <f>SUMIFS(overall!$H:$H, overall!$A:$A, $A259, overall!$H:$H, "=3")/3</f>
        <v>3</v>
      </c>
      <c r="E259" s="6"/>
      <c r="F259" s="7">
        <f>SUMIFS(overall!$C:$C, overall!$A:$A, $A259)/8</f>
        <v>0.25323385000228826</v>
      </c>
      <c r="G259" s="7">
        <f>SUMIFS(overall!$E:$E, overall!$A:$A, $A259)/8</f>
        <v>0.9317506849765772</v>
      </c>
      <c r="H259" s="7">
        <f>SUMIFS(overall!$G:$G, overall!$A:$A, $A259)/8</f>
        <v>0.45821046829223583</v>
      </c>
      <c r="J259" s="5">
        <f>SUMIFS(overall!$J:$J, overall!$A:$A, $A259)/8</f>
        <v>2.7363696631557646E-2</v>
      </c>
    </row>
    <row r="260" spans="1:10">
      <c r="A260" s="7">
        <v>261</v>
      </c>
      <c r="B260" s="7">
        <f>SUMIFS(overall!$H:$H, overall!$A:$A, $A260, overall!$H:$H, "=1")</f>
        <v>4</v>
      </c>
      <c r="C260" s="7">
        <f>SUMIFS(overall!$H:$H, overall!$A:$A, $A260, overall!$H:$H, "=2")/2</f>
        <v>0</v>
      </c>
      <c r="D260" s="7">
        <f>SUMIFS(overall!$H:$H, overall!$A:$A, $A260, overall!$H:$H, "=3")/3</f>
        <v>4</v>
      </c>
      <c r="E260" s="6"/>
      <c r="F260" s="7">
        <f>SUMIFS(overall!$C:$C, overall!$A:$A, $A260)/8</f>
        <v>0.22266682982444724</v>
      </c>
      <c r="G260" s="7">
        <f>SUMIFS(overall!$E:$E, overall!$A:$A, $A260)/8</f>
        <v>0.932031691074371</v>
      </c>
      <c r="H260" s="7">
        <f>SUMIFS(overall!$G:$G, overall!$A:$A, $A260)/8</f>
        <v>0.45094478130340554</v>
      </c>
      <c r="J260" s="5">
        <f>SUMIFS(overall!$J:$J, overall!$A:$A, $A260)/8</f>
        <v>1.4230896199610165E-2</v>
      </c>
    </row>
    <row r="261" spans="1:10">
      <c r="A261" s="7">
        <v>262</v>
      </c>
      <c r="B261" s="7">
        <f>SUMIFS(overall!$H:$H, overall!$A:$A, $A261, overall!$H:$H, "=1")</f>
        <v>6</v>
      </c>
      <c r="C261" s="7">
        <f>SUMIFS(overall!$H:$H, overall!$A:$A, $A261, overall!$H:$H, "=2")/2</f>
        <v>0</v>
      </c>
      <c r="D261" s="7">
        <f>SUMIFS(overall!$H:$H, overall!$A:$A, $A261, overall!$H:$H, "=3")/3</f>
        <v>2</v>
      </c>
      <c r="E261" s="6"/>
      <c r="F261" s="7">
        <f>SUMIFS(overall!$C:$C, overall!$A:$A, $A261)/8</f>
        <v>0.232825547456741</v>
      </c>
      <c r="G261" s="7">
        <f>SUMIFS(overall!$E:$E, overall!$A:$A, $A261)/8</f>
        <v>0.94630753993987982</v>
      </c>
      <c r="H261" s="7">
        <f>SUMIFS(overall!$G:$G, overall!$A:$A, $A261)/8</f>
        <v>0.46594920754432639</v>
      </c>
      <c r="J261" s="5">
        <f>SUMIFS(overall!$J:$J, overall!$A:$A, $A261)/8</f>
        <v>2.7332011904860076E-2</v>
      </c>
    </row>
    <row r="262" spans="1:10">
      <c r="A262" s="7">
        <v>263</v>
      </c>
      <c r="B262" s="7">
        <f>SUMIFS(overall!$H:$H, overall!$A:$A, $A262, overall!$H:$H, "=1")</f>
        <v>8</v>
      </c>
      <c r="C262" s="7">
        <f>SUMIFS(overall!$H:$H, overall!$A:$A, $A262, overall!$H:$H, "=2")/2</f>
        <v>0</v>
      </c>
      <c r="D262" s="7">
        <f>SUMIFS(overall!$H:$H, overall!$A:$A, $A262, overall!$H:$H, "=3")/3</f>
        <v>0</v>
      </c>
      <c r="E262" s="6"/>
      <c r="F262" s="7">
        <f>SUMIFS(overall!$C:$C, overall!$A:$A, $A262)/8</f>
        <v>0.2307460904121395</v>
      </c>
      <c r="G262" s="7">
        <f>SUMIFS(overall!$E:$E, overall!$A:$A, $A262)/8</f>
        <v>0.97139745950698708</v>
      </c>
      <c r="H262" s="7">
        <f>SUMIFS(overall!$G:$G, overall!$A:$A, $A262)/8</f>
        <v>0.46363869309425315</v>
      </c>
      <c r="J262" s="5">
        <f>SUMIFS(overall!$J:$J, overall!$A:$A, $A262)/8</f>
        <v>4.3299784930271167E-2</v>
      </c>
    </row>
    <row r="263" spans="1:10">
      <c r="A263" s="7">
        <v>264</v>
      </c>
      <c r="B263" s="7">
        <f>SUMIFS(overall!$H:$H, overall!$A:$A, $A263, overall!$H:$H, "=1")</f>
        <v>6</v>
      </c>
      <c r="C263" s="7">
        <f>SUMIFS(overall!$H:$H, overall!$A:$A, $A263, overall!$H:$H, "=2")/2</f>
        <v>0</v>
      </c>
      <c r="D263" s="7">
        <f>SUMIFS(overall!$H:$H, overall!$A:$A, $A263, overall!$H:$H, "=3")/3</f>
        <v>2</v>
      </c>
      <c r="E263" s="6"/>
      <c r="F263" s="7">
        <f>SUMIFS(overall!$C:$C, overall!$A:$A, $A263)/8</f>
        <v>0.22668036818504289</v>
      </c>
      <c r="G263" s="7">
        <f>SUMIFS(overall!$E:$E, overall!$A:$A, $A263)/8</f>
        <v>0.972663313150405</v>
      </c>
      <c r="H263" s="7">
        <f>SUMIFS(overall!$G:$G, overall!$A:$A, $A263)/8</f>
        <v>0.47382134199142401</v>
      </c>
      <c r="J263" s="5">
        <f>SUMIFS(overall!$J:$J, overall!$A:$A, $A263)/8</f>
        <v>1.7012384583425307E-2</v>
      </c>
    </row>
    <row r="264" spans="1:10">
      <c r="A264" s="7">
        <v>265</v>
      </c>
      <c r="B264" s="7">
        <f>SUMIFS(overall!$H:$H, overall!$A:$A, $A264, overall!$H:$H, "=1")</f>
        <v>4</v>
      </c>
      <c r="C264" s="7">
        <f>SUMIFS(overall!$H:$H, overall!$A:$A, $A264, overall!$H:$H, "=2")/2</f>
        <v>0</v>
      </c>
      <c r="D264" s="7">
        <f>SUMIFS(overall!$H:$H, overall!$A:$A, $A264, overall!$H:$H, "=3")/3</f>
        <v>4</v>
      </c>
      <c r="E264" s="6"/>
      <c r="F264" s="7">
        <f>SUMIFS(overall!$C:$C, overall!$A:$A, $A264)/8</f>
        <v>0.2357579767704005</v>
      </c>
      <c r="G264" s="7">
        <f>SUMIFS(overall!$E:$E, overall!$A:$A, $A264)/8</f>
        <v>0.99799376726150313</v>
      </c>
      <c r="H264" s="7">
        <f>SUMIFS(overall!$G:$G, overall!$A:$A, $A264)/8</f>
        <v>0.48137006163597068</v>
      </c>
      <c r="J264" s="5">
        <f>SUMIFS(overall!$J:$J, overall!$A:$A, $A264)/8</f>
        <v>3.676896119727025E-3</v>
      </c>
    </row>
    <row r="265" spans="1:10">
      <c r="A265" s="7">
        <v>266</v>
      </c>
      <c r="B265" s="7">
        <f>SUMIFS(overall!$H:$H, overall!$A:$A, $A265, overall!$H:$H, "=1")</f>
        <v>6</v>
      </c>
      <c r="C265" s="7">
        <f>SUMIFS(overall!$H:$H, overall!$A:$A, $A265, overall!$H:$H, "=2")/2</f>
        <v>0</v>
      </c>
      <c r="D265" s="7">
        <f>SUMIFS(overall!$H:$H, overall!$A:$A, $A265, overall!$H:$H, "=3")/3</f>
        <v>2</v>
      </c>
      <c r="E265" s="6"/>
      <c r="F265" s="7">
        <f>SUMIFS(overall!$C:$C, overall!$A:$A, $A265)/8</f>
        <v>0.24173283576965274</v>
      </c>
      <c r="G265" s="7">
        <f>SUMIFS(overall!$E:$E, overall!$A:$A, $A265)/8</f>
        <v>0.99462330341338867</v>
      </c>
      <c r="H265" s="7">
        <f>SUMIFS(overall!$G:$G, overall!$A:$A, $A265)/8</f>
        <v>0.48549374938011136</v>
      </c>
      <c r="J265" s="5">
        <f>SUMIFS(overall!$J:$J, overall!$A:$A, $A265)/8</f>
        <v>2.0367794633351331E-2</v>
      </c>
    </row>
    <row r="266" spans="1:10">
      <c r="A266" s="7">
        <v>267</v>
      </c>
      <c r="B266" s="7">
        <f>SUMIFS(overall!$H:$H, overall!$A:$A, $A266, overall!$H:$H, "=1")</f>
        <v>6</v>
      </c>
      <c r="C266" s="7">
        <f>SUMIFS(overall!$H:$H, overall!$A:$A, $A266, overall!$H:$H, "=2")/2</f>
        <v>0</v>
      </c>
      <c r="D266" s="7">
        <f>SUMIFS(overall!$H:$H, overall!$A:$A, $A266, overall!$H:$H, "=3")/3</f>
        <v>2</v>
      </c>
      <c r="E266" s="6"/>
      <c r="F266" s="7">
        <f>SUMIFS(overall!$C:$C, overall!$A:$A, $A266)/8</f>
        <v>0.23752439022064176</v>
      </c>
      <c r="G266" s="7">
        <f>SUMIFS(overall!$E:$E, overall!$A:$A, $A266)/8</f>
        <v>1.0002675652503936</v>
      </c>
      <c r="H266" s="7">
        <f>SUMIFS(overall!$G:$G, overall!$A:$A, $A266)/8</f>
        <v>0.49227994680404613</v>
      </c>
      <c r="J266" s="5">
        <f>SUMIFS(overall!$J:$J, overall!$A:$A, $A266)/8</f>
        <v>3.765457848201758E-2</v>
      </c>
    </row>
    <row r="267" spans="1:10">
      <c r="A267" s="7">
        <v>268</v>
      </c>
      <c r="B267" s="7">
        <f>SUMIFS(overall!$H:$H, overall!$A:$A, $A267, overall!$H:$H, "=1")</f>
        <v>4</v>
      </c>
      <c r="C267" s="7">
        <f>SUMIFS(overall!$H:$H, overall!$A:$A, $A267, overall!$H:$H, "=2")/2</f>
        <v>0</v>
      </c>
      <c r="D267" s="7">
        <f>SUMIFS(overall!$H:$H, overall!$A:$A, $A267, overall!$H:$H, "=3")/3</f>
        <v>4</v>
      </c>
      <c r="E267" s="6"/>
      <c r="F267" s="7">
        <f>SUMIFS(overall!$C:$C, overall!$A:$A, $A267)/8</f>
        <v>0.24220141768455453</v>
      </c>
      <c r="G267" s="7">
        <f>SUMIFS(overall!$E:$E, overall!$A:$A, $A267)/8</f>
        <v>1.0467556416988311</v>
      </c>
      <c r="H267" s="7">
        <f>SUMIFS(overall!$G:$G, overall!$A:$A, $A267)/8</f>
        <v>0.4828925132751461</v>
      </c>
      <c r="J267" s="5">
        <f>SUMIFS(overall!$J:$J, overall!$A:$A, $A267)/8</f>
        <v>2.2364943545619194E-2</v>
      </c>
    </row>
    <row r="268" spans="1:10">
      <c r="A268" s="7">
        <v>269</v>
      </c>
      <c r="B268" s="7">
        <f>SUMIFS(overall!$H:$H, overall!$A:$A, $A268, overall!$H:$H, "=1")</f>
        <v>6</v>
      </c>
      <c r="C268" s="7">
        <f>SUMIFS(overall!$H:$H, overall!$A:$A, $A268, overall!$H:$H, "=2")/2</f>
        <v>0</v>
      </c>
      <c r="D268" s="7">
        <f>SUMIFS(overall!$H:$H, overall!$A:$A, $A268, overall!$H:$H, "=3")/3</f>
        <v>2</v>
      </c>
      <c r="E268" s="6"/>
      <c r="F268" s="7">
        <f>SUMIFS(overall!$C:$C, overall!$A:$A, $A268)/8</f>
        <v>0.2334638237953181</v>
      </c>
      <c r="G268" s="7">
        <f>SUMIFS(overall!$E:$E, overall!$A:$A, $A268)/8</f>
        <v>1.0659048557281436</v>
      </c>
      <c r="H268" s="7">
        <f>SUMIFS(overall!$G:$G, overall!$A:$A, $A268)/8</f>
        <v>0.51615333557128851</v>
      </c>
      <c r="J268" s="5">
        <f>SUMIFS(overall!$J:$J, overall!$A:$A, $A268)/8</f>
        <v>2.6855646354083662E-2</v>
      </c>
    </row>
    <row r="269" spans="1:10">
      <c r="A269" s="7">
        <v>270</v>
      </c>
      <c r="B269" s="7">
        <f>SUMIFS(overall!$H:$H, overall!$A:$A, $A269, overall!$H:$H, "=1")</f>
        <v>6</v>
      </c>
      <c r="C269" s="7">
        <f>SUMIFS(overall!$H:$H, overall!$A:$A, $A269, overall!$H:$H, "=2")/2</f>
        <v>0</v>
      </c>
      <c r="D269" s="7">
        <f>SUMIFS(overall!$H:$H, overall!$A:$A, $A269, overall!$H:$H, "=3")/3</f>
        <v>2</v>
      </c>
      <c r="E269" s="6"/>
      <c r="F269" s="7">
        <f>SUMIFS(overall!$C:$C, overall!$A:$A, $A269)/8</f>
        <v>0.26423442363738958</v>
      </c>
      <c r="G269" s="7">
        <f>SUMIFS(overall!$E:$E, overall!$A:$A, $A269)/8</f>
        <v>1.0825623571872662</v>
      </c>
      <c r="H269" s="7">
        <f>SUMIFS(overall!$G:$G, overall!$A:$A, $A269)/8</f>
        <v>0.49645709991455034</v>
      </c>
      <c r="J269" s="5">
        <f>SUMIFS(overall!$J:$J, overall!$A:$A, $A269)/8</f>
        <v>2.2502689767653329E-2</v>
      </c>
    </row>
    <row r="270" spans="1:10">
      <c r="A270" s="7">
        <v>271</v>
      </c>
      <c r="B270" s="7">
        <f>SUMIFS(overall!$H:$H, overall!$A:$A, $A270, overall!$H:$H, "=1")</f>
        <v>7</v>
      </c>
      <c r="C270" s="7">
        <f>SUMIFS(overall!$H:$H, overall!$A:$A, $A270, overall!$H:$H, "=2")/2</f>
        <v>0</v>
      </c>
      <c r="D270" s="7">
        <f>SUMIFS(overall!$H:$H, overall!$A:$A, $A270, overall!$H:$H, "=3")/3</f>
        <v>1</v>
      </c>
      <c r="E270" s="6"/>
      <c r="F270" s="7">
        <f>SUMIFS(overall!$C:$C, overall!$A:$A, $A270)/8</f>
        <v>0.23371917009353588</v>
      </c>
      <c r="G270" s="7">
        <f>SUMIFS(overall!$E:$E, overall!$A:$A, $A270)/8</f>
        <v>1.0748429298400823</v>
      </c>
      <c r="H270" s="7">
        <f>SUMIFS(overall!$G:$G, overall!$A:$A, $A270)/8</f>
        <v>0.51751759648323015</v>
      </c>
      <c r="J270" s="5">
        <f>SUMIFS(overall!$J:$J, overall!$A:$A, $A270)/8</f>
        <v>3.7593786570217086E-2</v>
      </c>
    </row>
    <row r="271" spans="1:10">
      <c r="A271" s="7">
        <v>272</v>
      </c>
      <c r="B271" s="7">
        <f>SUMIFS(overall!$H:$H, overall!$A:$A, $A271, overall!$H:$H, "=1")</f>
        <v>7</v>
      </c>
      <c r="C271" s="7">
        <f>SUMIFS(overall!$H:$H, overall!$A:$A, $A271, overall!$H:$H, "=2")/2</f>
        <v>0</v>
      </c>
      <c r="D271" s="7">
        <f>SUMIFS(overall!$H:$H, overall!$A:$A, $A271, overall!$H:$H, "=3")/3</f>
        <v>1</v>
      </c>
      <c r="E271" s="6"/>
      <c r="F271" s="7">
        <f>SUMIFS(overall!$C:$C, overall!$A:$A, $A271)/8</f>
        <v>0.24845212697982752</v>
      </c>
      <c r="G271" s="7">
        <f>SUMIFS(overall!$E:$E, overall!$A:$A, $A271)/8</f>
        <v>1.0951734781265199</v>
      </c>
      <c r="H271" s="7">
        <f>SUMIFS(overall!$G:$G, overall!$A:$A, $A271)/8</f>
        <v>0.50943443179130521</v>
      </c>
      <c r="J271" s="5">
        <f>SUMIFS(overall!$J:$J, overall!$A:$A, $A271)/8</f>
        <v>4.1186333656710504E-2</v>
      </c>
    </row>
    <row r="272" spans="1:10">
      <c r="A272" s="7">
        <v>273</v>
      </c>
      <c r="B272" s="7">
        <f>SUMIFS(overall!$H:$H, overall!$A:$A, $A272, overall!$H:$H, "=1")</f>
        <v>5</v>
      </c>
      <c r="C272" s="7">
        <f>SUMIFS(overall!$H:$H, overall!$A:$A, $A272, overall!$H:$H, "=2")/2</f>
        <v>0</v>
      </c>
      <c r="D272" s="7">
        <f>SUMIFS(overall!$H:$H, overall!$A:$A, $A272, overall!$H:$H, "=3")/3</f>
        <v>3</v>
      </c>
      <c r="E272" s="6"/>
      <c r="F272" s="7">
        <f>SUMIFS(overall!$C:$C, overall!$A:$A, $A272)/8</f>
        <v>0.24223971366882277</v>
      </c>
      <c r="G272" s="7">
        <f>SUMIFS(overall!$E:$E, overall!$A:$A, $A272)/8</f>
        <v>1.1127200722694337</v>
      </c>
      <c r="H272" s="7">
        <f>SUMIFS(overall!$G:$G, overall!$A:$A, $A272)/8</f>
        <v>0.52504470944404558</v>
      </c>
      <c r="J272" s="5">
        <f>SUMIFS(overall!$J:$J, overall!$A:$A, $A272)/8</f>
        <v>2.7804852815354272E-2</v>
      </c>
    </row>
    <row r="273" spans="1:10">
      <c r="A273" s="7">
        <v>274</v>
      </c>
      <c r="B273" s="7">
        <f>SUMIFS(overall!$H:$H, overall!$A:$A, $A273, overall!$H:$H, "=1")</f>
        <v>6</v>
      </c>
      <c r="C273" s="7">
        <f>SUMIFS(overall!$H:$H, overall!$A:$A, $A273, overall!$H:$H, "=2")/2</f>
        <v>0</v>
      </c>
      <c r="D273" s="7">
        <f>SUMIFS(overall!$H:$H, overall!$A:$A, $A273, overall!$H:$H, "=3")/3</f>
        <v>2</v>
      </c>
      <c r="E273" s="6"/>
      <c r="F273" s="7">
        <f>SUMIFS(overall!$C:$C, overall!$A:$A, $A273)/8</f>
        <v>0.26749315857887224</v>
      </c>
      <c r="G273" s="7">
        <f>SUMIFS(overall!$E:$E, overall!$A:$A, $A273)/8</f>
        <v>1.1200141310691787</v>
      </c>
      <c r="H273" s="7">
        <f>SUMIFS(overall!$G:$G, overall!$A:$A, $A273)/8</f>
        <v>0.52395078539848294</v>
      </c>
      <c r="J273" s="5">
        <f>SUMIFS(overall!$J:$J, overall!$A:$A, $A273)/8</f>
        <v>3.0976254134015876E-2</v>
      </c>
    </row>
    <row r="274" spans="1:10">
      <c r="A274" s="7">
        <v>275</v>
      </c>
      <c r="B274" s="7">
        <f>SUMIFS(overall!$H:$H, overall!$A:$A, $A274, overall!$H:$H, "=1")</f>
        <v>6</v>
      </c>
      <c r="C274" s="7">
        <f>SUMIFS(overall!$H:$H, overall!$A:$A, $A274, overall!$H:$H, "=2")/2</f>
        <v>0</v>
      </c>
      <c r="D274" s="7">
        <f>SUMIFS(overall!$H:$H, overall!$A:$A, $A274, overall!$H:$H, "=3")/3</f>
        <v>2</v>
      </c>
      <c r="E274" s="6"/>
      <c r="F274" s="7">
        <f>SUMIFS(overall!$C:$C, overall!$A:$A, $A274)/8</f>
        <v>0.25120350718498197</v>
      </c>
      <c r="G274" s="7">
        <f>SUMIFS(overall!$E:$E, overall!$A:$A, $A274)/8</f>
        <v>1.1099732220172838</v>
      </c>
      <c r="H274" s="7">
        <f>SUMIFS(overall!$G:$G, overall!$A:$A, $A274)/8</f>
        <v>0.52594575285911505</v>
      </c>
      <c r="J274" s="5">
        <f>SUMIFS(overall!$J:$J, overall!$A:$A, $A274)/8</f>
        <v>2.0276910877722723E-2</v>
      </c>
    </row>
    <row r="275" spans="1:10">
      <c r="A275" s="7">
        <v>276</v>
      </c>
      <c r="B275" s="7">
        <f>SUMIFS(overall!$H:$H, overall!$A:$A, $A275, overall!$H:$H, "=1")</f>
        <v>8</v>
      </c>
      <c r="C275" s="7">
        <f>SUMIFS(overall!$H:$H, overall!$A:$A, $A275, overall!$H:$H, "=2")/2</f>
        <v>0</v>
      </c>
      <c r="D275" s="7">
        <f>SUMIFS(overall!$H:$H, overall!$A:$A, $A275, overall!$H:$H, "=3")/3</f>
        <v>0</v>
      </c>
      <c r="E275" s="6"/>
      <c r="F275" s="7">
        <f>SUMIFS(overall!$C:$C, overall!$A:$A, $A275)/8</f>
        <v>0.245977163314819</v>
      </c>
      <c r="G275" s="7">
        <f>SUMIFS(overall!$E:$E, overall!$A:$A, $A275)/8</f>
        <v>1.1482413113117178</v>
      </c>
      <c r="H275" s="7">
        <f>SUMIFS(overall!$G:$G, overall!$A:$A, $A275)/8</f>
        <v>0.51960766315460161</v>
      </c>
      <c r="J275" s="5">
        <f>SUMIFS(overall!$J:$J, overall!$A:$A, $A275)/8</f>
        <v>3.1147963938290606E-2</v>
      </c>
    </row>
    <row r="276" spans="1:10">
      <c r="A276" s="7">
        <v>277</v>
      </c>
      <c r="B276" s="7">
        <f>SUMIFS(overall!$H:$H, overall!$A:$A, $A276, overall!$H:$H, "=1")</f>
        <v>7</v>
      </c>
      <c r="C276" s="7">
        <f>SUMIFS(overall!$H:$H, overall!$A:$A, $A276, overall!$H:$H, "=2")/2</f>
        <v>0</v>
      </c>
      <c r="D276" s="7">
        <f>SUMIFS(overall!$H:$H, overall!$A:$A, $A276, overall!$H:$H, "=3")/3</f>
        <v>1</v>
      </c>
      <c r="E276" s="6"/>
      <c r="F276" s="7">
        <f>SUMIFS(overall!$C:$C, overall!$A:$A, $A276)/8</f>
        <v>0.26005563139915411</v>
      </c>
      <c r="G276" s="7">
        <f>SUMIFS(overall!$E:$E, overall!$A:$A, $A276)/8</f>
        <v>1.1774841547012289</v>
      </c>
      <c r="H276" s="7">
        <f>SUMIFS(overall!$G:$G, overall!$A:$A, $A276)/8</f>
        <v>0.55671721696853593</v>
      </c>
      <c r="J276" s="5">
        <f>SUMIFS(overall!$J:$J, overall!$A:$A, $A276)/8</f>
        <v>2.8497330757274557E-2</v>
      </c>
    </row>
    <row r="277" spans="1:10">
      <c r="A277" s="7">
        <v>278</v>
      </c>
      <c r="B277" s="7">
        <f>SUMIFS(overall!$H:$H, overall!$A:$A, $A277, overall!$H:$H, "=1")</f>
        <v>6</v>
      </c>
      <c r="C277" s="7">
        <f>SUMIFS(overall!$H:$H, overall!$A:$A, $A277, overall!$H:$H, "=2")/2</f>
        <v>0</v>
      </c>
      <c r="D277" s="7">
        <f>SUMIFS(overall!$H:$H, overall!$A:$A, $A277, overall!$H:$H, "=3")/3</f>
        <v>2</v>
      </c>
      <c r="E277" s="6"/>
      <c r="F277" s="7">
        <f>SUMIFS(overall!$C:$C, overall!$A:$A, $A277)/8</f>
        <v>0.26337373256683289</v>
      </c>
      <c r="G277" s="7">
        <f>SUMIFS(overall!$E:$E, overall!$A:$A, $A277)/8</f>
        <v>1.1615889668464598</v>
      </c>
      <c r="H277" s="7">
        <f>SUMIFS(overall!$G:$G, overall!$A:$A, $A277)/8</f>
        <v>0.53360244631767217</v>
      </c>
      <c r="J277" s="5">
        <f>SUMIFS(overall!$J:$J, overall!$A:$A, $A277)/8</f>
        <v>3.296341263850875E-2</v>
      </c>
    </row>
    <row r="278" spans="1:10">
      <c r="A278" s="7">
        <v>279</v>
      </c>
      <c r="B278" s="7">
        <f>SUMIFS(overall!$H:$H, overall!$A:$A, $A278, overall!$H:$H, "=1")</f>
        <v>6</v>
      </c>
      <c r="C278" s="7">
        <f>SUMIFS(overall!$H:$H, overall!$A:$A, $A278, overall!$H:$H, "=2")/2</f>
        <v>0</v>
      </c>
      <c r="D278" s="7">
        <f>SUMIFS(overall!$H:$H, overall!$A:$A, $A278, overall!$H:$H, "=3")/3</f>
        <v>2</v>
      </c>
      <c r="E278" s="6"/>
      <c r="F278" s="7">
        <f>SUMIFS(overall!$C:$C, overall!$A:$A, $A278)/8</f>
        <v>0.26187703013420061</v>
      </c>
      <c r="G278" s="7">
        <f>SUMIFS(overall!$E:$E, overall!$A:$A, $A278)/8</f>
        <v>1.202328920364375</v>
      </c>
      <c r="H278" s="7">
        <f>SUMIFS(overall!$G:$G, overall!$A:$A, $A278)/8</f>
        <v>0.54229223728179876</v>
      </c>
      <c r="J278" s="5">
        <f>SUMIFS(overall!$J:$J, overall!$A:$A, $A278)/8</f>
        <v>2.222567031541953E-2</v>
      </c>
    </row>
    <row r="279" spans="1:10">
      <c r="A279" s="7">
        <v>280</v>
      </c>
      <c r="B279" s="7">
        <f>SUMIFS(overall!$H:$H, overall!$A:$A, $A279, overall!$H:$H, "=1")</f>
        <v>7</v>
      </c>
      <c r="C279" s="7">
        <f>SUMIFS(overall!$H:$H, overall!$A:$A, $A279, overall!$H:$H, "=2")/2</f>
        <v>0</v>
      </c>
      <c r="D279" s="7">
        <f>SUMIFS(overall!$H:$H, overall!$A:$A, $A279, overall!$H:$H, "=3")/3</f>
        <v>1</v>
      </c>
      <c r="E279" s="6"/>
      <c r="F279" s="7">
        <f>SUMIFS(overall!$C:$C, overall!$A:$A, $A279)/8</f>
        <v>0.26939842104911765</v>
      </c>
      <c r="G279" s="7">
        <f>SUMIFS(overall!$E:$E, overall!$A:$A, $A279)/8</f>
        <v>1.1938506662845574</v>
      </c>
      <c r="H279" s="7">
        <f>SUMIFS(overall!$G:$G, overall!$A:$A, $A279)/8</f>
        <v>0.5408845245838162</v>
      </c>
      <c r="J279" s="5">
        <f>SUMIFS(overall!$J:$J, overall!$A:$A, $A279)/8</f>
        <v>2.1131205887418299E-2</v>
      </c>
    </row>
    <row r="280" spans="1:10">
      <c r="A280" s="7">
        <v>281</v>
      </c>
      <c r="B280" s="7">
        <f>SUMIFS(overall!$H:$H, overall!$A:$A, $A280, overall!$H:$H, "=1")</f>
        <v>8</v>
      </c>
      <c r="C280" s="7">
        <f>SUMIFS(overall!$H:$H, overall!$A:$A, $A280, overall!$H:$H, "=2")/2</f>
        <v>0</v>
      </c>
      <c r="D280" s="7">
        <f>SUMIFS(overall!$H:$H, overall!$A:$A, $A280, overall!$H:$H, "=3")/3</f>
        <v>0</v>
      </c>
      <c r="E280" s="6"/>
      <c r="F280" s="7">
        <f>SUMIFS(overall!$C:$C, overall!$A:$A, $A280)/8</f>
        <v>0.25992721319198547</v>
      </c>
      <c r="G280" s="7">
        <f>SUMIFS(overall!$E:$E, overall!$A:$A, $A280)/8</f>
        <v>1.22678670287132</v>
      </c>
      <c r="H280" s="7">
        <f>SUMIFS(overall!$G:$G, overall!$A:$A, $A280)/8</f>
        <v>0.5473850071430203</v>
      </c>
      <c r="J280" s="5">
        <f>SUMIFS(overall!$J:$J, overall!$A:$A, $A280)/8</f>
        <v>5.5178631352865826E-2</v>
      </c>
    </row>
    <row r="281" spans="1:10">
      <c r="A281" s="7">
        <v>282</v>
      </c>
      <c r="B281" s="7">
        <f>SUMIFS(overall!$H:$H, overall!$A:$A, $A281, overall!$H:$H, "=1")</f>
        <v>6</v>
      </c>
      <c r="C281" s="7">
        <f>SUMIFS(overall!$H:$H, overall!$A:$A, $A281, overall!$H:$H, "=2")/2</f>
        <v>0</v>
      </c>
      <c r="D281" s="7">
        <f>SUMIFS(overall!$H:$H, overall!$A:$A, $A281, overall!$H:$H, "=3")/3</f>
        <v>2</v>
      </c>
      <c r="E281" s="6"/>
      <c r="F281" s="7">
        <f>SUMIFS(overall!$C:$C, overall!$A:$A, $A281)/8</f>
        <v>0.25072702765464749</v>
      </c>
      <c r="G281" s="7">
        <f>SUMIFS(overall!$E:$E, overall!$A:$A, $A281)/8</f>
        <v>1.242814719676965</v>
      </c>
      <c r="H281" s="7">
        <f>SUMIFS(overall!$G:$G, overall!$A:$A, $A281)/8</f>
        <v>0.55817142128944375</v>
      </c>
      <c r="J281" s="5">
        <f>SUMIFS(overall!$J:$J, overall!$A:$A, $A281)/8</f>
        <v>2.181582510790233E-2</v>
      </c>
    </row>
    <row r="282" spans="1:10">
      <c r="A282" s="7">
        <v>283</v>
      </c>
      <c r="B282" s="7">
        <f>SUMIFS(overall!$H:$H, overall!$A:$A, $A282, overall!$H:$H, "=1")</f>
        <v>5</v>
      </c>
      <c r="C282" s="7">
        <f>SUMIFS(overall!$H:$H, overall!$A:$A, $A282, overall!$H:$H, "=2")/2</f>
        <v>0</v>
      </c>
      <c r="D282" s="7">
        <f>SUMIFS(overall!$H:$H, overall!$A:$A, $A282, overall!$H:$H, "=3")/3</f>
        <v>3</v>
      </c>
      <c r="E282" s="6"/>
      <c r="F282" s="7">
        <f>SUMIFS(overall!$C:$C, overall!$A:$A, $A282)/8</f>
        <v>0.27041640877723661</v>
      </c>
      <c r="G282" s="7">
        <f>SUMIFS(overall!$E:$E, overall!$A:$A, $A282)/8</f>
        <v>1.2338296771049448</v>
      </c>
      <c r="H282" s="7">
        <f>SUMIFS(overall!$G:$G, overall!$A:$A, $A282)/8</f>
        <v>0.5529791414737697</v>
      </c>
      <c r="J282" s="5">
        <f>SUMIFS(overall!$J:$J, overall!$A:$A, $A282)/8</f>
        <v>2.5243468402727856E-2</v>
      </c>
    </row>
    <row r="283" spans="1:10">
      <c r="A283" s="7">
        <v>284</v>
      </c>
      <c r="B283" s="7">
        <f>SUMIFS(overall!$H:$H, overall!$A:$A, $A283, overall!$H:$H, "=1")</f>
        <v>5</v>
      </c>
      <c r="C283" s="7">
        <f>SUMIFS(overall!$H:$H, overall!$A:$A, $A283, overall!$H:$H, "=2")/2</f>
        <v>0</v>
      </c>
      <c r="D283" s="7">
        <f>SUMIFS(overall!$H:$H, overall!$A:$A, $A283, overall!$H:$H, "=3")/3</f>
        <v>3</v>
      </c>
      <c r="E283" s="6"/>
      <c r="F283" s="7">
        <f>SUMIFS(overall!$C:$C, overall!$A:$A, $A283)/8</f>
        <v>0.25464874505996649</v>
      </c>
      <c r="G283" s="7">
        <f>SUMIFS(overall!$E:$E, overall!$A:$A, $A283)/8</f>
        <v>1.2895638346671987</v>
      </c>
      <c r="H283" s="7">
        <f>SUMIFS(overall!$G:$G, overall!$A:$A, $A283)/8</f>
        <v>0.56853064894676164</v>
      </c>
      <c r="J283" s="5">
        <f>SUMIFS(overall!$J:$J, overall!$A:$A, $A283)/8</f>
        <v>2.2718778522233633E-2</v>
      </c>
    </row>
    <row r="284" spans="1:10">
      <c r="A284" s="7">
        <v>285</v>
      </c>
      <c r="B284" s="7">
        <f>SUMIFS(overall!$H:$H, overall!$A:$A, $A284, overall!$H:$H, "=1")</f>
        <v>6</v>
      </c>
      <c r="C284" s="7">
        <f>SUMIFS(overall!$H:$H, overall!$A:$A, $A284, overall!$H:$H, "=2")/2</f>
        <v>0</v>
      </c>
      <c r="D284" s="7">
        <f>SUMIFS(overall!$H:$H, overall!$A:$A, $A284, overall!$H:$H, "=3")/3</f>
        <v>2</v>
      </c>
      <c r="E284" s="6"/>
      <c r="F284" s="7">
        <f>SUMIFS(overall!$C:$C, overall!$A:$A, $A284)/8</f>
        <v>0.27241671085357622</v>
      </c>
      <c r="G284" s="7">
        <f>SUMIFS(overall!$E:$E, overall!$A:$A, $A284)/8</f>
        <v>1.2958756983280124</v>
      </c>
      <c r="H284" s="7">
        <f>SUMIFS(overall!$G:$G, overall!$A:$A, $A284)/8</f>
        <v>0.57613974809646573</v>
      </c>
      <c r="J284" s="5">
        <f>SUMIFS(overall!$J:$J, overall!$A:$A, $A284)/8</f>
        <v>3.8634970288523238E-2</v>
      </c>
    </row>
    <row r="285" spans="1:10">
      <c r="A285" s="7">
        <v>286</v>
      </c>
      <c r="B285" s="7">
        <f>SUMIFS(overall!$H:$H, overall!$A:$A, $A285, overall!$H:$H, "=1")</f>
        <v>6</v>
      </c>
      <c r="C285" s="7">
        <f>SUMIFS(overall!$H:$H, overall!$A:$A, $A285, overall!$H:$H, "=2")/2</f>
        <v>0</v>
      </c>
      <c r="D285" s="7">
        <f>SUMIFS(overall!$H:$H, overall!$A:$A, $A285, overall!$H:$H, "=3")/3</f>
        <v>2</v>
      </c>
      <c r="E285" s="6"/>
      <c r="F285" s="7">
        <f>SUMIFS(overall!$C:$C, overall!$A:$A, $A285)/8</f>
        <v>0.27418959140777538</v>
      </c>
      <c r="G285" s="7">
        <f>SUMIFS(overall!$E:$E, overall!$A:$A, $A285)/8</f>
        <v>1.2752020955085699</v>
      </c>
      <c r="H285" s="7">
        <f>SUMIFS(overall!$G:$G, overall!$A:$A, $A285)/8</f>
        <v>0.57084897160530035</v>
      </c>
      <c r="J285" s="5">
        <f>SUMIFS(overall!$J:$J, overall!$A:$A, $A285)/8</f>
        <v>2.135937483799142E-2</v>
      </c>
    </row>
    <row r="286" spans="1:10">
      <c r="A286" s="7">
        <v>287</v>
      </c>
      <c r="B286" s="7">
        <f>SUMIFS(overall!$H:$H, overall!$A:$A, $A286, overall!$H:$H, "=1")</f>
        <v>6</v>
      </c>
      <c r="C286" s="7">
        <f>SUMIFS(overall!$H:$H, overall!$A:$A, $A286, overall!$H:$H, "=2")/2</f>
        <v>0</v>
      </c>
      <c r="D286" s="7">
        <f>SUMIFS(overall!$H:$H, overall!$A:$A, $A286, overall!$H:$H, "=3")/3</f>
        <v>2</v>
      </c>
      <c r="E286" s="6"/>
      <c r="F286" s="7">
        <f>SUMIFS(overall!$C:$C, overall!$A:$A, $A286)/8</f>
        <v>0.27952140569686845</v>
      </c>
      <c r="G286" s="7">
        <f>SUMIFS(overall!$E:$E, overall!$A:$A, $A286)/8</f>
        <v>1.2791952490806526</v>
      </c>
      <c r="H286" s="7">
        <f>SUMIFS(overall!$G:$G, overall!$A:$A, $A286)/8</f>
        <v>0.60399100184440546</v>
      </c>
      <c r="J286" s="5">
        <f>SUMIFS(overall!$J:$J, overall!$A:$A, $A286)/8</f>
        <v>2.6565647116729478E-2</v>
      </c>
    </row>
    <row r="287" spans="1:10">
      <c r="A287" s="7">
        <v>288</v>
      </c>
      <c r="B287" s="7">
        <f>SUMIFS(overall!$H:$H, overall!$A:$A, $A287, overall!$H:$H, "=1")</f>
        <v>7</v>
      </c>
      <c r="C287" s="7">
        <f>SUMIFS(overall!$H:$H, overall!$A:$A, $A287, overall!$H:$H, "=2")/2</f>
        <v>0</v>
      </c>
      <c r="D287" s="7">
        <f>SUMIFS(overall!$H:$H, overall!$A:$A, $A287, overall!$H:$H, "=3")/3</f>
        <v>1</v>
      </c>
      <c r="E287" s="6"/>
      <c r="F287" s="7">
        <f>SUMIFS(overall!$C:$C, overall!$A:$A, $A287)/8</f>
        <v>0.27794915437698325</v>
      </c>
      <c r="G287" s="7">
        <f>SUMIFS(overall!$E:$E, overall!$A:$A, $A287)/8</f>
        <v>1.3114112317562063</v>
      </c>
      <c r="H287" s="7">
        <f>SUMIFS(overall!$G:$G, overall!$A:$A, $A287)/8</f>
        <v>0.58668482303619351</v>
      </c>
      <c r="J287" s="5">
        <f>SUMIFS(overall!$J:$J, overall!$A:$A, $A287)/8</f>
        <v>3.7682353121915625E-2</v>
      </c>
    </row>
    <row r="288" spans="1:10">
      <c r="A288" s="7">
        <v>289</v>
      </c>
      <c r="B288" s="7">
        <f>SUMIFS(overall!$H:$H, overall!$A:$A, $A288, overall!$H:$H, "=1")</f>
        <v>8</v>
      </c>
      <c r="C288" s="7">
        <f>SUMIFS(overall!$H:$H, overall!$A:$A, $A288, overall!$H:$H, "=2")/2</f>
        <v>0</v>
      </c>
      <c r="D288" s="7">
        <f>SUMIFS(overall!$H:$H, overall!$A:$A, $A288, overall!$H:$H, "=3")/3</f>
        <v>0</v>
      </c>
      <c r="E288" s="6"/>
      <c r="F288" s="7">
        <f>SUMIFS(overall!$C:$C, overall!$A:$A, $A288)/8</f>
        <v>0.30208483338355985</v>
      </c>
      <c r="G288" s="7">
        <f>SUMIFS(overall!$E:$E, overall!$A:$A, $A288)/8</f>
        <v>1.3502484560012789</v>
      </c>
      <c r="H288" s="7">
        <f>SUMIFS(overall!$G:$G, overall!$A:$A, $A288)/8</f>
        <v>0.59100180864334062</v>
      </c>
      <c r="J288" s="5">
        <f>SUMIFS(overall!$J:$J, overall!$A:$A, $A288)/8</f>
        <v>2.5660158781975192E-2</v>
      </c>
    </row>
    <row r="289" spans="1:10">
      <c r="A289" s="7">
        <v>290</v>
      </c>
      <c r="B289" s="7">
        <f>SUMIFS(overall!$H:$H, overall!$A:$A, $A289, overall!$H:$H, "=1")</f>
        <v>6</v>
      </c>
      <c r="C289" s="7">
        <f>SUMIFS(overall!$H:$H, overall!$A:$A, $A289, overall!$H:$H, "=2")/2</f>
        <v>0</v>
      </c>
      <c r="D289" s="7">
        <f>SUMIFS(overall!$H:$H, overall!$A:$A, $A289, overall!$H:$H, "=3")/3</f>
        <v>2</v>
      </c>
      <c r="E289" s="6"/>
      <c r="F289" s="7">
        <f>SUMIFS(overall!$C:$C, overall!$A:$A, $A289)/8</f>
        <v>0.28816795349121049</v>
      </c>
      <c r="G289" s="7">
        <f>SUMIFS(overall!$E:$E, overall!$A:$A, $A289)/8</f>
        <v>1.3313892185687974</v>
      </c>
      <c r="H289" s="7">
        <f>SUMIFS(overall!$G:$G, overall!$A:$A, $A289)/8</f>
        <v>0.59255859255790688</v>
      </c>
      <c r="J289" s="5">
        <f>SUMIFS(overall!$J:$J, overall!$A:$A, $A289)/8</f>
        <v>1.8099903914766836E-2</v>
      </c>
    </row>
    <row r="290" spans="1:10">
      <c r="A290" s="7">
        <v>291</v>
      </c>
      <c r="B290" s="7">
        <f>SUMIFS(overall!$H:$H, overall!$A:$A, $A290, overall!$H:$H, "=1")</f>
        <v>7</v>
      </c>
      <c r="C290" s="7">
        <f>SUMIFS(overall!$H:$H, overall!$A:$A, $A290, overall!$H:$H, "=2")/2</f>
        <v>0</v>
      </c>
      <c r="D290" s="7">
        <f>SUMIFS(overall!$H:$H, overall!$A:$A, $A290, overall!$H:$H, "=3")/3</f>
        <v>1</v>
      </c>
      <c r="E290" s="6"/>
      <c r="F290" s="7">
        <f>SUMIFS(overall!$C:$C, overall!$A:$A, $A290)/8</f>
        <v>0.29732200503349249</v>
      </c>
      <c r="G290" s="7">
        <f>SUMIFS(overall!$E:$E, overall!$A:$A, $A290)/8</f>
        <v>1.3789098560810049</v>
      </c>
      <c r="H290" s="7">
        <f>SUMIFS(overall!$G:$G, overall!$A:$A, $A290)/8</f>
        <v>0.62064474821090632</v>
      </c>
      <c r="J290" s="5">
        <f>SUMIFS(overall!$J:$J, overall!$A:$A, $A290)/8</f>
        <v>3.2500874394702547E-2</v>
      </c>
    </row>
    <row r="291" spans="1:10">
      <c r="A291" s="7">
        <v>292</v>
      </c>
      <c r="B291" s="7">
        <f>SUMIFS(overall!$H:$H, overall!$A:$A, $A291, overall!$H:$H, "=1")</f>
        <v>6</v>
      </c>
      <c r="C291" s="7">
        <f>SUMIFS(overall!$H:$H, overall!$A:$A, $A291, overall!$H:$H, "=2")/2</f>
        <v>0</v>
      </c>
      <c r="D291" s="7">
        <f>SUMIFS(overall!$H:$H, overall!$A:$A, $A291, overall!$H:$H, "=3")/3</f>
        <v>2</v>
      </c>
      <c r="E291" s="6"/>
      <c r="F291" s="7">
        <f>SUMIFS(overall!$C:$C, overall!$A:$A, $A291)/8</f>
        <v>0.294912070035934</v>
      </c>
      <c r="G291" s="7">
        <f>SUMIFS(overall!$E:$E, overall!$A:$A, $A291)/8</f>
        <v>1.4210960268974249</v>
      </c>
      <c r="H291" s="7">
        <f>SUMIFS(overall!$G:$G, overall!$A:$A, $A291)/8</f>
        <v>0.60046395659446672</v>
      </c>
      <c r="J291" s="5">
        <f>SUMIFS(overall!$J:$J, overall!$A:$A, $A291)/8</f>
        <v>2.389190434239119E-2</v>
      </c>
    </row>
    <row r="292" spans="1:10">
      <c r="A292" s="7">
        <v>293</v>
      </c>
      <c r="B292" s="7">
        <f>SUMIFS(overall!$H:$H, overall!$A:$A, $A292, overall!$H:$H, "=1")</f>
        <v>6</v>
      </c>
      <c r="C292" s="7">
        <f>SUMIFS(overall!$H:$H, overall!$A:$A, $A292, overall!$H:$H, "=2")/2</f>
        <v>0</v>
      </c>
      <c r="D292" s="7">
        <f>SUMIFS(overall!$H:$H, overall!$A:$A, $A292, overall!$H:$H, "=3")/3</f>
        <v>2</v>
      </c>
      <c r="E292" s="6"/>
      <c r="F292" s="7">
        <f>SUMIFS(overall!$C:$C, overall!$A:$A, $A292)/8</f>
        <v>0.2897861003875728</v>
      </c>
      <c r="G292" s="7">
        <f>SUMIFS(overall!$E:$E, overall!$A:$A, $A292)/8</f>
        <v>1.3715744018554665</v>
      </c>
      <c r="H292" s="7">
        <f>SUMIFS(overall!$G:$G, overall!$A:$A, $A292)/8</f>
        <v>0.6126453578472133</v>
      </c>
      <c r="J292" s="5">
        <f>SUMIFS(overall!$J:$J, overall!$A:$A, $A292)/8</f>
        <v>2.2388859772437326E-2</v>
      </c>
    </row>
    <row r="293" spans="1:10">
      <c r="A293" s="7">
        <v>294</v>
      </c>
      <c r="B293" s="7">
        <f>SUMIFS(overall!$H:$H, overall!$A:$A, $A293, overall!$H:$H, "=1")</f>
        <v>4</v>
      </c>
      <c r="C293" s="7">
        <f>SUMIFS(overall!$H:$H, overall!$A:$A, $A293, overall!$H:$H, "=2")/2</f>
        <v>0</v>
      </c>
      <c r="D293" s="7">
        <f>SUMIFS(overall!$H:$H, overall!$A:$A, $A293, overall!$H:$H, "=3")/3</f>
        <v>4</v>
      </c>
      <c r="E293" s="6"/>
      <c r="F293" s="7">
        <f>SUMIFS(overall!$C:$C, overall!$A:$A, $A293)/8</f>
        <v>0.2827662527561185</v>
      </c>
      <c r="G293" s="7">
        <f>SUMIFS(overall!$E:$E, overall!$A:$A, $A293)/8</f>
        <v>1.4148150682449301</v>
      </c>
      <c r="H293" s="7">
        <f>SUMIFS(overall!$G:$G, overall!$A:$A, $A293)/8</f>
        <v>0.61617246270179726</v>
      </c>
      <c r="J293" s="5">
        <f>SUMIFS(overall!$J:$J, overall!$A:$A, $A293)/8</f>
        <v>2.6450268041963002E-2</v>
      </c>
    </row>
    <row r="294" spans="1:10">
      <c r="A294" s="7">
        <v>295</v>
      </c>
      <c r="B294" s="7">
        <f>SUMIFS(overall!$H:$H, overall!$A:$A, $A294, overall!$H:$H, "=1")</f>
        <v>6</v>
      </c>
      <c r="C294" s="7">
        <f>SUMIFS(overall!$H:$H, overall!$A:$A, $A294, overall!$H:$H, "=2")/2</f>
        <v>0</v>
      </c>
      <c r="D294" s="7">
        <f>SUMIFS(overall!$H:$H, overall!$A:$A, $A294, overall!$H:$H, "=3")/3</f>
        <v>2</v>
      </c>
      <c r="E294" s="6"/>
      <c r="F294" s="7">
        <f>SUMIFS(overall!$C:$C, overall!$A:$A, $A294)/8</f>
        <v>0.30150774121284424</v>
      </c>
      <c r="G294" s="7">
        <f>SUMIFS(overall!$E:$E, overall!$A:$A, $A294)/8</f>
        <v>1.4181696176528875</v>
      </c>
      <c r="H294" s="7">
        <f>SUMIFS(overall!$G:$G, overall!$A:$A, $A294)/8</f>
        <v>0.61434307694435086</v>
      </c>
      <c r="J294" s="5">
        <f>SUMIFS(overall!$J:$J, overall!$A:$A, $A294)/8</f>
        <v>2.1441070977330692E-2</v>
      </c>
    </row>
    <row r="295" spans="1:10">
      <c r="A295" s="7">
        <v>296</v>
      </c>
      <c r="B295" s="7">
        <f>SUMIFS(overall!$H:$H, overall!$A:$A, $A295, overall!$H:$H, "=1")</f>
        <v>7</v>
      </c>
      <c r="C295" s="7">
        <f>SUMIFS(overall!$H:$H, overall!$A:$A, $A295, overall!$H:$H, "=2")/2</f>
        <v>0</v>
      </c>
      <c r="D295" s="7">
        <f>SUMIFS(overall!$H:$H, overall!$A:$A, $A295, overall!$H:$H, "=3")/3</f>
        <v>1</v>
      </c>
      <c r="E295" s="6"/>
      <c r="F295" s="7">
        <f>SUMIFS(overall!$C:$C, overall!$A:$A, $A295)/8</f>
        <v>0.29174768924713074</v>
      </c>
      <c r="G295" s="7">
        <f>SUMIFS(overall!$E:$E, overall!$A:$A, $A295)/8</f>
        <v>1.4177255630493124</v>
      </c>
      <c r="H295" s="7">
        <f>SUMIFS(overall!$G:$G, overall!$A:$A, $A295)/8</f>
        <v>0.63900429010391158</v>
      </c>
      <c r="J295" s="5">
        <f>SUMIFS(overall!$J:$J, overall!$A:$A, $A295)/8</f>
        <v>3.9392874199133274E-2</v>
      </c>
    </row>
    <row r="296" spans="1:10">
      <c r="A296" s="7">
        <v>297</v>
      </c>
      <c r="B296" s="7">
        <f>SUMIFS(overall!$H:$H, overall!$A:$A, $A296, overall!$H:$H, "=1")</f>
        <v>5</v>
      </c>
      <c r="C296" s="7">
        <f>SUMIFS(overall!$H:$H, overall!$A:$A, $A296, overall!$H:$H, "=2")/2</f>
        <v>0</v>
      </c>
      <c r="D296" s="7">
        <f>SUMIFS(overall!$H:$H, overall!$A:$A, $A296, overall!$H:$H, "=3")/3</f>
        <v>3</v>
      </c>
      <c r="E296" s="6"/>
      <c r="F296" s="7">
        <f>SUMIFS(overall!$C:$C, overall!$A:$A, $A296)/8</f>
        <v>0.31183442473411527</v>
      </c>
      <c r="G296" s="7">
        <f>SUMIFS(overall!$E:$E, overall!$A:$A, $A296)/8</f>
        <v>1.4074772596359186</v>
      </c>
      <c r="H296" s="7">
        <f>SUMIFS(overall!$G:$G, overall!$A:$A, $A296)/8</f>
        <v>0.62935328483581499</v>
      </c>
      <c r="J296" s="5">
        <f>SUMIFS(overall!$J:$J, overall!$A:$A, $A296)/8</f>
        <v>1.9053726406530198E-2</v>
      </c>
    </row>
    <row r="297" spans="1:10">
      <c r="A297" s="7">
        <v>298</v>
      </c>
      <c r="B297" s="7">
        <f>SUMIFS(overall!$H:$H, overall!$A:$A, $A297, overall!$H:$H, "=1")</f>
        <v>7</v>
      </c>
      <c r="C297" s="7">
        <f>SUMIFS(overall!$H:$H, overall!$A:$A, $A297, overall!$H:$H, "=2")/2</f>
        <v>0</v>
      </c>
      <c r="D297" s="7">
        <f>SUMIFS(overall!$H:$H, overall!$A:$A, $A297, overall!$H:$H, "=3")/3</f>
        <v>1</v>
      </c>
      <c r="E297" s="6"/>
      <c r="F297" s="7">
        <f>SUMIFS(overall!$C:$C, overall!$A:$A, $A297)/8</f>
        <v>0.31999942660331687</v>
      </c>
      <c r="G297" s="7">
        <f>SUMIFS(overall!$E:$E, overall!$A:$A, $A297)/8</f>
        <v>1.4526634216308538</v>
      </c>
      <c r="H297" s="7">
        <f>SUMIFS(overall!$G:$G, overall!$A:$A, $A297)/8</f>
        <v>0.64501059055328314</v>
      </c>
      <c r="J297" s="5">
        <f>SUMIFS(overall!$J:$J, overall!$A:$A, $A297)/8</f>
        <v>3.9533129352080851E-2</v>
      </c>
    </row>
    <row r="298" spans="1:10">
      <c r="A298" s="7">
        <v>299</v>
      </c>
      <c r="B298" s="7">
        <f>SUMIFS(overall!$H:$H, overall!$A:$A, $A298, overall!$H:$H, "=1")</f>
        <v>7</v>
      </c>
      <c r="C298" s="7">
        <f>SUMIFS(overall!$H:$H, overall!$A:$A, $A298, overall!$H:$H, "=2")/2</f>
        <v>0</v>
      </c>
      <c r="D298" s="7">
        <f>SUMIFS(overall!$H:$H, overall!$A:$A, $A298, overall!$H:$H, "=3")/3</f>
        <v>1</v>
      </c>
      <c r="E298" s="6"/>
      <c r="F298" s="7">
        <f>SUMIFS(overall!$C:$C, overall!$A:$A, $A298)/8</f>
        <v>0.29283517599105774</v>
      </c>
      <c r="G298" s="7">
        <f>SUMIFS(overall!$E:$E, overall!$A:$A, $A298)/8</f>
        <v>1.4849200844764661</v>
      </c>
      <c r="H298" s="7">
        <f>SUMIFS(overall!$G:$G, overall!$A:$A, $A298)/8</f>
        <v>0.63826861977577165</v>
      </c>
      <c r="J298" s="5">
        <f>SUMIFS(overall!$J:$J, overall!$A:$A, $A298)/8</f>
        <v>4.3780622033315175E-2</v>
      </c>
    </row>
    <row r="299" spans="1:10">
      <c r="A299" s="7">
        <v>300</v>
      </c>
      <c r="B299" s="7">
        <f>SUMIFS(overall!$H:$H, overall!$A:$A, $A299, overall!$H:$H, "=1")</f>
        <v>6</v>
      </c>
      <c r="C299" s="7">
        <f>SUMIFS(overall!$H:$H, overall!$A:$A, $A299, overall!$H:$H, "=2")/2</f>
        <v>0</v>
      </c>
      <c r="D299" s="7">
        <f>SUMIFS(overall!$H:$H, overall!$A:$A, $A299, overall!$H:$H, "=3")/3</f>
        <v>2</v>
      </c>
      <c r="E299" s="6"/>
      <c r="F299" s="7">
        <f>SUMIFS(overall!$C:$C, overall!$A:$A, $A299)/8</f>
        <v>0.29868474602699224</v>
      </c>
      <c r="G299" s="7">
        <f>SUMIFS(overall!$E:$E, overall!$A:$A, $A299)/8</f>
        <v>1.4862633943557702</v>
      </c>
      <c r="H299" s="7">
        <f>SUMIFS(overall!$G:$G, overall!$A:$A, $A299)/8</f>
        <v>0.64519223570823603</v>
      </c>
      <c r="J299" s="5">
        <f>SUMIFS(overall!$J:$J, overall!$A:$A, $A299)/8</f>
        <v>2.6407275858054045E-2</v>
      </c>
    </row>
    <row r="300" spans="1:10">
      <c r="A300" s="7">
        <v>301</v>
      </c>
      <c r="B300" s="7">
        <f>SUMIFS(overall!$H:$H, overall!$A:$A, $A300, overall!$H:$H, "=1")</f>
        <v>8</v>
      </c>
      <c r="C300" s="7">
        <f>SUMIFS(overall!$H:$H, overall!$A:$A, $A300, overall!$H:$H, "=2")/2</f>
        <v>0</v>
      </c>
      <c r="D300" s="7">
        <f>SUMIFS(overall!$H:$H, overall!$A:$A, $A300, overall!$H:$H, "=3")/3</f>
        <v>0</v>
      </c>
      <c r="E300" s="6"/>
      <c r="F300" s="7">
        <f>SUMIFS(overall!$C:$C, overall!$A:$A, $A300)/8</f>
        <v>0.31855660676956127</v>
      </c>
      <c r="G300" s="7">
        <f>SUMIFS(overall!$E:$E, overall!$A:$A, $A300)/8</f>
        <v>1.5070008337497662</v>
      </c>
      <c r="H300" s="7">
        <f>SUMIFS(overall!$G:$G, overall!$A:$A, $A300)/8</f>
        <v>0.64347705245017961</v>
      </c>
      <c r="J300" s="5">
        <f>SUMIFS(overall!$J:$J, overall!$A:$A, $A300)/8</f>
        <v>4.1737981449844419E-2</v>
      </c>
    </row>
    <row r="301" spans="1:10">
      <c r="A301" s="7">
        <v>302</v>
      </c>
      <c r="B301" s="7">
        <f>SUMIFS(overall!$H:$H, overall!$A:$A, $A301, overall!$H:$H, "=1")</f>
        <v>6</v>
      </c>
      <c r="C301" s="7">
        <f>SUMIFS(overall!$H:$H, overall!$A:$A, $A301, overall!$H:$H, "=2")/2</f>
        <v>0</v>
      </c>
      <c r="D301" s="7">
        <f>SUMIFS(overall!$H:$H, overall!$A:$A, $A301, overall!$H:$H, "=3")/3</f>
        <v>2</v>
      </c>
      <c r="E301" s="6"/>
      <c r="F301" s="7">
        <f>SUMIFS(overall!$C:$C, overall!$A:$A, $A301)/8</f>
        <v>0.30431023240089361</v>
      </c>
      <c r="G301" s="7">
        <f>SUMIFS(overall!$E:$E, overall!$A:$A, $A301)/8</f>
        <v>1.4964894950389827</v>
      </c>
      <c r="H301" s="7">
        <f>SUMIFS(overall!$G:$G, overall!$A:$A, $A301)/8</f>
        <v>0.65704503655433633</v>
      </c>
      <c r="J301" s="5">
        <f>SUMIFS(overall!$J:$J, overall!$A:$A, $A301)/8</f>
        <v>3.228760525988994E-2</v>
      </c>
    </row>
    <row r="302" spans="1:10">
      <c r="A302" s="7">
        <v>303</v>
      </c>
      <c r="B302" s="7">
        <f>SUMIFS(overall!$H:$H, overall!$A:$A, $A302, overall!$H:$H, "=1")</f>
        <v>6</v>
      </c>
      <c r="C302" s="7">
        <f>SUMIFS(overall!$H:$H, overall!$A:$A, $A302, overall!$H:$H, "=2")/2</f>
        <v>0</v>
      </c>
      <c r="D302" s="7">
        <f>SUMIFS(overall!$H:$H, overall!$A:$A, $A302, overall!$H:$H, "=3")/3</f>
        <v>2</v>
      </c>
      <c r="E302" s="6"/>
      <c r="F302" s="7">
        <f>SUMIFS(overall!$C:$C, overall!$A:$A, $A302)/8</f>
        <v>0.29834303259849515</v>
      </c>
      <c r="G302" s="7">
        <f>SUMIFS(overall!$E:$E, overall!$A:$A, $A302)/8</f>
        <v>1.553250849246975</v>
      </c>
      <c r="H302" s="7">
        <f>SUMIFS(overall!$G:$G, overall!$A:$A, $A302)/8</f>
        <v>0.66306453943252519</v>
      </c>
      <c r="J302" s="5">
        <f>SUMIFS(overall!$J:$J, overall!$A:$A, $A302)/8</f>
        <v>3.1266234610697941E-2</v>
      </c>
    </row>
    <row r="303" spans="1:10">
      <c r="A303" s="7">
        <v>304</v>
      </c>
      <c r="B303" s="7">
        <f>SUMIFS(overall!$H:$H, overall!$A:$A, $A303, overall!$H:$H, "=1")</f>
        <v>6</v>
      </c>
      <c r="C303" s="7">
        <f>SUMIFS(overall!$H:$H, overall!$A:$A, $A303, overall!$H:$H, "=2")/2</f>
        <v>0</v>
      </c>
      <c r="D303" s="7">
        <f>SUMIFS(overall!$H:$H, overall!$A:$A, $A303, overall!$H:$H, "=3")/3</f>
        <v>2</v>
      </c>
      <c r="E303" s="6"/>
      <c r="F303" s="7">
        <f>SUMIFS(overall!$C:$C, overall!$A:$A, $A303)/8</f>
        <v>0.31224629282951305</v>
      </c>
      <c r="G303" s="7">
        <f>SUMIFS(overall!$E:$E, overall!$A:$A, $A303)/8</f>
        <v>1.5510744452476448</v>
      </c>
      <c r="H303" s="7">
        <f>SUMIFS(overall!$G:$G, overall!$A:$A, $A303)/8</f>
        <v>0.66703748703002874</v>
      </c>
      <c r="J303" s="5">
        <f>SUMIFS(overall!$J:$J, overall!$A:$A, $A303)/8</f>
        <v>3.6628590856410605E-2</v>
      </c>
    </row>
    <row r="304" spans="1:10">
      <c r="A304" s="7">
        <v>305</v>
      </c>
      <c r="B304" s="7">
        <f>SUMIFS(overall!$H:$H, overall!$A:$A, $A304, overall!$H:$H, "=1")</f>
        <v>8</v>
      </c>
      <c r="C304" s="7">
        <f>SUMIFS(overall!$H:$H, overall!$A:$A, $A304, overall!$H:$H, "=2")/2</f>
        <v>0</v>
      </c>
      <c r="D304" s="7">
        <f>SUMIFS(overall!$H:$H, overall!$A:$A, $A304, overall!$H:$H, "=3")/3</f>
        <v>0</v>
      </c>
      <c r="E304" s="6"/>
      <c r="F304" s="7">
        <f>SUMIFS(overall!$C:$C, overall!$A:$A, $A304)/8</f>
        <v>0.30489882826805054</v>
      </c>
      <c r="G304" s="7">
        <f>SUMIFS(overall!$E:$E, overall!$A:$A, $A304)/8</f>
        <v>1.5493454933166451</v>
      </c>
      <c r="H304" s="7">
        <f>SUMIFS(overall!$G:$G, overall!$A:$A, $A304)/8</f>
        <v>0.6658867001533505</v>
      </c>
      <c r="J304" s="5">
        <f>SUMIFS(overall!$J:$J, overall!$A:$A, $A304)/8</f>
        <v>4.3014688011123958E-2</v>
      </c>
    </row>
    <row r="305" spans="1:10">
      <c r="A305" s="7">
        <v>306</v>
      </c>
      <c r="B305" s="7">
        <f>SUMIFS(overall!$H:$H, overall!$A:$A, $A305, overall!$H:$H, "=1")</f>
        <v>6</v>
      </c>
      <c r="C305" s="7">
        <f>SUMIFS(overall!$H:$H, overall!$A:$A, $A305, overall!$H:$H, "=2")/2</f>
        <v>0</v>
      </c>
      <c r="D305" s="7">
        <f>SUMIFS(overall!$H:$H, overall!$A:$A, $A305, overall!$H:$H, "=3")/3</f>
        <v>2</v>
      </c>
      <c r="E305" s="6"/>
      <c r="F305" s="7">
        <f>SUMIFS(overall!$C:$C, overall!$A:$A, $A305)/8</f>
        <v>0.30754697322845426</v>
      </c>
      <c r="G305" s="7">
        <f>SUMIFS(overall!$E:$E, overall!$A:$A, $A305)/8</f>
        <v>1.5870238244533499</v>
      </c>
      <c r="H305" s="7">
        <f>SUMIFS(overall!$G:$G, overall!$A:$A, $A305)/8</f>
        <v>0.68304210901260332</v>
      </c>
      <c r="J305" s="5">
        <f>SUMIFS(overall!$J:$J, overall!$A:$A, $A305)/8</f>
        <v>1.8212436206108375E-2</v>
      </c>
    </row>
    <row r="306" spans="1:10">
      <c r="A306" s="7">
        <v>307</v>
      </c>
      <c r="B306" s="7">
        <f>SUMIFS(overall!$H:$H, overall!$A:$A, $A306, overall!$H:$H, "=1")</f>
        <v>7</v>
      </c>
      <c r="C306" s="7">
        <f>SUMIFS(overall!$H:$H, overall!$A:$A, $A306, overall!$H:$H, "=2")/2</f>
        <v>0</v>
      </c>
      <c r="D306" s="7">
        <f>SUMIFS(overall!$H:$H, overall!$A:$A, $A306, overall!$H:$H, "=3")/3</f>
        <v>1</v>
      </c>
      <c r="E306" s="6"/>
      <c r="F306" s="7">
        <f>SUMIFS(overall!$C:$C, overall!$A:$A, $A306)/8</f>
        <v>0.32559347152709917</v>
      </c>
      <c r="G306" s="7">
        <f>SUMIFS(overall!$E:$E, overall!$A:$A, $A306)/8</f>
        <v>1.6131619215011537</v>
      </c>
      <c r="H306" s="7">
        <f>SUMIFS(overall!$G:$G, overall!$A:$A, $A306)/8</f>
        <v>0.68600326776504494</v>
      </c>
      <c r="J306" s="5">
        <f>SUMIFS(overall!$J:$J, overall!$A:$A, $A306)/8</f>
        <v>4.5034522091466078E-2</v>
      </c>
    </row>
    <row r="307" spans="1:10">
      <c r="A307" s="7">
        <v>308</v>
      </c>
      <c r="B307" s="7">
        <f>SUMIFS(overall!$H:$H, overall!$A:$A, $A307, overall!$H:$H, "=1")</f>
        <v>7</v>
      </c>
      <c r="C307" s="7">
        <f>SUMIFS(overall!$H:$H, overall!$A:$A, $A307, overall!$H:$H, "=2")/2</f>
        <v>0</v>
      </c>
      <c r="D307" s="7">
        <f>SUMIFS(overall!$H:$H, overall!$A:$A, $A307, overall!$H:$H, "=3")/3</f>
        <v>1</v>
      </c>
      <c r="E307" s="6"/>
      <c r="F307" s="7">
        <f>SUMIFS(overall!$C:$C, overall!$A:$A, $A307)/8</f>
        <v>0.31393900513648926</v>
      </c>
      <c r="G307" s="7">
        <f>SUMIFS(overall!$E:$E, overall!$A:$A, $A307)/8</f>
        <v>1.6543414890766091</v>
      </c>
      <c r="H307" s="7">
        <f>SUMIFS(overall!$G:$G, overall!$A:$A, $A307)/8</f>
        <v>0.68425571918487504</v>
      </c>
      <c r="J307" s="5">
        <f>SUMIFS(overall!$J:$J, overall!$A:$A, $A307)/8</f>
        <v>3.1758414976239269E-2</v>
      </c>
    </row>
    <row r="308" spans="1:10">
      <c r="A308" s="7">
        <v>309</v>
      </c>
      <c r="B308" s="7">
        <f>SUMIFS(overall!$H:$H, overall!$A:$A, $A308, overall!$H:$H, "=1")</f>
        <v>6</v>
      </c>
      <c r="C308" s="7">
        <f>SUMIFS(overall!$H:$H, overall!$A:$A, $A308, overall!$H:$H, "=2")/2</f>
        <v>0</v>
      </c>
      <c r="D308" s="7">
        <f>SUMIFS(overall!$H:$H, overall!$A:$A, $A308, overall!$H:$H, "=3")/3</f>
        <v>2</v>
      </c>
      <c r="E308" s="6"/>
      <c r="F308" s="7">
        <f>SUMIFS(overall!$C:$C, overall!$A:$A, $A308)/8</f>
        <v>0.33099117875099132</v>
      </c>
      <c r="G308" s="7">
        <f>SUMIFS(overall!$E:$E, overall!$A:$A, $A308)/8</f>
        <v>1.6761686205863888</v>
      </c>
      <c r="H308" s="7">
        <f>SUMIFS(overall!$G:$G, overall!$A:$A, $A308)/8</f>
        <v>0.71047964692115739</v>
      </c>
      <c r="J308" s="5">
        <f>SUMIFS(overall!$J:$J, overall!$A:$A, $A308)/8</f>
        <v>3.8091553894598729E-2</v>
      </c>
    </row>
    <row r="309" spans="1:10">
      <c r="A309" s="7">
        <v>310</v>
      </c>
      <c r="B309" s="7">
        <f>SUMIFS(overall!$H:$H, overall!$A:$A, $A309, overall!$H:$H, "=1")</f>
        <v>7</v>
      </c>
      <c r="C309" s="7">
        <f>SUMIFS(overall!$H:$H, overall!$A:$A, $A309, overall!$H:$H, "=2")/2</f>
        <v>0</v>
      </c>
      <c r="D309" s="7">
        <f>SUMIFS(overall!$H:$H, overall!$A:$A, $A309, overall!$H:$H, "=3")/3</f>
        <v>1</v>
      </c>
      <c r="E309" s="6"/>
      <c r="F309" s="7">
        <f>SUMIFS(overall!$C:$C, overall!$A:$A, $A309)/8</f>
        <v>0.31781992316245988</v>
      </c>
      <c r="G309" s="7">
        <f>SUMIFS(overall!$E:$E, overall!$A:$A, $A309)/8</f>
        <v>1.6719633638858751</v>
      </c>
      <c r="H309" s="7">
        <f>SUMIFS(overall!$G:$G, overall!$A:$A, $A309)/8</f>
        <v>0.69582998752593939</v>
      </c>
      <c r="J309" s="5">
        <f>SUMIFS(overall!$J:$J, overall!$A:$A, $A309)/8</f>
        <v>3.3187455183524124E-2</v>
      </c>
    </row>
    <row r="310" spans="1:10">
      <c r="A310" s="7">
        <v>311</v>
      </c>
      <c r="B310" s="7">
        <f>SUMIFS(overall!$H:$H, overall!$A:$A, $A310, overall!$H:$H, "=1")</f>
        <v>7</v>
      </c>
      <c r="C310" s="7">
        <f>SUMIFS(overall!$H:$H, overall!$A:$A, $A310, overall!$H:$H, "=2")/2</f>
        <v>0</v>
      </c>
      <c r="D310" s="7">
        <f>SUMIFS(overall!$H:$H, overall!$A:$A, $A310, overall!$H:$H, "=3")/3</f>
        <v>1</v>
      </c>
      <c r="E310" s="6"/>
      <c r="F310" s="7">
        <f>SUMIFS(overall!$C:$C, overall!$A:$A, $A310)/8</f>
        <v>0.31276080012321439</v>
      </c>
      <c r="G310" s="7">
        <f>SUMIFS(overall!$E:$E, overall!$A:$A, $A310)/8</f>
        <v>1.6976005136966663</v>
      </c>
      <c r="H310" s="7">
        <f>SUMIFS(overall!$G:$G, overall!$A:$A, $A310)/8</f>
        <v>0.70353701710700922</v>
      </c>
      <c r="J310" s="5">
        <f>SUMIFS(overall!$J:$J, overall!$A:$A, $A310)/8</f>
        <v>3.285581731397174E-2</v>
      </c>
    </row>
    <row r="311" spans="1:10">
      <c r="A311" s="7">
        <v>312</v>
      </c>
      <c r="B311" s="7">
        <f>SUMIFS(overall!$H:$H, overall!$A:$A, $A311, overall!$H:$H, "=1")</f>
        <v>7</v>
      </c>
      <c r="C311" s="7">
        <f>SUMIFS(overall!$H:$H, overall!$A:$A, $A311, overall!$H:$H, "=2")/2</f>
        <v>0</v>
      </c>
      <c r="D311" s="7">
        <f>SUMIFS(overall!$H:$H, overall!$A:$A, $A311, overall!$H:$H, "=3")/3</f>
        <v>1</v>
      </c>
      <c r="E311" s="6"/>
      <c r="F311" s="7">
        <f>SUMIFS(overall!$C:$C, overall!$A:$A, $A311)/8</f>
        <v>0.32544022798538147</v>
      </c>
      <c r="G311" s="7">
        <f>SUMIFS(overall!$E:$E, overall!$A:$A, $A311)/8</f>
        <v>1.7152600288391078</v>
      </c>
      <c r="H311" s="7">
        <f>SUMIFS(overall!$G:$G, overall!$A:$A, $A311)/8</f>
        <v>0.71460092067718439</v>
      </c>
      <c r="J311" s="5">
        <f>SUMIFS(overall!$J:$J, overall!$A:$A, $A311)/8</f>
        <v>3.1204675479208813E-2</v>
      </c>
    </row>
    <row r="312" spans="1:10">
      <c r="A312" s="7">
        <v>313</v>
      </c>
      <c r="B312" s="7">
        <f>SUMIFS(overall!$H:$H, overall!$A:$A, $A312, overall!$H:$H, "=1")</f>
        <v>7</v>
      </c>
      <c r="C312" s="7">
        <f>SUMIFS(overall!$H:$H, overall!$A:$A, $A312, overall!$H:$H, "=2")/2</f>
        <v>0</v>
      </c>
      <c r="D312" s="7">
        <f>SUMIFS(overall!$H:$H, overall!$A:$A, $A312, overall!$H:$H, "=3")/3</f>
        <v>1</v>
      </c>
      <c r="E312" s="6"/>
      <c r="F312" s="7">
        <f>SUMIFS(overall!$C:$C, overall!$A:$A, $A312)/8</f>
        <v>0.32467511296272211</v>
      </c>
      <c r="G312" s="7">
        <f>SUMIFS(overall!$E:$E, overall!$A:$A, $A312)/8</f>
        <v>1.7028380036354025</v>
      </c>
      <c r="H312" s="7">
        <f>SUMIFS(overall!$G:$G, overall!$A:$A, $A312)/8</f>
        <v>0.70811229944229082</v>
      </c>
      <c r="J312" s="5">
        <f>SUMIFS(overall!$J:$J, overall!$A:$A, $A312)/8</f>
        <v>4.1823369955095072E-2</v>
      </c>
    </row>
    <row r="313" spans="1:10">
      <c r="A313" s="7">
        <v>314</v>
      </c>
      <c r="B313" s="7">
        <f>SUMIFS(overall!$H:$H, overall!$A:$A, $A313, overall!$H:$H, "=1")</f>
        <v>8</v>
      </c>
      <c r="C313" s="7">
        <f>SUMIFS(overall!$H:$H, overall!$A:$A, $A313, overall!$H:$H, "=2")/2</f>
        <v>0</v>
      </c>
      <c r="D313" s="7">
        <f>SUMIFS(overall!$H:$H, overall!$A:$A, $A313, overall!$H:$H, "=3")/3</f>
        <v>0</v>
      </c>
      <c r="E313" s="6"/>
      <c r="F313" s="7">
        <f>SUMIFS(overall!$C:$C, overall!$A:$A, $A313)/8</f>
        <v>0.34789428114891013</v>
      </c>
      <c r="G313" s="7">
        <f>SUMIFS(overall!$E:$E, overall!$A:$A, $A313)/8</f>
        <v>1.7731548845767926</v>
      </c>
      <c r="H313" s="7">
        <f>SUMIFS(overall!$G:$G, overall!$A:$A, $A313)/8</f>
        <v>0.71618112921714738</v>
      </c>
      <c r="J313" s="5">
        <f>SUMIFS(overall!$J:$J, overall!$A:$A, $A313)/8</f>
        <v>3.9456830188374377E-2</v>
      </c>
    </row>
    <row r="314" spans="1:10">
      <c r="A314" s="7">
        <v>315</v>
      </c>
      <c r="B314" s="7">
        <f>SUMIFS(overall!$H:$H, overall!$A:$A, $A314, overall!$H:$H, "=1")</f>
        <v>6</v>
      </c>
      <c r="C314" s="7">
        <f>SUMIFS(overall!$H:$H, overall!$A:$A, $A314, overall!$H:$H, "=2")/2</f>
        <v>0</v>
      </c>
      <c r="D314" s="7">
        <f>SUMIFS(overall!$H:$H, overall!$A:$A, $A314, overall!$H:$H, "=3")/3</f>
        <v>2</v>
      </c>
      <c r="E314" s="6"/>
      <c r="F314" s="7">
        <f>SUMIFS(overall!$C:$C, overall!$A:$A, $A314)/8</f>
        <v>0.34155398607253995</v>
      </c>
      <c r="G314" s="7">
        <f>SUMIFS(overall!$E:$E, overall!$A:$A, $A314)/8</f>
        <v>1.75866043567657</v>
      </c>
      <c r="H314" s="7">
        <f>SUMIFS(overall!$G:$G, overall!$A:$A, $A314)/8</f>
        <v>0.71782872080802873</v>
      </c>
      <c r="J314" s="5">
        <f>SUMIFS(overall!$J:$J, overall!$A:$A, $A314)/8</f>
        <v>3.9527550055882224E-2</v>
      </c>
    </row>
    <row r="315" spans="1:10">
      <c r="A315" s="7">
        <v>316</v>
      </c>
      <c r="B315" s="7">
        <f>SUMIFS(overall!$H:$H, overall!$A:$A, $A315, overall!$H:$H, "=1")</f>
        <v>5</v>
      </c>
      <c r="C315" s="7">
        <f>SUMIFS(overall!$H:$H, overall!$A:$A, $A315, overall!$H:$H, "=2")/2</f>
        <v>0</v>
      </c>
      <c r="D315" s="7">
        <f>SUMIFS(overall!$H:$H, overall!$A:$A, $A315, overall!$H:$H, "=3")/3</f>
        <v>3</v>
      </c>
      <c r="E315" s="6"/>
      <c r="F315" s="7">
        <f>SUMIFS(overall!$C:$C, overall!$A:$A, $A315)/8</f>
        <v>0.34451162815093939</v>
      </c>
      <c r="G315" s="7">
        <f>SUMIFS(overall!$E:$E, overall!$A:$A, $A315)/8</f>
        <v>1.7915253937244375</v>
      </c>
      <c r="H315" s="7">
        <f>SUMIFS(overall!$G:$G, overall!$A:$A, $A315)/8</f>
        <v>0.73057901859283403</v>
      </c>
      <c r="J315" s="5">
        <f>SUMIFS(overall!$J:$J, overall!$A:$A, $A315)/8</f>
        <v>2.7455821743761558E-2</v>
      </c>
    </row>
    <row r="316" spans="1:10">
      <c r="A316" s="7">
        <v>317</v>
      </c>
      <c r="B316" s="7">
        <f>SUMIFS(overall!$H:$H, overall!$A:$A, $A316, overall!$H:$H, "=1")</f>
        <v>6</v>
      </c>
      <c r="C316" s="7">
        <f>SUMIFS(overall!$H:$H, overall!$A:$A, $A316, overall!$H:$H, "=2")/2</f>
        <v>0</v>
      </c>
      <c r="D316" s="7">
        <f>SUMIFS(overall!$H:$H, overall!$A:$A, $A316, overall!$H:$H, "=3")/3</f>
        <v>2</v>
      </c>
      <c r="E316" s="6"/>
      <c r="F316" s="7">
        <f>SUMIFS(overall!$C:$C, overall!$A:$A, $A316)/8</f>
        <v>0.34033992886543207</v>
      </c>
      <c r="G316" s="7">
        <f>SUMIFS(overall!$E:$E, overall!$A:$A, $A316)/8</f>
        <v>1.789138495922084</v>
      </c>
      <c r="H316" s="7">
        <f>SUMIFS(overall!$G:$G, overall!$A:$A, $A316)/8</f>
        <v>0.74194887280464106</v>
      </c>
      <c r="J316" s="5">
        <f>SUMIFS(overall!$J:$J, overall!$A:$A, $A316)/8</f>
        <v>2.1122007364119726E-2</v>
      </c>
    </row>
    <row r="317" spans="1:10">
      <c r="A317" s="7">
        <v>318</v>
      </c>
      <c r="B317" s="7">
        <f>SUMIFS(overall!$H:$H, overall!$A:$A, $A317, overall!$H:$H, "=1")</f>
        <v>5</v>
      </c>
      <c r="C317" s="7">
        <f>SUMIFS(overall!$H:$H, overall!$A:$A, $A317, overall!$H:$H, "=2")/2</f>
        <v>0</v>
      </c>
      <c r="D317" s="7">
        <f>SUMIFS(overall!$H:$H, overall!$A:$A, $A317, overall!$H:$H, "=3")/3</f>
        <v>3</v>
      </c>
      <c r="E317" s="6"/>
      <c r="F317" s="7">
        <f>SUMIFS(overall!$C:$C, overall!$A:$A, $A317)/8</f>
        <v>0.33576959371566723</v>
      </c>
      <c r="G317" s="7">
        <f>SUMIFS(overall!$E:$E, overall!$A:$A, $A317)/8</f>
        <v>1.8183109164237925</v>
      </c>
      <c r="H317" s="7">
        <f>SUMIFS(overall!$G:$G, overall!$A:$A, $A317)/8</f>
        <v>0.73886054754257147</v>
      </c>
      <c r="J317" s="5">
        <f>SUMIFS(overall!$J:$J, overall!$A:$A, $A317)/8</f>
        <v>2.9365471480269016E-2</v>
      </c>
    </row>
    <row r="318" spans="1:10">
      <c r="A318" s="7">
        <v>319</v>
      </c>
      <c r="B318" s="7">
        <f>SUMIFS(overall!$H:$H, overall!$A:$A, $A318, overall!$H:$H, "=1")</f>
        <v>7</v>
      </c>
      <c r="C318" s="7">
        <f>SUMIFS(overall!$H:$H, overall!$A:$A, $A318, overall!$H:$H, "=2")/2</f>
        <v>0</v>
      </c>
      <c r="D318" s="7">
        <f>SUMIFS(overall!$H:$H, overall!$A:$A, $A318, overall!$H:$H, "=3")/3</f>
        <v>1</v>
      </c>
      <c r="E318" s="6"/>
      <c r="F318" s="7">
        <f>SUMIFS(overall!$C:$C, overall!$A:$A, $A318)/8</f>
        <v>0.33768701553344704</v>
      </c>
      <c r="G318" s="7">
        <f>SUMIFS(overall!$E:$E, overall!$A:$A, $A318)/8</f>
        <v>1.8505485951900436</v>
      </c>
      <c r="H318" s="7">
        <f>SUMIFS(overall!$G:$G, overall!$A:$A, $A318)/8</f>
        <v>0.74018365144729559</v>
      </c>
      <c r="J318" s="5">
        <f>SUMIFS(overall!$J:$J, overall!$A:$A, $A318)/8</f>
        <v>2.6912793960231701E-2</v>
      </c>
    </row>
    <row r="319" spans="1:10">
      <c r="A319" s="7">
        <v>320</v>
      </c>
      <c r="B319" s="7">
        <f>SUMIFS(overall!$H:$H, overall!$A:$A, $A319, overall!$H:$H, "=1")</f>
        <v>6</v>
      </c>
      <c r="C319" s="7">
        <f>SUMIFS(overall!$H:$H, overall!$A:$A, $A319, overall!$H:$H, "=2")/2</f>
        <v>0</v>
      </c>
      <c r="D319" s="7">
        <f>SUMIFS(overall!$H:$H, overall!$A:$A, $A319, overall!$H:$H, "=3")/3</f>
        <v>2</v>
      </c>
      <c r="E319" s="6"/>
      <c r="F319" s="7">
        <f>SUMIFS(overall!$C:$C, overall!$A:$A, $A319)/8</f>
        <v>0.3447943031787869</v>
      </c>
      <c r="G319" s="7">
        <f>SUMIFS(overall!$E:$E, overall!$A:$A, $A319)/8</f>
        <v>1.8609881699085189</v>
      </c>
      <c r="H319" s="7">
        <f>SUMIFS(overall!$G:$G, overall!$A:$A, $A319)/8</f>
        <v>0.76170846819877558</v>
      </c>
      <c r="J319" s="5">
        <f>SUMIFS(overall!$J:$J, overall!$A:$A, $A319)/8</f>
        <v>3.5612788508218723E-2</v>
      </c>
    </row>
    <row r="320" spans="1:10">
      <c r="A320" s="7">
        <v>321</v>
      </c>
      <c r="B320" s="7">
        <f>SUMIFS(overall!$H:$H, overall!$A:$A, $A320, overall!$H:$H, "=1")</f>
        <v>7</v>
      </c>
      <c r="C320" s="7">
        <f>SUMIFS(overall!$H:$H, overall!$A:$A, $A320, overall!$H:$H, "=2")/2</f>
        <v>0</v>
      </c>
      <c r="D320" s="7">
        <f>SUMIFS(overall!$H:$H, overall!$A:$A, $A320, overall!$H:$H, "=3")/3</f>
        <v>1</v>
      </c>
      <c r="E320" s="6"/>
      <c r="F320" s="7">
        <f>SUMIFS(overall!$C:$C, overall!$A:$A, $A320)/8</f>
        <v>0.34239572286605774</v>
      </c>
      <c r="G320" s="7">
        <f>SUMIFS(overall!$E:$E, overall!$A:$A, $A320)/8</f>
        <v>1.8753278553485826</v>
      </c>
      <c r="H320" s="7">
        <f>SUMIFS(overall!$G:$G, overall!$A:$A, $A320)/8</f>
        <v>0.78550073504447915</v>
      </c>
      <c r="J320" s="5">
        <f>SUMIFS(overall!$J:$J, overall!$A:$A, $A320)/8</f>
        <v>2.5141066593665086E-2</v>
      </c>
    </row>
    <row r="321" spans="1:10">
      <c r="A321" s="7">
        <v>322</v>
      </c>
      <c r="B321" s="7">
        <f>SUMIFS(overall!$H:$H, overall!$A:$A, $A321, overall!$H:$H, "=1")</f>
        <v>6</v>
      </c>
      <c r="C321" s="7">
        <f>SUMIFS(overall!$H:$H, overall!$A:$A, $A321, overall!$H:$H, "=2")/2</f>
        <v>0</v>
      </c>
      <c r="D321" s="7">
        <f>SUMIFS(overall!$H:$H, overall!$A:$A, $A321, overall!$H:$H, "=3")/3</f>
        <v>2</v>
      </c>
      <c r="E321" s="6"/>
      <c r="F321" s="7">
        <f>SUMIFS(overall!$C:$C, overall!$A:$A, $A321)/8</f>
        <v>0.34732046723365734</v>
      </c>
      <c r="G321" s="7">
        <f>SUMIFS(overall!$E:$E, overall!$A:$A, $A321)/8</f>
        <v>1.8707932233810374</v>
      </c>
      <c r="H321" s="7">
        <f>SUMIFS(overall!$G:$G, overall!$A:$A, $A321)/8</f>
        <v>0.75655436515808061</v>
      </c>
      <c r="J321" s="5">
        <f>SUMIFS(overall!$J:$J, overall!$A:$A, $A321)/8</f>
        <v>2.6491112390842817E-2</v>
      </c>
    </row>
    <row r="322" spans="1:10">
      <c r="A322" s="7">
        <v>323</v>
      </c>
      <c r="B322" s="7">
        <f>SUMIFS(overall!$H:$H, overall!$A:$A, $A322, overall!$H:$H, "=1")</f>
        <v>7</v>
      </c>
      <c r="C322" s="7">
        <f>SUMIFS(overall!$H:$H, overall!$A:$A, $A322, overall!$H:$H, "=2")/2</f>
        <v>0</v>
      </c>
      <c r="D322" s="7">
        <f>SUMIFS(overall!$H:$H, overall!$A:$A, $A322, overall!$H:$H, "=3")/3</f>
        <v>1</v>
      </c>
      <c r="E322" s="6"/>
      <c r="F322" s="7">
        <f>SUMIFS(overall!$C:$C, overall!$A:$A, $A322)/8</f>
        <v>0.35863444209098749</v>
      </c>
      <c r="G322" s="7">
        <f>SUMIFS(overall!$E:$E, overall!$A:$A, $A322)/8</f>
        <v>1.8844739794731089</v>
      </c>
      <c r="H322" s="7">
        <f>SUMIFS(overall!$G:$G, overall!$A:$A, $A322)/8</f>
        <v>0.79890361428260726</v>
      </c>
      <c r="J322" s="5">
        <f>SUMIFS(overall!$J:$J, overall!$A:$A, $A322)/8</f>
        <v>3.8130319839107155E-2</v>
      </c>
    </row>
    <row r="323" spans="1:10">
      <c r="A323" s="7">
        <v>324</v>
      </c>
      <c r="B323" s="7">
        <f>SUMIFS(overall!$H:$H, overall!$A:$A, $A323, overall!$H:$H, "=1")</f>
        <v>5</v>
      </c>
      <c r="C323" s="7">
        <f>SUMIFS(overall!$H:$H, overall!$A:$A, $A323, overall!$H:$H, "=2")/2</f>
        <v>0</v>
      </c>
      <c r="D323" s="7">
        <f>SUMIFS(overall!$H:$H, overall!$A:$A, $A323, overall!$H:$H, "=3")/3</f>
        <v>3</v>
      </c>
      <c r="E323" s="6"/>
      <c r="F323" s="7">
        <f>SUMIFS(overall!$C:$C, overall!$A:$A, $A323)/8</f>
        <v>0.36066180467605535</v>
      </c>
      <c r="G323" s="7">
        <f>SUMIFS(overall!$E:$E, overall!$A:$A, $A323)/8</f>
        <v>1.8987925946712438</v>
      </c>
      <c r="H323" s="7">
        <f>SUMIFS(overall!$G:$G, overall!$A:$A, $A323)/8</f>
        <v>0.76752248406410151</v>
      </c>
      <c r="J323" s="5">
        <f>SUMIFS(overall!$J:$J, overall!$A:$A, $A323)/8</f>
        <v>1.7987605314940574E-2</v>
      </c>
    </row>
    <row r="324" spans="1:10">
      <c r="A324" s="7">
        <v>325</v>
      </c>
      <c r="B324" s="7">
        <f>SUMIFS(overall!$H:$H, overall!$A:$A, $A324, overall!$H:$H, "=1")</f>
        <v>7</v>
      </c>
      <c r="C324" s="7">
        <f>SUMIFS(overall!$H:$H, overall!$A:$A, $A324, overall!$H:$H, "=2")/2</f>
        <v>0</v>
      </c>
      <c r="D324" s="7">
        <f>SUMIFS(overall!$H:$H, overall!$A:$A, $A324, overall!$H:$H, "=3")/3</f>
        <v>1</v>
      </c>
      <c r="E324" s="6"/>
      <c r="F324" s="7">
        <f>SUMIFS(overall!$C:$C, overall!$A:$A, $A324)/8</f>
        <v>0.34584182500839183</v>
      </c>
      <c r="G324" s="7">
        <f>SUMIFS(overall!$E:$E, overall!$A:$A, $A324)/8</f>
        <v>1.9449081122875176</v>
      </c>
      <c r="H324" s="7">
        <f>SUMIFS(overall!$G:$G, overall!$A:$A, $A324)/8</f>
        <v>0.77827367186546292</v>
      </c>
      <c r="J324" s="5">
        <f>SUMIFS(overall!$J:$J, overall!$A:$A, $A324)/8</f>
        <v>2.7801735965448018E-2</v>
      </c>
    </row>
    <row r="325" spans="1:10">
      <c r="A325" s="7">
        <v>326</v>
      </c>
      <c r="B325" s="7">
        <f>SUMIFS(overall!$H:$H, overall!$A:$A, $A325, overall!$H:$H, "=1")</f>
        <v>7</v>
      </c>
      <c r="C325" s="7">
        <f>SUMIFS(overall!$H:$H, overall!$A:$A, $A325, overall!$H:$H, "=2")/2</f>
        <v>0</v>
      </c>
      <c r="D325" s="7">
        <f>SUMIFS(overall!$H:$H, overall!$A:$A, $A325, overall!$H:$H, "=3")/3</f>
        <v>1</v>
      </c>
      <c r="E325" s="6"/>
      <c r="F325" s="7">
        <f>SUMIFS(overall!$C:$C, overall!$A:$A, $A325)/8</f>
        <v>0.35767275094985912</v>
      </c>
      <c r="G325" s="7">
        <f>SUMIFS(overall!$E:$E, overall!$A:$A, $A325)/8</f>
        <v>1.9728661179542499</v>
      </c>
      <c r="H325" s="7">
        <f>SUMIFS(overall!$G:$G, overall!$A:$A, $A325)/8</f>
        <v>0.78977170586585954</v>
      </c>
      <c r="J325" s="5">
        <f>SUMIFS(overall!$J:$J, overall!$A:$A, $A325)/8</f>
        <v>3.5527749452616039E-2</v>
      </c>
    </row>
    <row r="326" spans="1:10">
      <c r="A326" s="7">
        <v>327</v>
      </c>
      <c r="B326" s="7">
        <f>SUMIFS(overall!$H:$H, overall!$A:$A, $A326, overall!$H:$H, "=1")</f>
        <v>7</v>
      </c>
      <c r="C326" s="7">
        <f>SUMIFS(overall!$H:$H, overall!$A:$A, $A326, overall!$H:$H, "=2")/2</f>
        <v>0</v>
      </c>
      <c r="D326" s="7">
        <f>SUMIFS(overall!$H:$H, overall!$A:$A, $A326, overall!$H:$H, "=3")/3</f>
        <v>1</v>
      </c>
      <c r="E326" s="6"/>
      <c r="F326" s="7">
        <f>SUMIFS(overall!$C:$C, overall!$A:$A, $A326)/8</f>
        <v>0.36611840128898593</v>
      </c>
      <c r="G326" s="7">
        <f>SUMIFS(overall!$E:$E, overall!$A:$A, $A326)/8</f>
        <v>1.9527514278888654</v>
      </c>
      <c r="H326" s="7">
        <f>SUMIFS(overall!$G:$G, overall!$A:$A, $A326)/8</f>
        <v>0.78204122185707059</v>
      </c>
      <c r="J326" s="5">
        <f>SUMIFS(overall!$J:$J, overall!$A:$A, $A326)/8</f>
        <v>3.4052786108195419E-2</v>
      </c>
    </row>
    <row r="327" spans="1:10">
      <c r="A327" s="7">
        <v>328</v>
      </c>
      <c r="B327" s="7">
        <f>SUMIFS(overall!$H:$H, overall!$A:$A, $A327, overall!$H:$H, "=1")</f>
        <v>8</v>
      </c>
      <c r="C327" s="7">
        <f>SUMIFS(overall!$H:$H, overall!$A:$A, $A327, overall!$H:$H, "=2")/2</f>
        <v>0</v>
      </c>
      <c r="D327" s="7">
        <f>SUMIFS(overall!$H:$H, overall!$A:$A, $A327, overall!$H:$H, "=3")/3</f>
        <v>0</v>
      </c>
      <c r="E327" s="6"/>
      <c r="F327" s="7">
        <f>SUMIFS(overall!$C:$C, overall!$A:$A, $A327)/8</f>
        <v>0.37991294264793352</v>
      </c>
      <c r="G327" s="7">
        <f>SUMIFS(overall!$E:$E, overall!$A:$A, $A327)/8</f>
        <v>1.9888880252838099</v>
      </c>
      <c r="H327" s="7">
        <f>SUMIFS(overall!$G:$G, overall!$A:$A, $A327)/8</f>
        <v>0.7743468880653378</v>
      </c>
      <c r="J327" s="5">
        <f>SUMIFS(overall!$J:$J, overall!$A:$A, $A327)/8</f>
        <v>3.1853824963295571E-2</v>
      </c>
    </row>
    <row r="328" spans="1:10">
      <c r="A328" s="7">
        <v>329</v>
      </c>
      <c r="B328" s="7">
        <f>SUMIFS(overall!$H:$H, overall!$A:$A, $A328, overall!$H:$H, "=1")</f>
        <v>6</v>
      </c>
      <c r="C328" s="7">
        <f>SUMIFS(overall!$H:$H, overall!$A:$A, $A328, overall!$H:$H, "=2")/2</f>
        <v>0</v>
      </c>
      <c r="D328" s="7">
        <f>SUMIFS(overall!$H:$H, overall!$A:$A, $A328, overall!$H:$H, "=3")/3</f>
        <v>2</v>
      </c>
      <c r="E328" s="6"/>
      <c r="F328" s="7">
        <f>SUMIFS(overall!$C:$C, overall!$A:$A, $A328)/8</f>
        <v>0.36152228713035528</v>
      </c>
      <c r="G328" s="7">
        <f>SUMIFS(overall!$E:$E, overall!$A:$A, $A328)/8</f>
        <v>2.0534949898719712</v>
      </c>
      <c r="H328" s="7">
        <f>SUMIFS(overall!$G:$G, overall!$A:$A, $A328)/8</f>
        <v>0.81213921308517412</v>
      </c>
      <c r="J328" s="5">
        <f>SUMIFS(overall!$J:$J, overall!$A:$A, $A328)/8</f>
        <v>1.4781738433887602E-2</v>
      </c>
    </row>
    <row r="329" spans="1:10">
      <c r="A329" s="7">
        <v>330</v>
      </c>
      <c r="B329" s="7">
        <f>SUMIFS(overall!$H:$H, overall!$A:$A, $A329, overall!$H:$H, "=1")</f>
        <v>8</v>
      </c>
      <c r="C329" s="7">
        <f>SUMIFS(overall!$H:$H, overall!$A:$A, $A329, overall!$H:$H, "=2")/2</f>
        <v>0</v>
      </c>
      <c r="D329" s="7">
        <f>SUMIFS(overall!$H:$H, overall!$A:$A, $A329, overall!$H:$H, "=3")/3</f>
        <v>0</v>
      </c>
      <c r="E329" s="6"/>
      <c r="F329" s="7">
        <f>SUMIFS(overall!$C:$C, overall!$A:$A, $A329)/8</f>
        <v>0.36180004477500877</v>
      </c>
      <c r="G329" s="7">
        <f>SUMIFS(overall!$E:$E, overall!$A:$A, $A329)/8</f>
        <v>2.0233815610408725</v>
      </c>
      <c r="H329" s="7">
        <f>SUMIFS(overall!$G:$G, overall!$A:$A, $A329)/8</f>
        <v>0.79954403638839677</v>
      </c>
      <c r="J329" s="5">
        <f>SUMIFS(overall!$J:$J, overall!$A:$A, $A329)/8</f>
        <v>5.7934417287045431E-2</v>
      </c>
    </row>
    <row r="330" spans="1:10">
      <c r="A330" s="7">
        <v>331</v>
      </c>
      <c r="B330" s="7">
        <f>SUMIFS(overall!$H:$H, overall!$A:$A, $A330, overall!$H:$H, "=1")</f>
        <v>5</v>
      </c>
      <c r="C330" s="7">
        <f>SUMIFS(overall!$H:$H, overall!$A:$A, $A330, overall!$H:$H, "=2")/2</f>
        <v>0</v>
      </c>
      <c r="D330" s="7">
        <f>SUMIFS(overall!$H:$H, overall!$A:$A, $A330, overall!$H:$H, "=3")/3</f>
        <v>3</v>
      </c>
      <c r="E330" s="6"/>
      <c r="F330" s="7">
        <f>SUMIFS(overall!$C:$C, overall!$A:$A, $A330)/8</f>
        <v>0.36822578310966442</v>
      </c>
      <c r="G330" s="7">
        <f>SUMIFS(overall!$E:$E, overall!$A:$A, $A330)/8</f>
        <v>2.036977738142006</v>
      </c>
      <c r="H330" s="7">
        <f>SUMIFS(overall!$G:$G, overall!$A:$A, $A330)/8</f>
        <v>0.82799088954925493</v>
      </c>
      <c r="J330" s="5">
        <f>SUMIFS(overall!$J:$J, overall!$A:$A, $A330)/8</f>
        <v>3.2980903856843803E-2</v>
      </c>
    </row>
    <row r="331" spans="1:10">
      <c r="A331" s="7">
        <v>332</v>
      </c>
      <c r="B331" s="7">
        <f>SUMIFS(overall!$H:$H, overall!$A:$A, $A331, overall!$H:$H, "=1")</f>
        <v>7</v>
      </c>
      <c r="C331" s="7">
        <f>SUMIFS(overall!$H:$H, overall!$A:$A, $A331, overall!$H:$H, "=2")/2</f>
        <v>0</v>
      </c>
      <c r="D331" s="7">
        <f>SUMIFS(overall!$H:$H, overall!$A:$A, $A331, overall!$H:$H, "=3")/3</f>
        <v>1</v>
      </c>
      <c r="E331" s="6"/>
      <c r="F331" s="7">
        <f>SUMIFS(overall!$C:$C, overall!$A:$A, $A331)/8</f>
        <v>0.3826852142810816</v>
      </c>
      <c r="G331" s="7">
        <f>SUMIFS(overall!$E:$E, overall!$A:$A, $A331)/8</f>
        <v>2.0825379788875535</v>
      </c>
      <c r="H331" s="7">
        <f>SUMIFS(overall!$G:$G, overall!$A:$A, $A331)/8</f>
        <v>0.83188208937644903</v>
      </c>
      <c r="J331" s="5">
        <f>SUMIFS(overall!$J:$J, overall!$A:$A, $A331)/8</f>
        <v>2.8602051724435324E-2</v>
      </c>
    </row>
    <row r="332" spans="1:10">
      <c r="A332" s="7">
        <v>333</v>
      </c>
      <c r="B332" s="7">
        <f>SUMIFS(overall!$H:$H, overall!$A:$A, $A332, overall!$H:$H, "=1")</f>
        <v>7</v>
      </c>
      <c r="C332" s="7">
        <f>SUMIFS(overall!$H:$H, overall!$A:$A, $A332, overall!$H:$H, "=2")/2</f>
        <v>0</v>
      </c>
      <c r="D332" s="7">
        <f>SUMIFS(overall!$H:$H, overall!$A:$A, $A332, overall!$H:$H, "=3")/3</f>
        <v>1</v>
      </c>
      <c r="E332" s="6"/>
      <c r="F332" s="7">
        <f>SUMIFS(overall!$C:$C, overall!$A:$A, $A332)/8</f>
        <v>0.37033942341804471</v>
      </c>
      <c r="G332" s="7">
        <f>SUMIFS(overall!$E:$E, overall!$A:$A, $A332)/8</f>
        <v>2.0996769964694924</v>
      </c>
      <c r="H332" s="7">
        <f>SUMIFS(overall!$G:$G, overall!$A:$A, $A332)/8</f>
        <v>0.83595287799835172</v>
      </c>
      <c r="J332" s="5">
        <f>SUMIFS(overall!$J:$J, overall!$A:$A, $A332)/8</f>
        <v>4.3431420100961085E-2</v>
      </c>
    </row>
    <row r="333" spans="1:10">
      <c r="A333" s="7">
        <v>334</v>
      </c>
      <c r="B333" s="7">
        <f>SUMIFS(overall!$H:$H, overall!$A:$A, $A333, overall!$H:$H, "=1")</f>
        <v>6</v>
      </c>
      <c r="C333" s="7">
        <f>SUMIFS(overall!$H:$H, overall!$A:$A, $A333, overall!$H:$H, "=2")/2</f>
        <v>0</v>
      </c>
      <c r="D333" s="7">
        <f>SUMIFS(overall!$H:$H, overall!$A:$A, $A333, overall!$H:$H, "=3")/3</f>
        <v>2</v>
      </c>
      <c r="E333" s="6"/>
      <c r="F333" s="7">
        <f>SUMIFS(overall!$C:$C, overall!$A:$A, $A333)/8</f>
        <v>0.37260666489601085</v>
      </c>
      <c r="G333" s="7">
        <f>SUMIFS(overall!$E:$E, overall!$A:$A, $A333)/8</f>
        <v>2.1154091060161564</v>
      </c>
      <c r="H333" s="7">
        <f>SUMIFS(overall!$G:$G, overall!$A:$A, $A333)/8</f>
        <v>0.8458682298660275</v>
      </c>
      <c r="J333" s="5">
        <f>SUMIFS(overall!$J:$J, overall!$A:$A, $A333)/8</f>
        <v>4.7472071795064616E-2</v>
      </c>
    </row>
    <row r="334" spans="1:10">
      <c r="A334" s="7">
        <v>335</v>
      </c>
      <c r="B334" s="7">
        <f>SUMIFS(overall!$H:$H, overall!$A:$A, $A334, overall!$H:$H, "=1")</f>
        <v>7</v>
      </c>
      <c r="C334" s="7">
        <f>SUMIFS(overall!$H:$H, overall!$A:$A, $A334, overall!$H:$H, "=2")/2</f>
        <v>0</v>
      </c>
      <c r="D334" s="7">
        <f>SUMIFS(overall!$H:$H, overall!$A:$A, $A334, overall!$H:$H, "=3")/3</f>
        <v>1</v>
      </c>
      <c r="E334" s="6"/>
      <c r="F334" s="7">
        <f>SUMIFS(overall!$C:$C, overall!$A:$A, $A334)/8</f>
        <v>0.37550973892211864</v>
      </c>
      <c r="G334" s="7">
        <f>SUMIFS(overall!$E:$E, overall!$A:$A, $A334)/8</f>
        <v>2.14647468924522</v>
      </c>
      <c r="H334" s="7">
        <f>SUMIFS(overall!$G:$G, overall!$A:$A, $A334)/8</f>
        <v>0.84218531847000055</v>
      </c>
      <c r="J334" s="5">
        <f>SUMIFS(overall!$J:$J, overall!$A:$A, $A334)/8</f>
        <v>2.3159917090642392E-2</v>
      </c>
    </row>
    <row r="335" spans="1:10">
      <c r="A335" s="7">
        <v>336</v>
      </c>
      <c r="B335" s="7">
        <f>SUMIFS(overall!$H:$H, overall!$A:$A, $A335, overall!$H:$H, "=1")</f>
        <v>6</v>
      </c>
      <c r="C335" s="7">
        <f>SUMIFS(overall!$H:$H, overall!$A:$A, $A335, overall!$H:$H, "=2")/2</f>
        <v>0</v>
      </c>
      <c r="D335" s="7">
        <f>SUMIFS(overall!$H:$H, overall!$A:$A, $A335, overall!$H:$H, "=3")/3</f>
        <v>2</v>
      </c>
      <c r="E335" s="6"/>
      <c r="F335" s="7">
        <f>SUMIFS(overall!$C:$C, overall!$A:$A, $A335)/8</f>
        <v>0.38619047403335521</v>
      </c>
      <c r="G335" s="7">
        <f>SUMIFS(overall!$E:$E, overall!$A:$A, $A335)/8</f>
        <v>2.1116137802600825</v>
      </c>
      <c r="H335" s="7">
        <f>SUMIFS(overall!$G:$G, overall!$A:$A, $A335)/8</f>
        <v>0.82854822278022733</v>
      </c>
      <c r="J335" s="5">
        <f>SUMIFS(overall!$J:$J, overall!$A:$A, $A335)/8</f>
        <v>3.4019434478906589E-2</v>
      </c>
    </row>
    <row r="336" spans="1:10">
      <c r="A336" s="7">
        <v>337</v>
      </c>
      <c r="B336" s="7">
        <f>SUMIFS(overall!$H:$H, overall!$A:$A, $A336, overall!$H:$H, "=1")</f>
        <v>5</v>
      </c>
      <c r="C336" s="7">
        <f>SUMIFS(overall!$H:$H, overall!$A:$A, $A336, overall!$H:$H, "=2")/2</f>
        <v>0</v>
      </c>
      <c r="D336" s="7">
        <f>SUMIFS(overall!$H:$H, overall!$A:$A, $A336, overall!$H:$H, "=3")/3</f>
        <v>3</v>
      </c>
      <c r="E336" s="6"/>
      <c r="F336" s="7">
        <f>SUMIFS(overall!$C:$C, overall!$A:$A, $A336)/8</f>
        <v>0.37772122025489763</v>
      </c>
      <c r="G336" s="7">
        <f>SUMIFS(overall!$E:$E, overall!$A:$A, $A336)/8</f>
        <v>2.1250580847263301</v>
      </c>
      <c r="H336" s="7">
        <f>SUMIFS(overall!$G:$G, overall!$A:$A, $A336)/8</f>
        <v>0.82001650333404497</v>
      </c>
      <c r="J336" s="5">
        <f>SUMIFS(overall!$J:$J, overall!$A:$A, $A336)/8</f>
        <v>4.5647424918464227E-2</v>
      </c>
    </row>
    <row r="337" spans="1:10">
      <c r="A337" s="7">
        <v>338</v>
      </c>
      <c r="B337" s="7">
        <f>SUMIFS(overall!$H:$H, overall!$A:$A, $A337, overall!$H:$H, "=1")</f>
        <v>7</v>
      </c>
      <c r="C337" s="7">
        <f>SUMIFS(overall!$H:$H, overall!$A:$A, $A337, overall!$H:$H, "=2")/2</f>
        <v>0</v>
      </c>
      <c r="D337" s="7">
        <f>SUMIFS(overall!$H:$H, overall!$A:$A, $A337, overall!$H:$H, "=3")/3</f>
        <v>1</v>
      </c>
      <c r="E337" s="6"/>
      <c r="F337" s="7">
        <f>SUMIFS(overall!$C:$C, overall!$A:$A, $A337)/8</f>
        <v>0.39178705215454057</v>
      </c>
      <c r="G337" s="7">
        <f>SUMIFS(overall!$E:$E, overall!$A:$A, $A337)/8</f>
        <v>2.2133341431617675</v>
      </c>
      <c r="H337" s="7">
        <f>SUMIFS(overall!$G:$G, overall!$A:$A, $A337)/8</f>
        <v>0.87188318371772722</v>
      </c>
      <c r="J337" s="5">
        <f>SUMIFS(overall!$J:$J, overall!$A:$A, $A337)/8</f>
        <v>3.8177344204179932E-2</v>
      </c>
    </row>
    <row r="338" spans="1:10">
      <c r="A338" s="7">
        <v>339</v>
      </c>
      <c r="B338" s="7">
        <f>SUMIFS(overall!$H:$H, overall!$A:$A, $A338, overall!$H:$H, "=1")</f>
        <v>6</v>
      </c>
      <c r="C338" s="7">
        <f>SUMIFS(overall!$H:$H, overall!$A:$A, $A338, overall!$H:$H, "=2")/2</f>
        <v>0</v>
      </c>
      <c r="D338" s="7">
        <f>SUMIFS(overall!$H:$H, overall!$A:$A, $A338, overall!$H:$H, "=3")/3</f>
        <v>2</v>
      </c>
      <c r="E338" s="6"/>
      <c r="F338" s="7">
        <f>SUMIFS(overall!$C:$C, overall!$A:$A, $A338)/8</f>
        <v>0.39717909693717923</v>
      </c>
      <c r="G338" s="7">
        <f>SUMIFS(overall!$E:$E, overall!$A:$A, $A338)/8</f>
        <v>2.2401411235332422</v>
      </c>
      <c r="H338" s="7">
        <f>SUMIFS(overall!$G:$G, overall!$A:$A, $A338)/8</f>
        <v>0.85826778411865212</v>
      </c>
      <c r="J338" s="5">
        <f>SUMIFS(overall!$J:$J, overall!$A:$A, $A338)/8</f>
        <v>3.348916893474535E-2</v>
      </c>
    </row>
    <row r="339" spans="1:10">
      <c r="A339" s="7">
        <v>340</v>
      </c>
      <c r="B339" s="7">
        <f>SUMIFS(overall!$H:$H, overall!$A:$A, $A339, overall!$H:$H, "=1")</f>
        <v>7</v>
      </c>
      <c r="C339" s="7">
        <f>SUMIFS(overall!$H:$H, overall!$A:$A, $A339, overall!$H:$H, "=2")/2</f>
        <v>0</v>
      </c>
      <c r="D339" s="7">
        <f>SUMIFS(overall!$H:$H, overall!$A:$A, $A339, overall!$H:$H, "=3")/3</f>
        <v>1</v>
      </c>
      <c r="E339" s="6"/>
      <c r="F339" s="7">
        <f>SUMIFS(overall!$C:$C, overall!$A:$A, $A339)/8</f>
        <v>0.40130949020385703</v>
      </c>
      <c r="G339" s="7">
        <f>SUMIFS(overall!$E:$E, overall!$A:$A, $A339)/8</f>
        <v>2.2251099348068197</v>
      </c>
      <c r="H339" s="7">
        <f>SUMIFS(overall!$G:$G, overall!$A:$A, $A339)/8</f>
        <v>0.86919414997100775</v>
      </c>
      <c r="J339" s="5">
        <f>SUMIFS(overall!$J:$J, overall!$A:$A, $A339)/8</f>
        <v>4.5927250686252245E-2</v>
      </c>
    </row>
    <row r="340" spans="1:10">
      <c r="A340" s="7">
        <v>341</v>
      </c>
      <c r="B340" s="7">
        <f>SUMIFS(overall!$H:$H, overall!$A:$A, $A340, overall!$H:$H, "=1")</f>
        <v>7</v>
      </c>
      <c r="C340" s="7">
        <f>SUMIFS(overall!$H:$H, overall!$A:$A, $A340, overall!$H:$H, "=2")/2</f>
        <v>0</v>
      </c>
      <c r="D340" s="7">
        <f>SUMIFS(overall!$H:$H, overall!$A:$A, $A340, overall!$H:$H, "=3")/3</f>
        <v>1</v>
      </c>
      <c r="E340" s="6"/>
      <c r="F340" s="7">
        <f>SUMIFS(overall!$C:$C, overall!$A:$A, $A340)/8</f>
        <v>0.39046752452850281</v>
      </c>
      <c r="G340" s="7">
        <f>SUMIFS(overall!$E:$E, overall!$A:$A, $A340)/8</f>
        <v>2.2295971512794437</v>
      </c>
      <c r="H340" s="7">
        <f>SUMIFS(overall!$G:$G, overall!$A:$A, $A340)/8</f>
        <v>0.8773238062858576</v>
      </c>
      <c r="J340" s="5">
        <f>SUMIFS(overall!$J:$J, overall!$A:$A, $A340)/8</f>
        <v>3.2610292089510343E-2</v>
      </c>
    </row>
    <row r="341" spans="1:10">
      <c r="A341" s="7">
        <v>342</v>
      </c>
      <c r="B341" s="7">
        <f>SUMIFS(overall!$H:$H, overall!$A:$A, $A341, overall!$H:$H, "=1")</f>
        <v>4</v>
      </c>
      <c r="C341" s="7">
        <f>SUMIFS(overall!$H:$H, overall!$A:$A, $A341, overall!$H:$H, "=2")/2</f>
        <v>0</v>
      </c>
      <c r="D341" s="7">
        <f>SUMIFS(overall!$H:$H, overall!$A:$A, $A341, overall!$H:$H, "=3")/3</f>
        <v>4</v>
      </c>
      <c r="E341" s="6"/>
      <c r="F341" s="7">
        <f>SUMIFS(overall!$C:$C, overall!$A:$A, $A341)/8</f>
        <v>0.38399478793144187</v>
      </c>
      <c r="G341" s="7">
        <f>SUMIFS(overall!$E:$E, overall!$A:$A, $A341)/8</f>
        <v>2.3140701055526702</v>
      </c>
      <c r="H341" s="7">
        <f>SUMIFS(overall!$G:$G, overall!$A:$A, $A341)/8</f>
        <v>0.89396888017654397</v>
      </c>
      <c r="J341" s="5">
        <f>SUMIFS(overall!$J:$J, overall!$A:$A, $A341)/8</f>
        <v>2.9988054579170101E-2</v>
      </c>
    </row>
    <row r="342" spans="1:10">
      <c r="A342" s="7">
        <v>343</v>
      </c>
      <c r="B342" s="7">
        <f>SUMIFS(overall!$H:$H, overall!$A:$A, $A342, overall!$H:$H, "=1")</f>
        <v>7</v>
      </c>
      <c r="C342" s="7">
        <f>SUMIFS(overall!$H:$H, overall!$A:$A, $A342, overall!$H:$H, "=2")/2</f>
        <v>0</v>
      </c>
      <c r="D342" s="7">
        <f>SUMIFS(overall!$H:$H, overall!$A:$A, $A342, overall!$H:$H, "=3")/3</f>
        <v>1</v>
      </c>
      <c r="E342" s="6"/>
      <c r="F342" s="7">
        <f>SUMIFS(overall!$C:$C, overall!$A:$A, $A342)/8</f>
        <v>0.40881356596946677</v>
      </c>
      <c r="G342" s="7">
        <f>SUMIFS(overall!$E:$E, overall!$A:$A, $A342)/8</f>
        <v>2.28691658377647</v>
      </c>
      <c r="H342" s="7">
        <f>SUMIFS(overall!$G:$G, overall!$A:$A, $A342)/8</f>
        <v>0.89158856868743841</v>
      </c>
      <c r="J342" s="5">
        <f>SUMIFS(overall!$J:$J, overall!$A:$A, $A342)/8</f>
        <v>2.89740155683192E-2</v>
      </c>
    </row>
    <row r="343" spans="1:10">
      <c r="A343" s="7">
        <v>344</v>
      </c>
      <c r="B343" s="7">
        <f>SUMIFS(overall!$H:$H, overall!$A:$A, $A343, overall!$H:$H, "=1")</f>
        <v>4</v>
      </c>
      <c r="C343" s="7">
        <f>SUMIFS(overall!$H:$H, overall!$A:$A, $A343, overall!$H:$H, "=2")/2</f>
        <v>0</v>
      </c>
      <c r="D343" s="7">
        <f>SUMIFS(overall!$H:$H, overall!$A:$A, $A343, overall!$H:$H, "=3")/3</f>
        <v>4</v>
      </c>
      <c r="E343" s="6"/>
      <c r="F343" s="7">
        <f>SUMIFS(overall!$C:$C, overall!$A:$A, $A343)/8</f>
        <v>0.40788024663925126</v>
      </c>
      <c r="G343" s="7">
        <f>SUMIFS(overall!$E:$E, overall!$A:$A, $A343)/8</f>
        <v>2.3550679683685254</v>
      </c>
      <c r="H343" s="7">
        <f>SUMIFS(overall!$G:$G, overall!$A:$A, $A343)/8</f>
        <v>0.91504925489425615</v>
      </c>
      <c r="J343" s="5">
        <f>SUMIFS(overall!$J:$J, overall!$A:$A, $A343)/8</f>
        <v>2.2205504796742437E-2</v>
      </c>
    </row>
    <row r="344" spans="1:10">
      <c r="A344" s="7">
        <v>345</v>
      </c>
      <c r="B344" s="7">
        <f>SUMIFS(overall!$H:$H, overall!$A:$A, $A344, overall!$H:$H, "=1")</f>
        <v>6</v>
      </c>
      <c r="C344" s="7">
        <f>SUMIFS(overall!$H:$H, overall!$A:$A, $A344, overall!$H:$H, "=2")/2</f>
        <v>0</v>
      </c>
      <c r="D344" s="7">
        <f>SUMIFS(overall!$H:$H, overall!$A:$A, $A344, overall!$H:$H, "=3")/3</f>
        <v>2</v>
      </c>
      <c r="E344" s="6"/>
      <c r="F344" s="7">
        <f>SUMIFS(overall!$C:$C, overall!$A:$A, $A344)/8</f>
        <v>0.39887169003486589</v>
      </c>
      <c r="G344" s="7">
        <f>SUMIFS(overall!$E:$E, overall!$A:$A, $A344)/8</f>
        <v>2.3275499939918478</v>
      </c>
      <c r="H344" s="7">
        <f>SUMIFS(overall!$G:$G, overall!$A:$A, $A344)/8</f>
        <v>0.89751800894737199</v>
      </c>
      <c r="J344" s="5">
        <f>SUMIFS(overall!$J:$J, overall!$A:$A, $A344)/8</f>
        <v>3.1320918405605511E-2</v>
      </c>
    </row>
    <row r="345" spans="1:10">
      <c r="A345" s="7">
        <v>346</v>
      </c>
      <c r="B345" s="7">
        <f>SUMIFS(overall!$H:$H, overall!$A:$A, $A345, overall!$H:$H, "=1")</f>
        <v>7</v>
      </c>
      <c r="C345" s="7">
        <f>SUMIFS(overall!$H:$H, overall!$A:$A, $A345, overall!$H:$H, "=2")/2</f>
        <v>0</v>
      </c>
      <c r="D345" s="7">
        <f>SUMIFS(overall!$H:$H, overall!$A:$A, $A345, overall!$H:$H, "=3")/3</f>
        <v>1</v>
      </c>
      <c r="E345" s="6"/>
      <c r="F345" s="7">
        <f>SUMIFS(overall!$C:$C, overall!$A:$A, $A345)/8</f>
        <v>0.40463614463806086</v>
      </c>
      <c r="G345" s="7">
        <f>SUMIFS(overall!$E:$E, overall!$A:$A, $A345)/8</f>
        <v>2.3804240822792013</v>
      </c>
      <c r="H345" s="7">
        <f>SUMIFS(overall!$G:$G, overall!$A:$A, $A345)/8</f>
        <v>0.90914297103881792</v>
      </c>
      <c r="J345" s="5">
        <f>SUMIFS(overall!$J:$J, overall!$A:$A, $A345)/8</f>
        <v>3.4557121666000161E-2</v>
      </c>
    </row>
    <row r="346" spans="1:10">
      <c r="A346" s="7">
        <v>347</v>
      </c>
      <c r="B346" s="7">
        <f>SUMIFS(overall!$H:$H, overall!$A:$A, $A346, overall!$H:$H, "=1")</f>
        <v>6</v>
      </c>
      <c r="C346" s="7">
        <f>SUMIFS(overall!$H:$H, overall!$A:$A, $A346, overall!$H:$H, "=2")/2</f>
        <v>0</v>
      </c>
      <c r="D346" s="7">
        <f>SUMIFS(overall!$H:$H, overall!$A:$A, $A346, overall!$H:$H, "=3")/3</f>
        <v>2</v>
      </c>
      <c r="E346" s="6"/>
      <c r="F346" s="7">
        <f>SUMIFS(overall!$C:$C, overall!$A:$A, $A346)/8</f>
        <v>0.40091019868850669</v>
      </c>
      <c r="G346" s="7">
        <f>SUMIFS(overall!$E:$E, overall!$A:$A, $A346)/8</f>
        <v>2.4093494117259939</v>
      </c>
      <c r="H346" s="7">
        <f>SUMIFS(overall!$G:$G, overall!$A:$A, $A346)/8</f>
        <v>0.90797981619834878</v>
      </c>
      <c r="J346" s="5">
        <f>SUMIFS(overall!$J:$J, overall!$A:$A, $A346)/8</f>
        <v>2.5618809421797163E-2</v>
      </c>
    </row>
    <row r="347" spans="1:10">
      <c r="A347" s="7">
        <v>348</v>
      </c>
      <c r="B347" s="7">
        <f>SUMIFS(overall!$H:$H, overall!$A:$A, $A347, overall!$H:$H, "=1")</f>
        <v>8</v>
      </c>
      <c r="C347" s="7">
        <f>SUMIFS(overall!$H:$H, overall!$A:$A, $A347, overall!$H:$H, "=2")/2</f>
        <v>0</v>
      </c>
      <c r="D347" s="7">
        <f>SUMIFS(overall!$H:$H, overall!$A:$A, $A347, overall!$H:$H, "=3")/3</f>
        <v>0</v>
      </c>
      <c r="E347" s="6"/>
      <c r="F347" s="7">
        <f>SUMIFS(overall!$C:$C, overall!$A:$A, $A347)/8</f>
        <v>0.4164302051067349</v>
      </c>
      <c r="G347" s="7">
        <f>SUMIFS(overall!$E:$E, overall!$A:$A, $A347)/8</f>
        <v>2.3945366740226701</v>
      </c>
      <c r="H347" s="7">
        <f>SUMIFS(overall!$G:$G, overall!$A:$A, $A347)/8</f>
        <v>0.92942938208579973</v>
      </c>
      <c r="J347" s="5">
        <f>SUMIFS(overall!$J:$J, overall!$A:$A, $A347)/8</f>
        <v>3.6309590051131699E-2</v>
      </c>
    </row>
    <row r="348" spans="1:10">
      <c r="A348" s="7">
        <v>349</v>
      </c>
      <c r="B348" s="7">
        <f>SUMIFS(overall!$H:$H, overall!$A:$A, $A348, overall!$H:$H, "=1")</f>
        <v>8</v>
      </c>
      <c r="C348" s="7">
        <f>SUMIFS(overall!$H:$H, overall!$A:$A, $A348, overall!$H:$H, "=2")/2</f>
        <v>0</v>
      </c>
      <c r="D348" s="7">
        <f>SUMIFS(overall!$H:$H, overall!$A:$A, $A348, overall!$H:$H, "=3")/3</f>
        <v>0</v>
      </c>
      <c r="E348" s="6"/>
      <c r="F348" s="7">
        <f>SUMIFS(overall!$C:$C, overall!$A:$A, $A348)/8</f>
        <v>0.41375592350959739</v>
      </c>
      <c r="G348" s="7">
        <f>SUMIFS(overall!$E:$E, overall!$A:$A, $A348)/8</f>
        <v>2.4610131382942164</v>
      </c>
      <c r="H348" s="7">
        <f>SUMIFS(overall!$G:$G, overall!$A:$A, $A348)/8</f>
        <v>0.93539136648178056</v>
      </c>
      <c r="J348" s="5">
        <f>SUMIFS(overall!$J:$J, overall!$A:$A, $A348)/8</f>
        <v>3.0665530278250683E-2</v>
      </c>
    </row>
    <row r="349" spans="1:10">
      <c r="A349" s="7">
        <v>350</v>
      </c>
      <c r="B349" s="7">
        <f>SUMIFS(overall!$H:$H, overall!$A:$A, $A349, overall!$H:$H, "=1")</f>
        <v>5</v>
      </c>
      <c r="C349" s="7">
        <f>SUMIFS(overall!$H:$H, overall!$A:$A, $A349, overall!$H:$H, "=2")/2</f>
        <v>0</v>
      </c>
      <c r="D349" s="7">
        <f>SUMIFS(overall!$H:$H, overall!$A:$A, $A349, overall!$H:$H, "=3")/3</f>
        <v>3</v>
      </c>
      <c r="E349" s="6"/>
      <c r="F349" s="7">
        <f>SUMIFS(overall!$C:$C, overall!$A:$A, $A349)/8</f>
        <v>0.42326214909553489</v>
      </c>
      <c r="G349" s="7">
        <f>SUMIFS(overall!$E:$E, overall!$A:$A, $A349)/8</f>
        <v>2.4636376202106427</v>
      </c>
      <c r="H349" s="7">
        <f>SUMIFS(overall!$G:$G, overall!$A:$A, $A349)/8</f>
        <v>0.93321120738983088</v>
      </c>
      <c r="J349" s="5">
        <f>SUMIFS(overall!$J:$J, overall!$A:$A, $A349)/8</f>
        <v>1.8075615173132845E-2</v>
      </c>
    </row>
    <row r="350" spans="1:10">
      <c r="A350" s="7">
        <v>351</v>
      </c>
      <c r="B350" s="7">
        <f>SUMIFS(overall!$H:$H, overall!$A:$A, $A350, overall!$H:$H, "=1")</f>
        <v>6</v>
      </c>
      <c r="C350" s="7">
        <f>SUMIFS(overall!$H:$H, overall!$A:$A, $A350, overall!$H:$H, "=2")/2</f>
        <v>0</v>
      </c>
      <c r="D350" s="7">
        <f>SUMIFS(overall!$H:$H, overall!$A:$A, $A350, overall!$H:$H, "=3")/3</f>
        <v>2</v>
      </c>
      <c r="E350" s="6"/>
      <c r="F350" s="7">
        <f>SUMIFS(overall!$C:$C, overall!$A:$A, $A350)/8</f>
        <v>0.40638828277587846</v>
      </c>
      <c r="G350" s="7">
        <f>SUMIFS(overall!$E:$E, overall!$A:$A, $A350)/8</f>
        <v>2.4622702896594952</v>
      </c>
      <c r="H350" s="7">
        <f>SUMIFS(overall!$G:$G, overall!$A:$A, $A350)/8</f>
        <v>0.93274796009063665</v>
      </c>
      <c r="J350" s="5">
        <f>SUMIFS(overall!$J:$J, overall!$A:$A, $A350)/8</f>
        <v>4.6749757159761929E-2</v>
      </c>
    </row>
    <row r="351" spans="1:10">
      <c r="A351" s="7">
        <v>352</v>
      </c>
      <c r="B351" s="7">
        <f>SUMIFS(overall!$H:$H, overall!$A:$A, $A351, overall!$H:$H, "=1")</f>
        <v>4</v>
      </c>
      <c r="C351" s="7">
        <f>SUMIFS(overall!$H:$H, overall!$A:$A, $A351, overall!$H:$H, "=2")/2</f>
        <v>0</v>
      </c>
      <c r="D351" s="7">
        <f>SUMIFS(overall!$H:$H, overall!$A:$A, $A351, overall!$H:$H, "=3")/3</f>
        <v>4</v>
      </c>
      <c r="E351" s="6"/>
      <c r="F351" s="7">
        <f>SUMIFS(overall!$C:$C, overall!$A:$A, $A351)/8</f>
        <v>0.40993615984916637</v>
      </c>
      <c r="G351" s="7">
        <f>SUMIFS(overall!$E:$E, overall!$A:$A, $A351)/8</f>
        <v>2.5299243628978703</v>
      </c>
      <c r="H351" s="7">
        <f>SUMIFS(overall!$G:$G, overall!$A:$A, $A351)/8</f>
        <v>0.95676052570342984</v>
      </c>
      <c r="J351" s="5">
        <f>SUMIFS(overall!$J:$J, overall!$A:$A, $A351)/8</f>
        <v>2.2919810295508242E-2</v>
      </c>
    </row>
    <row r="352" spans="1:10">
      <c r="A352" s="7">
        <v>353</v>
      </c>
      <c r="B352" s="7">
        <f>SUMIFS(overall!$H:$H, overall!$A:$A, $A352, overall!$H:$H, "=1")</f>
        <v>8</v>
      </c>
      <c r="C352" s="7">
        <f>SUMIFS(overall!$H:$H, overall!$A:$A, $A352, overall!$H:$H, "=2")/2</f>
        <v>0</v>
      </c>
      <c r="D352" s="7">
        <f>SUMIFS(overall!$H:$H, overall!$A:$A, $A352, overall!$H:$H, "=3")/3</f>
        <v>0</v>
      </c>
      <c r="E352" s="6"/>
      <c r="F352" s="7">
        <f>SUMIFS(overall!$C:$C, overall!$A:$A, $A352)/8</f>
        <v>0.42008978128433205</v>
      </c>
      <c r="G352" s="7">
        <f>SUMIFS(overall!$E:$E, overall!$A:$A, $A352)/8</f>
        <v>2.5124568641185716</v>
      </c>
      <c r="H352" s="7">
        <f>SUMIFS(overall!$G:$G, overall!$A:$A, $A352)/8</f>
        <v>0.95075747370719854</v>
      </c>
      <c r="J352" s="5">
        <f>SUMIFS(overall!$J:$J, overall!$A:$A, $A352)/8</f>
        <v>3.4171429572660686E-2</v>
      </c>
    </row>
    <row r="353" spans="1:10">
      <c r="A353" s="7">
        <v>354</v>
      </c>
      <c r="B353" s="7">
        <f>SUMIFS(overall!$H:$H, overall!$A:$A, $A353, overall!$H:$H, "=1")</f>
        <v>7</v>
      </c>
      <c r="C353" s="7">
        <f>SUMIFS(overall!$H:$H, overall!$A:$A, $A353, overall!$H:$H, "=2")/2</f>
        <v>0</v>
      </c>
      <c r="D353" s="7">
        <f>SUMIFS(overall!$H:$H, overall!$A:$A, $A353, overall!$H:$H, "=3")/3</f>
        <v>1</v>
      </c>
      <c r="E353" s="6"/>
      <c r="F353" s="7">
        <f>SUMIFS(overall!$C:$C, overall!$A:$A, $A353)/8</f>
        <v>0.43224245309829662</v>
      </c>
      <c r="G353" s="7">
        <f>SUMIFS(overall!$E:$E, overall!$A:$A, $A353)/8</f>
        <v>2.5620608031749676</v>
      </c>
      <c r="H353" s="7">
        <f>SUMIFS(overall!$G:$G, overall!$A:$A, $A353)/8</f>
        <v>0.96361061930656289</v>
      </c>
      <c r="J353" s="5">
        <f>SUMIFS(overall!$J:$J, overall!$A:$A, $A353)/8</f>
        <v>3.5680026798417044E-2</v>
      </c>
    </row>
    <row r="354" spans="1:10">
      <c r="A354" s="7">
        <v>355</v>
      </c>
      <c r="B354" s="7">
        <f>SUMIFS(overall!$H:$H, overall!$A:$A, $A354, overall!$H:$H, "=1")</f>
        <v>8</v>
      </c>
      <c r="C354" s="7">
        <f>SUMIFS(overall!$H:$H, overall!$A:$A, $A354, overall!$H:$H, "=2")/2</f>
        <v>0</v>
      </c>
      <c r="D354" s="7">
        <f>SUMIFS(overall!$H:$H, overall!$A:$A, $A354, overall!$H:$H, "=3")/3</f>
        <v>0</v>
      </c>
      <c r="E354" s="6"/>
      <c r="F354" s="7">
        <f>SUMIFS(overall!$C:$C, overall!$A:$A, $A354)/8</f>
        <v>0.42960977554321239</v>
      </c>
      <c r="G354" s="7">
        <f>SUMIFS(overall!$E:$E, overall!$A:$A, $A354)/8</f>
        <v>2.5782072842121075</v>
      </c>
      <c r="H354" s="7">
        <f>SUMIFS(overall!$G:$G, overall!$A:$A, $A354)/8</f>
        <v>0.95223101973533597</v>
      </c>
      <c r="J354" s="5">
        <f>SUMIFS(overall!$J:$J, overall!$A:$A, $A354)/8</f>
        <v>4.9418570449078672E-2</v>
      </c>
    </row>
    <row r="355" spans="1:10">
      <c r="A355" s="7">
        <v>356</v>
      </c>
      <c r="B355" s="7">
        <f>SUMIFS(overall!$H:$H, overall!$A:$A, $A355, overall!$H:$H, "=1")</f>
        <v>6</v>
      </c>
      <c r="C355" s="7">
        <f>SUMIFS(overall!$H:$H, overall!$A:$A, $A355, overall!$H:$H, "=2")/2</f>
        <v>0</v>
      </c>
      <c r="D355" s="7">
        <f>SUMIFS(overall!$H:$H, overall!$A:$A, $A355, overall!$H:$H, "=3")/3</f>
        <v>2</v>
      </c>
      <c r="E355" s="6"/>
      <c r="F355" s="7">
        <f>SUMIFS(overall!$C:$C, overall!$A:$A, $A355)/8</f>
        <v>0.43739485740661577</v>
      </c>
      <c r="G355" s="7">
        <f>SUMIFS(overall!$E:$E, overall!$A:$A, $A355)/8</f>
        <v>2.6146853566169685</v>
      </c>
      <c r="H355" s="7">
        <f>SUMIFS(overall!$G:$G, overall!$A:$A, $A355)/8</f>
        <v>0.99673622846603216</v>
      </c>
      <c r="J355" s="5">
        <f>SUMIFS(overall!$J:$J, overall!$A:$A, $A355)/8</f>
        <v>3.5661732660839961E-2</v>
      </c>
    </row>
    <row r="356" spans="1:10">
      <c r="A356" s="7">
        <v>357</v>
      </c>
      <c r="B356" s="7">
        <f>SUMIFS(overall!$H:$H, overall!$A:$A, $A356, overall!$H:$H, "=1")</f>
        <v>7</v>
      </c>
      <c r="C356" s="7">
        <f>SUMIFS(overall!$H:$H, overall!$A:$A, $A356, overall!$H:$H, "=2")/2</f>
        <v>0</v>
      </c>
      <c r="D356" s="7">
        <f>SUMIFS(overall!$H:$H, overall!$A:$A, $A356, overall!$H:$H, "=3")/3</f>
        <v>1</v>
      </c>
      <c r="E356" s="6"/>
      <c r="F356" s="7">
        <f>SUMIFS(overall!$C:$C, overall!$A:$A, $A356)/8</f>
        <v>0.42470589280128423</v>
      </c>
      <c r="G356" s="7">
        <f>SUMIFS(overall!$E:$E, overall!$A:$A, $A356)/8</f>
        <v>2.6242851018905604</v>
      </c>
      <c r="H356" s="7">
        <f>SUMIFS(overall!$G:$G, overall!$A:$A, $A356)/8</f>
        <v>0.98153039813041509</v>
      </c>
      <c r="J356" s="5">
        <f>SUMIFS(overall!$J:$J, overall!$A:$A, $A356)/8</f>
        <v>3.5507889077562811E-2</v>
      </c>
    </row>
    <row r="357" spans="1:10">
      <c r="A357" s="7">
        <v>358</v>
      </c>
      <c r="B357" s="7">
        <f>SUMIFS(overall!$H:$H, overall!$A:$A, $A357, overall!$H:$H, "=1")</f>
        <v>8</v>
      </c>
      <c r="C357" s="7">
        <f>SUMIFS(overall!$H:$H, overall!$A:$A, $A357, overall!$H:$H, "=2")/2</f>
        <v>0</v>
      </c>
      <c r="D357" s="7">
        <f>SUMIFS(overall!$H:$H, overall!$A:$A, $A357, overall!$H:$H, "=3")/3</f>
        <v>0</v>
      </c>
      <c r="E357" s="6"/>
      <c r="F357" s="7">
        <f>SUMIFS(overall!$C:$C, overall!$A:$A, $A357)/8</f>
        <v>0.44993752241134599</v>
      </c>
      <c r="G357" s="7">
        <f>SUMIFS(overall!$E:$E, overall!$A:$A, $A357)/8</f>
        <v>2.6791875958442626</v>
      </c>
      <c r="H357" s="7">
        <f>SUMIFS(overall!$G:$G, overall!$A:$A, $A357)/8</f>
        <v>0.99665537476539412</v>
      </c>
      <c r="J357" s="5">
        <f>SUMIFS(overall!$J:$J, overall!$A:$A, $A357)/8</f>
        <v>3.6557071177940256E-2</v>
      </c>
    </row>
    <row r="358" spans="1:10">
      <c r="A358" s="7">
        <v>359</v>
      </c>
      <c r="B358" s="7">
        <f>SUMIFS(overall!$H:$H, overall!$A:$A, $A358, overall!$H:$H, "=1")</f>
        <v>7</v>
      </c>
      <c r="C358" s="7">
        <f>SUMIFS(overall!$H:$H, overall!$A:$A, $A358, overall!$H:$H, "=2")/2</f>
        <v>0</v>
      </c>
      <c r="D358" s="7">
        <f>SUMIFS(overall!$H:$H, overall!$A:$A, $A358, overall!$H:$H, "=3")/3</f>
        <v>1</v>
      </c>
      <c r="E358" s="6"/>
      <c r="F358" s="7">
        <f>SUMIFS(overall!$C:$C, overall!$A:$A, $A358)/8</f>
        <v>0.43090203404426514</v>
      </c>
      <c r="G358" s="7">
        <f>SUMIFS(overall!$E:$E, overall!$A:$A, $A358)/8</f>
        <v>2.6044721305370286</v>
      </c>
      <c r="H358" s="7">
        <f>SUMIFS(overall!$G:$G, overall!$A:$A, $A358)/8</f>
        <v>0.99854037165641496</v>
      </c>
      <c r="J358" s="5">
        <f>SUMIFS(overall!$J:$J, overall!$A:$A, $A358)/8</f>
        <v>2.8376747047236934E-2</v>
      </c>
    </row>
    <row r="359" spans="1:10">
      <c r="A359" s="7">
        <v>360</v>
      </c>
      <c r="B359" s="7">
        <f>SUMIFS(overall!$H:$H, overall!$A:$A, $A359, overall!$H:$H, "=1")</f>
        <v>8</v>
      </c>
      <c r="C359" s="7">
        <f>SUMIFS(overall!$H:$H, overall!$A:$A, $A359, overall!$H:$H, "=2")/2</f>
        <v>0</v>
      </c>
      <c r="D359" s="7">
        <f>SUMIFS(overall!$H:$H, overall!$A:$A, $A359, overall!$H:$H, "=3")/3</f>
        <v>0</v>
      </c>
      <c r="E359" s="6"/>
      <c r="F359" s="7">
        <f>SUMIFS(overall!$C:$C, overall!$A:$A, $A359)/8</f>
        <v>0.45116728544235196</v>
      </c>
      <c r="G359" s="7">
        <f>SUMIFS(overall!$E:$E, overall!$A:$A, $A359)/8</f>
        <v>2.6527481675147966</v>
      </c>
      <c r="H359" s="7">
        <f>SUMIFS(overall!$G:$G, overall!$A:$A, $A359)/8</f>
        <v>0.9965871572494488</v>
      </c>
      <c r="J359" s="5">
        <f>SUMIFS(overall!$J:$J, overall!$A:$A, $A359)/8</f>
        <v>4.4915238825810624E-2</v>
      </c>
    </row>
    <row r="360" spans="1:10">
      <c r="A360" s="7">
        <v>361</v>
      </c>
      <c r="B360" s="7">
        <f>SUMIFS(overall!$H:$H, overall!$A:$A, $A360, overall!$H:$H, "=1")</f>
        <v>7</v>
      </c>
      <c r="C360" s="7">
        <f>SUMIFS(overall!$H:$H, overall!$A:$A, $A360, overall!$H:$H, "=2")/2</f>
        <v>0</v>
      </c>
      <c r="D360" s="7">
        <f>SUMIFS(overall!$H:$H, overall!$A:$A, $A360, overall!$H:$H, "=3")/3</f>
        <v>1</v>
      </c>
      <c r="E360" s="6"/>
      <c r="F360" s="7">
        <f>SUMIFS(overall!$C:$C, overall!$A:$A, $A360)/8</f>
        <v>0.45558252930641124</v>
      </c>
      <c r="G360" s="7">
        <f>SUMIFS(overall!$E:$E, overall!$A:$A, $A360)/8</f>
        <v>2.6961346268653812</v>
      </c>
      <c r="H360" s="7">
        <f>SUMIFS(overall!$G:$G, overall!$A:$A, $A360)/8</f>
        <v>1.0089402198791479</v>
      </c>
      <c r="J360" s="5">
        <f>SUMIFS(overall!$J:$J, overall!$A:$A, $A360)/8</f>
        <v>4.8598941178011543E-2</v>
      </c>
    </row>
    <row r="361" spans="1:10">
      <c r="A361" s="7">
        <v>362</v>
      </c>
      <c r="B361" s="7">
        <f>SUMIFS(overall!$H:$H, overall!$A:$A, $A361, overall!$H:$H, "=1")</f>
        <v>6</v>
      </c>
      <c r="C361" s="7">
        <f>SUMIFS(overall!$H:$H, overall!$A:$A, $A361, overall!$H:$H, "=2")/2</f>
        <v>0</v>
      </c>
      <c r="D361" s="7">
        <f>SUMIFS(overall!$H:$H, overall!$A:$A, $A361, overall!$H:$H, "=3")/3</f>
        <v>2</v>
      </c>
      <c r="E361" s="6"/>
      <c r="F361" s="7">
        <f>SUMIFS(overall!$C:$C, overall!$A:$A, $A361)/8</f>
        <v>0.44110056757926885</v>
      </c>
      <c r="G361" s="7">
        <f>SUMIFS(overall!$E:$E, overall!$A:$A, $A361)/8</f>
        <v>2.7316686213016448</v>
      </c>
      <c r="H361" s="7">
        <f>SUMIFS(overall!$G:$G, overall!$A:$A, $A361)/8</f>
        <v>1.0060063600540126</v>
      </c>
      <c r="J361" s="5">
        <f>SUMIFS(overall!$J:$J, overall!$A:$A, $A361)/8</f>
        <v>2.0090065140025367E-2</v>
      </c>
    </row>
    <row r="362" spans="1:10">
      <c r="A362" s="7">
        <v>363</v>
      </c>
      <c r="B362" s="7">
        <f>SUMIFS(overall!$H:$H, overall!$A:$A, $A362, overall!$H:$H, "=1")</f>
        <v>8</v>
      </c>
      <c r="C362" s="7">
        <f>SUMIFS(overall!$H:$H, overall!$A:$A, $A362, overall!$H:$H, "=2")/2</f>
        <v>0</v>
      </c>
      <c r="D362" s="7">
        <f>SUMIFS(overall!$H:$H, overall!$A:$A, $A362, overall!$H:$H, "=3")/3</f>
        <v>0</v>
      </c>
      <c r="E362" s="6"/>
      <c r="F362" s="7">
        <f>SUMIFS(overall!$C:$C, overall!$A:$A, $A362)/8</f>
        <v>0.46632099151611284</v>
      </c>
      <c r="G362" s="7">
        <f>SUMIFS(overall!$E:$E, overall!$A:$A, $A362)/8</f>
        <v>2.8014203906059221</v>
      </c>
      <c r="H362" s="7">
        <f>SUMIFS(overall!$G:$G, overall!$A:$A, $A362)/8</f>
        <v>1.0226949453353831</v>
      </c>
      <c r="J362" s="5">
        <f>SUMIFS(overall!$J:$J, overall!$A:$A, $A362)/8</f>
        <v>3.9649568354600762E-2</v>
      </c>
    </row>
    <row r="363" spans="1:10">
      <c r="A363" s="7">
        <v>364</v>
      </c>
      <c r="B363" s="7">
        <f>SUMIFS(overall!$H:$H, overall!$A:$A, $A363, overall!$H:$H, "=1")</f>
        <v>6</v>
      </c>
      <c r="C363" s="7">
        <f>SUMIFS(overall!$H:$H, overall!$A:$A, $A363, overall!$H:$H, "=2")/2</f>
        <v>0</v>
      </c>
      <c r="D363" s="7">
        <f>SUMIFS(overall!$H:$H, overall!$A:$A, $A363, overall!$H:$H, "=3")/3</f>
        <v>2</v>
      </c>
      <c r="E363" s="6"/>
      <c r="F363" s="7">
        <f>SUMIFS(overall!$C:$C, overall!$A:$A, $A363)/8</f>
        <v>0.45782405138015697</v>
      </c>
      <c r="G363" s="7">
        <f>SUMIFS(overall!$E:$E, overall!$A:$A, $A363)/8</f>
        <v>2.8460173308849286</v>
      </c>
      <c r="H363" s="7">
        <f>SUMIFS(overall!$G:$G, overall!$A:$A, $A363)/8</f>
        <v>1.0340178906917525</v>
      </c>
      <c r="J363" s="5">
        <f>SUMIFS(overall!$J:$J, overall!$A:$A, $A363)/8</f>
        <v>2.7469812500135679E-2</v>
      </c>
    </row>
    <row r="364" spans="1:10">
      <c r="A364" s="7">
        <v>365</v>
      </c>
      <c r="B364" s="7">
        <f>SUMIFS(overall!$H:$H, overall!$A:$A, $A364, overall!$H:$H, "=1")</f>
        <v>5</v>
      </c>
      <c r="C364" s="7">
        <f>SUMIFS(overall!$H:$H, overall!$A:$A, $A364, overall!$H:$H, "=2")/2</f>
        <v>0</v>
      </c>
      <c r="D364" s="7">
        <f>SUMIFS(overall!$H:$H, overall!$A:$A, $A364, overall!$H:$H, "=3")/3</f>
        <v>3</v>
      </c>
      <c r="E364" s="6"/>
      <c r="F364" s="7">
        <f>SUMIFS(overall!$C:$C, overall!$A:$A, $A364)/8</f>
        <v>0.45877638459205572</v>
      </c>
      <c r="G364" s="7">
        <f>SUMIFS(overall!$E:$E, overall!$A:$A, $A364)/8</f>
        <v>2.7831789255142163</v>
      </c>
      <c r="H364" s="7">
        <f>SUMIFS(overall!$G:$G, overall!$A:$A, $A364)/8</f>
        <v>1.0311363041400878</v>
      </c>
      <c r="J364" s="5">
        <f>SUMIFS(overall!$J:$J, overall!$A:$A, $A364)/8</f>
        <v>3.168973158366898E-2</v>
      </c>
    </row>
    <row r="365" spans="1:10">
      <c r="A365" s="7">
        <v>366</v>
      </c>
      <c r="B365" s="7">
        <f>SUMIFS(overall!$H:$H, overall!$A:$A, $A365, overall!$H:$H, "=1")</f>
        <v>8</v>
      </c>
      <c r="C365" s="7">
        <f>SUMIFS(overall!$H:$H, overall!$A:$A, $A365, overall!$H:$H, "=2")/2</f>
        <v>0</v>
      </c>
      <c r="D365" s="7">
        <f>SUMIFS(overall!$H:$H, overall!$A:$A, $A365, overall!$H:$H, "=3")/3</f>
        <v>0</v>
      </c>
      <c r="E365" s="6"/>
      <c r="F365" s="7">
        <f>SUMIFS(overall!$C:$C, overall!$A:$A, $A365)/8</f>
        <v>0.50490042567253079</v>
      </c>
      <c r="G365" s="7">
        <f>SUMIFS(overall!$E:$E, overall!$A:$A, $A365)/8</f>
        <v>2.8501293361186928</v>
      </c>
      <c r="H365" s="7">
        <f>SUMIFS(overall!$G:$G, overall!$A:$A, $A365)/8</f>
        <v>1.035946696996684</v>
      </c>
      <c r="J365" s="5">
        <f>SUMIFS(overall!$J:$J, overall!$A:$A, $A365)/8</f>
        <v>2.4776582916153221E-2</v>
      </c>
    </row>
    <row r="366" spans="1:10">
      <c r="A366" s="7">
        <v>367</v>
      </c>
      <c r="B366" s="7">
        <f>SUMIFS(overall!$H:$H, overall!$A:$A, $A366, overall!$H:$H, "=1")</f>
        <v>8</v>
      </c>
      <c r="C366" s="7">
        <f>SUMIFS(overall!$H:$H, overall!$A:$A, $A366, overall!$H:$H, "=2")/2</f>
        <v>0</v>
      </c>
      <c r="D366" s="7">
        <f>SUMIFS(overall!$H:$H, overall!$A:$A, $A366, overall!$H:$H, "=3")/3</f>
        <v>0</v>
      </c>
      <c r="E366" s="6"/>
      <c r="F366" s="7">
        <f>SUMIFS(overall!$C:$C, overall!$A:$A, $A366)/8</f>
        <v>0.45271819829940724</v>
      </c>
      <c r="G366" s="7">
        <f>SUMIFS(overall!$E:$E, overall!$A:$A, $A366)/8</f>
        <v>2.877941548824305</v>
      </c>
      <c r="H366" s="7">
        <f>SUMIFS(overall!$G:$G, overall!$A:$A, $A366)/8</f>
        <v>1.0397632122039775</v>
      </c>
      <c r="J366" s="5">
        <f>SUMIFS(overall!$J:$J, overall!$A:$A, $A366)/8</f>
        <v>5.7883743105102317E-2</v>
      </c>
    </row>
    <row r="367" spans="1:10">
      <c r="A367" s="7">
        <v>368</v>
      </c>
      <c r="B367" s="7">
        <f>SUMIFS(overall!$H:$H, overall!$A:$A, $A367, overall!$H:$H, "=1")</f>
        <v>8</v>
      </c>
      <c r="C367" s="7">
        <f>SUMIFS(overall!$H:$H, overall!$A:$A, $A367, overall!$H:$H, "=2")/2</f>
        <v>0</v>
      </c>
      <c r="D367" s="7">
        <f>SUMIFS(overall!$H:$H, overall!$A:$A, $A367, overall!$H:$H, "=3")/3</f>
        <v>0</v>
      </c>
      <c r="E367" s="6"/>
      <c r="F367" s="7">
        <f>SUMIFS(overall!$C:$C, overall!$A:$A, $A367)/8</f>
        <v>0.46280068159103349</v>
      </c>
      <c r="G367" s="7">
        <f>SUMIFS(overall!$E:$E, overall!$A:$A, $A367)/8</f>
        <v>2.8560541868209799</v>
      </c>
      <c r="H367" s="7">
        <f>SUMIFS(overall!$G:$G, overall!$A:$A, $A367)/8</f>
        <v>1.0355476737022355</v>
      </c>
      <c r="J367" s="5">
        <f>SUMIFS(overall!$J:$J, overall!$A:$A, $A367)/8</f>
        <v>4.2821091712697289E-2</v>
      </c>
    </row>
    <row r="368" spans="1:10">
      <c r="A368" s="7">
        <v>369</v>
      </c>
      <c r="B368" s="7">
        <f>SUMIFS(overall!$H:$H, overall!$A:$A, $A368, overall!$H:$H, "=1")</f>
        <v>8</v>
      </c>
      <c r="C368" s="7">
        <f>SUMIFS(overall!$H:$H, overall!$A:$A, $A368, overall!$H:$H, "=2")/2</f>
        <v>0</v>
      </c>
      <c r="D368" s="7">
        <f>SUMIFS(overall!$H:$H, overall!$A:$A, $A368, overall!$H:$H, "=3")/3</f>
        <v>0</v>
      </c>
      <c r="E368" s="6"/>
      <c r="F368" s="7">
        <f>SUMIFS(overall!$C:$C, overall!$A:$A, $A368)/8</f>
        <v>0.45770472288131681</v>
      </c>
      <c r="G368" s="7">
        <f>SUMIFS(overall!$E:$E, overall!$A:$A, $A368)/8</f>
        <v>2.9514461457729304</v>
      </c>
      <c r="H368" s="7">
        <f>SUMIFS(overall!$G:$G, overall!$A:$A, $A368)/8</f>
        <v>1.0693936347961386</v>
      </c>
      <c r="J368" s="5">
        <f>SUMIFS(overall!$J:$J, overall!$A:$A, $A368)/8</f>
        <v>4.9190993554894938E-2</v>
      </c>
    </row>
    <row r="369" spans="1:10">
      <c r="A369" s="7">
        <v>370</v>
      </c>
      <c r="B369" s="7">
        <f>SUMIFS(overall!$H:$H, overall!$A:$A, $A369, overall!$H:$H, "=1")</f>
        <v>7</v>
      </c>
      <c r="C369" s="7">
        <f>SUMIFS(overall!$H:$H, overall!$A:$A, $A369, overall!$H:$H, "=2")/2</f>
        <v>0</v>
      </c>
      <c r="D369" s="7">
        <f>SUMIFS(overall!$H:$H, overall!$A:$A, $A369, overall!$H:$H, "=3")/3</f>
        <v>1</v>
      </c>
      <c r="E369" s="6"/>
      <c r="F369" s="7">
        <f>SUMIFS(overall!$C:$C, overall!$A:$A, $A369)/8</f>
        <v>0.47134646773338257</v>
      </c>
      <c r="G369" s="7">
        <f>SUMIFS(overall!$E:$E, overall!$A:$A, $A369)/8</f>
        <v>2.953034579753874</v>
      </c>
      <c r="H369" s="7">
        <f>SUMIFS(overall!$G:$G, overall!$A:$A, $A369)/8</f>
        <v>1.0704222619533512</v>
      </c>
      <c r="J369" s="5">
        <f>SUMIFS(overall!$J:$J, overall!$A:$A, $A369)/8</f>
        <v>3.5424268345714667E-2</v>
      </c>
    </row>
    <row r="370" spans="1:10">
      <c r="A370" s="7">
        <v>371</v>
      </c>
      <c r="B370" s="7">
        <f>SUMIFS(overall!$H:$H, overall!$A:$A, $A370, overall!$H:$H, "=1")</f>
        <v>8</v>
      </c>
      <c r="C370" s="7">
        <f>SUMIFS(overall!$H:$H, overall!$A:$A, $A370, overall!$H:$H, "=2")/2</f>
        <v>0</v>
      </c>
      <c r="D370" s="7">
        <f>SUMIFS(overall!$H:$H, overall!$A:$A, $A370, overall!$H:$H, "=3")/3</f>
        <v>0</v>
      </c>
      <c r="E370" s="6"/>
      <c r="F370" s="7">
        <f>SUMIFS(overall!$C:$C, overall!$A:$A, $A370)/8</f>
        <v>0.48420527577400163</v>
      </c>
      <c r="G370" s="7">
        <f>SUMIFS(overall!$E:$E, overall!$A:$A, $A370)/8</f>
        <v>2.9665320217609361</v>
      </c>
      <c r="H370" s="7">
        <f>SUMIFS(overall!$G:$G, overall!$A:$A, $A370)/8</f>
        <v>1.0535165667533826</v>
      </c>
      <c r="J370" s="5">
        <f>SUMIFS(overall!$J:$J, overall!$A:$A, $A370)/8</f>
        <v>2.9815939808534201E-2</v>
      </c>
    </row>
    <row r="371" spans="1:10">
      <c r="A371" s="7">
        <v>372</v>
      </c>
      <c r="B371" s="7">
        <f>SUMIFS(overall!$H:$H, overall!$A:$A, $A371, overall!$H:$H, "=1")</f>
        <v>8</v>
      </c>
      <c r="C371" s="7">
        <f>SUMIFS(overall!$H:$H, overall!$A:$A, $A371, overall!$H:$H, "=2")/2</f>
        <v>0</v>
      </c>
      <c r="D371" s="7">
        <f>SUMIFS(overall!$H:$H, overall!$A:$A, $A371, overall!$H:$H, "=3")/3</f>
        <v>0</v>
      </c>
      <c r="E371" s="6"/>
      <c r="F371" s="7">
        <f>SUMIFS(overall!$C:$C, overall!$A:$A, $A371)/8</f>
        <v>0.47640258073806724</v>
      </c>
      <c r="G371" s="7">
        <f>SUMIFS(overall!$E:$E, overall!$A:$A, $A371)/8</f>
        <v>2.9876127541065163</v>
      </c>
      <c r="H371" s="7">
        <f>SUMIFS(overall!$G:$G, overall!$A:$A, $A371)/8</f>
        <v>1.0799873173236791</v>
      </c>
      <c r="J371" s="5">
        <f>SUMIFS(overall!$J:$J, overall!$A:$A, $A371)/8</f>
        <v>4.8373811604768703E-2</v>
      </c>
    </row>
    <row r="372" spans="1:10">
      <c r="A372" s="7">
        <v>373</v>
      </c>
      <c r="B372" s="7">
        <f>SUMIFS(overall!$H:$H, overall!$A:$A, $A372, overall!$H:$H, "=1")</f>
        <v>8</v>
      </c>
      <c r="C372" s="7">
        <f>SUMIFS(overall!$H:$H, overall!$A:$A, $A372, overall!$H:$H, "=2")/2</f>
        <v>0</v>
      </c>
      <c r="D372" s="7">
        <f>SUMIFS(overall!$H:$H, overall!$A:$A, $A372, overall!$H:$H, "=3")/3</f>
        <v>0</v>
      </c>
      <c r="E372" s="6"/>
      <c r="F372" s="7">
        <f>SUMIFS(overall!$C:$C, overall!$A:$A, $A372)/8</f>
        <v>0.4796211719512935</v>
      </c>
      <c r="G372" s="7">
        <f>SUMIFS(overall!$E:$E, overall!$A:$A, $A372)/8</f>
        <v>2.9447674751281685</v>
      </c>
      <c r="H372" s="7">
        <f>SUMIFS(overall!$G:$G, overall!$A:$A, $A372)/8</f>
        <v>1.0688302218913988</v>
      </c>
      <c r="J372" s="5">
        <f>SUMIFS(overall!$J:$J, overall!$A:$A, $A372)/8</f>
        <v>4.7702825359490421E-2</v>
      </c>
    </row>
    <row r="373" spans="1:10">
      <c r="A373" s="7">
        <v>374</v>
      </c>
      <c r="B373" s="7">
        <f>SUMIFS(overall!$H:$H, overall!$A:$A, $A373, overall!$H:$H, "=1")</f>
        <v>8</v>
      </c>
      <c r="C373" s="7">
        <f>SUMIFS(overall!$H:$H, overall!$A:$A, $A373, overall!$H:$H, "=2")/2</f>
        <v>0</v>
      </c>
      <c r="D373" s="7">
        <f>SUMIFS(overall!$H:$H, overall!$A:$A, $A373, overall!$H:$H, "=3")/3</f>
        <v>0</v>
      </c>
      <c r="E373" s="6"/>
      <c r="F373" s="7">
        <f>SUMIFS(overall!$C:$C, overall!$A:$A, $A373)/8</f>
        <v>0.48079103231430015</v>
      </c>
      <c r="G373" s="7">
        <f>SUMIFS(overall!$E:$E, overall!$A:$A, $A373)/8</f>
        <v>3.0062869489192927</v>
      </c>
      <c r="H373" s="7">
        <f>SUMIFS(overall!$G:$G, overall!$A:$A, $A373)/8</f>
        <v>1.0876340270042364</v>
      </c>
      <c r="J373" s="5">
        <f>SUMIFS(overall!$J:$J, overall!$A:$A, $A373)/8</f>
        <v>4.4910489489120832E-2</v>
      </c>
    </row>
    <row r="374" spans="1:10">
      <c r="A374" s="7">
        <v>375</v>
      </c>
      <c r="B374" s="7">
        <f>SUMIFS(overall!$H:$H, overall!$A:$A, $A374, overall!$H:$H, "=1")</f>
        <v>7</v>
      </c>
      <c r="C374" s="7">
        <f>SUMIFS(overall!$H:$H, overall!$A:$A, $A374, overall!$H:$H, "=2")/2</f>
        <v>0</v>
      </c>
      <c r="D374" s="7">
        <f>SUMIFS(overall!$H:$H, overall!$A:$A, $A374, overall!$H:$H, "=3")/3</f>
        <v>1</v>
      </c>
      <c r="E374" s="6"/>
      <c r="F374" s="7">
        <f>SUMIFS(overall!$C:$C, overall!$A:$A, $A374)/8</f>
        <v>0.46822541952133123</v>
      </c>
      <c r="G374" s="7">
        <f>SUMIFS(overall!$E:$E, overall!$A:$A, $A374)/8</f>
        <v>3.0498017668724011</v>
      </c>
      <c r="H374" s="7">
        <f>SUMIFS(overall!$G:$G, overall!$A:$A, $A374)/8</f>
        <v>1.098930120468135</v>
      </c>
      <c r="J374" s="5">
        <f>SUMIFS(overall!$J:$J, overall!$A:$A, $A374)/8</f>
        <v>4.4468868571632916E-2</v>
      </c>
    </row>
    <row r="375" spans="1:10">
      <c r="A375" s="7">
        <v>376</v>
      </c>
      <c r="B375" s="7">
        <f>SUMIFS(overall!$H:$H, overall!$A:$A, $A375, overall!$H:$H, "=1")</f>
        <v>7</v>
      </c>
      <c r="C375" s="7">
        <f>SUMIFS(overall!$H:$H, overall!$A:$A, $A375, overall!$H:$H, "=2")/2</f>
        <v>0</v>
      </c>
      <c r="D375" s="7">
        <f>SUMIFS(overall!$H:$H, overall!$A:$A, $A375, overall!$H:$H, "=3")/3</f>
        <v>1</v>
      </c>
      <c r="E375" s="6"/>
      <c r="F375" s="7">
        <f>SUMIFS(overall!$C:$C, overall!$A:$A, $A375)/8</f>
        <v>0.47094261646270702</v>
      </c>
      <c r="G375" s="7">
        <f>SUMIFS(overall!$E:$E, overall!$A:$A, $A375)/8</f>
        <v>3.0258727073669376</v>
      </c>
      <c r="H375" s="7">
        <f>SUMIFS(overall!$G:$G, overall!$A:$A, $A375)/8</f>
        <v>1.1132459342479661</v>
      </c>
      <c r="J375" s="5">
        <f>SUMIFS(overall!$J:$J, overall!$A:$A, $A375)/8</f>
        <v>4.6033852279565066E-2</v>
      </c>
    </row>
    <row r="376" spans="1:10">
      <c r="A376" s="7">
        <v>377</v>
      </c>
      <c r="B376" s="7">
        <f>SUMIFS(overall!$H:$H, overall!$A:$A, $A376, overall!$H:$H, "=1")</f>
        <v>7</v>
      </c>
      <c r="C376" s="7">
        <f>SUMIFS(overall!$H:$H, overall!$A:$A, $A376, overall!$H:$H, "=2")/2</f>
        <v>0</v>
      </c>
      <c r="D376" s="7">
        <f>SUMIFS(overall!$H:$H, overall!$A:$A, $A376, overall!$H:$H, "=3")/3</f>
        <v>1</v>
      </c>
      <c r="E376" s="6"/>
      <c r="F376" s="7">
        <f>SUMIFS(overall!$C:$C, overall!$A:$A, $A376)/8</f>
        <v>0.51159137487411432</v>
      </c>
      <c r="G376" s="7">
        <f>SUMIFS(overall!$E:$E, overall!$A:$A, $A376)/8</f>
        <v>3.1674094796180681</v>
      </c>
      <c r="H376" s="7">
        <f>SUMIFS(overall!$G:$G, overall!$A:$A, $A376)/8</f>
        <v>1.0963601469993538</v>
      </c>
      <c r="J376" s="5">
        <f>SUMIFS(overall!$J:$J, overall!$A:$A, $A376)/8</f>
        <v>4.2485750830072555E-2</v>
      </c>
    </row>
    <row r="377" spans="1:10">
      <c r="A377" s="7">
        <v>378</v>
      </c>
      <c r="B377" s="7">
        <f>SUMIFS(overall!$H:$H, overall!$A:$A, $A377, overall!$H:$H, "=1")</f>
        <v>7</v>
      </c>
      <c r="C377" s="7">
        <f>SUMIFS(overall!$H:$H, overall!$A:$A, $A377, overall!$H:$H, "=2")/2</f>
        <v>0</v>
      </c>
      <c r="D377" s="7">
        <f>SUMIFS(overall!$H:$H, overall!$A:$A, $A377, overall!$H:$H, "=3")/3</f>
        <v>1</v>
      </c>
      <c r="E377" s="6"/>
      <c r="F377" s="7">
        <f>SUMIFS(overall!$C:$C, overall!$A:$A, $A377)/8</f>
        <v>0.49159938097000061</v>
      </c>
      <c r="G377" s="7">
        <f>SUMIFS(overall!$E:$E, overall!$A:$A, $A377)/8</f>
        <v>3.1203787922859147</v>
      </c>
      <c r="H377" s="7">
        <f>SUMIFS(overall!$G:$G, overall!$A:$A, $A377)/8</f>
        <v>1.1185266673564862</v>
      </c>
      <c r="J377" s="5">
        <f>SUMIFS(overall!$J:$J, overall!$A:$A, $A377)/8</f>
        <v>4.3107292159063282E-2</v>
      </c>
    </row>
    <row r="378" spans="1:10">
      <c r="A378" s="7">
        <v>379</v>
      </c>
      <c r="B378" s="7">
        <f>SUMIFS(overall!$H:$H, overall!$A:$A, $A378, overall!$H:$H, "=1")</f>
        <v>8</v>
      </c>
      <c r="C378" s="7">
        <f>SUMIFS(overall!$H:$H, overall!$A:$A, $A378, overall!$H:$H, "=2")/2</f>
        <v>0</v>
      </c>
      <c r="D378" s="7">
        <f>SUMIFS(overall!$H:$H, overall!$A:$A, $A378, overall!$H:$H, "=3")/3</f>
        <v>0</v>
      </c>
      <c r="E378" s="6"/>
      <c r="F378" s="7">
        <f>SUMIFS(overall!$C:$C, overall!$A:$A, $A378)/8</f>
        <v>0.49163872003555248</v>
      </c>
      <c r="G378" s="7">
        <f>SUMIFS(overall!$E:$E, overall!$A:$A, $A378)/8</f>
        <v>3.1203342974185904</v>
      </c>
      <c r="H378" s="7">
        <f>SUMIFS(overall!$G:$G, overall!$A:$A, $A378)/8</f>
        <v>1.1260485649108836</v>
      </c>
      <c r="J378" s="5">
        <f>SUMIFS(overall!$J:$J, overall!$A:$A, $A378)/8</f>
        <v>4.5108446363000591E-2</v>
      </c>
    </row>
    <row r="379" spans="1:10">
      <c r="A379" s="7">
        <v>380</v>
      </c>
      <c r="B379" s="7">
        <f>SUMIFS(overall!$H:$H, overall!$A:$A, $A379, overall!$H:$H, "=1")</f>
        <v>8</v>
      </c>
      <c r="C379" s="7">
        <f>SUMIFS(overall!$H:$H, overall!$A:$A, $A379, overall!$H:$H, "=2")/2</f>
        <v>0</v>
      </c>
      <c r="D379" s="7">
        <f>SUMIFS(overall!$H:$H, overall!$A:$A, $A379, overall!$H:$H, "=3")/3</f>
        <v>0</v>
      </c>
      <c r="E379" s="6"/>
      <c r="F379" s="7">
        <f>SUMIFS(overall!$C:$C, overall!$A:$A, $A379)/8</f>
        <v>0.48193168640136669</v>
      </c>
      <c r="G379" s="7">
        <f>SUMIFS(overall!$E:$E, overall!$A:$A, $A379)/8</f>
        <v>3.1695331931114175</v>
      </c>
      <c r="H379" s="7">
        <f>SUMIFS(overall!$G:$G, overall!$A:$A, $A379)/8</f>
        <v>1.137073725461955</v>
      </c>
      <c r="J379" s="5">
        <f>SUMIFS(overall!$J:$J, overall!$A:$A, $A379)/8</f>
        <v>4.3646776451471352E-2</v>
      </c>
    </row>
    <row r="380" spans="1:10">
      <c r="A380" s="7">
        <v>381</v>
      </c>
      <c r="B380" s="7">
        <f>SUMIFS(overall!$H:$H, overall!$A:$A, $A380, overall!$H:$H, "=1")</f>
        <v>7</v>
      </c>
      <c r="C380" s="7">
        <f>SUMIFS(overall!$H:$H, overall!$A:$A, $A380, overall!$H:$H, "=2")/2</f>
        <v>0</v>
      </c>
      <c r="D380" s="7">
        <f>SUMIFS(overall!$H:$H, overall!$A:$A, $A380, overall!$H:$H, "=3")/3</f>
        <v>1</v>
      </c>
      <c r="E380" s="6"/>
      <c r="F380" s="7">
        <f>SUMIFS(overall!$C:$C, overall!$A:$A, $A380)/8</f>
        <v>0.50091469287872248</v>
      </c>
      <c r="G380" s="7">
        <f>SUMIFS(overall!$E:$E, overall!$A:$A, $A380)/8</f>
        <v>3.1985163390636391</v>
      </c>
      <c r="H380" s="7">
        <f>SUMIFS(overall!$G:$G, overall!$A:$A, $A380)/8</f>
        <v>1.1434652805328311</v>
      </c>
      <c r="J380" s="5">
        <f>SUMIFS(overall!$J:$J, overall!$A:$A, $A380)/8</f>
        <v>3.5332726620168273E-2</v>
      </c>
    </row>
    <row r="381" spans="1:10">
      <c r="A381" s="7">
        <v>382</v>
      </c>
      <c r="B381" s="7">
        <f>SUMIFS(overall!$H:$H, overall!$A:$A, $A381, overall!$H:$H, "=1")</f>
        <v>7</v>
      </c>
      <c r="C381" s="7">
        <f>SUMIFS(overall!$H:$H, overall!$A:$A, $A381, overall!$H:$H, "=2")/2</f>
        <v>0</v>
      </c>
      <c r="D381" s="7">
        <f>SUMIFS(overall!$H:$H, overall!$A:$A, $A381, overall!$H:$H, "=3")/3</f>
        <v>1</v>
      </c>
      <c r="E381" s="6"/>
      <c r="F381" s="7">
        <f>SUMIFS(overall!$C:$C, overall!$A:$A, $A381)/8</f>
        <v>0.49279901385307268</v>
      </c>
      <c r="G381" s="7">
        <f>SUMIFS(overall!$E:$E, overall!$A:$A, $A381)/8</f>
        <v>3.2313182353973335</v>
      </c>
      <c r="H381" s="7">
        <f>SUMIFS(overall!$G:$G, overall!$A:$A, $A381)/8</f>
        <v>1.1620201468467661</v>
      </c>
      <c r="J381" s="5">
        <f>SUMIFS(overall!$J:$J, overall!$A:$A, $A381)/8</f>
        <v>3.3700818235350788E-2</v>
      </c>
    </row>
    <row r="382" spans="1:10">
      <c r="A382" s="7">
        <v>383</v>
      </c>
      <c r="B382" s="7">
        <f>SUMIFS(overall!$H:$H, overall!$A:$A, $A382, overall!$H:$H, "=1")</f>
        <v>6</v>
      </c>
      <c r="C382" s="7">
        <f>SUMIFS(overall!$H:$H, overall!$A:$A, $A382, overall!$H:$H, "=2")/2</f>
        <v>0</v>
      </c>
      <c r="D382" s="7">
        <f>SUMIFS(overall!$H:$H, overall!$A:$A, $A382, overall!$H:$H, "=3")/3</f>
        <v>2</v>
      </c>
      <c r="E382" s="6"/>
      <c r="F382" s="7">
        <f>SUMIFS(overall!$C:$C, overall!$A:$A, $A382)/8</f>
        <v>0.49784338474273648</v>
      </c>
      <c r="G382" s="7">
        <f>SUMIFS(overall!$E:$E, overall!$A:$A, $A382)/8</f>
        <v>3.1978958249092067</v>
      </c>
      <c r="H382" s="7">
        <f>SUMIFS(overall!$G:$G, overall!$A:$A, $A382)/8</f>
        <v>1.1496368050575212</v>
      </c>
      <c r="J382" s="5">
        <f>SUMIFS(overall!$J:$J, overall!$A:$A, $A382)/8</f>
        <v>3.3545418942245796E-2</v>
      </c>
    </row>
    <row r="383" spans="1:10">
      <c r="A383" s="7">
        <v>384</v>
      </c>
      <c r="B383" s="7">
        <f>SUMIFS(overall!$H:$H, overall!$A:$A, $A383, overall!$H:$H, "=1")</f>
        <v>8</v>
      </c>
      <c r="C383" s="7">
        <f>SUMIFS(overall!$H:$H, overall!$A:$A, $A383, overall!$H:$H, "=2")/2</f>
        <v>0</v>
      </c>
      <c r="D383" s="7">
        <f>SUMIFS(overall!$H:$H, overall!$A:$A, $A383, overall!$H:$H, "=3")/3</f>
        <v>0</v>
      </c>
      <c r="E383" s="6"/>
      <c r="F383" s="7">
        <f>SUMIFS(overall!$C:$C, overall!$A:$A, $A383)/8</f>
        <v>0.50783580541610662</v>
      </c>
      <c r="G383" s="7">
        <f>SUMIFS(overall!$E:$E, overall!$A:$A, $A383)/8</f>
        <v>3.2958240509033163</v>
      </c>
      <c r="H383" s="7">
        <f>SUMIFS(overall!$G:$G, overall!$A:$A, $A383)/8</f>
        <v>1.1622621715068788</v>
      </c>
      <c r="J383" s="5">
        <f>SUMIFS(overall!$J:$J, overall!$A:$A, $A383)/8</f>
        <v>3.1471214223690147E-2</v>
      </c>
    </row>
    <row r="384" spans="1:10">
      <c r="A384" s="7">
        <v>385</v>
      </c>
      <c r="B384" s="7">
        <f>SUMIFS(overall!$H:$H, overall!$A:$A, $A384, overall!$H:$H, "=1")</f>
        <v>8</v>
      </c>
      <c r="C384" s="7">
        <f>SUMIFS(overall!$H:$H, overall!$A:$A, $A384, overall!$H:$H, "=2")/2</f>
        <v>0</v>
      </c>
      <c r="D384" s="7">
        <f>SUMIFS(overall!$H:$H, overall!$A:$A, $A384, overall!$H:$H, "=3")/3</f>
        <v>0</v>
      </c>
      <c r="E384" s="6"/>
      <c r="F384" s="7">
        <f>SUMIFS(overall!$C:$C, overall!$A:$A, $A384)/8</f>
        <v>0.50644230842590277</v>
      </c>
      <c r="G384" s="7">
        <f>SUMIFS(overall!$E:$E, overall!$A:$A, $A384)/8</f>
        <v>3.2993679344654039</v>
      </c>
      <c r="H384" s="7">
        <f>SUMIFS(overall!$G:$G, overall!$A:$A, $A384)/8</f>
        <v>1.1671051383018436</v>
      </c>
      <c r="J384" s="5">
        <f>SUMIFS(overall!$J:$J, overall!$A:$A, $A384)/8</f>
        <v>4.7995575001449374E-2</v>
      </c>
    </row>
    <row r="385" spans="1:10">
      <c r="A385" s="7">
        <v>386</v>
      </c>
      <c r="B385" s="7">
        <f>SUMIFS(overall!$H:$H, overall!$A:$A, $A385, overall!$H:$H, "=1")</f>
        <v>6</v>
      </c>
      <c r="C385" s="7">
        <f>SUMIFS(overall!$H:$H, overall!$A:$A, $A385, overall!$H:$H, "=2")/2</f>
        <v>0</v>
      </c>
      <c r="D385" s="7">
        <f>SUMIFS(overall!$H:$H, overall!$A:$A, $A385, overall!$H:$H, "=3")/3</f>
        <v>2</v>
      </c>
      <c r="E385" s="6"/>
      <c r="F385" s="7">
        <f>SUMIFS(overall!$C:$C, overall!$A:$A, $A385)/8</f>
        <v>0.52010276913642839</v>
      </c>
      <c r="G385" s="7">
        <f>SUMIFS(overall!$E:$E, overall!$A:$A, $A385)/8</f>
        <v>3.293157666921612</v>
      </c>
      <c r="H385" s="7">
        <f>SUMIFS(overall!$G:$G, overall!$A:$A, $A385)/8</f>
        <v>1.1612535715103101</v>
      </c>
      <c r="J385" s="5">
        <f>SUMIFS(overall!$J:$J, overall!$A:$A, $A385)/8</f>
        <v>3.7886525147524559E-2</v>
      </c>
    </row>
    <row r="386" spans="1:10">
      <c r="A386" s="7">
        <v>387</v>
      </c>
      <c r="B386" s="7">
        <f>SUMIFS(overall!$H:$H, overall!$A:$A, $A386, overall!$H:$H, "=1")</f>
        <v>6</v>
      </c>
      <c r="C386" s="7">
        <f>SUMIFS(overall!$H:$H, overall!$A:$A, $A386, overall!$H:$H, "=2")/2</f>
        <v>0</v>
      </c>
      <c r="D386" s="7">
        <f>SUMIFS(overall!$H:$H, overall!$A:$A, $A386, overall!$H:$H, "=3")/3</f>
        <v>2</v>
      </c>
      <c r="E386" s="6"/>
      <c r="F386" s="7">
        <f>SUMIFS(overall!$C:$C, overall!$A:$A, $A386)/8</f>
        <v>0.5195556282997128</v>
      </c>
      <c r="G386" s="7">
        <f>SUMIFS(overall!$E:$E, overall!$A:$A, $A386)/8</f>
        <v>3.3130485415458621</v>
      </c>
      <c r="H386" s="7">
        <f>SUMIFS(overall!$G:$G, overall!$A:$A, $A386)/8</f>
        <v>1.1983023583888963</v>
      </c>
      <c r="J386" s="5">
        <f>SUMIFS(overall!$J:$J, overall!$A:$A, $A386)/8</f>
        <v>2.525828073801464E-2</v>
      </c>
    </row>
    <row r="387" spans="1:10">
      <c r="A387" s="7">
        <v>388</v>
      </c>
      <c r="B387" s="7">
        <f>SUMIFS(overall!$H:$H, overall!$A:$A, $A387, overall!$H:$H, "=1")</f>
        <v>7</v>
      </c>
      <c r="C387" s="7">
        <f>SUMIFS(overall!$H:$H, overall!$A:$A, $A387, overall!$H:$H, "=2")/2</f>
        <v>0</v>
      </c>
      <c r="D387" s="7">
        <f>SUMIFS(overall!$H:$H, overall!$A:$A, $A387, overall!$H:$H, "=3")/3</f>
        <v>1</v>
      </c>
      <c r="E387" s="6"/>
      <c r="F387" s="7">
        <f>SUMIFS(overall!$C:$C, overall!$A:$A, $A387)/8</f>
        <v>0.53112259507179216</v>
      </c>
      <c r="G387" s="7">
        <f>SUMIFS(overall!$E:$E, overall!$A:$A, $A387)/8</f>
        <v>3.3229324817657431</v>
      </c>
      <c r="H387" s="7">
        <f>SUMIFS(overall!$G:$G, overall!$A:$A, $A387)/8</f>
        <v>1.1842758059501588</v>
      </c>
      <c r="J387" s="5">
        <f>SUMIFS(overall!$J:$J, overall!$A:$A, $A387)/8</f>
        <v>3.2697669255406417E-2</v>
      </c>
    </row>
    <row r="388" spans="1:10">
      <c r="A388" s="7">
        <v>389</v>
      </c>
      <c r="B388" s="7">
        <f>SUMIFS(overall!$H:$H, overall!$A:$A, $A388, overall!$H:$H, "=1")</f>
        <v>8</v>
      </c>
      <c r="C388" s="7">
        <f>SUMIFS(overall!$H:$H, overall!$A:$A, $A388, overall!$H:$H, "=2")/2</f>
        <v>0</v>
      </c>
      <c r="D388" s="7">
        <f>SUMIFS(overall!$H:$H, overall!$A:$A, $A388, overall!$H:$H, "=3")/3</f>
        <v>0</v>
      </c>
      <c r="E388" s="6"/>
      <c r="F388" s="7">
        <f>SUMIFS(overall!$C:$C, overall!$A:$A, $A388)/8</f>
        <v>0.52779802680015508</v>
      </c>
      <c r="G388" s="7">
        <f>SUMIFS(overall!$E:$E, overall!$A:$A, $A388)/8</f>
        <v>3.4792066514491986</v>
      </c>
      <c r="H388" s="7">
        <f>SUMIFS(overall!$G:$G, overall!$A:$A, $A388)/8</f>
        <v>1.1946519613265949</v>
      </c>
      <c r="J388" s="5">
        <f>SUMIFS(overall!$J:$J, overall!$A:$A, $A388)/8</f>
        <v>3.4429317401739191E-2</v>
      </c>
    </row>
    <row r="389" spans="1:10">
      <c r="A389" s="7">
        <v>390</v>
      </c>
      <c r="B389" s="7">
        <f>SUMIFS(overall!$H:$H, overall!$A:$A, $A389, overall!$H:$H, "=1")</f>
        <v>7</v>
      </c>
      <c r="C389" s="7">
        <f>SUMIFS(overall!$H:$H, overall!$A:$A, $A389, overall!$H:$H, "=2")/2</f>
        <v>0</v>
      </c>
      <c r="D389" s="7">
        <f>SUMIFS(overall!$H:$H, overall!$A:$A, $A389, overall!$H:$H, "=3")/3</f>
        <v>1</v>
      </c>
      <c r="E389" s="6"/>
      <c r="F389" s="7">
        <f>SUMIFS(overall!$C:$C, overall!$A:$A, $A389)/8</f>
        <v>0.52167052030563299</v>
      </c>
      <c r="G389" s="7">
        <f>SUMIFS(overall!$E:$E, overall!$A:$A, $A389)/8</f>
        <v>3.4342032372951459</v>
      </c>
      <c r="H389" s="7">
        <f>SUMIFS(overall!$G:$G, overall!$A:$A, $A389)/8</f>
        <v>1.226465940475459</v>
      </c>
      <c r="J389" s="5">
        <f>SUMIFS(overall!$J:$J, overall!$A:$A, $A389)/8</f>
        <v>5.379615711965699E-2</v>
      </c>
    </row>
    <row r="390" spans="1:10">
      <c r="A390" s="7">
        <v>391</v>
      </c>
      <c r="B390" s="7">
        <f>SUMIFS(overall!$H:$H, overall!$A:$A, $A390, overall!$H:$H, "=1")</f>
        <v>6</v>
      </c>
      <c r="C390" s="7">
        <f>SUMIFS(overall!$H:$H, overall!$A:$A, $A390, overall!$H:$H, "=2")/2</f>
        <v>0</v>
      </c>
      <c r="D390" s="7">
        <f>SUMIFS(overall!$H:$H, overall!$A:$A, $A390, overall!$H:$H, "=3")/3</f>
        <v>2</v>
      </c>
      <c r="E390" s="6"/>
      <c r="F390" s="7">
        <f>SUMIFS(overall!$C:$C, overall!$A:$A, $A390)/8</f>
        <v>0.575915247201919</v>
      </c>
      <c r="G390" s="7">
        <f>SUMIFS(overall!$E:$E, overall!$A:$A, $A390)/8</f>
        <v>3.5260663330554909</v>
      </c>
      <c r="H390" s="7">
        <f>SUMIFS(overall!$G:$G, overall!$A:$A, $A390)/8</f>
        <v>1.2235143482685036</v>
      </c>
      <c r="J390" s="5">
        <f>SUMIFS(overall!$J:$J, overall!$A:$A, $A390)/8</f>
        <v>3.2304546726947561E-2</v>
      </c>
    </row>
    <row r="391" spans="1:10">
      <c r="A391" s="7">
        <v>392</v>
      </c>
      <c r="B391" s="7">
        <f>SUMIFS(overall!$H:$H, overall!$A:$A, $A391, overall!$H:$H, "=1")</f>
        <v>8</v>
      </c>
      <c r="C391" s="7">
        <f>SUMIFS(overall!$H:$H, overall!$A:$A, $A391, overall!$H:$H, "=2")/2</f>
        <v>0</v>
      </c>
      <c r="D391" s="7">
        <f>SUMIFS(overall!$H:$H, overall!$A:$A, $A391, overall!$H:$H, "=3")/3</f>
        <v>0</v>
      </c>
      <c r="E391" s="6"/>
      <c r="F391" s="7">
        <f>SUMIFS(overall!$C:$C, overall!$A:$A, $A391)/8</f>
        <v>0.57754340767860379</v>
      </c>
      <c r="G391" s="7">
        <f>SUMIFS(overall!$E:$E, overall!$A:$A, $A391)/8</f>
        <v>3.5475219190120648</v>
      </c>
      <c r="H391" s="7">
        <f>SUMIFS(overall!$G:$G, overall!$A:$A, $A391)/8</f>
        <v>1.2243301570415461</v>
      </c>
      <c r="J391" s="5">
        <f>SUMIFS(overall!$J:$J, overall!$A:$A, $A391)/8</f>
        <v>4.9914070593067378E-2</v>
      </c>
    </row>
    <row r="392" spans="1:10">
      <c r="A392" s="7">
        <v>393</v>
      </c>
      <c r="B392" s="7">
        <f>SUMIFS(overall!$H:$H, overall!$A:$A, $A392, overall!$H:$H, "=1")</f>
        <v>8</v>
      </c>
      <c r="C392" s="7">
        <f>SUMIFS(overall!$H:$H, overall!$A:$A, $A392, overall!$H:$H, "=2")/2</f>
        <v>0</v>
      </c>
      <c r="D392" s="7">
        <f>SUMIFS(overall!$H:$H, overall!$A:$A, $A392, overall!$H:$H, "=3")/3</f>
        <v>0</v>
      </c>
      <c r="E392" s="6"/>
      <c r="F392" s="7">
        <f>SUMIFS(overall!$C:$C, overall!$A:$A, $A392)/8</f>
        <v>0.53881496191024736</v>
      </c>
      <c r="G392" s="7">
        <f>SUMIFS(overall!$E:$E, overall!$A:$A, $A392)/8</f>
        <v>3.639752238988871</v>
      </c>
      <c r="H392" s="7">
        <f>SUMIFS(overall!$G:$G, overall!$A:$A, $A392)/8</f>
        <v>1.2382659614086113</v>
      </c>
      <c r="J392" s="5">
        <f>SUMIFS(overall!$J:$J, overall!$A:$A, $A392)/8</f>
        <v>3.4365500431154314E-2</v>
      </c>
    </row>
    <row r="393" spans="1:10">
      <c r="A393" s="7">
        <v>394</v>
      </c>
      <c r="B393" s="7">
        <f>SUMIFS(overall!$H:$H, overall!$A:$A, $A393, overall!$H:$H, "=1")</f>
        <v>7</v>
      </c>
      <c r="C393" s="7">
        <f>SUMIFS(overall!$H:$H, overall!$A:$A, $A393, overall!$H:$H, "=2")/2</f>
        <v>0</v>
      </c>
      <c r="D393" s="7">
        <f>SUMIFS(overall!$H:$H, overall!$A:$A, $A393, overall!$H:$H, "=3")/3</f>
        <v>1</v>
      </c>
      <c r="E393" s="6"/>
      <c r="F393" s="7">
        <f>SUMIFS(overall!$C:$C, overall!$A:$A, $A393)/8</f>
        <v>0.53479135036468484</v>
      </c>
      <c r="G393" s="7">
        <f>SUMIFS(overall!$E:$E, overall!$A:$A, $A393)/8</f>
        <v>3.5668811798095676</v>
      </c>
      <c r="H393" s="7">
        <f>SUMIFS(overall!$G:$G, overall!$A:$A, $A393)/8</f>
        <v>1.2413731217384287</v>
      </c>
      <c r="J393" s="5">
        <f>SUMIFS(overall!$J:$J, overall!$A:$A, $A393)/8</f>
        <v>4.2278815548262585E-2</v>
      </c>
    </row>
    <row r="394" spans="1:10">
      <c r="A394" s="7">
        <v>395</v>
      </c>
      <c r="B394" s="7">
        <f>SUMIFS(overall!$H:$H, overall!$A:$A, $A394, overall!$H:$H, "=1")</f>
        <v>7</v>
      </c>
      <c r="C394" s="7">
        <f>SUMIFS(overall!$H:$H, overall!$A:$A, $A394, overall!$H:$H, "=2")/2</f>
        <v>0</v>
      </c>
      <c r="D394" s="7">
        <f>SUMIFS(overall!$H:$H, overall!$A:$A, $A394, overall!$H:$H, "=3")/3</f>
        <v>1</v>
      </c>
      <c r="E394" s="6"/>
      <c r="F394" s="7">
        <f>SUMIFS(overall!$C:$C, overall!$A:$A, $A394)/8</f>
        <v>0.52427226305007868</v>
      </c>
      <c r="G394" s="7">
        <f>SUMIFS(overall!$E:$E, overall!$A:$A, $A394)/8</f>
        <v>3.5840963125228829</v>
      </c>
      <c r="H394" s="7">
        <f>SUMIFS(overall!$G:$G, overall!$A:$A, $A394)/8</f>
        <v>1.2654387354850711</v>
      </c>
      <c r="J394" s="5">
        <f>SUMIFS(overall!$J:$J, overall!$A:$A, $A394)/8</f>
        <v>3.4114182779645529E-2</v>
      </c>
    </row>
    <row r="395" spans="1:10">
      <c r="A395" s="7">
        <v>396</v>
      </c>
      <c r="B395" s="7">
        <f>SUMIFS(overall!$H:$H, overall!$A:$A, $A395, overall!$H:$H, "=1")</f>
        <v>7</v>
      </c>
      <c r="C395" s="7">
        <f>SUMIFS(overall!$H:$H, overall!$A:$A, $A395, overall!$H:$H, "=2")/2</f>
        <v>0</v>
      </c>
      <c r="D395" s="7">
        <f>SUMIFS(overall!$H:$H, overall!$A:$A, $A395, overall!$H:$H, "=3")/3</f>
        <v>1</v>
      </c>
      <c r="E395" s="6"/>
      <c r="F395" s="7">
        <f>SUMIFS(overall!$C:$C, overall!$A:$A, $A395)/8</f>
        <v>0.57816255092620827</v>
      </c>
      <c r="G395" s="7">
        <f>SUMIFS(overall!$E:$E, overall!$A:$A, $A395)/8</f>
        <v>3.6345797181129411</v>
      </c>
      <c r="H395" s="7">
        <f>SUMIFS(overall!$G:$G, overall!$A:$A, $A395)/8</f>
        <v>1.21609482169151</v>
      </c>
      <c r="J395" s="5">
        <f>SUMIFS(overall!$J:$J, overall!$A:$A, $A395)/8</f>
        <v>5.2639682727528461E-2</v>
      </c>
    </row>
    <row r="396" spans="1:10">
      <c r="A396" s="7">
        <v>397</v>
      </c>
      <c r="B396" s="7">
        <f>SUMIFS(overall!$H:$H, overall!$A:$A, $A396, overall!$H:$H, "=1")</f>
        <v>6</v>
      </c>
      <c r="C396" s="7">
        <f>SUMIFS(overall!$H:$H, overall!$A:$A, $A396, overall!$H:$H, "=2")/2</f>
        <v>0</v>
      </c>
      <c r="D396" s="7">
        <f>SUMIFS(overall!$H:$H, overall!$A:$A, $A396, overall!$H:$H, "=3")/3</f>
        <v>2</v>
      </c>
      <c r="E396" s="6"/>
      <c r="F396" s="7">
        <f>SUMIFS(overall!$C:$C, overall!$A:$A, $A396)/8</f>
        <v>0.53914839029312089</v>
      </c>
      <c r="G396" s="7">
        <f>SUMIFS(overall!$E:$E, overall!$A:$A, $A396)/8</f>
        <v>3.6340534985065394</v>
      </c>
      <c r="H396" s="7">
        <f>SUMIFS(overall!$G:$G, overall!$A:$A, $A396)/8</f>
        <v>1.23965391516685</v>
      </c>
      <c r="J396" s="5">
        <f>SUMIFS(overall!$J:$J, overall!$A:$A, $A396)/8</f>
        <v>2.0543991603811214E-2</v>
      </c>
    </row>
    <row r="397" spans="1:10">
      <c r="A397" s="7">
        <v>398</v>
      </c>
      <c r="B397" s="7">
        <f>SUMIFS(overall!$H:$H, overall!$A:$A, $A397, overall!$H:$H, "=1")</f>
        <v>8</v>
      </c>
      <c r="C397" s="7">
        <f>SUMIFS(overall!$H:$H, overall!$A:$A, $A397, overall!$H:$H, "=2")/2</f>
        <v>0</v>
      </c>
      <c r="D397" s="7">
        <f>SUMIFS(overall!$H:$H, overall!$A:$A, $A397, overall!$H:$H, "=3")/3</f>
        <v>0</v>
      </c>
      <c r="E397" s="6"/>
      <c r="F397" s="7">
        <f>SUMIFS(overall!$C:$C, overall!$A:$A, $A397)/8</f>
        <v>0.53648701310157731</v>
      </c>
      <c r="G397" s="7">
        <f>SUMIFS(overall!$E:$E, overall!$A:$A, $A397)/8</f>
        <v>3.7792962491512236</v>
      </c>
      <c r="H397" s="7">
        <f>SUMIFS(overall!$G:$G, overall!$A:$A, $A397)/8</f>
        <v>1.2875340282916963</v>
      </c>
      <c r="J397" s="5">
        <f>SUMIFS(overall!$J:$J, overall!$A:$A, $A397)/8</f>
        <v>5.953594811054054E-2</v>
      </c>
    </row>
    <row r="398" spans="1:10">
      <c r="A398" s="7">
        <v>399</v>
      </c>
      <c r="B398" s="7">
        <f>SUMIFS(overall!$H:$H, overall!$A:$A, $A398, overall!$H:$H, "=1")</f>
        <v>5</v>
      </c>
      <c r="C398" s="7">
        <f>SUMIFS(overall!$H:$H, overall!$A:$A, $A398, overall!$H:$H, "=2")/2</f>
        <v>0</v>
      </c>
      <c r="D398" s="7">
        <f>SUMIFS(overall!$H:$H, overall!$A:$A, $A398, overall!$H:$H, "=3")/3</f>
        <v>3</v>
      </c>
      <c r="E398" s="6"/>
      <c r="F398" s="7">
        <f>SUMIFS(overall!$C:$C, overall!$A:$A, $A398)/8</f>
        <v>0.57042053341865495</v>
      </c>
      <c r="G398" s="7">
        <f>SUMIFS(overall!$E:$E, overall!$A:$A, $A398)/8</f>
        <v>3.7459789812564801</v>
      </c>
      <c r="H398" s="7">
        <f>SUMIFS(overall!$G:$G, overall!$A:$A, $A398)/8</f>
        <v>1.2898210287094063</v>
      </c>
      <c r="J398" s="5">
        <f>SUMIFS(overall!$J:$J, overall!$A:$A, $A398)/8</f>
        <v>3.0308231573608169E-2</v>
      </c>
    </row>
    <row r="399" spans="1:10">
      <c r="A399" s="7">
        <v>400</v>
      </c>
      <c r="B399" s="7">
        <f>SUMIFS(overall!$H:$H, overall!$A:$A, $A399, overall!$H:$H, "=1")</f>
        <v>7</v>
      </c>
      <c r="C399" s="7">
        <f>SUMIFS(overall!$H:$H, overall!$A:$A, $A399, overall!$H:$H, "=2")/2</f>
        <v>0</v>
      </c>
      <c r="D399" s="7">
        <f>SUMIFS(overall!$H:$H, overall!$A:$A, $A399, overall!$H:$H, "=3")/3</f>
        <v>1</v>
      </c>
      <c r="E399" s="6"/>
      <c r="F399" s="7">
        <f>SUMIFS(overall!$C:$C, overall!$A:$A, $A399)/8</f>
        <v>0.58193275332450822</v>
      </c>
      <c r="G399" s="7">
        <f>SUMIFS(overall!$E:$E, overall!$A:$A, $A399)/8</f>
        <v>3.46433705091476</v>
      </c>
      <c r="H399" s="7">
        <f>SUMIFS(overall!$G:$G, overall!$A:$A, $A399)/8</f>
        <v>1.2596837580203961</v>
      </c>
      <c r="J399" s="5">
        <f>SUMIFS(overall!$J:$J, overall!$A:$A, $A399)/8</f>
        <v>3.3843579988455601E-2</v>
      </c>
    </row>
    <row r="400" spans="1:10">
      <c r="A400" s="7">
        <v>401</v>
      </c>
      <c r="B400" s="7">
        <f>SUMIFS(overall!$H:$H, overall!$A:$A, $A400, overall!$H:$H, "=1")</f>
        <v>7</v>
      </c>
      <c r="C400" s="7">
        <f>SUMIFS(overall!$H:$H, overall!$A:$A, $A400, overall!$H:$H, "=2")/2</f>
        <v>0</v>
      </c>
      <c r="D400" s="7">
        <f>SUMIFS(overall!$H:$H, overall!$A:$A, $A400, overall!$H:$H, "=3")/3</f>
        <v>1</v>
      </c>
      <c r="E400" s="6"/>
      <c r="F400" s="7">
        <f>SUMIFS(overall!$C:$C, overall!$A:$A, $A400)/8</f>
        <v>0.56313267350196783</v>
      </c>
      <c r="G400" s="7">
        <f>SUMIFS(overall!$E:$E, overall!$A:$A, $A400)/8</f>
        <v>3.6746652126312216</v>
      </c>
      <c r="H400" s="7">
        <f>SUMIFS(overall!$G:$G, overall!$A:$A, $A400)/8</f>
        <v>1.307346969842905</v>
      </c>
      <c r="J400" s="5">
        <f>SUMIFS(overall!$J:$J, overall!$A:$A, $A400)/8</f>
        <v>3.6621634654377226E-2</v>
      </c>
    </row>
    <row r="401" spans="1:10">
      <c r="A401" s="7">
        <v>402</v>
      </c>
      <c r="B401" s="7">
        <f>SUMIFS(overall!$H:$H, overall!$A:$A, $A401, overall!$H:$H, "=1")</f>
        <v>7</v>
      </c>
      <c r="C401" s="7">
        <f>SUMIFS(overall!$H:$H, overall!$A:$A, $A401, overall!$H:$H, "=2")/2</f>
        <v>0</v>
      </c>
      <c r="D401" s="7">
        <f>SUMIFS(overall!$H:$H, overall!$A:$A, $A401, overall!$H:$H, "=3")/3</f>
        <v>1</v>
      </c>
      <c r="E401" s="6"/>
      <c r="F401" s="7">
        <f>SUMIFS(overall!$C:$C, overall!$A:$A, $A401)/8</f>
        <v>0.5535214245319362</v>
      </c>
      <c r="G401" s="7">
        <f>SUMIFS(overall!$E:$E, overall!$A:$A, $A401)/8</f>
        <v>3.6644133925437887</v>
      </c>
      <c r="H401" s="7">
        <f>SUMIFS(overall!$G:$G, overall!$A:$A, $A401)/8</f>
        <v>1.3038750886917061</v>
      </c>
      <c r="J401" s="5">
        <f>SUMIFS(overall!$J:$J, overall!$A:$A, $A401)/8</f>
        <v>5.008429742360726E-2</v>
      </c>
    </row>
    <row r="402" spans="1:10">
      <c r="A402" s="7">
        <v>403</v>
      </c>
      <c r="B402" s="7">
        <f>SUMIFS(overall!$H:$H, overall!$A:$A, $A402, overall!$H:$H, "=1")</f>
        <v>6</v>
      </c>
      <c r="C402" s="7">
        <f>SUMIFS(overall!$H:$H, overall!$A:$A, $A402, overall!$H:$H, "=2")/2</f>
        <v>0</v>
      </c>
      <c r="D402" s="7">
        <f>SUMIFS(overall!$H:$H, overall!$A:$A, $A402, overall!$H:$H, "=3")/3</f>
        <v>2</v>
      </c>
      <c r="E402" s="6"/>
      <c r="F402" s="7">
        <f>SUMIFS(overall!$C:$C, overall!$A:$A, $A402)/8</f>
        <v>0.56090852618217457</v>
      </c>
      <c r="G402" s="7">
        <f>SUMIFS(overall!$E:$E, overall!$A:$A, $A402)/8</f>
        <v>3.7317932546138706</v>
      </c>
      <c r="H402" s="7">
        <f>SUMIFS(overall!$G:$G, overall!$A:$A, $A402)/8</f>
        <v>1.3312561213970127</v>
      </c>
      <c r="J402" s="5">
        <f>SUMIFS(overall!$J:$J, overall!$A:$A, $A402)/8</f>
        <v>2.7325196148409465E-2</v>
      </c>
    </row>
    <row r="403" spans="1:10">
      <c r="A403" s="7">
        <v>404</v>
      </c>
      <c r="B403" s="7">
        <f>SUMIFS(overall!$H:$H, overall!$A:$A, $A403, overall!$H:$H, "=1")</f>
        <v>7</v>
      </c>
      <c r="C403" s="7">
        <f>SUMIFS(overall!$H:$H, overall!$A:$A, $A403, overall!$H:$H, "=2")/2</f>
        <v>0</v>
      </c>
      <c r="D403" s="7">
        <f>SUMIFS(overall!$H:$H, overall!$A:$A, $A403, overall!$H:$H, "=3")/3</f>
        <v>1</v>
      </c>
      <c r="E403" s="6"/>
      <c r="F403" s="7">
        <f>SUMIFS(overall!$C:$C, overall!$A:$A, $A403)/8</f>
        <v>0.56114202737808183</v>
      </c>
      <c r="G403" s="7">
        <f>SUMIFS(overall!$E:$E, overall!$A:$A, $A403)/8</f>
        <v>3.7583210766315416</v>
      </c>
      <c r="H403" s="7">
        <f>SUMIFS(overall!$G:$G, overall!$A:$A, $A403)/8</f>
        <v>1.3305996060371337</v>
      </c>
      <c r="J403" s="5">
        <f>SUMIFS(overall!$J:$J, overall!$A:$A, $A403)/8</f>
        <v>3.7368517063549385E-2</v>
      </c>
    </row>
    <row r="404" spans="1:10">
      <c r="A404" s="7">
        <v>405</v>
      </c>
      <c r="B404" s="7">
        <f>SUMIFS(overall!$H:$H, overall!$A:$A, $A404, overall!$H:$H, "=1")</f>
        <v>8</v>
      </c>
      <c r="C404" s="7">
        <f>SUMIFS(overall!$H:$H, overall!$A:$A, $A404, overall!$H:$H, "=2")/2</f>
        <v>0</v>
      </c>
      <c r="D404" s="7">
        <f>SUMIFS(overall!$H:$H, overall!$A:$A, $A404, overall!$H:$H, "=3")/3</f>
        <v>0</v>
      </c>
      <c r="E404" s="6"/>
      <c r="F404" s="7">
        <f>SUMIFS(overall!$C:$C, overall!$A:$A, $A404)/8</f>
        <v>0.56067407131195013</v>
      </c>
      <c r="G404" s="7">
        <f>SUMIFS(overall!$E:$E, overall!$A:$A, $A404)/8</f>
        <v>3.7779284417629198</v>
      </c>
      <c r="H404" s="7">
        <f>SUMIFS(overall!$G:$G, overall!$A:$A, $A404)/8</f>
        <v>1.3364324569702102</v>
      </c>
      <c r="J404" s="5">
        <f>SUMIFS(overall!$J:$J, overall!$A:$A, $A404)/8</f>
        <v>5.7767043412276529E-2</v>
      </c>
    </row>
    <row r="405" spans="1:10">
      <c r="A405" s="7">
        <v>406</v>
      </c>
      <c r="B405" s="7">
        <f>SUMIFS(overall!$H:$H, overall!$A:$A, $A405, overall!$H:$H, "=1")</f>
        <v>6</v>
      </c>
      <c r="C405" s="7">
        <f>SUMIFS(overall!$H:$H, overall!$A:$A, $A405, overall!$H:$H, "=2")/2</f>
        <v>0</v>
      </c>
      <c r="D405" s="7">
        <f>SUMIFS(overall!$H:$H, overall!$A:$A, $A405, overall!$H:$H, "=3")/3</f>
        <v>2</v>
      </c>
      <c r="E405" s="6"/>
      <c r="F405" s="7">
        <f>SUMIFS(overall!$C:$C, overall!$A:$A, $A405)/8</f>
        <v>0.55972146987914995</v>
      </c>
      <c r="G405" s="7">
        <f>SUMIFS(overall!$E:$E, overall!$A:$A, $A405)/8</f>
        <v>3.8064677119254999</v>
      </c>
      <c r="H405" s="7">
        <f>SUMIFS(overall!$G:$G, overall!$A:$A, $A405)/8</f>
        <v>1.3476803898811287</v>
      </c>
      <c r="J405" s="5">
        <f>SUMIFS(overall!$J:$J, overall!$A:$A, $A405)/8</f>
        <v>4.5402420586217525E-2</v>
      </c>
    </row>
    <row r="406" spans="1:10">
      <c r="A406" s="7">
        <v>407</v>
      </c>
      <c r="B406" s="7">
        <f>SUMIFS(overall!$H:$H, overall!$A:$A, $A406, overall!$H:$H, "=1")</f>
        <v>8</v>
      </c>
      <c r="C406" s="7">
        <f>SUMIFS(overall!$H:$H, overall!$A:$A, $A406, overall!$H:$H, "=2")/2</f>
        <v>0</v>
      </c>
      <c r="D406" s="7">
        <f>SUMIFS(overall!$H:$H, overall!$A:$A, $A406, overall!$H:$H, "=3")/3</f>
        <v>0</v>
      </c>
      <c r="E406" s="6"/>
      <c r="F406" s="7">
        <f>SUMIFS(overall!$C:$C, overall!$A:$A, $A406)/8</f>
        <v>0.62026384472846929</v>
      </c>
      <c r="G406" s="7">
        <f>SUMIFS(overall!$E:$E, overall!$A:$A, $A406)/8</f>
        <v>3.858941137790675</v>
      </c>
      <c r="H406" s="7">
        <f>SUMIFS(overall!$G:$G, overall!$A:$A, $A406)/8</f>
        <v>1.3530349433422038</v>
      </c>
      <c r="J406" s="5">
        <f>SUMIFS(overall!$J:$J, overall!$A:$A, $A406)/8</f>
        <v>3.3743034479567918E-2</v>
      </c>
    </row>
    <row r="407" spans="1:10">
      <c r="A407" s="7">
        <v>408</v>
      </c>
      <c r="B407" s="7">
        <f>SUMIFS(overall!$H:$H, overall!$A:$A, $A407, overall!$H:$H, "=1")</f>
        <v>8</v>
      </c>
      <c r="C407" s="7">
        <f>SUMIFS(overall!$H:$H, overall!$A:$A, $A407, overall!$H:$H, "=2")/2</f>
        <v>0</v>
      </c>
      <c r="D407" s="7">
        <f>SUMIFS(overall!$H:$H, overall!$A:$A, $A407, overall!$H:$H, "=3")/3</f>
        <v>0</v>
      </c>
      <c r="E407" s="6"/>
      <c r="F407" s="7">
        <f>SUMIFS(overall!$C:$C, overall!$A:$A, $A407)/8</f>
        <v>0.58780899643897966</v>
      </c>
      <c r="G407" s="7">
        <f>SUMIFS(overall!$E:$E, overall!$A:$A, $A407)/8</f>
        <v>3.8264303803443847</v>
      </c>
      <c r="H407" s="7">
        <f>SUMIFS(overall!$G:$G, overall!$A:$A, $A407)/8</f>
        <v>1.3656471967697088</v>
      </c>
      <c r="J407" s="5">
        <f>SUMIFS(overall!$J:$J, overall!$A:$A, $A407)/8</f>
        <v>3.7854741337350603E-2</v>
      </c>
    </row>
    <row r="408" spans="1:10">
      <c r="A408" s="7">
        <v>409</v>
      </c>
      <c r="B408" s="7">
        <f>SUMIFS(overall!$H:$H, overall!$A:$A, $A408, overall!$H:$H, "=1")</f>
        <v>6</v>
      </c>
      <c r="C408" s="7">
        <f>SUMIFS(overall!$H:$H, overall!$A:$A, $A408, overall!$H:$H, "=2")/2</f>
        <v>0</v>
      </c>
      <c r="D408" s="7">
        <f>SUMIFS(overall!$H:$H, overall!$A:$A, $A408, overall!$H:$H, "=3")/3</f>
        <v>2</v>
      </c>
      <c r="E408" s="6"/>
      <c r="F408" s="7">
        <f>SUMIFS(overall!$C:$C, overall!$A:$A, $A408)/8</f>
        <v>0.57891532778739885</v>
      </c>
      <c r="G408" s="7">
        <f>SUMIFS(overall!$E:$E, overall!$A:$A, $A408)/8</f>
        <v>3.8999275565147351</v>
      </c>
      <c r="H408" s="7">
        <f>SUMIFS(overall!$G:$G, overall!$A:$A, $A408)/8</f>
        <v>1.37015533447265</v>
      </c>
      <c r="J408" s="5">
        <f>SUMIFS(overall!$J:$J, overall!$A:$A, $A408)/8</f>
        <v>2.8010320762443759E-2</v>
      </c>
    </row>
    <row r="409" spans="1:10">
      <c r="A409" s="7">
        <v>410</v>
      </c>
      <c r="B409" s="7">
        <f>SUMIFS(overall!$H:$H, overall!$A:$A, $A409, overall!$H:$H, "=1")</f>
        <v>7</v>
      </c>
      <c r="C409" s="7">
        <f>SUMIFS(overall!$H:$H, overall!$A:$A, $A409, overall!$H:$H, "=2")/2</f>
        <v>0</v>
      </c>
      <c r="D409" s="7">
        <f>SUMIFS(overall!$H:$H, overall!$A:$A, $A409, overall!$H:$H, "=3")/3</f>
        <v>1</v>
      </c>
      <c r="E409" s="6"/>
      <c r="F409" s="7">
        <f>SUMIFS(overall!$C:$C, overall!$A:$A, $A409)/8</f>
        <v>0.57589212059974615</v>
      </c>
      <c r="G409" s="7">
        <f>SUMIFS(overall!$E:$E, overall!$A:$A, $A409)/8</f>
        <v>3.924924522638316</v>
      </c>
      <c r="H409" s="7">
        <f>SUMIFS(overall!$G:$G, overall!$A:$A, $A409)/8</f>
        <v>1.3980684578418674</v>
      </c>
      <c r="J409" s="5">
        <f>SUMIFS(overall!$J:$J, overall!$A:$A, $A409)/8</f>
        <v>4.620727904743379E-2</v>
      </c>
    </row>
    <row r="410" spans="1:10">
      <c r="A410" s="7">
        <v>411</v>
      </c>
      <c r="B410" s="7">
        <f>SUMIFS(overall!$H:$H, overall!$A:$A, $A410, overall!$H:$H, "=1")</f>
        <v>7</v>
      </c>
      <c r="C410" s="7">
        <f>SUMIFS(overall!$H:$H, overall!$A:$A, $A410, overall!$H:$H, "=2")/2</f>
        <v>0</v>
      </c>
      <c r="D410" s="7">
        <f>SUMIFS(overall!$H:$H, overall!$A:$A, $A410, overall!$H:$H, "=3")/3</f>
        <v>1</v>
      </c>
      <c r="E410" s="6"/>
      <c r="F410" s="7">
        <f>SUMIFS(overall!$C:$C, overall!$A:$A, $A410)/8</f>
        <v>0.59354549646377519</v>
      </c>
      <c r="G410" s="7">
        <f>SUMIFS(overall!$E:$E, overall!$A:$A, $A410)/8</f>
        <v>3.9749240279197675</v>
      </c>
      <c r="H410" s="7">
        <f>SUMIFS(overall!$G:$G, overall!$A:$A, $A410)/8</f>
        <v>1.348256736993785</v>
      </c>
      <c r="J410" s="5">
        <f>SUMIFS(overall!$J:$J, overall!$A:$A, $A410)/8</f>
        <v>4.4220139780953904E-2</v>
      </c>
    </row>
    <row r="411" spans="1:10">
      <c r="A411" s="7">
        <v>412</v>
      </c>
      <c r="B411" s="7">
        <f>SUMIFS(overall!$H:$H, overall!$A:$A, $A411, overall!$H:$H, "=1")</f>
        <v>6</v>
      </c>
      <c r="C411" s="7">
        <f>SUMIFS(overall!$H:$H, overall!$A:$A, $A411, overall!$H:$H, "=2")/2</f>
        <v>0</v>
      </c>
      <c r="D411" s="7">
        <f>SUMIFS(overall!$H:$H, overall!$A:$A, $A411, overall!$H:$H, "=3")/3</f>
        <v>2</v>
      </c>
      <c r="E411" s="6"/>
      <c r="F411" s="7">
        <f>SUMIFS(overall!$C:$C, overall!$A:$A, $A411)/8</f>
        <v>0.58811920881271329</v>
      </c>
      <c r="G411" s="7">
        <f>SUMIFS(overall!$E:$E, overall!$A:$A, $A411)/8</f>
        <v>4.0123158395290321</v>
      </c>
      <c r="H411" s="7">
        <f>SUMIFS(overall!$G:$G, overall!$A:$A, $A411)/8</f>
        <v>1.3874904215335799</v>
      </c>
      <c r="J411" s="5">
        <f>SUMIFS(overall!$J:$J, overall!$A:$A, $A411)/8</f>
        <v>2.6844716241031456E-2</v>
      </c>
    </row>
    <row r="412" spans="1:10">
      <c r="A412" s="7">
        <v>413</v>
      </c>
      <c r="B412" s="7">
        <f>SUMIFS(overall!$H:$H, overall!$A:$A, $A412, overall!$H:$H, "=1")</f>
        <v>8</v>
      </c>
      <c r="C412" s="7">
        <f>SUMIFS(overall!$H:$H, overall!$A:$A, $A412, overall!$H:$H, "=2")/2</f>
        <v>0</v>
      </c>
      <c r="D412" s="7">
        <f>SUMIFS(overall!$H:$H, overall!$A:$A, $A412, overall!$H:$H, "=3")/3</f>
        <v>0</v>
      </c>
      <c r="E412" s="6"/>
      <c r="F412" s="7">
        <f>SUMIFS(overall!$C:$C, overall!$A:$A, $A412)/8</f>
        <v>0.58797320723533608</v>
      </c>
      <c r="G412" s="7">
        <f>SUMIFS(overall!$E:$E, overall!$A:$A, $A412)/8</f>
        <v>4.0389683544635719</v>
      </c>
      <c r="H412" s="7">
        <f>SUMIFS(overall!$G:$G, overall!$A:$A, $A412)/8</f>
        <v>1.4422742426395385</v>
      </c>
      <c r="J412" s="5">
        <f>SUMIFS(overall!$J:$J, overall!$A:$A, $A412)/8</f>
        <v>4.1676568844114095E-2</v>
      </c>
    </row>
    <row r="413" spans="1:10">
      <c r="A413" s="7">
        <v>414</v>
      </c>
      <c r="B413" s="7">
        <f>SUMIFS(overall!$H:$H, overall!$A:$A, $A413, overall!$H:$H, "=1")</f>
        <v>5</v>
      </c>
      <c r="C413" s="7">
        <f>SUMIFS(overall!$H:$H, overall!$A:$A, $A413, overall!$H:$H, "=2")/2</f>
        <v>0</v>
      </c>
      <c r="D413" s="7">
        <f>SUMIFS(overall!$H:$H, overall!$A:$A, $A413, overall!$H:$H, "=3")/3</f>
        <v>3</v>
      </c>
      <c r="E413" s="6"/>
      <c r="F413" s="7">
        <f>SUMIFS(overall!$C:$C, overall!$A:$A, $A413)/8</f>
        <v>0.60752338171005205</v>
      </c>
      <c r="G413" s="7">
        <f>SUMIFS(overall!$E:$E, overall!$A:$A, $A413)/8</f>
        <v>4.0909813046455348</v>
      </c>
      <c r="H413" s="7">
        <f>SUMIFS(overall!$G:$G, overall!$A:$A, $A413)/8</f>
        <v>1.4081430733203826</v>
      </c>
      <c r="J413" s="5">
        <f>SUMIFS(overall!$J:$J, overall!$A:$A, $A413)/8</f>
        <v>2.6400228832991993E-2</v>
      </c>
    </row>
    <row r="414" spans="1:10">
      <c r="A414" s="7">
        <v>415</v>
      </c>
      <c r="B414" s="7">
        <f>SUMIFS(overall!$H:$H, overall!$A:$A, $A414, overall!$H:$H, "=1")</f>
        <v>7</v>
      </c>
      <c r="C414" s="7">
        <f>SUMIFS(overall!$H:$H, overall!$A:$A, $A414, overall!$H:$H, "=2")/2</f>
        <v>0</v>
      </c>
      <c r="D414" s="7">
        <f>SUMIFS(overall!$H:$H, overall!$A:$A, $A414, overall!$H:$H, "=3")/3</f>
        <v>1</v>
      </c>
      <c r="E414" s="6"/>
      <c r="F414" s="7">
        <f>SUMIFS(overall!$C:$C, overall!$A:$A, $A414)/8</f>
        <v>0.60909289121627752</v>
      </c>
      <c r="G414" s="7">
        <f>SUMIFS(overall!$E:$E, overall!$A:$A, $A414)/8</f>
        <v>4.1334926486015275</v>
      </c>
      <c r="H414" s="7">
        <f>SUMIFS(overall!$G:$G, overall!$A:$A, $A414)/8</f>
        <v>1.4409796595573388</v>
      </c>
      <c r="J414" s="5">
        <f>SUMIFS(overall!$J:$J, overall!$A:$A, $A414)/8</f>
        <v>3.7803327736197226E-2</v>
      </c>
    </row>
    <row r="415" spans="1:10">
      <c r="A415" s="7">
        <v>416</v>
      </c>
      <c r="B415" s="7">
        <f>SUMIFS(overall!$H:$H, overall!$A:$A, $A415, overall!$H:$H, "=1")</f>
        <v>6</v>
      </c>
      <c r="C415" s="7">
        <f>SUMIFS(overall!$H:$H, overall!$A:$A, $A415, overall!$H:$H, "=2")/2</f>
        <v>0</v>
      </c>
      <c r="D415" s="7">
        <f>SUMIFS(overall!$H:$H, overall!$A:$A, $A415, overall!$H:$H, "=3")/3</f>
        <v>2</v>
      </c>
      <c r="E415" s="6"/>
      <c r="F415" s="7">
        <f>SUMIFS(overall!$C:$C, overall!$A:$A, $A415)/8</f>
        <v>0.57737517356872514</v>
      </c>
      <c r="G415" s="7">
        <f>SUMIFS(overall!$E:$E, overall!$A:$A, $A415)/8</f>
        <v>4.119856178760525</v>
      </c>
      <c r="H415" s="7">
        <f>SUMIFS(overall!$G:$G, overall!$A:$A, $A415)/8</f>
        <v>1.4395133852958624</v>
      </c>
      <c r="J415" s="5">
        <f>SUMIFS(overall!$J:$J, overall!$A:$A, $A415)/8</f>
        <v>4.5444461841759751E-2</v>
      </c>
    </row>
    <row r="416" spans="1:10">
      <c r="A416" s="7">
        <v>417</v>
      </c>
      <c r="B416" s="7">
        <f>SUMIFS(overall!$H:$H, overall!$A:$A, $A416, overall!$H:$H, "=1")</f>
        <v>7</v>
      </c>
      <c r="C416" s="7">
        <f>SUMIFS(overall!$H:$H, overall!$A:$A, $A416, overall!$H:$H, "=2")/2</f>
        <v>0</v>
      </c>
      <c r="D416" s="7">
        <f>SUMIFS(overall!$H:$H, overall!$A:$A, $A416, overall!$H:$H, "=3")/3</f>
        <v>1</v>
      </c>
      <c r="E416" s="6"/>
      <c r="F416" s="7">
        <f>SUMIFS(overall!$C:$C, overall!$A:$A, $A416)/8</f>
        <v>0.61129978299140886</v>
      </c>
      <c r="G416" s="7">
        <f>SUMIFS(overall!$E:$E, overall!$A:$A, $A416)/8</f>
        <v>4.0556847453117317</v>
      </c>
      <c r="H416" s="7">
        <f>SUMIFS(overall!$G:$G, overall!$A:$A, $A416)/8</f>
        <v>1.4234613776206926</v>
      </c>
      <c r="J416" s="5">
        <f>SUMIFS(overall!$J:$J, overall!$A:$A, $A416)/8</f>
        <v>3.746437017870969E-2</v>
      </c>
    </row>
    <row r="417" spans="1:10">
      <c r="A417" s="7">
        <v>418</v>
      </c>
      <c r="B417" s="7">
        <f>SUMIFS(overall!$H:$H, overall!$A:$A, $A417, overall!$H:$H, "=1")</f>
        <v>6</v>
      </c>
      <c r="C417" s="7">
        <f>SUMIFS(overall!$H:$H, overall!$A:$A, $A417, overall!$H:$H, "=2")/2</f>
        <v>0</v>
      </c>
      <c r="D417" s="7">
        <f>SUMIFS(overall!$H:$H, overall!$A:$A, $A417, overall!$H:$H, "=3")/3</f>
        <v>2</v>
      </c>
      <c r="E417" s="6"/>
      <c r="F417" s="7">
        <f>SUMIFS(overall!$C:$C, overall!$A:$A, $A417)/8</f>
        <v>0.60317555069923379</v>
      </c>
      <c r="G417" s="7">
        <f>SUMIFS(overall!$E:$E, overall!$A:$A, $A417)/8</f>
        <v>4.2076969146728462</v>
      </c>
      <c r="H417" s="7">
        <f>SUMIFS(overall!$G:$G, overall!$A:$A, $A417)/8</f>
        <v>1.451248258352275</v>
      </c>
      <c r="J417" s="5">
        <f>SUMIFS(overall!$J:$J, overall!$A:$A, $A417)/8</f>
        <v>3.4745013538020918E-2</v>
      </c>
    </row>
    <row r="418" spans="1:10">
      <c r="A418" s="7">
        <v>419</v>
      </c>
      <c r="B418" s="7">
        <f>SUMIFS(overall!$H:$H, overall!$A:$A, $A418, overall!$H:$H, "=1")</f>
        <v>5</v>
      </c>
      <c r="C418" s="7">
        <f>SUMIFS(overall!$H:$H, overall!$A:$A, $A418, overall!$H:$H, "=2")/2</f>
        <v>0</v>
      </c>
      <c r="D418" s="7">
        <f>SUMIFS(overall!$H:$H, overall!$A:$A, $A418, overall!$H:$H, "=3")/3</f>
        <v>3</v>
      </c>
      <c r="E418" s="6"/>
      <c r="F418" s="7">
        <f>SUMIFS(overall!$C:$C, overall!$A:$A, $A418)/8</f>
        <v>0.61671054363250677</v>
      </c>
      <c r="G418" s="7">
        <f>SUMIFS(overall!$E:$E, overall!$A:$A, $A418)/8</f>
        <v>4.2628940939903215</v>
      </c>
      <c r="H418" s="7">
        <f>SUMIFS(overall!$G:$G, overall!$A:$A, $A418)/8</f>
        <v>1.4784484803676547</v>
      </c>
      <c r="J418" s="5">
        <f>SUMIFS(overall!$J:$J, overall!$A:$A, $A418)/8</f>
        <v>5.7642385795832016E-2</v>
      </c>
    </row>
    <row r="419" spans="1:10">
      <c r="A419" s="7">
        <v>420</v>
      </c>
      <c r="B419" s="7">
        <f>SUMIFS(overall!$H:$H, overall!$A:$A, $A419, overall!$H:$H, "=1")</f>
        <v>7</v>
      </c>
      <c r="C419" s="7">
        <f>SUMIFS(overall!$H:$H, overall!$A:$A, $A419, overall!$H:$H, "=2")/2</f>
        <v>0</v>
      </c>
      <c r="D419" s="7">
        <f>SUMIFS(overall!$H:$H, overall!$A:$A, $A419, overall!$H:$H, "=3")/3</f>
        <v>1</v>
      </c>
      <c r="E419" s="6"/>
      <c r="F419" s="7">
        <f>SUMIFS(overall!$C:$C, overall!$A:$A, $A419)/8</f>
        <v>0.5992508232593533</v>
      </c>
      <c r="G419" s="7">
        <f>SUMIFS(overall!$E:$E, overall!$A:$A, $A419)/8</f>
        <v>4.3599455952644313</v>
      </c>
      <c r="H419" s="7">
        <f>SUMIFS(overall!$G:$G, overall!$A:$A, $A419)/8</f>
        <v>1.5109602212905839</v>
      </c>
      <c r="J419" s="5">
        <f>SUMIFS(overall!$J:$J, overall!$A:$A, $A419)/8</f>
        <v>3.868723307453345E-2</v>
      </c>
    </row>
    <row r="420" spans="1:10">
      <c r="A420" s="7">
        <v>421</v>
      </c>
      <c r="B420" s="7">
        <f>SUMIFS(overall!$H:$H, overall!$A:$A, $A420, overall!$H:$H, "=1")</f>
        <v>7</v>
      </c>
      <c r="C420" s="7">
        <f>SUMIFS(overall!$H:$H, overall!$A:$A, $A420, overall!$H:$H, "=2")/2</f>
        <v>0</v>
      </c>
      <c r="D420" s="7">
        <f>SUMIFS(overall!$H:$H, overall!$A:$A, $A420, overall!$H:$H, "=3")/3</f>
        <v>1</v>
      </c>
      <c r="E420" s="6"/>
      <c r="F420" s="7">
        <f>SUMIFS(overall!$C:$C, overall!$A:$A, $A420)/8</f>
        <v>0.63350325822830145</v>
      </c>
      <c r="G420" s="7">
        <f>SUMIFS(overall!$E:$E, overall!$A:$A, $A420)/8</f>
        <v>4.3450566828250849</v>
      </c>
      <c r="H420" s="7">
        <f>SUMIFS(overall!$G:$G, overall!$A:$A, $A420)/8</f>
        <v>1.4945176839828438</v>
      </c>
      <c r="J420" s="5">
        <f>SUMIFS(overall!$J:$J, overall!$A:$A, $A420)/8</f>
        <v>4.3305359907049402E-2</v>
      </c>
    </row>
    <row r="421" spans="1:10">
      <c r="A421" s="7">
        <v>422</v>
      </c>
      <c r="B421" s="7">
        <f>SUMIFS(overall!$H:$H, overall!$A:$A, $A421, overall!$H:$H, "=1")</f>
        <v>8</v>
      </c>
      <c r="C421" s="7">
        <f>SUMIFS(overall!$H:$H, overall!$A:$A, $A421, overall!$H:$H, "=2")/2</f>
        <v>0</v>
      </c>
      <c r="D421" s="7">
        <f>SUMIFS(overall!$H:$H, overall!$A:$A, $A421, overall!$H:$H, "=3")/3</f>
        <v>0</v>
      </c>
      <c r="E421" s="6"/>
      <c r="F421" s="7">
        <f>SUMIFS(overall!$C:$C, overall!$A:$A, $A421)/8</f>
        <v>0.65103313326835588</v>
      </c>
      <c r="G421" s="7">
        <f>SUMIFS(overall!$E:$E, overall!$A:$A, $A421)/8</f>
        <v>4.2752687335014317</v>
      </c>
      <c r="H421" s="7">
        <f>SUMIFS(overall!$G:$G, overall!$A:$A, $A421)/8</f>
        <v>1.5166434645652724</v>
      </c>
      <c r="J421" s="5">
        <f>SUMIFS(overall!$J:$J, overall!$A:$A, $A421)/8</f>
        <v>5.2585597427591939E-2</v>
      </c>
    </row>
    <row r="422" spans="1:10">
      <c r="A422" s="7">
        <v>423</v>
      </c>
      <c r="B422" s="7">
        <f>SUMIFS(overall!$H:$H, overall!$A:$A, $A422, overall!$H:$H, "=1")</f>
        <v>7</v>
      </c>
      <c r="C422" s="7">
        <f>SUMIFS(overall!$H:$H, overall!$A:$A, $A422, overall!$H:$H, "=2")/2</f>
        <v>0</v>
      </c>
      <c r="D422" s="7">
        <f>SUMIFS(overall!$H:$H, overall!$A:$A, $A422, overall!$H:$H, "=3")/3</f>
        <v>1</v>
      </c>
      <c r="E422" s="6"/>
      <c r="F422" s="7">
        <f>SUMIFS(overall!$C:$C, overall!$A:$A, $A422)/8</f>
        <v>0.64106282591819708</v>
      </c>
      <c r="G422" s="7">
        <f>SUMIFS(overall!$E:$E, overall!$A:$A, $A422)/8</f>
        <v>4.3765377700328791</v>
      </c>
      <c r="H422" s="7">
        <f>SUMIFS(overall!$G:$G, overall!$A:$A, $A422)/8</f>
        <v>1.505831658840175</v>
      </c>
      <c r="J422" s="5">
        <f>SUMIFS(overall!$J:$J, overall!$A:$A, $A422)/8</f>
        <v>3.4567223924888375E-2</v>
      </c>
    </row>
    <row r="423" spans="1:10">
      <c r="A423" s="7">
        <v>424</v>
      </c>
      <c r="B423" s="7">
        <f>SUMIFS(overall!$H:$H, overall!$A:$A, $A423, overall!$H:$H, "=1")</f>
        <v>8</v>
      </c>
      <c r="C423" s="7">
        <f>SUMIFS(overall!$H:$H, overall!$A:$A, $A423, overall!$H:$H, "=2")/2</f>
        <v>0</v>
      </c>
      <c r="D423" s="7">
        <f>SUMIFS(overall!$H:$H, overall!$A:$A, $A423, overall!$H:$H, "=3")/3</f>
        <v>0</v>
      </c>
      <c r="E423" s="6"/>
      <c r="F423" s="7">
        <f>SUMIFS(overall!$C:$C, overall!$A:$A, $A423)/8</f>
        <v>0.6391903162002559</v>
      </c>
      <c r="G423" s="7">
        <f>SUMIFS(overall!$E:$E, overall!$A:$A, $A423)/8</f>
        <v>4.4258314073085749</v>
      </c>
      <c r="H423" s="7">
        <f>SUMIFS(overall!$G:$G, overall!$A:$A, $A423)/8</f>
        <v>1.4941413998603763</v>
      </c>
      <c r="J423" s="5">
        <f>SUMIFS(overall!$J:$J, overall!$A:$A, $A423)/8</f>
        <v>5.2425398698245911E-2</v>
      </c>
    </row>
    <row r="424" spans="1:10">
      <c r="A424" s="7">
        <v>425</v>
      </c>
      <c r="B424" s="7">
        <f>SUMIFS(overall!$H:$H, overall!$A:$A, $A424, overall!$H:$H, "=1")</f>
        <v>7</v>
      </c>
      <c r="C424" s="7">
        <f>SUMIFS(overall!$H:$H, overall!$A:$A, $A424, overall!$H:$H, "=2")/2</f>
        <v>0</v>
      </c>
      <c r="D424" s="7">
        <f>SUMIFS(overall!$H:$H, overall!$A:$A, $A424, overall!$H:$H, "=3")/3</f>
        <v>1</v>
      </c>
      <c r="E424" s="6"/>
      <c r="F424" s="7">
        <f>SUMIFS(overall!$C:$C, overall!$A:$A, $A424)/8</f>
        <v>0.62600451707839933</v>
      </c>
      <c r="G424" s="7">
        <f>SUMIFS(overall!$E:$E, overall!$A:$A, $A424)/8</f>
        <v>4.4691225290298426</v>
      </c>
      <c r="H424" s="7">
        <f>SUMIFS(overall!$G:$G, overall!$A:$A, $A424)/8</f>
        <v>1.50112453103065</v>
      </c>
      <c r="J424" s="5">
        <f>SUMIFS(overall!$J:$J, overall!$A:$A, $A424)/8</f>
        <v>3.3642971821667866E-2</v>
      </c>
    </row>
    <row r="425" spans="1:10">
      <c r="A425" s="7">
        <v>426</v>
      </c>
      <c r="B425" s="7">
        <f>SUMIFS(overall!$H:$H, overall!$A:$A, $A425, overall!$H:$H, "=1")</f>
        <v>7</v>
      </c>
      <c r="C425" s="7">
        <f>SUMIFS(overall!$H:$H, overall!$A:$A, $A425, overall!$H:$H, "=2")/2</f>
        <v>0</v>
      </c>
      <c r="D425" s="7">
        <f>SUMIFS(overall!$H:$H, overall!$A:$A, $A425, overall!$H:$H, "=3")/3</f>
        <v>1</v>
      </c>
      <c r="E425" s="6"/>
      <c r="F425" s="7">
        <f>SUMIFS(overall!$C:$C, overall!$A:$A, $A425)/8</f>
        <v>0.63159999251365606</v>
      </c>
      <c r="G425" s="7">
        <f>SUMIFS(overall!$E:$E, overall!$A:$A, $A425)/8</f>
        <v>4.4441720843315071</v>
      </c>
      <c r="H425" s="7">
        <f>SUMIFS(overall!$G:$G, overall!$A:$A, $A425)/8</f>
        <v>1.5136627554893425</v>
      </c>
      <c r="J425" s="5">
        <f>SUMIFS(overall!$J:$J, overall!$A:$A, $A425)/8</f>
        <v>4.1067359144324689E-2</v>
      </c>
    </row>
    <row r="426" spans="1:10">
      <c r="A426" s="7">
        <v>427</v>
      </c>
      <c r="B426" s="7">
        <f>SUMIFS(overall!$H:$H, overall!$A:$A, $A426, overall!$H:$H, "=1")</f>
        <v>6</v>
      </c>
      <c r="C426" s="7">
        <f>SUMIFS(overall!$H:$H, overall!$A:$A, $A426, overall!$H:$H, "=2")/2</f>
        <v>0</v>
      </c>
      <c r="D426" s="7">
        <f>SUMIFS(overall!$H:$H, overall!$A:$A, $A426, overall!$H:$H, "=3")/3</f>
        <v>2</v>
      </c>
      <c r="E426" s="6"/>
      <c r="F426" s="7">
        <f>SUMIFS(overall!$C:$C, overall!$A:$A, $A426)/8</f>
        <v>0.63089069724082891</v>
      </c>
      <c r="G426" s="7">
        <f>SUMIFS(overall!$E:$E, overall!$A:$A, $A426)/8</f>
        <v>4.50918552279472</v>
      </c>
      <c r="H426" s="7">
        <f>SUMIFS(overall!$G:$G, overall!$A:$A, $A426)/8</f>
        <v>1.5462581217288924</v>
      </c>
      <c r="J426" s="5">
        <f>SUMIFS(overall!$J:$J, overall!$A:$A, $A426)/8</f>
        <v>3.1331133002915769E-2</v>
      </c>
    </row>
    <row r="427" spans="1:10">
      <c r="A427" s="7">
        <v>428</v>
      </c>
      <c r="B427" s="7">
        <f>SUMIFS(overall!$H:$H, overall!$A:$A, $A427, overall!$H:$H, "=1")</f>
        <v>8</v>
      </c>
      <c r="C427" s="7">
        <f>SUMIFS(overall!$H:$H, overall!$A:$A, $A427, overall!$H:$H, "=2")/2</f>
        <v>0</v>
      </c>
      <c r="D427" s="7">
        <f>SUMIFS(overall!$H:$H, overall!$A:$A, $A427, overall!$H:$H, "=3")/3</f>
        <v>0</v>
      </c>
      <c r="E427" s="6"/>
      <c r="F427" s="7">
        <f>SUMIFS(overall!$C:$C, overall!$A:$A, $A427)/8</f>
        <v>0.64866030216217019</v>
      </c>
      <c r="G427" s="7">
        <f>SUMIFS(overall!$E:$E, overall!$A:$A, $A427)/8</f>
        <v>4.5295418500900224</v>
      </c>
      <c r="H427" s="7">
        <f>SUMIFS(overall!$G:$G, overall!$A:$A, $A427)/8</f>
        <v>1.568719089031215</v>
      </c>
      <c r="J427" s="5">
        <f>SUMIFS(overall!$J:$J, overall!$A:$A, $A427)/8</f>
        <v>4.221609019534555E-2</v>
      </c>
    </row>
    <row r="428" spans="1:10">
      <c r="A428" s="7">
        <v>429</v>
      </c>
      <c r="B428" s="7">
        <f>SUMIFS(overall!$H:$H, overall!$A:$A, $A428, overall!$H:$H, "=1")</f>
        <v>6</v>
      </c>
      <c r="C428" s="7">
        <f>SUMIFS(overall!$H:$H, overall!$A:$A, $A428, overall!$H:$H, "=2")/2</f>
        <v>0</v>
      </c>
      <c r="D428" s="7">
        <f>SUMIFS(overall!$H:$H, overall!$A:$A, $A428, overall!$H:$H, "=3")/3</f>
        <v>2</v>
      </c>
      <c r="E428" s="6"/>
      <c r="F428" s="7">
        <f>SUMIFS(overall!$C:$C, overall!$A:$A, $A428)/8</f>
        <v>0.65393376350402788</v>
      </c>
      <c r="G428" s="7">
        <f>SUMIFS(overall!$E:$E, overall!$A:$A, $A428)/8</f>
        <v>4.6820327341556505</v>
      </c>
      <c r="H428" s="7">
        <f>SUMIFS(overall!$G:$G, overall!$A:$A, $A428)/8</f>
        <v>1.556274801492685</v>
      </c>
      <c r="J428" s="5">
        <f>SUMIFS(overall!$J:$J, overall!$A:$A, $A428)/8</f>
        <v>3.9176193871837364E-2</v>
      </c>
    </row>
    <row r="429" spans="1:10">
      <c r="A429" s="7">
        <v>430</v>
      </c>
      <c r="B429" s="7">
        <f>SUMIFS(overall!$H:$H, overall!$A:$A, $A429, overall!$H:$H, "=1")</f>
        <v>7</v>
      </c>
      <c r="C429" s="7">
        <f>SUMIFS(overall!$H:$H, overall!$A:$A, $A429, overall!$H:$H, "=2")/2</f>
        <v>0</v>
      </c>
      <c r="D429" s="7">
        <f>SUMIFS(overall!$H:$H, overall!$A:$A, $A429, overall!$H:$H, "=3")/3</f>
        <v>1</v>
      </c>
      <c r="E429" s="6"/>
      <c r="F429" s="7">
        <f>SUMIFS(overall!$C:$C, overall!$A:$A, $A429)/8</f>
        <v>0.65329363942146257</v>
      </c>
      <c r="G429" s="7">
        <f>SUMIFS(overall!$E:$E, overall!$A:$A, $A429)/8</f>
        <v>4.6730190515518126</v>
      </c>
      <c r="H429" s="7">
        <f>SUMIFS(overall!$G:$G, overall!$A:$A, $A429)/8</f>
        <v>1.5491836965084038</v>
      </c>
      <c r="J429" s="5">
        <f>SUMIFS(overall!$J:$J, overall!$A:$A, $A429)/8</f>
        <v>4.6854237630700388E-2</v>
      </c>
    </row>
    <row r="430" spans="1:10">
      <c r="A430" s="7">
        <v>431</v>
      </c>
      <c r="B430" s="7">
        <f>SUMIFS(overall!$H:$H, overall!$A:$A, $A430, overall!$H:$H, "=1")</f>
        <v>8</v>
      </c>
      <c r="C430" s="7">
        <f>SUMIFS(overall!$H:$H, overall!$A:$A, $A430, overall!$H:$H, "=2")/2</f>
        <v>0</v>
      </c>
      <c r="D430" s="7">
        <f>SUMIFS(overall!$H:$H, overall!$A:$A, $A430, overall!$H:$H, "=3")/3</f>
        <v>0</v>
      </c>
      <c r="E430" s="6"/>
      <c r="F430" s="7">
        <f>SUMIFS(overall!$C:$C, overall!$A:$A, $A430)/8</f>
        <v>0.64304739236831621</v>
      </c>
      <c r="G430" s="7">
        <f>SUMIFS(overall!$E:$E, overall!$A:$A, $A430)/8</f>
        <v>4.6922279000282225</v>
      </c>
      <c r="H430" s="7">
        <f>SUMIFS(overall!$G:$G, overall!$A:$A, $A430)/8</f>
        <v>1.5525881648063615</v>
      </c>
      <c r="J430" s="5">
        <f>SUMIFS(overall!$J:$J, overall!$A:$A, $A430)/8</f>
        <v>3.7002570542125503E-2</v>
      </c>
    </row>
    <row r="431" spans="1:10">
      <c r="A431" s="7">
        <v>432</v>
      </c>
      <c r="B431" s="7">
        <f>SUMIFS(overall!$H:$H, overall!$A:$A, $A431, overall!$H:$H, "=1")</f>
        <v>6</v>
      </c>
      <c r="C431" s="7">
        <f>SUMIFS(overall!$H:$H, overall!$A:$A, $A431, overall!$H:$H, "=2")/2</f>
        <v>0</v>
      </c>
      <c r="D431" s="7">
        <f>SUMIFS(overall!$H:$H, overall!$A:$A, $A431, overall!$H:$H, "=3")/3</f>
        <v>2</v>
      </c>
      <c r="E431" s="6"/>
      <c r="F431" s="7">
        <f>SUMIFS(overall!$C:$C, overall!$A:$A, $A431)/8</f>
        <v>0.65740558505058255</v>
      </c>
      <c r="G431" s="7">
        <f>SUMIFS(overall!$E:$E, overall!$A:$A, $A431)/8</f>
        <v>4.7197109460830653</v>
      </c>
      <c r="H431" s="7">
        <f>SUMIFS(overall!$G:$G, overall!$A:$A, $A431)/8</f>
        <v>1.5691941976547201</v>
      </c>
      <c r="J431" s="5">
        <f>SUMIFS(overall!$J:$J, overall!$A:$A, $A431)/8</f>
        <v>3.7947984731173071E-2</v>
      </c>
    </row>
    <row r="432" spans="1:10">
      <c r="A432" s="7">
        <v>433</v>
      </c>
      <c r="B432" s="7">
        <f>SUMIFS(overall!$H:$H, overall!$A:$A, $A432, overall!$H:$H, "=1")</f>
        <v>8</v>
      </c>
      <c r="C432" s="7">
        <f>SUMIFS(overall!$H:$H, overall!$A:$A, $A432, overall!$H:$H, "=2")/2</f>
        <v>0</v>
      </c>
      <c r="D432" s="7">
        <f>SUMIFS(overall!$H:$H, overall!$A:$A, $A432, overall!$H:$H, "=3")/3</f>
        <v>0</v>
      </c>
      <c r="E432" s="6"/>
      <c r="F432" s="7">
        <f>SUMIFS(overall!$C:$C, overall!$A:$A, $A432)/8</f>
        <v>0.66097202897071816</v>
      </c>
      <c r="G432" s="7">
        <f>SUMIFS(overall!$E:$E, overall!$A:$A, $A432)/8</f>
        <v>4.6581991612911171</v>
      </c>
      <c r="H432" s="7">
        <f>SUMIFS(overall!$G:$G, overall!$A:$A, $A432)/8</f>
        <v>1.5730638504028263</v>
      </c>
      <c r="J432" s="5">
        <f>SUMIFS(overall!$J:$J, overall!$A:$A, $A432)/8</f>
        <v>3.5488970880796805E-2</v>
      </c>
    </row>
    <row r="433" spans="1:10">
      <c r="A433" s="7">
        <v>434</v>
      </c>
      <c r="B433" s="7">
        <f>SUMIFS(overall!$H:$H, overall!$A:$A, $A433, overall!$H:$H, "=1")</f>
        <v>7</v>
      </c>
      <c r="C433" s="7">
        <f>SUMIFS(overall!$H:$H, overall!$A:$A, $A433, overall!$H:$H, "=2")/2</f>
        <v>0</v>
      </c>
      <c r="D433" s="7">
        <f>SUMIFS(overall!$H:$H, overall!$A:$A, $A433, overall!$H:$H, "=3")/3</f>
        <v>1</v>
      </c>
      <c r="E433" s="6"/>
      <c r="F433" s="7">
        <f>SUMIFS(overall!$C:$C, overall!$A:$A, $A433)/8</f>
        <v>0.66833022236823991</v>
      </c>
      <c r="G433" s="7">
        <f>SUMIFS(overall!$E:$E, overall!$A:$A, $A433)/8</f>
        <v>4.7396611571311915</v>
      </c>
      <c r="H433" s="7">
        <f>SUMIFS(overall!$G:$G, overall!$A:$A, $A433)/8</f>
        <v>1.5781392157077749</v>
      </c>
      <c r="J433" s="5">
        <f>SUMIFS(overall!$J:$J, overall!$A:$A, $A433)/8</f>
        <v>2.7777175238344949E-2</v>
      </c>
    </row>
    <row r="434" spans="1:10">
      <c r="A434" s="7">
        <v>435</v>
      </c>
      <c r="B434" s="7">
        <f>SUMIFS(overall!$H:$H, overall!$A:$A, $A434, overall!$H:$H, "=1")</f>
        <v>7</v>
      </c>
      <c r="C434" s="7">
        <f>SUMIFS(overall!$H:$H, overall!$A:$A, $A434, overall!$H:$H, "=2")/2</f>
        <v>0</v>
      </c>
      <c r="D434" s="7">
        <f>SUMIFS(overall!$H:$H, overall!$A:$A, $A434, overall!$H:$H, "=3")/3</f>
        <v>1</v>
      </c>
      <c r="E434" s="6"/>
      <c r="F434" s="7">
        <f>SUMIFS(overall!$C:$C, overall!$A:$A, $A434)/8</f>
        <v>0.67631626129150335</v>
      </c>
      <c r="G434" s="7">
        <f>SUMIFS(overall!$E:$E, overall!$A:$A, $A434)/8</f>
        <v>4.8189971745014155</v>
      </c>
      <c r="H434" s="7">
        <f>SUMIFS(overall!$G:$G, overall!$A:$A, $A434)/8</f>
        <v>1.6455398201942377</v>
      </c>
      <c r="J434" s="5">
        <f>SUMIFS(overall!$J:$J, overall!$A:$A, $A434)/8</f>
        <v>2.5807434710065861E-2</v>
      </c>
    </row>
    <row r="435" spans="1:10">
      <c r="A435" s="7">
        <v>436</v>
      </c>
      <c r="B435" s="7">
        <f>SUMIFS(overall!$H:$H, overall!$A:$A, $A435, overall!$H:$H, "=1")</f>
        <v>8</v>
      </c>
      <c r="C435" s="7">
        <f>SUMIFS(overall!$H:$H, overall!$A:$A, $A435, overall!$H:$H, "=2")/2</f>
        <v>0</v>
      </c>
      <c r="D435" s="7">
        <f>SUMIFS(overall!$H:$H, overall!$A:$A, $A435, overall!$H:$H, "=3")/3</f>
        <v>0</v>
      </c>
      <c r="E435" s="6"/>
      <c r="F435" s="7">
        <f>SUMIFS(overall!$C:$C, overall!$A:$A, $A435)/8</f>
        <v>0.6672676801681513</v>
      </c>
      <c r="G435" s="7">
        <f>SUMIFS(overall!$E:$E, overall!$A:$A, $A435)/8</f>
        <v>4.9759928584098763</v>
      </c>
      <c r="H435" s="7">
        <f>SUMIFS(overall!$G:$G, overall!$A:$A, $A435)/8</f>
        <v>1.6045079529285375</v>
      </c>
      <c r="J435" s="5">
        <f>SUMIFS(overall!$J:$J, overall!$A:$A, $A435)/8</f>
        <v>4.7491660324694762E-2</v>
      </c>
    </row>
    <row r="436" spans="1:10">
      <c r="A436" s="7">
        <v>437</v>
      </c>
      <c r="B436" s="7">
        <f>SUMIFS(overall!$H:$H, overall!$A:$A, $A436, overall!$H:$H, "=1")</f>
        <v>8</v>
      </c>
      <c r="C436" s="7">
        <f>SUMIFS(overall!$H:$H, overall!$A:$A, $A436, overall!$H:$H, "=2")/2</f>
        <v>0</v>
      </c>
      <c r="D436" s="7">
        <f>SUMIFS(overall!$H:$H, overall!$A:$A, $A436, overall!$H:$H, "=3")/3</f>
        <v>0</v>
      </c>
      <c r="E436" s="6"/>
      <c r="F436" s="7">
        <f>SUMIFS(overall!$C:$C, overall!$A:$A, $A436)/8</f>
        <v>0.67769938707351651</v>
      </c>
      <c r="G436" s="7">
        <f>SUMIFS(overall!$E:$E, overall!$A:$A, $A436)/8</f>
        <v>4.802262425422664</v>
      </c>
      <c r="H436" s="7">
        <f>SUMIFS(overall!$G:$G, overall!$A:$A, $A436)/8</f>
        <v>1.6159722506999925</v>
      </c>
      <c r="J436" s="5">
        <f>SUMIFS(overall!$J:$J, overall!$A:$A, $A436)/8</f>
        <v>2.4406397613605042E-2</v>
      </c>
    </row>
    <row r="437" spans="1:10">
      <c r="A437" s="7">
        <v>438</v>
      </c>
      <c r="B437" s="7">
        <f>SUMIFS(overall!$H:$H, overall!$A:$A, $A437, overall!$H:$H, "=1")</f>
        <v>7</v>
      </c>
      <c r="C437" s="7">
        <f>SUMIFS(overall!$H:$H, overall!$A:$A, $A437, overall!$H:$H, "=2")/2</f>
        <v>0</v>
      </c>
      <c r="D437" s="7">
        <f>SUMIFS(overall!$H:$H, overall!$A:$A, $A437, overall!$H:$H, "=3")/3</f>
        <v>1</v>
      </c>
      <c r="E437" s="6"/>
      <c r="F437" s="7">
        <f>SUMIFS(overall!$C:$C, overall!$A:$A, $A437)/8</f>
        <v>0.66714426875114385</v>
      </c>
      <c r="G437" s="7">
        <f>SUMIFS(overall!$E:$E, overall!$A:$A, $A437)/8</f>
        <v>4.7646830379962877</v>
      </c>
      <c r="H437" s="7">
        <f>SUMIFS(overall!$G:$G, overall!$A:$A, $A437)/8</f>
        <v>1.6018345057964276</v>
      </c>
      <c r="J437" s="5">
        <f>SUMIFS(overall!$J:$J, overall!$A:$A, $A437)/8</f>
        <v>2.8342270382363265E-2</v>
      </c>
    </row>
    <row r="438" spans="1:10">
      <c r="A438" s="7">
        <v>439</v>
      </c>
      <c r="B438" s="7">
        <f>SUMIFS(overall!$H:$H, overall!$A:$A, $A438, overall!$H:$H, "=1")</f>
        <v>8</v>
      </c>
      <c r="C438" s="7">
        <f>SUMIFS(overall!$H:$H, overall!$A:$A, $A438, overall!$H:$H, "=2")/2</f>
        <v>0</v>
      </c>
      <c r="D438" s="7">
        <f>SUMIFS(overall!$H:$H, overall!$A:$A, $A438, overall!$H:$H, "=3")/3</f>
        <v>0</v>
      </c>
      <c r="E438" s="6"/>
      <c r="F438" s="7">
        <f>SUMIFS(overall!$C:$C, overall!$A:$A, $A438)/8</f>
        <v>0.666882663965225</v>
      </c>
      <c r="G438" s="7">
        <f>SUMIFS(overall!$E:$E, overall!$A:$A, $A438)/8</f>
        <v>4.9812417328357661</v>
      </c>
      <c r="H438" s="7">
        <f>SUMIFS(overall!$G:$G, overall!$A:$A, $A438)/8</f>
        <v>1.6161096096038763</v>
      </c>
      <c r="J438" s="5">
        <f>SUMIFS(overall!$J:$J, overall!$A:$A, $A438)/8</f>
        <v>4.0715732552946374E-2</v>
      </c>
    </row>
    <row r="439" spans="1:10">
      <c r="A439" s="7">
        <v>440</v>
      </c>
      <c r="B439" s="7">
        <f>SUMIFS(overall!$H:$H, overall!$A:$A, $A439, overall!$H:$H, "=1")</f>
        <v>8</v>
      </c>
      <c r="C439" s="7">
        <f>SUMIFS(overall!$H:$H, overall!$A:$A, $A439, overall!$H:$H, "=2")/2</f>
        <v>0</v>
      </c>
      <c r="D439" s="7">
        <f>SUMIFS(overall!$H:$H, overall!$A:$A, $A439, overall!$H:$H, "=3")/3</f>
        <v>0</v>
      </c>
      <c r="E439" s="6"/>
      <c r="F439" s="7">
        <f>SUMIFS(overall!$C:$C, overall!$A:$A, $A439)/8</f>
        <v>0.73845535516738825</v>
      </c>
      <c r="G439" s="7">
        <f>SUMIFS(overall!$E:$E, overall!$A:$A, $A439)/8</f>
        <v>4.8364094197750038</v>
      </c>
      <c r="H439" s="7">
        <f>SUMIFS(overall!$G:$G, overall!$A:$A, $A439)/8</f>
        <v>1.5903335213661152</v>
      </c>
      <c r="J439" s="5">
        <f>SUMIFS(overall!$J:$J, overall!$A:$A, $A439)/8</f>
        <v>4.2777863839815369E-2</v>
      </c>
    </row>
    <row r="440" spans="1:10">
      <c r="A440" s="7">
        <v>441</v>
      </c>
      <c r="B440" s="7">
        <f>SUMIFS(overall!$H:$H, overall!$A:$A, $A440, overall!$H:$H, "=1")</f>
        <v>4</v>
      </c>
      <c r="C440" s="7">
        <f>SUMIFS(overall!$H:$H, overall!$A:$A, $A440, overall!$H:$H, "=2")/2</f>
        <v>0</v>
      </c>
      <c r="D440" s="7">
        <f>SUMIFS(overall!$H:$H, overall!$A:$A, $A440, overall!$H:$H, "=3")/3</f>
        <v>4</v>
      </c>
      <c r="E440" s="6"/>
      <c r="F440" s="7">
        <f>SUMIFS(overall!$C:$C, overall!$A:$A, $A440)/8</f>
        <v>0.68503835797309831</v>
      </c>
      <c r="G440" s="7">
        <f>SUMIFS(overall!$E:$E, overall!$A:$A, $A440)/8</f>
        <v>4.9625084996223414</v>
      </c>
      <c r="H440" s="7">
        <f>SUMIFS(overall!$G:$G, overall!$A:$A, $A440)/8</f>
        <v>1.6572570502757999</v>
      </c>
      <c r="J440" s="5">
        <f>SUMIFS(overall!$J:$J, overall!$A:$A, $A440)/8</f>
        <v>1.9926068767201741E-2</v>
      </c>
    </row>
    <row r="441" spans="1:10">
      <c r="A441" s="7">
        <v>442</v>
      </c>
      <c r="B441" s="7">
        <f>SUMIFS(overall!$H:$H, overall!$A:$A, $A441, overall!$H:$H, "=1")</f>
        <v>8</v>
      </c>
      <c r="C441" s="7">
        <f>SUMIFS(overall!$H:$H, overall!$A:$A, $A441, overall!$H:$H, "=2")/2</f>
        <v>0</v>
      </c>
      <c r="D441" s="7">
        <f>SUMIFS(overall!$H:$H, overall!$A:$A, $A441, overall!$H:$H, "=3")/3</f>
        <v>0</v>
      </c>
      <c r="E441" s="6"/>
      <c r="F441" s="7">
        <f>SUMIFS(overall!$C:$C, overall!$A:$A, $A441)/8</f>
        <v>0.70569568872451738</v>
      </c>
      <c r="G441" s="7">
        <f>SUMIFS(overall!$E:$E, overall!$A:$A, $A441)/8</f>
        <v>5.0212401449680275</v>
      </c>
      <c r="H441" s="7">
        <f>SUMIFS(overall!$G:$G, overall!$A:$A, $A441)/8</f>
        <v>1.6724055409431402</v>
      </c>
      <c r="J441" s="5">
        <f>SUMIFS(overall!$J:$J, overall!$A:$A, $A441)/8</f>
        <v>5.3123816851136554E-2</v>
      </c>
    </row>
    <row r="442" spans="1:10">
      <c r="A442" s="7">
        <v>443</v>
      </c>
      <c r="B442" s="7">
        <f>SUMIFS(overall!$H:$H, overall!$A:$A, $A442, overall!$H:$H, "=1")</f>
        <v>8</v>
      </c>
      <c r="C442" s="7">
        <f>SUMIFS(overall!$H:$H, overall!$A:$A, $A442, overall!$H:$H, "=2")/2</f>
        <v>0</v>
      </c>
      <c r="D442" s="7">
        <f>SUMIFS(overall!$H:$H, overall!$A:$A, $A442, overall!$H:$H, "=3")/3</f>
        <v>0</v>
      </c>
      <c r="E442" s="6"/>
      <c r="F442" s="7">
        <f>SUMIFS(overall!$C:$C, overall!$A:$A, $A442)/8</f>
        <v>0.71460473537445035</v>
      </c>
      <c r="G442" s="7">
        <f>SUMIFS(overall!$E:$E, overall!$A:$A, $A442)/8</f>
        <v>5.0574349462985948</v>
      </c>
      <c r="H442" s="7">
        <f>SUMIFS(overall!$G:$G, overall!$A:$A, $A442)/8</f>
        <v>1.6686571538448289</v>
      </c>
      <c r="J442" s="5">
        <f>SUMIFS(overall!$J:$J, overall!$A:$A, $A442)/8</f>
        <v>5.5214737458910895E-2</v>
      </c>
    </row>
    <row r="443" spans="1:10">
      <c r="A443" s="7">
        <v>444</v>
      </c>
      <c r="B443" s="7">
        <f>SUMIFS(overall!$H:$H, overall!$A:$A, $A443, overall!$H:$H, "=1")</f>
        <v>7</v>
      </c>
      <c r="C443" s="7">
        <f>SUMIFS(overall!$H:$H, overall!$A:$A, $A443, overall!$H:$H, "=2")/2</f>
        <v>0</v>
      </c>
      <c r="D443" s="7">
        <f>SUMIFS(overall!$H:$H, overall!$A:$A, $A443, overall!$H:$H, "=3")/3</f>
        <v>1</v>
      </c>
      <c r="E443" s="6"/>
      <c r="F443" s="7">
        <f>SUMIFS(overall!$C:$C, overall!$A:$A, $A443)/8</f>
        <v>0.70550313591957048</v>
      </c>
      <c r="G443" s="7">
        <f>SUMIFS(overall!$E:$E, overall!$A:$A, $A443)/8</f>
        <v>5.1093127727508483</v>
      </c>
      <c r="H443" s="7">
        <f>SUMIFS(overall!$G:$G, overall!$A:$A, $A443)/8</f>
        <v>1.6857266724109614</v>
      </c>
      <c r="J443" s="5">
        <f>SUMIFS(overall!$J:$J, overall!$A:$A, $A443)/8</f>
        <v>2.7459309813798138E-2</v>
      </c>
    </row>
    <row r="444" spans="1:10">
      <c r="A444" s="7">
        <v>445</v>
      </c>
      <c r="B444" s="7">
        <f>SUMIFS(overall!$H:$H, overall!$A:$A, $A444, overall!$H:$H, "=1")</f>
        <v>8</v>
      </c>
      <c r="C444" s="7">
        <f>SUMIFS(overall!$H:$H, overall!$A:$A, $A444, overall!$H:$H, "=2")/2</f>
        <v>0</v>
      </c>
      <c r="D444" s="7">
        <f>SUMIFS(overall!$H:$H, overall!$A:$A, $A444, overall!$H:$H, "=3")/3</f>
        <v>0</v>
      </c>
      <c r="E444" s="6"/>
      <c r="F444" s="7">
        <f>SUMIFS(overall!$C:$C, overall!$A:$A, $A444)/8</f>
        <v>0.70812159776687578</v>
      </c>
      <c r="G444" s="7">
        <f>SUMIFS(overall!$E:$E, overall!$A:$A, $A444)/8</f>
        <v>5.1630602777004198</v>
      </c>
      <c r="H444" s="7">
        <f>SUMIFS(overall!$G:$G, overall!$A:$A, $A444)/8</f>
        <v>1.6940163373947099</v>
      </c>
      <c r="J444" s="5">
        <f>SUMIFS(overall!$J:$J, overall!$A:$A, $A444)/8</f>
        <v>5.2259736862641716E-2</v>
      </c>
    </row>
    <row r="445" spans="1:10">
      <c r="A445" s="7">
        <v>446</v>
      </c>
      <c r="B445" s="7">
        <f>SUMIFS(overall!$H:$H, overall!$A:$A, $A445, overall!$H:$H, "=1")</f>
        <v>8</v>
      </c>
      <c r="C445" s="7">
        <f>SUMIFS(overall!$H:$H, overall!$A:$A, $A445, overall!$H:$H, "=2")/2</f>
        <v>0</v>
      </c>
      <c r="D445" s="7">
        <f>SUMIFS(overall!$H:$H, overall!$A:$A, $A445, overall!$H:$H, "=3")/3</f>
        <v>0</v>
      </c>
      <c r="E445" s="6"/>
      <c r="F445" s="7">
        <f>SUMIFS(overall!$C:$C, overall!$A:$A, $A445)/8</f>
        <v>0.7051148712635037</v>
      </c>
      <c r="G445" s="7">
        <f>SUMIFS(overall!$E:$E, overall!$A:$A, $A445)/8</f>
        <v>5.2554079294204676</v>
      </c>
      <c r="H445" s="7">
        <f>SUMIFS(overall!$G:$G, overall!$A:$A, $A445)/8</f>
        <v>1.6935507357120474</v>
      </c>
      <c r="J445" s="5">
        <f>SUMIFS(overall!$J:$J, overall!$A:$A, $A445)/8</f>
        <v>5.7756682330628625E-2</v>
      </c>
    </row>
    <row r="446" spans="1:10">
      <c r="A446" s="7">
        <v>447</v>
      </c>
      <c r="B446" s="7">
        <f>SUMIFS(overall!$H:$H, overall!$A:$A, $A446, overall!$H:$H, "=1")</f>
        <v>7</v>
      </c>
      <c r="C446" s="7">
        <f>SUMIFS(overall!$H:$H, overall!$A:$A, $A446, overall!$H:$H, "=2")/2</f>
        <v>0</v>
      </c>
      <c r="D446" s="7">
        <f>SUMIFS(overall!$H:$H, overall!$A:$A, $A446, overall!$H:$H, "=3")/3</f>
        <v>1</v>
      </c>
      <c r="E446" s="6"/>
      <c r="F446" s="7">
        <f>SUMIFS(overall!$C:$C, overall!$A:$A, $A446)/8</f>
        <v>0.71428969502448991</v>
      </c>
      <c r="G446" s="7">
        <f>SUMIFS(overall!$E:$E, overall!$A:$A, $A446)/8</f>
        <v>5.1105802655219987</v>
      </c>
      <c r="H446" s="7">
        <f>SUMIFS(overall!$G:$G, overall!$A:$A, $A446)/8</f>
        <v>1.6756957173347438</v>
      </c>
      <c r="J446" s="5">
        <f>SUMIFS(overall!$J:$J, overall!$A:$A, $A446)/8</f>
        <v>5.150327380717281E-2</v>
      </c>
    </row>
    <row r="447" spans="1:10">
      <c r="A447" s="7">
        <v>448</v>
      </c>
      <c r="B447" s="7">
        <f>SUMIFS(overall!$H:$H, overall!$A:$A, $A447, overall!$H:$H, "=1")</f>
        <v>8</v>
      </c>
      <c r="C447" s="7">
        <f>SUMIFS(overall!$H:$H, overall!$A:$A, $A447, overall!$H:$H, "=2")/2</f>
        <v>0</v>
      </c>
      <c r="D447" s="7">
        <f>SUMIFS(overall!$H:$H, overall!$A:$A, $A447, overall!$H:$H, "=3")/3</f>
        <v>0</v>
      </c>
      <c r="E447" s="6"/>
      <c r="F447" s="7">
        <f>SUMIFS(overall!$C:$C, overall!$A:$A, $A447)/8</f>
        <v>0.70625475049018804</v>
      </c>
      <c r="G447" s="7">
        <f>SUMIFS(overall!$E:$E, overall!$A:$A, $A447)/8</f>
        <v>5.2485809326171839</v>
      </c>
      <c r="H447" s="7">
        <f>SUMIFS(overall!$G:$G, overall!$A:$A, $A447)/8</f>
        <v>1.7362199723720488</v>
      </c>
      <c r="J447" s="5">
        <f>SUMIFS(overall!$J:$J, overall!$A:$A, $A447)/8</f>
        <v>3.037017900930828E-2</v>
      </c>
    </row>
    <row r="448" spans="1:10">
      <c r="A448" s="7">
        <v>449</v>
      </c>
      <c r="B448" s="7">
        <f>SUMIFS(overall!$H:$H, overall!$A:$A, $A448, overall!$H:$H, "=1")</f>
        <v>7</v>
      </c>
      <c r="C448" s="7">
        <f>SUMIFS(overall!$H:$H, overall!$A:$A, $A448, overall!$H:$H, "=2")/2</f>
        <v>0</v>
      </c>
      <c r="D448" s="7">
        <f>SUMIFS(overall!$H:$H, overall!$A:$A, $A448, overall!$H:$H, "=3")/3</f>
        <v>1</v>
      </c>
      <c r="E448" s="6"/>
      <c r="F448" s="7">
        <f>SUMIFS(overall!$C:$C, overall!$A:$A, $A448)/8</f>
        <v>0.706970155239105</v>
      </c>
      <c r="G448" s="7">
        <f>SUMIFS(overall!$E:$E, overall!$A:$A, $A448)/8</f>
        <v>5.2758080363273585</v>
      </c>
      <c r="H448" s="7">
        <f>SUMIFS(overall!$G:$G, overall!$A:$A, $A448)/8</f>
        <v>1.7350608408451027</v>
      </c>
      <c r="J448" s="5">
        <f>SUMIFS(overall!$J:$J, overall!$A:$A, $A448)/8</f>
        <v>3.2897000327593344E-2</v>
      </c>
    </row>
    <row r="449" spans="1:10">
      <c r="A449" s="7">
        <v>450</v>
      </c>
      <c r="B449" s="7">
        <f>SUMIFS(overall!$H:$H, overall!$A:$A, $A449, overall!$H:$H, "=1")</f>
        <v>7</v>
      </c>
      <c r="C449" s="7">
        <f>SUMIFS(overall!$H:$H, overall!$A:$A, $A449, overall!$H:$H, "=2")/2</f>
        <v>0</v>
      </c>
      <c r="D449" s="7">
        <f>SUMIFS(overall!$H:$H, overall!$A:$A, $A449, overall!$H:$H, "=3")/3</f>
        <v>1</v>
      </c>
      <c r="E449" s="6"/>
      <c r="F449" s="7">
        <f>SUMIFS(overall!$C:$C, overall!$A:$A, $A449)/8</f>
        <v>0.73138886690139715</v>
      </c>
      <c r="G449" s="7">
        <f>SUMIFS(overall!$E:$E, overall!$A:$A, $A449)/8</f>
        <v>5.2597003877162889</v>
      </c>
      <c r="H449" s="7">
        <f>SUMIFS(overall!$G:$G, overall!$A:$A, $A449)/8</f>
        <v>1.7870216667652077</v>
      </c>
      <c r="J449" s="5">
        <f>SUMIFS(overall!$J:$J, overall!$A:$A, $A449)/8</f>
        <v>3.8826644931211685E-2</v>
      </c>
    </row>
    <row r="450" spans="1:10">
      <c r="A450" s="7">
        <v>451</v>
      </c>
      <c r="B450" s="7">
        <f>SUMIFS(overall!$H:$H, overall!$A:$A, $A450, overall!$H:$H, "=1")</f>
        <v>8</v>
      </c>
      <c r="C450" s="7">
        <f>SUMIFS(overall!$H:$H, overall!$A:$A, $A450, overall!$H:$H, "=2")/2</f>
        <v>0</v>
      </c>
      <c r="D450" s="7">
        <f>SUMIFS(overall!$H:$H, overall!$A:$A, $A450, overall!$H:$H, "=3")/3</f>
        <v>0</v>
      </c>
      <c r="E450" s="6"/>
      <c r="F450" s="7">
        <f>SUMIFS(overall!$C:$C, overall!$A:$A, $A450)/8</f>
        <v>0.74275341629981972</v>
      </c>
      <c r="G450" s="7">
        <f>SUMIFS(overall!$E:$E, overall!$A:$A, $A450)/8</f>
        <v>5.3067014217376665</v>
      </c>
      <c r="H450" s="7">
        <f>SUMIFS(overall!$G:$G, overall!$A:$A, $A450)/8</f>
        <v>1.7176153659820486</v>
      </c>
      <c r="J450" s="5">
        <f>SUMIFS(overall!$J:$J, overall!$A:$A, $A450)/8</f>
        <v>4.4227495445049177E-2</v>
      </c>
    </row>
    <row r="451" spans="1:10">
      <c r="A451" s="7">
        <v>452</v>
      </c>
      <c r="B451" s="7">
        <f>SUMIFS(overall!$H:$H, overall!$A:$A, $A451, overall!$H:$H, "=1")</f>
        <v>7</v>
      </c>
      <c r="C451" s="7">
        <f>SUMIFS(overall!$H:$H, overall!$A:$A, $A451, overall!$H:$H, "=2")/2</f>
        <v>0</v>
      </c>
      <c r="D451" s="7">
        <f>SUMIFS(overall!$H:$H, overall!$A:$A, $A451, overall!$H:$H, "=3")/3</f>
        <v>1</v>
      </c>
      <c r="E451" s="6"/>
      <c r="F451" s="7">
        <f>SUMIFS(overall!$C:$C, overall!$A:$A, $A451)/8</f>
        <v>0.73528742790222135</v>
      </c>
      <c r="G451" s="7">
        <f>SUMIFS(overall!$E:$E, overall!$A:$A, $A451)/8</f>
        <v>5.314151138067241</v>
      </c>
      <c r="H451" s="7">
        <f>SUMIFS(overall!$G:$G, overall!$A:$A, $A451)/8</f>
        <v>1.728968501090999</v>
      </c>
      <c r="J451" s="5">
        <f>SUMIFS(overall!$J:$J, overall!$A:$A, $A451)/8</f>
        <v>4.8280105492728029E-2</v>
      </c>
    </row>
    <row r="452" spans="1:10">
      <c r="A452" s="7">
        <v>453</v>
      </c>
      <c r="B452" s="7">
        <f>SUMIFS(overall!$H:$H, overall!$A:$A, $A452, overall!$H:$H, "=1")</f>
        <v>6</v>
      </c>
      <c r="C452" s="7">
        <f>SUMIFS(overall!$H:$H, overall!$A:$A, $A452, overall!$H:$H, "=2")/2</f>
        <v>0</v>
      </c>
      <c r="D452" s="7">
        <f>SUMIFS(overall!$H:$H, overall!$A:$A, $A452, overall!$H:$H, "=3")/3</f>
        <v>2</v>
      </c>
      <c r="E452" s="6"/>
      <c r="F452" s="7">
        <f>SUMIFS(overall!$C:$C, overall!$A:$A, $A452)/8</f>
        <v>0.74494630098342862</v>
      </c>
      <c r="G452" s="7">
        <f>SUMIFS(overall!$E:$E, overall!$A:$A, $A452)/8</f>
        <v>5.3739076852798418</v>
      </c>
      <c r="H452" s="7">
        <f>SUMIFS(overall!$G:$G, overall!$A:$A, $A452)/8</f>
        <v>1.7558498978614763</v>
      </c>
      <c r="J452" s="5">
        <f>SUMIFS(overall!$J:$J, overall!$A:$A, $A452)/8</f>
        <v>3.5843097359471492E-2</v>
      </c>
    </row>
    <row r="453" spans="1:10">
      <c r="A453" s="7">
        <v>454</v>
      </c>
      <c r="B453" s="7">
        <f>SUMIFS(overall!$H:$H, overall!$A:$A, $A453, overall!$H:$H, "=1")</f>
        <v>7</v>
      </c>
      <c r="C453" s="7">
        <f>SUMIFS(overall!$H:$H, overall!$A:$A, $A453, overall!$H:$H, "=2")/2</f>
        <v>0</v>
      </c>
      <c r="D453" s="7">
        <f>SUMIFS(overall!$H:$H, overall!$A:$A, $A453, overall!$H:$H, "=3")/3</f>
        <v>1</v>
      </c>
      <c r="E453" s="6"/>
      <c r="F453" s="7">
        <f>SUMIFS(overall!$C:$C, overall!$A:$A, $A453)/8</f>
        <v>0.74466225504875139</v>
      </c>
      <c r="G453" s="7">
        <f>SUMIFS(overall!$E:$E, overall!$A:$A, $A453)/8</f>
        <v>5.4030612111091569</v>
      </c>
      <c r="H453" s="7">
        <f>SUMIFS(overall!$G:$G, overall!$A:$A, $A453)/8</f>
        <v>1.7563601136207514</v>
      </c>
      <c r="J453" s="5">
        <f>SUMIFS(overall!$J:$J, overall!$A:$A, $A453)/8</f>
        <v>4.9616661938934895E-2</v>
      </c>
    </row>
    <row r="454" spans="1:10">
      <c r="A454" s="7">
        <v>455</v>
      </c>
      <c r="B454" s="7">
        <f>SUMIFS(overall!$H:$H, overall!$A:$A, $A454, overall!$H:$H, "=1")</f>
        <v>8</v>
      </c>
      <c r="C454" s="7">
        <f>SUMIFS(overall!$H:$H, overall!$A:$A, $A454, overall!$H:$H, "=2")/2</f>
        <v>0</v>
      </c>
      <c r="D454" s="7">
        <f>SUMIFS(overall!$H:$H, overall!$A:$A, $A454, overall!$H:$H, "=3")/3</f>
        <v>0</v>
      </c>
      <c r="E454" s="6"/>
      <c r="F454" s="7">
        <f>SUMIFS(overall!$C:$C, overall!$A:$A, $A454)/8</f>
        <v>0.74061223864555326</v>
      </c>
      <c r="G454" s="7">
        <f>SUMIFS(overall!$E:$E, overall!$A:$A, $A454)/8</f>
        <v>5.5464569628238642</v>
      </c>
      <c r="H454" s="7">
        <f>SUMIFS(overall!$G:$G, overall!$A:$A, $A454)/8</f>
        <v>1.7844062447547862</v>
      </c>
      <c r="J454" s="5">
        <f>SUMIFS(overall!$J:$J, overall!$A:$A, $A454)/8</f>
        <v>2.9397823230258344E-2</v>
      </c>
    </row>
    <row r="455" spans="1:10">
      <c r="A455" s="7">
        <v>456</v>
      </c>
      <c r="B455" s="7">
        <f>SUMIFS(overall!$H:$H, overall!$A:$A, $A455, overall!$H:$H, "=1")</f>
        <v>8</v>
      </c>
      <c r="C455" s="7">
        <f>SUMIFS(overall!$H:$H, overall!$A:$A, $A455, overall!$H:$H, "=2")/2</f>
        <v>0</v>
      </c>
      <c r="D455" s="7">
        <f>SUMIFS(overall!$H:$H, overall!$A:$A, $A455, overall!$H:$H, "=3")/3</f>
        <v>0</v>
      </c>
      <c r="E455" s="6"/>
      <c r="F455" s="7">
        <f>SUMIFS(overall!$C:$C, overall!$A:$A, $A455)/8</f>
        <v>0.73539990186691262</v>
      </c>
      <c r="G455" s="7">
        <f>SUMIFS(overall!$E:$E, overall!$A:$A, $A455)/8</f>
        <v>5.4857093691825813</v>
      </c>
      <c r="H455" s="7">
        <f>SUMIFS(overall!$G:$G, overall!$A:$A, $A455)/8</f>
        <v>1.8127540946006724</v>
      </c>
      <c r="J455" s="5">
        <f>SUMIFS(overall!$J:$J, overall!$A:$A, $A455)/8</f>
        <v>6.2766142426613408E-2</v>
      </c>
    </row>
    <row r="456" spans="1:10">
      <c r="A456" s="7">
        <v>457</v>
      </c>
      <c r="B456" s="7">
        <f>SUMIFS(overall!$H:$H, overall!$A:$A, $A456, overall!$H:$H, "=1")</f>
        <v>8</v>
      </c>
      <c r="C456" s="7">
        <f>SUMIFS(overall!$H:$H, overall!$A:$A, $A456, overall!$H:$H, "=2")/2</f>
        <v>0</v>
      </c>
      <c r="D456" s="7">
        <f>SUMIFS(overall!$H:$H, overall!$A:$A, $A456, overall!$H:$H, "=3")/3</f>
        <v>0</v>
      </c>
      <c r="E456" s="6"/>
      <c r="F456" s="7">
        <f>SUMIFS(overall!$C:$C, overall!$A:$A, $A456)/8</f>
        <v>0.75287532806396418</v>
      </c>
      <c r="G456" s="7">
        <f>SUMIFS(overall!$E:$E, overall!$A:$A, $A456)/8</f>
        <v>5.5911971926689112</v>
      </c>
      <c r="H456" s="7">
        <f>SUMIFS(overall!$G:$G, overall!$A:$A, $A456)/8</f>
        <v>1.8305307626724199</v>
      </c>
      <c r="J456" s="5">
        <f>SUMIFS(overall!$J:$J, overall!$A:$A, $A456)/8</f>
        <v>3.4629063975663475E-2</v>
      </c>
    </row>
    <row r="457" spans="1:10">
      <c r="A457" s="7">
        <v>458</v>
      </c>
      <c r="B457" s="7">
        <f>SUMIFS(overall!$H:$H, overall!$A:$A, $A457, overall!$H:$H, "=1")</f>
        <v>8</v>
      </c>
      <c r="C457" s="7">
        <f>SUMIFS(overall!$H:$H, overall!$A:$A, $A457, overall!$H:$H, "=2")/2</f>
        <v>0</v>
      </c>
      <c r="D457" s="7">
        <f>SUMIFS(overall!$H:$H, overall!$A:$A, $A457, overall!$H:$H, "=3")/3</f>
        <v>0</v>
      </c>
      <c r="E457" s="6"/>
      <c r="F457" s="7">
        <f>SUMIFS(overall!$C:$C, overall!$A:$A, $A457)/8</f>
        <v>0.76587995886802629</v>
      </c>
      <c r="G457" s="7">
        <f>SUMIFS(overall!$E:$E, overall!$A:$A, $A457)/8</f>
        <v>5.5308700501918748</v>
      </c>
      <c r="H457" s="7">
        <f>SUMIFS(overall!$G:$G, overall!$A:$A, $A457)/8</f>
        <v>1.8048343956470436</v>
      </c>
      <c r="J457" s="5">
        <f>SUMIFS(overall!$J:$J, overall!$A:$A, $A457)/8</f>
        <v>4.352147042576545E-2</v>
      </c>
    </row>
    <row r="458" spans="1:10">
      <c r="A458" s="7">
        <v>459</v>
      </c>
      <c r="B458" s="7">
        <f>SUMIFS(overall!$H:$H, overall!$A:$A, $A458, overall!$H:$H, "=1")</f>
        <v>8</v>
      </c>
      <c r="C458" s="7">
        <f>SUMIFS(overall!$H:$H, overall!$A:$A, $A458, overall!$H:$H, "=2")/2</f>
        <v>0</v>
      </c>
      <c r="D458" s="7">
        <f>SUMIFS(overall!$H:$H, overall!$A:$A, $A458, overall!$H:$H, "=3")/3</f>
        <v>0</v>
      </c>
      <c r="E458" s="6"/>
      <c r="F458" s="7">
        <f>SUMIFS(overall!$C:$C, overall!$A:$A, $A458)/8</f>
        <v>0.75443902611732439</v>
      </c>
      <c r="G458" s="7">
        <f>SUMIFS(overall!$E:$E, overall!$A:$A, $A458)/8</f>
        <v>5.5827863216400102</v>
      </c>
      <c r="H458" s="7">
        <f>SUMIFS(overall!$G:$G, overall!$A:$A, $A458)/8</f>
        <v>1.80295085906982</v>
      </c>
      <c r="J458" s="5">
        <f>SUMIFS(overall!$J:$J, overall!$A:$A, $A458)/8</f>
        <v>4.0870028600471009E-2</v>
      </c>
    </row>
    <row r="459" spans="1:10">
      <c r="A459" s="7">
        <v>460</v>
      </c>
      <c r="B459" s="7">
        <f>SUMIFS(overall!$H:$H, overall!$A:$A, $A459, overall!$H:$H, "=1")</f>
        <v>7</v>
      </c>
      <c r="C459" s="7">
        <f>SUMIFS(overall!$H:$H, overall!$A:$A, $A459, overall!$H:$H, "=2")/2</f>
        <v>0</v>
      </c>
      <c r="D459" s="7">
        <f>SUMIFS(overall!$H:$H, overall!$A:$A, $A459, overall!$H:$H, "=3")/3</f>
        <v>1</v>
      </c>
      <c r="E459" s="6"/>
      <c r="F459" s="7">
        <f>SUMIFS(overall!$C:$C, overall!$A:$A, $A459)/8</f>
        <v>0.75434660911560003</v>
      </c>
      <c r="G459" s="7">
        <f>SUMIFS(overall!$E:$E, overall!$A:$A, $A459)/8</f>
        <v>5.6412353813648179</v>
      </c>
      <c r="H459" s="7">
        <f>SUMIFS(overall!$G:$G, overall!$A:$A, $A459)/8</f>
        <v>1.821725934743875</v>
      </c>
      <c r="J459" s="5">
        <f>SUMIFS(overall!$J:$J, overall!$A:$A, $A459)/8</f>
        <v>3.806085952154438E-2</v>
      </c>
    </row>
    <row r="460" spans="1:10">
      <c r="A460" s="7">
        <v>461</v>
      </c>
      <c r="B460" s="7">
        <f>SUMIFS(overall!$H:$H, overall!$A:$A, $A460, overall!$H:$H, "=1")</f>
        <v>7</v>
      </c>
      <c r="C460" s="7">
        <f>SUMIFS(overall!$H:$H, overall!$A:$A, $A460, overall!$H:$H, "=2")/2</f>
        <v>0</v>
      </c>
      <c r="D460" s="7">
        <f>SUMIFS(overall!$H:$H, overall!$A:$A, $A460, overall!$H:$H, "=3")/3</f>
        <v>1</v>
      </c>
      <c r="E460" s="6"/>
      <c r="F460" s="7">
        <f>SUMIFS(overall!$C:$C, overall!$A:$A, $A460)/8</f>
        <v>0.76603099703788724</v>
      </c>
      <c r="G460" s="7">
        <f>SUMIFS(overall!$E:$E, overall!$A:$A, $A460)/8</f>
        <v>5.7384932041168195</v>
      </c>
      <c r="H460" s="7">
        <f>SUMIFS(overall!$G:$G, overall!$A:$A, $A460)/8</f>
        <v>1.8309469223022425</v>
      </c>
      <c r="J460" s="5">
        <f>SUMIFS(overall!$J:$J, overall!$A:$A, $A460)/8</f>
        <v>4.2152984748490718E-2</v>
      </c>
    </row>
    <row r="461" spans="1:10">
      <c r="A461" s="7">
        <v>462</v>
      </c>
      <c r="B461" s="7">
        <f>SUMIFS(overall!$H:$H, overall!$A:$A, $A461, overall!$H:$H, "=1")</f>
        <v>7</v>
      </c>
      <c r="C461" s="7">
        <f>SUMIFS(overall!$H:$H, overall!$A:$A, $A461, overall!$H:$H, "=2")/2</f>
        <v>0</v>
      </c>
      <c r="D461" s="7">
        <f>SUMIFS(overall!$H:$H, overall!$A:$A, $A461, overall!$H:$H, "=3")/3</f>
        <v>1</v>
      </c>
      <c r="E461" s="6"/>
      <c r="F461" s="7">
        <f>SUMIFS(overall!$C:$C, overall!$A:$A, $A461)/8</f>
        <v>0.76460635662078802</v>
      </c>
      <c r="G461" s="7">
        <f>SUMIFS(overall!$E:$E, overall!$A:$A, $A461)/8</f>
        <v>5.7798290550708709</v>
      </c>
      <c r="H461" s="7">
        <f>SUMIFS(overall!$G:$G, overall!$A:$A, $A461)/8</f>
        <v>1.8469322323799073</v>
      </c>
      <c r="J461" s="5">
        <f>SUMIFS(overall!$J:$J, overall!$A:$A, $A461)/8</f>
        <v>4.1124062465297428E-2</v>
      </c>
    </row>
    <row r="462" spans="1:10">
      <c r="A462" s="7">
        <v>463</v>
      </c>
      <c r="B462" s="7">
        <f>SUMIFS(overall!$H:$H, overall!$A:$A, $A462, overall!$H:$H, "=1")</f>
        <v>8</v>
      </c>
      <c r="C462" s="7">
        <f>SUMIFS(overall!$H:$H, overall!$A:$A, $A462, overall!$H:$H, "=2")/2</f>
        <v>0</v>
      </c>
      <c r="D462" s="7">
        <f>SUMIFS(overall!$H:$H, overall!$A:$A, $A462, overall!$H:$H, "=3")/3</f>
        <v>0</v>
      </c>
      <c r="E462" s="6"/>
      <c r="F462" s="7">
        <f>SUMIFS(overall!$C:$C, overall!$A:$A, $A462)/8</f>
        <v>0.76238971948623624</v>
      </c>
      <c r="G462" s="7">
        <f>SUMIFS(overall!$E:$E, overall!$A:$A, $A462)/8</f>
        <v>5.7516131699085173</v>
      </c>
      <c r="H462" s="7">
        <f>SUMIFS(overall!$G:$G, overall!$A:$A, $A462)/8</f>
        <v>1.8419861495494811</v>
      </c>
      <c r="J462" s="5">
        <f>SUMIFS(overall!$J:$J, overall!$A:$A, $A462)/8</f>
        <v>2.4525278773170567E-2</v>
      </c>
    </row>
    <row r="463" spans="1:10">
      <c r="A463" s="7">
        <v>464</v>
      </c>
      <c r="B463" s="7">
        <f>SUMIFS(overall!$H:$H, overall!$A:$A, $A463, overall!$H:$H, "=1")</f>
        <v>8</v>
      </c>
      <c r="C463" s="7">
        <f>SUMIFS(overall!$H:$H, overall!$A:$A, $A463, overall!$H:$H, "=2")/2</f>
        <v>0</v>
      </c>
      <c r="D463" s="7">
        <f>SUMIFS(overall!$H:$H, overall!$A:$A, $A463, overall!$H:$H, "=3")/3</f>
        <v>0</v>
      </c>
      <c r="E463" s="6"/>
      <c r="F463" s="7">
        <f>SUMIFS(overall!$C:$C, overall!$A:$A, $A463)/8</f>
        <v>0.78401744365692116</v>
      </c>
      <c r="G463" s="7">
        <f>SUMIFS(overall!$E:$E, overall!$A:$A, $A463)/8</f>
        <v>5.9391048550605738</v>
      </c>
      <c r="H463" s="7">
        <f>SUMIFS(overall!$G:$G, overall!$A:$A, $A463)/8</f>
        <v>1.8336449563503212</v>
      </c>
      <c r="J463" s="5">
        <f>SUMIFS(overall!$J:$J, overall!$A:$A, $A463)/8</f>
        <v>3.0377819302568054E-2</v>
      </c>
    </row>
    <row r="464" spans="1:10">
      <c r="A464" s="7">
        <v>465</v>
      </c>
      <c r="B464" s="7">
        <f>SUMIFS(overall!$H:$H, overall!$A:$A, $A464, overall!$H:$H, "=1")</f>
        <v>8</v>
      </c>
      <c r="C464" s="7">
        <f>SUMIFS(overall!$H:$H, overall!$A:$A, $A464, overall!$H:$H, "=2")/2</f>
        <v>0</v>
      </c>
      <c r="D464" s="7">
        <f>SUMIFS(overall!$H:$H, overall!$A:$A, $A464, overall!$H:$H, "=3")/3</f>
        <v>0</v>
      </c>
      <c r="E464" s="6"/>
      <c r="F464" s="7">
        <f>SUMIFS(overall!$C:$C, overall!$A:$A, $A464)/8</f>
        <v>0.77887052297592141</v>
      </c>
      <c r="G464" s="7">
        <f>SUMIFS(overall!$E:$E, overall!$A:$A, $A464)/8</f>
        <v>5.9404988884925789</v>
      </c>
      <c r="H464" s="7">
        <f>SUMIFS(overall!$G:$G, overall!$A:$A, $A464)/8</f>
        <v>1.8869634568691189</v>
      </c>
      <c r="J464" s="5">
        <f>SUMIFS(overall!$J:$J, overall!$A:$A, $A464)/8</f>
        <v>4.7720173961701966E-2</v>
      </c>
    </row>
    <row r="465" spans="1:10">
      <c r="A465" s="7">
        <v>466</v>
      </c>
      <c r="B465" s="7">
        <f>SUMIFS(overall!$H:$H, overall!$A:$A, $A465, overall!$H:$H, "=1")</f>
        <v>8</v>
      </c>
      <c r="C465" s="7">
        <f>SUMIFS(overall!$H:$H, overall!$A:$A, $A465, overall!$H:$H, "=2")/2</f>
        <v>0</v>
      </c>
      <c r="D465" s="7">
        <f>SUMIFS(overall!$H:$H, overall!$A:$A, $A465, overall!$H:$H, "=3")/3</f>
        <v>0</v>
      </c>
      <c r="E465" s="6"/>
      <c r="F465" s="7">
        <f>SUMIFS(overall!$C:$C, overall!$A:$A, $A465)/8</f>
        <v>0.78170946240425043</v>
      </c>
      <c r="G465" s="7">
        <f>SUMIFS(overall!$E:$E, overall!$A:$A, $A465)/8</f>
        <v>5.9995747804641706</v>
      </c>
      <c r="H465" s="7">
        <f>SUMIFS(overall!$G:$G, overall!$A:$A, $A465)/8</f>
        <v>1.880248129367825</v>
      </c>
      <c r="J465" s="5">
        <f>SUMIFS(overall!$J:$J, overall!$A:$A, $A465)/8</f>
        <v>4.263446732958244E-2</v>
      </c>
    </row>
    <row r="466" spans="1:10">
      <c r="A466" s="7">
        <v>467</v>
      </c>
      <c r="B466" s="7">
        <f>SUMIFS(overall!$H:$H, overall!$A:$A, $A466, overall!$H:$H, "=1")</f>
        <v>7</v>
      </c>
      <c r="C466" s="7">
        <f>SUMIFS(overall!$H:$H, overall!$A:$A, $A466, overall!$H:$H, "=2")/2</f>
        <v>0</v>
      </c>
      <c r="D466" s="7">
        <f>SUMIFS(overall!$H:$H, overall!$A:$A, $A466, overall!$H:$H, "=3")/3</f>
        <v>1</v>
      </c>
      <c r="E466" s="6"/>
      <c r="F466" s="7">
        <f>SUMIFS(overall!$C:$C, overall!$A:$A, $A466)/8</f>
        <v>0.78325495123863187</v>
      </c>
      <c r="G466" s="7">
        <f>SUMIFS(overall!$E:$E, overall!$A:$A, $A466)/8</f>
        <v>6.0381734371185267</v>
      </c>
      <c r="H466" s="7">
        <f>SUMIFS(overall!$G:$G, overall!$A:$A, $A466)/8</f>
        <v>1.8982924222946111</v>
      </c>
      <c r="J466" s="5">
        <f>SUMIFS(overall!$J:$J, overall!$A:$A, $A466)/8</f>
        <v>4.2794909259932207E-2</v>
      </c>
    </row>
    <row r="467" spans="1:10">
      <c r="A467" s="7">
        <v>468</v>
      </c>
      <c r="B467" s="7">
        <f>SUMIFS(overall!$H:$H, overall!$A:$A, $A467, overall!$H:$H, "=1")</f>
        <v>8</v>
      </c>
      <c r="C467" s="7">
        <f>SUMIFS(overall!$H:$H, overall!$A:$A, $A467, overall!$H:$H, "=2")/2</f>
        <v>0</v>
      </c>
      <c r="D467" s="7">
        <f>SUMIFS(overall!$H:$H, overall!$A:$A, $A467, overall!$H:$H, "=3")/3</f>
        <v>0</v>
      </c>
      <c r="E467" s="6"/>
      <c r="F467" s="7">
        <f>SUMIFS(overall!$C:$C, overall!$A:$A, $A467)/8</f>
        <v>0.77667534351348844</v>
      </c>
      <c r="G467" s="7">
        <f>SUMIFS(overall!$E:$E, overall!$A:$A, $A467)/8</f>
        <v>6.0485112369060472</v>
      </c>
      <c r="H467" s="7">
        <f>SUMIFS(overall!$G:$G, overall!$A:$A, $A467)/8</f>
        <v>1.9244217872619602</v>
      </c>
      <c r="J467" s="5">
        <f>SUMIFS(overall!$J:$J, overall!$A:$A, $A467)/8</f>
        <v>4.2308827448672925E-2</v>
      </c>
    </row>
    <row r="468" spans="1:10">
      <c r="A468" s="7">
        <v>469</v>
      </c>
      <c r="B468" s="7">
        <f>SUMIFS(overall!$H:$H, overall!$A:$A, $A468, overall!$H:$H, "=1")</f>
        <v>8</v>
      </c>
      <c r="C468" s="7">
        <f>SUMIFS(overall!$H:$H, overall!$A:$A, $A468, overall!$H:$H, "=2")/2</f>
        <v>0</v>
      </c>
      <c r="D468" s="7">
        <f>SUMIFS(overall!$H:$H, overall!$A:$A, $A468, overall!$H:$H, "=3")/3</f>
        <v>0</v>
      </c>
      <c r="E468" s="6"/>
      <c r="F468" s="7">
        <f>SUMIFS(overall!$C:$C, overall!$A:$A, $A468)/8</f>
        <v>0.80707195401191678</v>
      </c>
      <c r="G468" s="7">
        <f>SUMIFS(overall!$E:$E, overall!$A:$A, $A468)/8</f>
        <v>6.0912764072418168</v>
      </c>
      <c r="H468" s="7">
        <f>SUMIFS(overall!$G:$G, overall!$A:$A, $A468)/8</f>
        <v>1.9128094017505601</v>
      </c>
      <c r="J468" s="5">
        <f>SUMIFS(overall!$J:$J, overall!$A:$A, $A468)/8</f>
        <v>5.3292130065942293E-2</v>
      </c>
    </row>
    <row r="469" spans="1:10">
      <c r="A469" s="7">
        <v>470</v>
      </c>
      <c r="B469" s="7">
        <f>SUMIFS(overall!$H:$H, overall!$A:$A, $A469, overall!$H:$H, "=1")</f>
        <v>8</v>
      </c>
      <c r="C469" s="7">
        <f>SUMIFS(overall!$H:$H, overall!$A:$A, $A469, overall!$H:$H, "=2")/2</f>
        <v>0</v>
      </c>
      <c r="D469" s="7">
        <f>SUMIFS(overall!$H:$H, overall!$A:$A, $A469, overall!$H:$H, "=3")/3</f>
        <v>0</v>
      </c>
      <c r="E469" s="6"/>
      <c r="F469" s="7">
        <f>SUMIFS(overall!$C:$C, overall!$A:$A, $A469)/8</f>
        <v>0.78712797164916926</v>
      </c>
      <c r="G469" s="7">
        <f>SUMIFS(overall!$E:$E, overall!$A:$A, $A469)/8</f>
        <v>6.1115061640739397</v>
      </c>
      <c r="H469" s="7">
        <f>SUMIFS(overall!$G:$G, overall!$A:$A, $A469)/8</f>
        <v>2.0282808542251538</v>
      </c>
      <c r="J469" s="5">
        <f>SUMIFS(overall!$J:$J, overall!$A:$A, $A469)/8</f>
        <v>5.7156556076815739E-2</v>
      </c>
    </row>
    <row r="470" spans="1:10">
      <c r="A470" s="7">
        <v>471</v>
      </c>
      <c r="B470" s="7">
        <f>SUMIFS(overall!$H:$H, overall!$A:$A, $A470, overall!$H:$H, "=1")</f>
        <v>7</v>
      </c>
      <c r="C470" s="7">
        <f>SUMIFS(overall!$H:$H, overall!$A:$A, $A470, overall!$H:$H, "=2")/2</f>
        <v>0</v>
      </c>
      <c r="D470" s="7">
        <f>SUMIFS(overall!$H:$H, overall!$A:$A, $A470, overall!$H:$H, "=3")/3</f>
        <v>1</v>
      </c>
      <c r="E470" s="6"/>
      <c r="F470" s="7">
        <f>SUMIFS(overall!$C:$C, overall!$A:$A, $A470)/8</f>
        <v>0.78407284617423967</v>
      </c>
      <c r="G470" s="7">
        <f>SUMIFS(overall!$E:$E, overall!$A:$A, $A470)/8</f>
        <v>6.081268727779384</v>
      </c>
      <c r="H470" s="7">
        <f>SUMIFS(overall!$G:$G, overall!$A:$A, $A470)/8</f>
        <v>1.9339030981063801</v>
      </c>
      <c r="J470" s="5">
        <f>SUMIFS(overall!$J:$J, overall!$A:$A, $A470)/8</f>
        <v>3.8168016719327597E-2</v>
      </c>
    </row>
    <row r="471" spans="1:10">
      <c r="A471" s="7">
        <v>472</v>
      </c>
      <c r="B471" s="7">
        <f>SUMIFS(overall!$H:$H, overall!$A:$A, $A471, overall!$H:$H, "=1")</f>
        <v>6</v>
      </c>
      <c r="C471" s="7">
        <f>SUMIFS(overall!$H:$H, overall!$A:$A, $A471, overall!$H:$H, "=2")/2</f>
        <v>0</v>
      </c>
      <c r="D471" s="7">
        <f>SUMIFS(overall!$H:$H, overall!$A:$A, $A471, overall!$H:$H, "=3")/3</f>
        <v>2</v>
      </c>
      <c r="E471" s="6"/>
      <c r="F471" s="7">
        <f>SUMIFS(overall!$C:$C, overall!$A:$A, $A471)/8</f>
        <v>0.82897126674652033</v>
      </c>
      <c r="G471" s="7">
        <f>SUMIFS(overall!$E:$E, overall!$A:$A, $A471)/8</f>
        <v>6.2343644201755506</v>
      </c>
      <c r="H471" s="7">
        <f>SUMIFS(overall!$G:$G, overall!$A:$A, $A471)/8</f>
        <v>1.9594514369964564</v>
      </c>
      <c r="J471" s="5">
        <f>SUMIFS(overall!$J:$J, overall!$A:$A, $A471)/8</f>
        <v>2.8138020913915613E-2</v>
      </c>
    </row>
    <row r="472" spans="1:10">
      <c r="A472" s="7">
        <v>473</v>
      </c>
      <c r="B472" s="7">
        <f>SUMIFS(overall!$H:$H, overall!$A:$A, $A472, overall!$H:$H, "=1")</f>
        <v>7</v>
      </c>
      <c r="C472" s="7">
        <f>SUMIFS(overall!$H:$H, overall!$A:$A, $A472, overall!$H:$H, "=2")/2</f>
        <v>0</v>
      </c>
      <c r="D472" s="7">
        <f>SUMIFS(overall!$H:$H, overall!$A:$A, $A472, overall!$H:$H, "=3")/3</f>
        <v>1</v>
      </c>
      <c r="E472" s="6"/>
      <c r="F472" s="7">
        <f>SUMIFS(overall!$C:$C, overall!$A:$A, $A472)/8</f>
        <v>0.8086573183536524</v>
      </c>
      <c r="G472" s="7">
        <f>SUMIFS(overall!$E:$E, overall!$A:$A, $A472)/8</f>
        <v>6.1466581821441615</v>
      </c>
      <c r="H472" s="7">
        <f>SUMIFS(overall!$G:$G, overall!$A:$A, $A472)/8</f>
        <v>1.9926968216896013</v>
      </c>
      <c r="J472" s="5">
        <f>SUMIFS(overall!$J:$J, overall!$A:$A, $A472)/8</f>
        <v>3.3821211053473556E-2</v>
      </c>
    </row>
    <row r="473" spans="1:10">
      <c r="A473" s="7">
        <v>474</v>
      </c>
      <c r="B473" s="7">
        <f>SUMIFS(overall!$H:$H, overall!$A:$A, $A473, overall!$H:$H, "=1")</f>
        <v>7</v>
      </c>
      <c r="C473" s="7">
        <f>SUMIFS(overall!$H:$H, overall!$A:$A, $A473, overall!$H:$H, "=2")/2</f>
        <v>0</v>
      </c>
      <c r="D473" s="7">
        <f>SUMIFS(overall!$H:$H, overall!$A:$A, $A473, overall!$H:$H, "=3")/3</f>
        <v>1</v>
      </c>
      <c r="E473" s="6"/>
      <c r="F473" s="7">
        <f>SUMIFS(overall!$C:$C, overall!$A:$A, $A473)/8</f>
        <v>0.83504328131675654</v>
      </c>
      <c r="G473" s="7">
        <f>SUMIFS(overall!$E:$E, overall!$A:$A, $A473)/8</f>
        <v>6.3577803075313533</v>
      </c>
      <c r="H473" s="7">
        <f>SUMIFS(overall!$G:$G, overall!$A:$A, $A473)/8</f>
        <v>1.9770553708076437</v>
      </c>
      <c r="J473" s="5">
        <f>SUMIFS(overall!$J:$J, overall!$A:$A, $A473)/8</f>
        <v>2.7972584597353169E-2</v>
      </c>
    </row>
    <row r="474" spans="1:10">
      <c r="A474" s="7">
        <v>475</v>
      </c>
      <c r="B474" s="7">
        <f>SUMIFS(overall!$H:$H, overall!$A:$A, $A474, overall!$H:$H, "=1")</f>
        <v>7</v>
      </c>
      <c r="C474" s="7">
        <f>SUMIFS(overall!$H:$H, overall!$A:$A, $A474, overall!$H:$H, "=2")/2</f>
        <v>0</v>
      </c>
      <c r="D474" s="7">
        <f>SUMIFS(overall!$H:$H, overall!$A:$A, $A474, overall!$H:$H, "=3")/3</f>
        <v>1</v>
      </c>
      <c r="E474" s="6"/>
      <c r="F474" s="7">
        <f>SUMIFS(overall!$C:$C, overall!$A:$A, $A474)/8</f>
        <v>0.80244612693786577</v>
      </c>
      <c r="G474" s="7">
        <f>SUMIFS(overall!$E:$E, overall!$A:$A, $A474)/8</f>
        <v>6.3911061584949449</v>
      </c>
      <c r="H474" s="7">
        <f>SUMIFS(overall!$G:$G, overall!$A:$A, $A474)/8</f>
        <v>1.9850344359874674</v>
      </c>
      <c r="J474" s="5">
        <f>SUMIFS(overall!$J:$J, overall!$A:$A, $A474)/8</f>
        <v>4.5330682740267393E-2</v>
      </c>
    </row>
    <row r="475" spans="1:10">
      <c r="A475" s="7">
        <v>476</v>
      </c>
      <c r="B475" s="7">
        <f>SUMIFS(overall!$H:$H, overall!$A:$A, $A475, overall!$H:$H, "=1")</f>
        <v>8</v>
      </c>
      <c r="C475" s="7">
        <f>SUMIFS(overall!$H:$H, overall!$A:$A, $A475, overall!$H:$H, "=2")/2</f>
        <v>0</v>
      </c>
      <c r="D475" s="7">
        <f>SUMIFS(overall!$H:$H, overall!$A:$A, $A475, overall!$H:$H, "=3")/3</f>
        <v>0</v>
      </c>
      <c r="E475" s="6"/>
      <c r="F475" s="7">
        <f>SUMIFS(overall!$C:$C, overall!$A:$A, $A475)/8</f>
        <v>0.81003209948539678</v>
      </c>
      <c r="G475" s="7">
        <f>SUMIFS(overall!$E:$E, overall!$A:$A, $A475)/8</f>
        <v>6.160026758909221</v>
      </c>
      <c r="H475" s="7">
        <f>SUMIFS(overall!$G:$G, overall!$A:$A, $A475)/8</f>
        <v>1.9723091423511461</v>
      </c>
      <c r="J475" s="5">
        <f>SUMIFS(overall!$J:$J, overall!$A:$A, $A475)/8</f>
        <v>5.3258945220222453E-2</v>
      </c>
    </row>
    <row r="476" spans="1:10">
      <c r="A476" s="7">
        <v>477</v>
      </c>
      <c r="B476" s="7">
        <f>SUMIFS(overall!$H:$H, overall!$A:$A, $A476, overall!$H:$H, "=1")</f>
        <v>8</v>
      </c>
      <c r="C476" s="7">
        <f>SUMIFS(overall!$H:$H, overall!$A:$A, $A476, overall!$H:$H, "=2")/2</f>
        <v>0</v>
      </c>
      <c r="D476" s="7">
        <f>SUMIFS(overall!$H:$H, overall!$A:$A, $A476, overall!$H:$H, "=3")/3</f>
        <v>0</v>
      </c>
      <c r="E476" s="6"/>
      <c r="F476" s="7">
        <f>SUMIFS(overall!$C:$C, overall!$A:$A, $A476)/8</f>
        <v>0.83524960279464699</v>
      </c>
      <c r="G476" s="7">
        <f>SUMIFS(overall!$E:$E, overall!$A:$A, $A476)/8</f>
        <v>6.494326472282407</v>
      </c>
      <c r="H476" s="7">
        <f>SUMIFS(overall!$G:$G, overall!$A:$A, $A476)/8</f>
        <v>2.0142953097820224</v>
      </c>
      <c r="J476" s="5">
        <f>SUMIFS(overall!$J:$J, overall!$A:$A, $A476)/8</f>
        <v>5.0800120502743566E-2</v>
      </c>
    </row>
    <row r="477" spans="1:10">
      <c r="A477" s="7">
        <v>478</v>
      </c>
      <c r="B477" s="7">
        <f>SUMIFS(overall!$H:$H, overall!$A:$A, $A477, overall!$H:$H, "=1")</f>
        <v>8</v>
      </c>
      <c r="C477" s="7">
        <f>SUMIFS(overall!$H:$H, overall!$A:$A, $A477, overall!$H:$H, "=2")/2</f>
        <v>0</v>
      </c>
      <c r="D477" s="7">
        <f>SUMIFS(overall!$H:$H, overall!$A:$A, $A477, overall!$H:$H, "=3")/3</f>
        <v>0</v>
      </c>
      <c r="E477" s="6"/>
      <c r="F477" s="7">
        <f>SUMIFS(overall!$C:$C, overall!$A:$A, $A477)/8</f>
        <v>0.84771925210952725</v>
      </c>
      <c r="G477" s="7">
        <f>SUMIFS(overall!$E:$E, overall!$A:$A, $A477)/8</f>
        <v>6.370544850826259</v>
      </c>
      <c r="H477" s="7">
        <f>SUMIFS(overall!$G:$G, overall!$A:$A, $A477)/8</f>
        <v>2.0120800435543011</v>
      </c>
      <c r="J477" s="5">
        <f>SUMIFS(overall!$J:$J, overall!$A:$A, $A477)/8</f>
        <v>5.7969588548790044E-2</v>
      </c>
    </row>
    <row r="478" spans="1:10">
      <c r="A478" s="7">
        <v>479</v>
      </c>
      <c r="B478" s="7">
        <f>SUMIFS(overall!$H:$H, overall!$A:$A, $A478, overall!$H:$H, "=1")</f>
        <v>8</v>
      </c>
      <c r="C478" s="7">
        <f>SUMIFS(overall!$H:$H, overall!$A:$A, $A478, overall!$H:$H, "=2")/2</f>
        <v>0</v>
      </c>
      <c r="D478" s="7">
        <f>SUMIFS(overall!$H:$H, overall!$A:$A, $A478, overall!$H:$H, "=3")/3</f>
        <v>0</v>
      </c>
      <c r="E478" s="6"/>
      <c r="F478" s="7">
        <f>SUMIFS(overall!$C:$C, overall!$A:$A, $A478)/8</f>
        <v>0.8155429661273953</v>
      </c>
      <c r="G478" s="7">
        <f>SUMIFS(overall!$E:$E, overall!$A:$A, $A478)/8</f>
        <v>6.3251042962074226</v>
      </c>
      <c r="H478" s="7">
        <f>SUMIFS(overall!$G:$G, overall!$A:$A, $A478)/8</f>
        <v>2.0198525190353349</v>
      </c>
      <c r="J478" s="5">
        <f>SUMIFS(overall!$J:$J, overall!$A:$A, $A478)/8</f>
        <v>4.2799727722768098E-2</v>
      </c>
    </row>
    <row r="479" spans="1:10">
      <c r="A479" s="7">
        <v>480</v>
      </c>
      <c r="B479" s="7">
        <f>SUMIFS(overall!$H:$H, overall!$A:$A, $A479, overall!$H:$H, "=1")</f>
        <v>6</v>
      </c>
      <c r="C479" s="7">
        <f>SUMIFS(overall!$H:$H, overall!$A:$A, $A479, overall!$H:$H, "=2")/2</f>
        <v>0</v>
      </c>
      <c r="D479" s="7">
        <f>SUMIFS(overall!$H:$H, overall!$A:$A, $A479, overall!$H:$H, "=3")/3</f>
        <v>2</v>
      </c>
      <c r="E479" s="6"/>
      <c r="F479" s="7">
        <f>SUMIFS(overall!$C:$C, overall!$A:$A, $A479)/8</f>
        <v>0.84681478142738287</v>
      </c>
      <c r="G479" s="7">
        <f>SUMIFS(overall!$E:$E, overall!$A:$A, $A479)/8</f>
        <v>6.5787172317504838</v>
      </c>
      <c r="H479" s="7">
        <f>SUMIFS(overall!$G:$G, overall!$A:$A, $A479)/8</f>
        <v>2.048907518386835</v>
      </c>
      <c r="J479" s="5">
        <f>SUMIFS(overall!$J:$J, overall!$A:$A, $A479)/8</f>
        <v>4.1932617926819168E-2</v>
      </c>
    </row>
    <row r="480" spans="1:10">
      <c r="A480" s="7">
        <v>481</v>
      </c>
      <c r="B480" s="7">
        <f>SUMIFS(overall!$H:$H, overall!$A:$A, $A480, overall!$H:$H, "=1")</f>
        <v>7</v>
      </c>
      <c r="C480" s="7">
        <f>SUMIFS(overall!$H:$H, overall!$A:$A, $A480, overall!$H:$H, "=2")/2</f>
        <v>0</v>
      </c>
      <c r="D480" s="7">
        <f>SUMIFS(overall!$H:$H, overall!$A:$A, $A480, overall!$H:$H, "=3")/3</f>
        <v>1</v>
      </c>
      <c r="E480" s="6"/>
      <c r="F480" s="7">
        <f>SUMIFS(overall!$C:$C, overall!$A:$A, $A480)/8</f>
        <v>0.84319606423377969</v>
      </c>
      <c r="G480" s="7">
        <f>SUMIFS(overall!$E:$E, overall!$A:$A, $A480)/8</f>
        <v>6.4994775354862169</v>
      </c>
      <c r="H480" s="7">
        <f>SUMIFS(overall!$G:$G, overall!$A:$A, $A480)/8</f>
        <v>2.0134458541870073</v>
      </c>
      <c r="J480" s="5">
        <f>SUMIFS(overall!$J:$J, overall!$A:$A, $A480)/8</f>
        <v>4.6078422478265435E-2</v>
      </c>
    </row>
    <row r="481" spans="1:10">
      <c r="A481" s="7">
        <v>482</v>
      </c>
      <c r="B481" s="7">
        <f>SUMIFS(overall!$H:$H, overall!$A:$A, $A481, overall!$H:$H, "=1")</f>
        <v>7</v>
      </c>
      <c r="C481" s="7">
        <f>SUMIFS(overall!$H:$H, overall!$A:$A, $A481, overall!$H:$H, "=2")/2</f>
        <v>0</v>
      </c>
      <c r="D481" s="7">
        <f>SUMIFS(overall!$H:$H, overall!$A:$A, $A481, overall!$H:$H, "=3")/3</f>
        <v>1</v>
      </c>
      <c r="E481" s="6"/>
      <c r="F481" s="7">
        <f>SUMIFS(overall!$C:$C, overall!$A:$A, $A481)/8</f>
        <v>0.85959368944168035</v>
      </c>
      <c r="G481" s="7">
        <f>SUMIFS(overall!$E:$E, overall!$A:$A, $A481)/8</f>
        <v>6.5354233086109108</v>
      </c>
      <c r="H481" s="7">
        <f>SUMIFS(overall!$G:$G, overall!$A:$A, $A481)/8</f>
        <v>1.9943801462650241</v>
      </c>
      <c r="J481" s="5">
        <f>SUMIFS(overall!$J:$J, overall!$A:$A, $A481)/8</f>
        <v>2.9714052508953974E-2</v>
      </c>
    </row>
    <row r="482" spans="1:10">
      <c r="A482" s="7">
        <v>483</v>
      </c>
      <c r="B482" s="7">
        <f>SUMIFS(overall!$H:$H, overall!$A:$A, $A482, overall!$H:$H, "=1")</f>
        <v>8</v>
      </c>
      <c r="C482" s="7">
        <f>SUMIFS(overall!$H:$H, overall!$A:$A, $A482, overall!$H:$H, "=2")/2</f>
        <v>0</v>
      </c>
      <c r="D482" s="7">
        <f>SUMIFS(overall!$H:$H, overall!$A:$A, $A482, overall!$H:$H, "=3")/3</f>
        <v>0</v>
      </c>
      <c r="E482" s="6"/>
      <c r="F482" s="7">
        <f>SUMIFS(overall!$C:$C, overall!$A:$A, $A482)/8</f>
        <v>0.85912039875984159</v>
      </c>
      <c r="G482" s="7">
        <f>SUMIFS(overall!$E:$E, overall!$A:$A, $A482)/8</f>
        <v>6.4003940224647478</v>
      </c>
      <c r="H482" s="7">
        <f>SUMIFS(overall!$G:$G, overall!$A:$A, $A482)/8</f>
        <v>2.0757135748863176</v>
      </c>
      <c r="J482" s="5">
        <f>SUMIFS(overall!$J:$J, overall!$A:$A, $A482)/8</f>
        <v>4.6417286238263154E-2</v>
      </c>
    </row>
    <row r="483" spans="1:10">
      <c r="A483" s="7">
        <v>484</v>
      </c>
      <c r="B483" s="7">
        <f>SUMIFS(overall!$H:$H, overall!$A:$A, $A483, overall!$H:$H, "=1")</f>
        <v>6</v>
      </c>
      <c r="C483" s="7">
        <f>SUMIFS(overall!$H:$H, overall!$A:$A, $A483, overall!$H:$H, "=2")/2</f>
        <v>0</v>
      </c>
      <c r="D483" s="7">
        <f>SUMIFS(overall!$H:$H, overall!$A:$A, $A483, overall!$H:$H, "=3")/3</f>
        <v>2</v>
      </c>
      <c r="E483" s="6"/>
      <c r="F483" s="7">
        <f>SUMIFS(overall!$C:$C, overall!$A:$A, $A483)/8</f>
        <v>0.84323084354400579</v>
      </c>
      <c r="G483" s="7">
        <f>SUMIFS(overall!$E:$E, overall!$A:$A, $A483)/8</f>
        <v>6.5323389172553989</v>
      </c>
      <c r="H483" s="7">
        <f>SUMIFS(overall!$G:$G, overall!$A:$A, $A483)/8</f>
        <v>2.0562997460365242</v>
      </c>
      <c r="J483" s="5">
        <f>SUMIFS(overall!$J:$J, overall!$A:$A, $A483)/8</f>
        <v>4.4761291248893213E-2</v>
      </c>
    </row>
    <row r="484" spans="1:10">
      <c r="A484" s="7">
        <v>485</v>
      </c>
      <c r="B484" s="7">
        <f>SUMIFS(overall!$H:$H, overall!$A:$A, $A484, overall!$H:$H, "=1")</f>
        <v>7</v>
      </c>
      <c r="C484" s="7">
        <f>SUMIFS(overall!$H:$H, overall!$A:$A, $A484, overall!$H:$H, "=2")/2</f>
        <v>0</v>
      </c>
      <c r="D484" s="7">
        <f>SUMIFS(overall!$H:$H, overall!$A:$A, $A484, overall!$H:$H, "=3")/3</f>
        <v>1</v>
      </c>
      <c r="E484" s="6"/>
      <c r="F484" s="7">
        <f>SUMIFS(overall!$C:$C, overall!$A:$A, $A484)/8</f>
        <v>0.844123154878616</v>
      </c>
      <c r="G484" s="7">
        <f>SUMIFS(overall!$E:$E, overall!$A:$A, $A484)/8</f>
        <v>6.6310978531837428</v>
      </c>
      <c r="H484" s="7">
        <f>SUMIFS(overall!$G:$G, overall!$A:$A, $A484)/8</f>
        <v>2.0840939283370927</v>
      </c>
      <c r="J484" s="5">
        <f>SUMIFS(overall!$J:$J, overall!$A:$A, $A484)/8</f>
        <v>4.6892959783045196E-2</v>
      </c>
    </row>
    <row r="485" spans="1:10">
      <c r="A485" s="7">
        <v>486</v>
      </c>
      <c r="B485" s="7">
        <f>SUMIFS(overall!$H:$H, overall!$A:$A, $A485, overall!$H:$H, "=1")</f>
        <v>7</v>
      </c>
      <c r="C485" s="7">
        <f>SUMIFS(overall!$H:$H, overall!$A:$A, $A485, overall!$H:$H, "=2")/2</f>
        <v>0</v>
      </c>
      <c r="D485" s="7">
        <f>SUMIFS(overall!$H:$H, overall!$A:$A, $A485, overall!$H:$H, "=3")/3</f>
        <v>1</v>
      </c>
      <c r="E485" s="6"/>
      <c r="F485" s="7">
        <f>SUMIFS(overall!$C:$C, overall!$A:$A, $A485)/8</f>
        <v>0.87005761265754678</v>
      </c>
      <c r="G485" s="7">
        <f>SUMIFS(overall!$E:$E, overall!$A:$A, $A485)/8</f>
        <v>6.7382958233356431</v>
      </c>
      <c r="H485" s="7">
        <f>SUMIFS(overall!$G:$G, overall!$A:$A, $A485)/8</f>
        <v>2.0938199162483175</v>
      </c>
      <c r="J485" s="5">
        <f>SUMIFS(overall!$J:$J, overall!$A:$A, $A485)/8</f>
        <v>4.7384786463492118E-2</v>
      </c>
    </row>
    <row r="486" spans="1:10">
      <c r="A486" s="7">
        <v>487</v>
      </c>
      <c r="B486" s="7">
        <f>SUMIFS(overall!$H:$H, overall!$A:$A, $A486, overall!$H:$H, "=1")</f>
        <v>7</v>
      </c>
      <c r="C486" s="7">
        <f>SUMIFS(overall!$H:$H, overall!$A:$A, $A486, overall!$H:$H, "=2")/2</f>
        <v>0</v>
      </c>
      <c r="D486" s="7">
        <f>SUMIFS(overall!$H:$H, overall!$A:$A, $A486, overall!$H:$H, "=3")/3</f>
        <v>1</v>
      </c>
      <c r="E486" s="6"/>
      <c r="F486" s="7">
        <f>SUMIFS(overall!$C:$C, overall!$A:$A, $A486)/8</f>
        <v>0.89867684245109525</v>
      </c>
      <c r="G486" s="7">
        <f>SUMIFS(overall!$E:$E, overall!$A:$A, $A486)/8</f>
        <v>6.9619247019290862</v>
      </c>
      <c r="H486" s="7">
        <f>SUMIFS(overall!$G:$G, overall!$A:$A, $A486)/8</f>
        <v>2.0997294187545736</v>
      </c>
      <c r="J486" s="5">
        <f>SUMIFS(overall!$J:$J, overall!$A:$A, $A486)/8</f>
        <v>4.2304221420250851E-2</v>
      </c>
    </row>
    <row r="487" spans="1:10">
      <c r="A487" s="7">
        <v>488</v>
      </c>
      <c r="B487" s="7">
        <f>SUMIFS(overall!$H:$H, overall!$A:$A, $A487, overall!$H:$H, "=1")</f>
        <v>5</v>
      </c>
      <c r="C487" s="7">
        <f>SUMIFS(overall!$H:$H, overall!$A:$A, $A487, overall!$H:$H, "=2")/2</f>
        <v>0</v>
      </c>
      <c r="D487" s="7">
        <f>SUMIFS(overall!$H:$H, overall!$A:$A, $A487, overall!$H:$H, "=3")/3</f>
        <v>3</v>
      </c>
      <c r="E487" s="6"/>
      <c r="F487" s="7">
        <f>SUMIFS(overall!$C:$C, overall!$A:$A, $A487)/8</f>
        <v>0.89549678564071611</v>
      </c>
      <c r="G487" s="7">
        <f>SUMIFS(overall!$E:$E, overall!$A:$A, $A487)/8</f>
        <v>6.7547848820686305</v>
      </c>
      <c r="H487" s="7">
        <f>SUMIFS(overall!$G:$G, overall!$A:$A, $A487)/8</f>
        <v>2.1373926401138261</v>
      </c>
      <c r="J487" s="5">
        <f>SUMIFS(overall!$J:$J, overall!$A:$A, $A487)/8</f>
        <v>3.283964337795562E-2</v>
      </c>
    </row>
    <row r="488" spans="1:10">
      <c r="A488" s="7">
        <v>489</v>
      </c>
      <c r="B488" s="7">
        <f>SUMIFS(overall!$H:$H, overall!$A:$A, $A488, overall!$H:$H, "=1")</f>
        <v>7</v>
      </c>
      <c r="C488" s="7">
        <f>SUMIFS(overall!$H:$H, overall!$A:$A, $A488, overall!$H:$H, "=2")/2</f>
        <v>0</v>
      </c>
      <c r="D488" s="7">
        <f>SUMIFS(overall!$H:$H, overall!$A:$A, $A488, overall!$H:$H, "=3")/3</f>
        <v>1</v>
      </c>
      <c r="E488" s="6"/>
      <c r="F488" s="7">
        <f>SUMIFS(overall!$C:$C, overall!$A:$A, $A488)/8</f>
        <v>0.87703958153724637</v>
      </c>
      <c r="G488" s="7">
        <f>SUMIFS(overall!$E:$E, overall!$A:$A, $A488)/8</f>
        <v>6.9382451176643345</v>
      </c>
      <c r="H488" s="7">
        <f>SUMIFS(overall!$G:$G, overall!$A:$A, $A488)/8</f>
        <v>2.1327365636825513</v>
      </c>
      <c r="J488" s="5">
        <f>SUMIFS(overall!$J:$J, overall!$A:$A, $A488)/8</f>
        <v>4.3110651301907513E-2</v>
      </c>
    </row>
    <row r="489" spans="1:10">
      <c r="A489" s="7">
        <v>490</v>
      </c>
      <c r="B489" s="7">
        <f>SUMIFS(overall!$H:$H, overall!$A:$A, $A489, overall!$H:$H, "=1")</f>
        <v>8</v>
      </c>
      <c r="C489" s="7">
        <f>SUMIFS(overall!$H:$H, overall!$A:$A, $A489, overall!$H:$H, "=2")/2</f>
        <v>0</v>
      </c>
      <c r="D489" s="7">
        <f>SUMIFS(overall!$H:$H, overall!$A:$A, $A489, overall!$H:$H, "=3")/3</f>
        <v>0</v>
      </c>
      <c r="E489" s="6"/>
      <c r="F489" s="7">
        <f>SUMIFS(overall!$C:$C, overall!$A:$A, $A489)/8</f>
        <v>0.89983689785003595</v>
      </c>
      <c r="G489" s="7">
        <f>SUMIFS(overall!$E:$E, overall!$A:$A, $A489)/8</f>
        <v>6.9635167419910369</v>
      </c>
      <c r="H489" s="7">
        <f>SUMIFS(overall!$G:$G, overall!$A:$A, $A489)/8</f>
        <v>2.1124350428581189</v>
      </c>
      <c r="J489" s="5">
        <f>SUMIFS(overall!$J:$J, overall!$A:$A, $A489)/8</f>
        <v>4.430436838760686E-2</v>
      </c>
    </row>
    <row r="490" spans="1:10">
      <c r="A490" s="7">
        <v>491</v>
      </c>
      <c r="B490" s="7">
        <f>SUMIFS(overall!$H:$H, overall!$A:$A, $A490, overall!$H:$H, "=1")</f>
        <v>8</v>
      </c>
      <c r="C490" s="7">
        <f>SUMIFS(overall!$H:$H, overall!$A:$A, $A490, overall!$H:$H, "=2")/2</f>
        <v>0</v>
      </c>
      <c r="D490" s="7">
        <f>SUMIFS(overall!$H:$H, overall!$A:$A, $A490, overall!$H:$H, "=3")/3</f>
        <v>0</v>
      </c>
      <c r="E490" s="6"/>
      <c r="F490" s="7">
        <f>SUMIFS(overall!$C:$C, overall!$A:$A, $A490)/8</f>
        <v>0.87670484185218767</v>
      </c>
      <c r="G490" s="7">
        <f>SUMIFS(overall!$E:$E, overall!$A:$A, $A490)/8</f>
        <v>6.8830336630344338</v>
      </c>
      <c r="H490" s="7">
        <f>SUMIFS(overall!$G:$G, overall!$A:$A, $A490)/8</f>
        <v>2.231227874755854</v>
      </c>
      <c r="J490" s="5">
        <f>SUMIFS(overall!$J:$J, overall!$A:$A, $A490)/8</f>
        <v>3.9619291690241434E-2</v>
      </c>
    </row>
    <row r="491" spans="1:10">
      <c r="A491" s="7">
        <v>492</v>
      </c>
      <c r="B491" s="7">
        <f>SUMIFS(overall!$H:$H, overall!$A:$A, $A491, overall!$H:$H, "=1")</f>
        <v>7</v>
      </c>
      <c r="C491" s="7">
        <f>SUMIFS(overall!$H:$H, overall!$A:$A, $A491, overall!$H:$H, "=2")/2</f>
        <v>0</v>
      </c>
      <c r="D491" s="7">
        <f>SUMIFS(overall!$H:$H, overall!$A:$A, $A491, overall!$H:$H, "=3")/3</f>
        <v>1</v>
      </c>
      <c r="E491" s="6"/>
      <c r="F491" s="7">
        <f>SUMIFS(overall!$C:$C, overall!$A:$A, $A491)/8</f>
        <v>0.87586989998817422</v>
      </c>
      <c r="G491" s="7">
        <f>SUMIFS(overall!$E:$E, overall!$A:$A, $A491)/8</f>
        <v>6.9306995868682808</v>
      </c>
      <c r="H491" s="7">
        <f>SUMIFS(overall!$G:$G, overall!$A:$A, $A491)/8</f>
        <v>2.1458196938037828</v>
      </c>
      <c r="J491" s="5">
        <f>SUMIFS(overall!$J:$J, overall!$A:$A, $A491)/8</f>
        <v>3.8097422975147718E-2</v>
      </c>
    </row>
    <row r="492" spans="1:10">
      <c r="A492" s="7">
        <v>493</v>
      </c>
      <c r="B492" s="7">
        <f>SUMIFS(overall!$H:$H, overall!$A:$A, $A492, overall!$H:$H, "=1")</f>
        <v>8</v>
      </c>
      <c r="C492" s="7">
        <f>SUMIFS(overall!$H:$H, overall!$A:$A, $A492, overall!$H:$H, "=2")/2</f>
        <v>0</v>
      </c>
      <c r="D492" s="7">
        <f>SUMIFS(overall!$H:$H, overall!$A:$A, $A492, overall!$H:$H, "=3")/3</f>
        <v>0</v>
      </c>
      <c r="E492" s="6"/>
      <c r="F492" s="7">
        <f>SUMIFS(overall!$C:$C, overall!$A:$A, $A492)/8</f>
        <v>0.87617611885070756</v>
      </c>
      <c r="G492" s="7">
        <f>SUMIFS(overall!$E:$E, overall!$A:$A, $A492)/8</f>
        <v>7.0221423208713478</v>
      </c>
      <c r="H492" s="7">
        <f>SUMIFS(overall!$G:$G, overall!$A:$A, $A492)/8</f>
        <v>2.1493606865406001</v>
      </c>
      <c r="J492" s="5">
        <f>SUMIFS(overall!$J:$J, overall!$A:$A, $A492)/8</f>
        <v>4.2102195208937002E-2</v>
      </c>
    </row>
    <row r="493" spans="1:10">
      <c r="A493" s="7">
        <v>494</v>
      </c>
      <c r="B493" s="7">
        <f>SUMIFS(overall!$H:$H, overall!$A:$A, $A493, overall!$H:$H, "=1")</f>
        <v>8</v>
      </c>
      <c r="C493" s="7">
        <f>SUMIFS(overall!$H:$H, overall!$A:$A, $A493, overall!$H:$H, "=2")/2</f>
        <v>0</v>
      </c>
      <c r="D493" s="7">
        <f>SUMIFS(overall!$H:$H, overall!$A:$A, $A493, overall!$H:$H, "=3")/3</f>
        <v>0</v>
      </c>
      <c r="E493" s="6"/>
      <c r="F493" s="7">
        <f>SUMIFS(overall!$C:$C, overall!$A:$A, $A493)/8</f>
        <v>0.90271705389022816</v>
      </c>
      <c r="G493" s="7">
        <f>SUMIFS(overall!$E:$E, overall!$A:$A, $A493)/8</f>
        <v>7.0944750010967192</v>
      </c>
      <c r="H493" s="7">
        <f>SUMIFS(overall!$G:$G, overall!$A:$A, $A493)/8</f>
        <v>2.1739272773265799</v>
      </c>
      <c r="J493" s="5">
        <f>SUMIFS(overall!$J:$J, overall!$A:$A, $A493)/8</f>
        <v>4.3427833685838538E-2</v>
      </c>
    </row>
    <row r="494" spans="1:10">
      <c r="A494" s="7">
        <v>495</v>
      </c>
      <c r="B494" s="7">
        <f>SUMIFS(overall!$H:$H, overall!$A:$A, $A494, overall!$H:$H, "=1")</f>
        <v>7</v>
      </c>
      <c r="C494" s="7">
        <f>SUMIFS(overall!$H:$H, overall!$A:$A, $A494, overall!$H:$H, "=2")/2</f>
        <v>0</v>
      </c>
      <c r="D494" s="7">
        <f>SUMIFS(overall!$H:$H, overall!$A:$A, $A494, overall!$H:$H, "=3")/3</f>
        <v>1</v>
      </c>
      <c r="E494" s="6"/>
      <c r="F494" s="7">
        <f>SUMIFS(overall!$C:$C, overall!$A:$A, $A494)/8</f>
        <v>0.88034906983375527</v>
      </c>
      <c r="G494" s="7">
        <f>SUMIFS(overall!$E:$E, overall!$A:$A, $A494)/8</f>
        <v>6.9967251420021013</v>
      </c>
      <c r="H494" s="7">
        <f>SUMIFS(overall!$G:$G, overall!$A:$A, $A494)/8</f>
        <v>2.1599206328391976</v>
      </c>
      <c r="J494" s="5">
        <f>SUMIFS(overall!$J:$J, overall!$A:$A, $A494)/8</f>
        <v>2.9219945747905117E-2</v>
      </c>
    </row>
    <row r="495" spans="1:10">
      <c r="A495" s="7">
        <v>496</v>
      </c>
      <c r="B495" s="7">
        <f>SUMIFS(overall!$H:$H, overall!$A:$A, $A495, overall!$H:$H, "=1")</f>
        <v>8</v>
      </c>
      <c r="C495" s="7">
        <f>SUMIFS(overall!$H:$H, overall!$A:$A, $A495, overall!$H:$H, "=2")/2</f>
        <v>0</v>
      </c>
      <c r="D495" s="7">
        <f>SUMIFS(overall!$H:$H, overall!$A:$A, $A495, overall!$H:$H, "=3")/3</f>
        <v>0</v>
      </c>
      <c r="E495" s="6"/>
      <c r="F495" s="7">
        <f>SUMIFS(overall!$C:$C, overall!$A:$A, $A495)/8</f>
        <v>0.89598703384399359</v>
      </c>
      <c r="G495" s="7">
        <f>SUMIFS(overall!$E:$E, overall!$A:$A, $A495)/8</f>
        <v>7.2907892763614592</v>
      </c>
      <c r="H495" s="7">
        <f>SUMIFS(overall!$G:$G, overall!$A:$A, $A495)/8</f>
        <v>2.1764435768127415</v>
      </c>
      <c r="J495" s="5">
        <f>SUMIFS(overall!$J:$J, overall!$A:$A, $A495)/8</f>
        <v>4.5411704226832071E-2</v>
      </c>
    </row>
    <row r="496" spans="1:10">
      <c r="A496" s="7">
        <v>497</v>
      </c>
      <c r="B496" s="7">
        <f>SUMIFS(overall!$H:$H, overall!$A:$A, $A496, overall!$H:$H, "=1")</f>
        <v>8</v>
      </c>
      <c r="C496" s="7">
        <f>SUMIFS(overall!$H:$H, overall!$A:$A, $A496, overall!$H:$H, "=2")/2</f>
        <v>0</v>
      </c>
      <c r="D496" s="7">
        <f>SUMIFS(overall!$H:$H, overall!$A:$A, $A496, overall!$H:$H, "=3")/3</f>
        <v>0</v>
      </c>
      <c r="E496" s="6"/>
      <c r="F496" s="7">
        <f>SUMIFS(overall!$C:$C, overall!$A:$A, $A496)/8</f>
        <v>0.90375956892967213</v>
      </c>
      <c r="G496" s="7">
        <f>SUMIFS(overall!$E:$E, overall!$A:$A, $A496)/8</f>
        <v>7.1839113235473606</v>
      </c>
      <c r="H496" s="7">
        <f>SUMIFS(overall!$G:$G, overall!$A:$A, $A496)/8</f>
        <v>2.2056144177913612</v>
      </c>
      <c r="J496" s="5">
        <f>SUMIFS(overall!$J:$J, overall!$A:$A, $A496)/8</f>
        <v>5.6128600987020709E-2</v>
      </c>
    </row>
    <row r="497" spans="1:10">
      <c r="A497" s="7">
        <v>498</v>
      </c>
      <c r="B497" s="7">
        <f>SUMIFS(overall!$H:$H, overall!$A:$A, $A497, overall!$H:$H, "=1")</f>
        <v>7</v>
      </c>
      <c r="C497" s="7">
        <f>SUMIFS(overall!$H:$H, overall!$A:$A, $A497, overall!$H:$H, "=2")/2</f>
        <v>0</v>
      </c>
      <c r="D497" s="7">
        <f>SUMIFS(overall!$H:$H, overall!$A:$A, $A497, overall!$H:$H, "=3")/3</f>
        <v>1</v>
      </c>
      <c r="E497" s="6"/>
      <c r="F497" s="7">
        <f>SUMIFS(overall!$C:$C, overall!$A:$A, $A497)/8</f>
        <v>0.91341528296470575</v>
      </c>
      <c r="G497" s="7">
        <f>SUMIFS(overall!$E:$E, overall!$A:$A, $A497)/8</f>
        <v>7.2533524334430641</v>
      </c>
      <c r="H497" s="7">
        <f>SUMIFS(overall!$G:$G, overall!$A:$A, $A497)/8</f>
        <v>2.1811081767082161</v>
      </c>
      <c r="J497" s="5">
        <f>SUMIFS(overall!$J:$J, overall!$A:$A, $A497)/8</f>
        <v>3.3911310705957827E-2</v>
      </c>
    </row>
    <row r="498" spans="1:10">
      <c r="A498" s="7">
        <v>499</v>
      </c>
      <c r="B498" s="7">
        <f>SUMIFS(overall!$H:$H, overall!$A:$A, $A498, overall!$H:$H, "=1")</f>
        <v>8</v>
      </c>
      <c r="C498" s="7">
        <f>SUMIFS(overall!$H:$H, overall!$A:$A, $A498, overall!$H:$H, "=2")/2</f>
        <v>0</v>
      </c>
      <c r="D498" s="7">
        <f>SUMIFS(overall!$H:$H, overall!$A:$A, $A498, overall!$H:$H, "=3")/3</f>
        <v>0</v>
      </c>
      <c r="E498" s="6"/>
      <c r="F498" s="7">
        <f>SUMIFS(overall!$C:$C, overall!$A:$A, $A498)/8</f>
        <v>0.90673470497131303</v>
      </c>
      <c r="G498" s="7">
        <f>SUMIFS(overall!$E:$E, overall!$A:$A, $A498)/8</f>
        <v>7.2648408114910099</v>
      </c>
      <c r="H498" s="7">
        <f>SUMIFS(overall!$G:$G, overall!$A:$A, $A498)/8</f>
        <v>2.228382974863047</v>
      </c>
      <c r="J498" s="5">
        <f>SUMIFS(overall!$J:$J, overall!$A:$A, $A498)/8</f>
        <v>5.0055626496539989E-2</v>
      </c>
    </row>
    <row r="499" spans="1:10">
      <c r="A499" s="7">
        <v>500</v>
      </c>
      <c r="B499" s="7">
        <f>SUMIFS(overall!$H:$H, overall!$A:$A, $A499, overall!$H:$H, "=1")</f>
        <v>8</v>
      </c>
      <c r="C499" s="7">
        <f>SUMIFS(overall!$H:$H, overall!$A:$A, $A499, overall!$H:$H, "=2")/2</f>
        <v>0</v>
      </c>
      <c r="D499" s="7">
        <f>SUMIFS(overall!$H:$H, overall!$A:$A, $A499, overall!$H:$H, "=3")/3</f>
        <v>0</v>
      </c>
      <c r="E499" s="6"/>
      <c r="F499" s="7">
        <f>SUMIFS(overall!$C:$C, overall!$A:$A, $A499)/8</f>
        <v>1.6952528655528989</v>
      </c>
      <c r="G499" s="7">
        <f>SUMIFS(overall!$E:$E, overall!$A:$A, $A499)/8</f>
        <v>9.4080747961997826</v>
      </c>
      <c r="H499" s="7">
        <f>SUMIFS(overall!$G:$G, overall!$A:$A, $A499)/8</f>
        <v>3.1119954884052223</v>
      </c>
      <c r="J499" s="5">
        <f>SUMIFS(overall!$J:$J, overall!$A:$A, $A499)/8</f>
        <v>4.9667340207127091E-2</v>
      </c>
    </row>
    <row r="500" spans="1:10">
      <c r="A500" s="7">
        <v>501</v>
      </c>
      <c r="B500" s="7">
        <f>SUMIFS(overall!$H:$H, overall!$A:$A, $A500, overall!$H:$H, "=1")</f>
        <v>7</v>
      </c>
      <c r="C500" s="7">
        <f>SUMIFS(overall!$H:$H, overall!$A:$A, $A500, overall!$H:$H, "=2")/2</f>
        <v>0</v>
      </c>
      <c r="D500" s="7">
        <f>SUMIFS(overall!$H:$H, overall!$A:$A, $A500, overall!$H:$H, "=3")/3</f>
        <v>1</v>
      </c>
      <c r="E500" s="6"/>
      <c r="F500" s="7">
        <f>SUMIFS(overall!$C:$C, overall!$A:$A, $A500)/8</f>
        <v>1.4418056309223126</v>
      </c>
      <c r="G500" s="7">
        <f>SUMIFS(overall!$E:$E, overall!$A:$A, $A500)/8</f>
        <v>9.3869438469409658</v>
      </c>
      <c r="H500" s="7">
        <f>SUMIFS(overall!$G:$G, overall!$A:$A, $A500)/8</f>
        <v>2.9152191579341835</v>
      </c>
      <c r="J500" s="5">
        <f>SUMIFS(overall!$J:$J, overall!$A:$A, $A500)/8</f>
        <v>5.5326537535802509E-2</v>
      </c>
    </row>
    <row r="501" spans="1:10">
      <c r="A501" s="7">
        <v>502</v>
      </c>
      <c r="B501" s="7">
        <f>SUMIFS(overall!$H:$H, overall!$A:$A, $A501, overall!$H:$H, "=1")</f>
        <v>8</v>
      </c>
      <c r="C501" s="7">
        <f>SUMIFS(overall!$H:$H, overall!$A:$A, $A501, overall!$H:$H, "=2")/2</f>
        <v>0</v>
      </c>
      <c r="D501" s="7">
        <f>SUMIFS(overall!$H:$H, overall!$A:$A, $A501, overall!$H:$H, "=3")/3</f>
        <v>0</v>
      </c>
      <c r="E501" s="6"/>
      <c r="F501" s="7">
        <f>SUMIFS(overall!$C:$C, overall!$A:$A, $A501)/8</f>
        <v>1.4696114957332551</v>
      </c>
      <c r="G501" s="7">
        <f>SUMIFS(overall!$E:$E, overall!$A:$A, $A501)/8</f>
        <v>10.959209024906134</v>
      </c>
      <c r="H501" s="7">
        <f>SUMIFS(overall!$G:$G, overall!$A:$A, $A501)/8</f>
        <v>3.4206483960151637</v>
      </c>
      <c r="J501" s="5">
        <f>SUMIFS(overall!$J:$J, overall!$A:$A, $A501)/8</f>
        <v>3.8685828472909987E-2</v>
      </c>
    </row>
    <row r="502" spans="1:10">
      <c r="A502" s="7">
        <v>503</v>
      </c>
      <c r="B502" s="7">
        <f>SUMIFS(overall!$H:$H, overall!$A:$A, $A502, overall!$H:$H, "=1")</f>
        <v>6</v>
      </c>
      <c r="C502" s="7">
        <f>SUMIFS(overall!$H:$H, overall!$A:$A, $A502, overall!$H:$H, "=2")/2</f>
        <v>0</v>
      </c>
      <c r="D502" s="7">
        <f>SUMIFS(overall!$H:$H, overall!$A:$A, $A502, overall!$H:$H, "=3")/3</f>
        <v>2</v>
      </c>
      <c r="E502" s="6"/>
      <c r="F502" s="7">
        <f>SUMIFS(overall!$C:$C, overall!$A:$A, $A502)/8</f>
        <v>1.6492498815059635</v>
      </c>
      <c r="G502" s="7">
        <f>SUMIFS(overall!$E:$E, overall!$A:$A, $A502)/8</f>
        <v>9.4127408266067363</v>
      </c>
      <c r="H502" s="7">
        <f>SUMIFS(overall!$G:$G, overall!$A:$A, $A502)/8</f>
        <v>3.244759768247599</v>
      </c>
      <c r="J502" s="5">
        <f>SUMIFS(overall!$J:$J, overall!$A:$A, $A502)/8</f>
        <v>4.5075839486343652E-2</v>
      </c>
    </row>
    <row r="503" spans="1:10">
      <c r="A503" s="7">
        <v>504</v>
      </c>
      <c r="B503" s="7">
        <f>SUMIFS(overall!$H:$H, overall!$A:$A, $A503, overall!$H:$H, "=1")</f>
        <v>7</v>
      </c>
      <c r="C503" s="7">
        <f>SUMIFS(overall!$H:$H, overall!$A:$A, $A503, overall!$H:$H, "=2")/2</f>
        <v>0</v>
      </c>
      <c r="D503" s="7">
        <f>SUMIFS(overall!$H:$H, overall!$A:$A, $A503, overall!$H:$H, "=3")/3</f>
        <v>1</v>
      </c>
      <c r="E503" s="6"/>
      <c r="F503" s="7">
        <f>SUMIFS(overall!$C:$C, overall!$A:$A, $A503)/8</f>
        <v>1.5926497578620873</v>
      </c>
      <c r="G503" s="7">
        <f>SUMIFS(overall!$E:$E, overall!$A:$A, $A503)/8</f>
        <v>9.7771114408969577</v>
      </c>
      <c r="H503" s="7">
        <f>SUMIFS(overall!$G:$G, overall!$A:$A, $A503)/8</f>
        <v>3.0252543091773947</v>
      </c>
      <c r="J503" s="5">
        <f>SUMIFS(overall!$J:$J, overall!$A:$A, $A503)/8</f>
        <v>3.833401759699951E-2</v>
      </c>
    </row>
    <row r="504" spans="1:10">
      <c r="A504" s="7">
        <v>505</v>
      </c>
      <c r="B504" s="7">
        <f>SUMIFS(overall!$H:$H, overall!$A:$A, $A504, overall!$H:$H, "=1")</f>
        <v>8</v>
      </c>
      <c r="C504" s="7">
        <f>SUMIFS(overall!$H:$H, overall!$A:$A, $A504, overall!$H:$H, "=2")/2</f>
        <v>0</v>
      </c>
      <c r="D504" s="7">
        <f>SUMIFS(overall!$H:$H, overall!$A:$A, $A504, overall!$H:$H, "=3")/3</f>
        <v>0</v>
      </c>
      <c r="E504" s="6"/>
      <c r="F504" s="7">
        <f>SUMIFS(overall!$C:$C, overall!$A:$A, $A504)/8</f>
        <v>1.4238591492176014</v>
      </c>
      <c r="G504" s="7">
        <f>SUMIFS(overall!$E:$E, overall!$A:$A, $A504)/8</f>
        <v>9.4719698131084211</v>
      </c>
      <c r="H504" s="7">
        <f>SUMIFS(overall!$G:$G, overall!$A:$A, $A504)/8</f>
        <v>3.2382442653179115</v>
      </c>
      <c r="J504" s="5">
        <f>SUMIFS(overall!$J:$J, overall!$A:$A, $A504)/8</f>
        <v>4.4376713382470415E-2</v>
      </c>
    </row>
    <row r="505" spans="1:10">
      <c r="A505" s="7">
        <v>506</v>
      </c>
      <c r="B505" s="7">
        <f>SUMIFS(overall!$H:$H, overall!$A:$A, $A505, overall!$H:$H, "=1")</f>
        <v>8</v>
      </c>
      <c r="C505" s="7">
        <f>SUMIFS(overall!$H:$H, overall!$A:$A, $A505, overall!$H:$H, "=2")/2</f>
        <v>0</v>
      </c>
      <c r="D505" s="7">
        <f>SUMIFS(overall!$H:$H, overall!$A:$A, $A505, overall!$H:$H, "=3")/3</f>
        <v>0</v>
      </c>
      <c r="E505" s="6"/>
      <c r="F505" s="7">
        <f>SUMIFS(overall!$C:$C, overall!$A:$A, $A505)/8</f>
        <v>1.4926228821277576</v>
      </c>
      <c r="G505" s="7">
        <f>SUMIFS(overall!$E:$E, overall!$A:$A, $A505)/8</f>
        <v>9.703980684280376</v>
      </c>
      <c r="H505" s="7">
        <f>SUMIFS(overall!$G:$G, overall!$A:$A, $A505)/8</f>
        <v>2.9854734241962402</v>
      </c>
      <c r="J505" s="5">
        <f>SUMIFS(overall!$J:$J, overall!$A:$A, $A505)/8</f>
        <v>5.4111196144855753E-2</v>
      </c>
    </row>
    <row r="506" spans="1:10">
      <c r="A506" s="7">
        <v>507</v>
      </c>
      <c r="B506" s="7">
        <f>SUMIFS(overall!$H:$H, overall!$A:$A, $A506, overall!$H:$H, "=1")</f>
        <v>6</v>
      </c>
      <c r="C506" s="7">
        <f>SUMIFS(overall!$H:$H, overall!$A:$A, $A506, overall!$H:$H, "=2")/2</f>
        <v>0</v>
      </c>
      <c r="D506" s="7">
        <f>SUMIFS(overall!$H:$H, overall!$A:$A, $A506, overall!$H:$H, "=3")/3</f>
        <v>2</v>
      </c>
      <c r="E506" s="6"/>
      <c r="F506" s="7">
        <f>SUMIFS(overall!$C:$C, overall!$A:$A, $A506)/8</f>
        <v>1.4532354176044426</v>
      </c>
      <c r="G506" s="7">
        <f>SUMIFS(overall!$E:$E, overall!$A:$A, $A506)/8</f>
        <v>9.5766312777995903</v>
      </c>
      <c r="H506" s="7">
        <f>SUMIFS(overall!$G:$G, overall!$A:$A, $A506)/8</f>
        <v>3.4046373367309521</v>
      </c>
      <c r="J506" s="5">
        <f>SUMIFS(overall!$J:$J, overall!$A:$A, $A506)/8</f>
        <v>3.3034090477085616E-2</v>
      </c>
    </row>
    <row r="507" spans="1:10">
      <c r="A507" s="7">
        <v>508</v>
      </c>
      <c r="B507" s="7">
        <f>SUMIFS(overall!$H:$H, overall!$A:$A, $A507, overall!$H:$H, "=1")</f>
        <v>8</v>
      </c>
      <c r="C507" s="7">
        <f>SUMIFS(overall!$H:$H, overall!$A:$A, $A507, overall!$H:$H, "=2")/2</f>
        <v>0</v>
      </c>
      <c r="D507" s="7">
        <f>SUMIFS(overall!$H:$H, overall!$A:$A, $A507, overall!$H:$H, "=3")/3</f>
        <v>0</v>
      </c>
      <c r="E507" s="6"/>
      <c r="F507" s="7">
        <f>SUMIFS(overall!$C:$C, overall!$A:$A, $A507)/8</f>
        <v>1.4361098706722213</v>
      </c>
      <c r="G507" s="7">
        <f>SUMIFS(overall!$E:$E, overall!$A:$A, $A507)/8</f>
        <v>9.6037164628505565</v>
      </c>
      <c r="H507" s="7">
        <f>SUMIFS(overall!$G:$G, overall!$A:$A, $A507)/8</f>
        <v>3.4975240230560276</v>
      </c>
      <c r="J507" s="5">
        <f>SUMIFS(overall!$J:$J, overall!$A:$A, $A507)/8</f>
        <v>4.6338011815582635E-2</v>
      </c>
    </row>
    <row r="508" spans="1:10">
      <c r="A508" s="7">
        <v>509</v>
      </c>
      <c r="B508" s="7">
        <f>SUMIFS(overall!$H:$H, overall!$A:$A, $A508, overall!$H:$H, "=1")</f>
        <v>8</v>
      </c>
      <c r="C508" s="7">
        <f>SUMIFS(overall!$H:$H, overall!$A:$A, $A508, overall!$H:$H, "=2")/2</f>
        <v>0</v>
      </c>
      <c r="D508" s="7">
        <f>SUMIFS(overall!$H:$H, overall!$A:$A, $A508, overall!$H:$H, "=3")/3</f>
        <v>0</v>
      </c>
      <c r="E508" s="6"/>
      <c r="F508" s="7">
        <f>SUMIFS(overall!$C:$C, overall!$A:$A, $A508)/8</f>
        <v>1.6703767478465976</v>
      </c>
      <c r="G508" s="7">
        <f>SUMIFS(overall!$E:$E, overall!$A:$A, $A508)/8</f>
        <v>9.7944857478141554</v>
      </c>
      <c r="H508" s="7">
        <f>SUMIFS(overall!$G:$G, overall!$A:$A, $A508)/8</f>
        <v>3.1176334023475576</v>
      </c>
      <c r="J508" s="5">
        <f>SUMIFS(overall!$J:$J, overall!$A:$A, $A508)/8</f>
        <v>6.1188663953881131E-2</v>
      </c>
    </row>
    <row r="509" spans="1:10">
      <c r="A509" s="7">
        <v>510</v>
      </c>
      <c r="B509" s="7">
        <f>SUMIFS(overall!$H:$H, overall!$A:$A, $A509, overall!$H:$H, "=1")</f>
        <v>7</v>
      </c>
      <c r="C509" s="7">
        <f>SUMIFS(overall!$H:$H, overall!$A:$A, $A509, overall!$H:$H, "=2")/2</f>
        <v>0</v>
      </c>
      <c r="D509" s="7">
        <f>SUMIFS(overall!$H:$H, overall!$A:$A, $A509, overall!$H:$H, "=3")/3</f>
        <v>1</v>
      </c>
      <c r="E509" s="6"/>
      <c r="F509" s="7">
        <f>SUMIFS(overall!$C:$C, overall!$A:$A, $A509)/8</f>
        <v>1.4756165742874101</v>
      </c>
      <c r="G509" s="7">
        <f>SUMIFS(overall!$E:$E, overall!$A:$A, $A509)/8</f>
        <v>9.7789829075336367</v>
      </c>
      <c r="H509" s="7">
        <f>SUMIFS(overall!$G:$G, overall!$A:$A, $A509)/8</f>
        <v>3.2534956336021379</v>
      </c>
      <c r="J509" s="5">
        <f>SUMIFS(overall!$J:$J, overall!$A:$A, $A509)/8</f>
        <v>4.9663237604223441E-2</v>
      </c>
    </row>
    <row r="510" spans="1:10">
      <c r="A510" s="7">
        <v>511</v>
      </c>
      <c r="B510" s="7">
        <f>SUMIFS(overall!$H:$H, overall!$A:$A, $A510, overall!$H:$H, "=1")</f>
        <v>8</v>
      </c>
      <c r="C510" s="7">
        <f>SUMIFS(overall!$H:$H, overall!$A:$A, $A510, overall!$H:$H, "=2")/2</f>
        <v>0</v>
      </c>
      <c r="D510" s="7">
        <f>SUMIFS(overall!$H:$H, overall!$A:$A, $A510, overall!$H:$H, "=3")/3</f>
        <v>0</v>
      </c>
      <c r="E510" s="6"/>
      <c r="F510" s="7">
        <f>SUMIFS(overall!$C:$C, overall!$A:$A, $A510)/8</f>
        <v>1.452485442161555</v>
      </c>
      <c r="G510" s="7">
        <f>SUMIFS(overall!$E:$E, overall!$A:$A, $A510)/8</f>
        <v>9.8489890992641165</v>
      </c>
      <c r="H510" s="7">
        <f>SUMIFS(overall!$G:$G, overall!$A:$A, $A510)/8</f>
        <v>3.2337446808814967</v>
      </c>
      <c r="J510" s="5">
        <f>SUMIFS(overall!$J:$J, overall!$A:$A, $A510)/8</f>
        <v>3.6612035094788234E-2</v>
      </c>
    </row>
    <row r="511" spans="1:10">
      <c r="A511" s="7">
        <v>512</v>
      </c>
      <c r="B511" s="7">
        <f>SUMIFS(overall!$H:$H, overall!$A:$A, $A511, overall!$H:$H, "=1")</f>
        <v>6</v>
      </c>
      <c r="C511" s="7">
        <f>SUMIFS(overall!$H:$H, overall!$A:$A, $A511, overall!$H:$H, "=2")/2</f>
        <v>0</v>
      </c>
      <c r="D511" s="7">
        <f>SUMIFS(overall!$H:$H, overall!$A:$A, $A511, overall!$H:$H, "=3")/3</f>
        <v>2</v>
      </c>
      <c r="E511" s="6"/>
      <c r="F511" s="7">
        <f>SUMIFS(overall!$C:$C, overall!$A:$A, $A511)/8</f>
        <v>1.5246275961399038</v>
      </c>
      <c r="G511" s="7">
        <f>SUMIFS(overall!$E:$E, overall!$A:$A, $A511)/8</f>
        <v>10.061012595891917</v>
      </c>
      <c r="H511" s="7">
        <f>SUMIFS(overall!$G:$G, overall!$A:$A, $A511)/8</f>
        <v>3.1930574774742091</v>
      </c>
      <c r="J511" s="5">
        <f>SUMIFS(overall!$J:$J, overall!$A:$A, $A511)/8</f>
        <v>2.6704930065015373E-2</v>
      </c>
    </row>
    <row r="512" spans="1:10">
      <c r="A512" s="7">
        <v>513</v>
      </c>
      <c r="B512" s="7">
        <f>SUMIFS(overall!$H:$H, overall!$A:$A, $A512, overall!$H:$H, "=1")</f>
        <v>7</v>
      </c>
      <c r="C512" s="7">
        <f>SUMIFS(overall!$H:$H, overall!$A:$A, $A512, overall!$H:$H, "=2")/2</f>
        <v>0</v>
      </c>
      <c r="D512" s="7">
        <f>SUMIFS(overall!$H:$H, overall!$A:$A, $A512, overall!$H:$H, "=3")/3</f>
        <v>1</v>
      </c>
      <c r="E512" s="6"/>
      <c r="F512" s="7">
        <f>SUMIFS(overall!$C:$C, overall!$A:$A, $A512)/8</f>
        <v>1.5216233134269659</v>
      </c>
      <c r="G512" s="7">
        <f>SUMIFS(overall!$E:$E, overall!$A:$A, $A512)/8</f>
        <v>10.073255360126485</v>
      </c>
      <c r="H512" s="7">
        <f>SUMIFS(overall!$G:$G, overall!$A:$A, $A512)/8</f>
        <v>3.1592447459697675</v>
      </c>
      <c r="J512" s="5">
        <f>SUMIFS(overall!$J:$J, overall!$A:$A, $A512)/8</f>
        <v>4.1868445049596768E-2</v>
      </c>
    </row>
    <row r="513" spans="1:10">
      <c r="A513" s="7">
        <v>514</v>
      </c>
      <c r="B513" s="7">
        <f>SUMIFS(overall!$H:$H, overall!$A:$A, $A513, overall!$H:$H, "=1")</f>
        <v>7</v>
      </c>
      <c r="C513" s="7">
        <f>SUMIFS(overall!$H:$H, overall!$A:$A, $A513, overall!$H:$H, "=2")/2</f>
        <v>0</v>
      </c>
      <c r="D513" s="7">
        <f>SUMIFS(overall!$H:$H, overall!$A:$A, $A513, overall!$H:$H, "=3")/3</f>
        <v>1</v>
      </c>
      <c r="E513" s="6"/>
      <c r="F513" s="7">
        <f>SUMIFS(overall!$C:$C, overall!$A:$A, $A513)/8</f>
        <v>1.5882454514503415</v>
      </c>
      <c r="G513" s="7">
        <f>SUMIFS(overall!$E:$E, overall!$A:$A, $A513)/8</f>
        <v>9.9357543289661123</v>
      </c>
      <c r="H513" s="7">
        <f>SUMIFS(overall!$G:$G, overall!$A:$A, $A513)/8</f>
        <v>3.42738181352615</v>
      </c>
      <c r="J513" s="5">
        <f>SUMIFS(overall!$J:$J, overall!$A:$A, $A513)/8</f>
        <v>4.0848295820993447E-2</v>
      </c>
    </row>
    <row r="514" spans="1:10">
      <c r="A514" s="7">
        <v>515</v>
      </c>
      <c r="B514" s="7">
        <f>SUMIFS(overall!$H:$H, overall!$A:$A, $A514, overall!$H:$H, "=1")</f>
        <v>8</v>
      </c>
      <c r="C514" s="7">
        <f>SUMIFS(overall!$H:$H, overall!$A:$A, $A514, overall!$H:$H, "=2")/2</f>
        <v>0</v>
      </c>
      <c r="D514" s="7">
        <f>SUMIFS(overall!$H:$H, overall!$A:$A, $A514, overall!$H:$H, "=3")/3</f>
        <v>0</v>
      </c>
      <c r="E514" s="6"/>
      <c r="F514" s="7">
        <f>SUMIFS(overall!$C:$C, overall!$A:$A, $A514)/8</f>
        <v>1.5193664431571925</v>
      </c>
      <c r="G514" s="7">
        <f>SUMIFS(overall!$E:$E, overall!$A:$A, $A514)/8</f>
        <v>10.210799694061254</v>
      </c>
      <c r="H514" s="7">
        <f>SUMIFS(overall!$G:$G, overall!$A:$A, $A514)/8</f>
        <v>3.1348613202571811</v>
      </c>
      <c r="J514" s="5">
        <f>SUMIFS(overall!$J:$J, overall!$A:$A, $A514)/8</f>
        <v>4.188569782756122E-2</v>
      </c>
    </row>
    <row r="515" spans="1:10">
      <c r="A515" s="7">
        <v>516</v>
      </c>
      <c r="B515" s="7">
        <f>SUMIFS(overall!$H:$H, overall!$A:$A, $A515, overall!$H:$H, "=1")</f>
        <v>8</v>
      </c>
      <c r="C515" s="7">
        <f>SUMIFS(overall!$H:$H, overall!$A:$A, $A515, overall!$H:$H, "=2")/2</f>
        <v>0</v>
      </c>
      <c r="D515" s="7">
        <f>SUMIFS(overall!$H:$H, overall!$A:$A, $A515, overall!$H:$H, "=3")/3</f>
        <v>0</v>
      </c>
      <c r="E515" s="6"/>
      <c r="F515" s="7">
        <f>SUMIFS(overall!$C:$C, overall!$A:$A, $A515)/8</f>
        <v>1.5923750400543175</v>
      </c>
      <c r="G515" s="7">
        <f>SUMIFS(overall!$E:$E, overall!$A:$A, $A515)/8</f>
        <v>10.2526391148567</v>
      </c>
      <c r="H515" s="7">
        <f>SUMIFS(overall!$G:$G, overall!$A:$A, $A515)/8</f>
        <v>3.4197161793708752</v>
      </c>
      <c r="J515" s="5">
        <f>SUMIFS(overall!$J:$J, overall!$A:$A, $A515)/8</f>
        <v>3.8981603564980045E-2</v>
      </c>
    </row>
    <row r="516" spans="1:10">
      <c r="A516" s="7">
        <v>517</v>
      </c>
      <c r="B516" s="7">
        <f>SUMIFS(overall!$H:$H, overall!$A:$A, $A516, overall!$H:$H, "=1")</f>
        <v>6</v>
      </c>
      <c r="C516" s="7">
        <f>SUMIFS(overall!$H:$H, overall!$A:$A, $A516, overall!$H:$H, "=2")/2</f>
        <v>0</v>
      </c>
      <c r="D516" s="7">
        <f>SUMIFS(overall!$H:$H, overall!$A:$A, $A516, overall!$H:$H, "=3")/3</f>
        <v>2</v>
      </c>
      <c r="E516" s="6"/>
      <c r="F516" s="7">
        <f>SUMIFS(overall!$C:$C, overall!$A:$A, $A516)/8</f>
        <v>1.5590088367462103</v>
      </c>
      <c r="G516" s="7">
        <f>SUMIFS(overall!$E:$E, overall!$A:$A, $A516)/8</f>
        <v>10.583927601575825</v>
      </c>
      <c r="H516" s="7">
        <f>SUMIFS(overall!$G:$G, overall!$A:$A, $A516)/8</f>
        <v>3.3017505109310106</v>
      </c>
      <c r="J516" s="5">
        <f>SUMIFS(overall!$J:$J, overall!$A:$A, $A516)/8</f>
        <v>1.8838304387409424E-2</v>
      </c>
    </row>
    <row r="517" spans="1:10">
      <c r="A517" s="7">
        <v>518</v>
      </c>
      <c r="B517" s="7">
        <f>SUMIFS(overall!$H:$H, overall!$A:$A, $A517, overall!$H:$H, "=1")</f>
        <v>7</v>
      </c>
      <c r="C517" s="7">
        <f>SUMIFS(overall!$H:$H, overall!$A:$A, $A517, overall!$H:$H, "=2")/2</f>
        <v>0</v>
      </c>
      <c r="D517" s="7">
        <f>SUMIFS(overall!$H:$H, overall!$A:$A, $A517, overall!$H:$H, "=3")/3</f>
        <v>1</v>
      </c>
      <c r="E517" s="6"/>
      <c r="F517" s="7">
        <f>SUMIFS(overall!$C:$C, overall!$A:$A, $A517)/8</f>
        <v>1.6182474195957137</v>
      </c>
      <c r="G517" s="7">
        <f>SUMIFS(overall!$E:$E, overall!$A:$A, $A517)/8</f>
        <v>10.309893310070006</v>
      </c>
      <c r="H517" s="7">
        <f>SUMIFS(overall!$G:$G, overall!$A:$A, $A517)/8</f>
        <v>3.3778834342956512</v>
      </c>
      <c r="J517" s="5">
        <f>SUMIFS(overall!$J:$J, overall!$A:$A, $A517)/8</f>
        <v>3.8559466329021345E-2</v>
      </c>
    </row>
    <row r="518" spans="1:10">
      <c r="A518" s="7">
        <v>519</v>
      </c>
      <c r="B518" s="7">
        <f>SUMIFS(overall!$H:$H, overall!$A:$A, $A518, overall!$H:$H, "=1")</f>
        <v>8</v>
      </c>
      <c r="C518" s="7">
        <f>SUMIFS(overall!$H:$H, overall!$A:$A, $A518, overall!$H:$H, "=2")/2</f>
        <v>0</v>
      </c>
      <c r="D518" s="7">
        <f>SUMIFS(overall!$H:$H, overall!$A:$A, $A518, overall!$H:$H, "=3")/3</f>
        <v>0</v>
      </c>
      <c r="E518" s="6"/>
      <c r="F518" s="7">
        <f>SUMIFS(overall!$C:$C, overall!$A:$A, $A518)/8</f>
        <v>1.8368889093398999</v>
      </c>
      <c r="G518" s="7">
        <f>SUMIFS(overall!$E:$E, overall!$A:$A, $A518)/8</f>
        <v>11.558511465787866</v>
      </c>
      <c r="H518" s="7">
        <f>SUMIFS(overall!$G:$G, overall!$A:$A, $A518)/8</f>
        <v>3.2224901616573303</v>
      </c>
      <c r="J518" s="5">
        <f>SUMIFS(overall!$J:$J, overall!$A:$A, $A518)/8</f>
        <v>6.396270687280689E-2</v>
      </c>
    </row>
    <row r="519" spans="1:10">
      <c r="A519" s="7">
        <v>520</v>
      </c>
      <c r="B519" s="7">
        <f>SUMIFS(overall!$H:$H, overall!$A:$A, $A519, overall!$H:$H, "=1")</f>
        <v>8</v>
      </c>
      <c r="C519" s="7">
        <f>SUMIFS(overall!$H:$H, overall!$A:$A, $A519, overall!$H:$H, "=2")/2</f>
        <v>0</v>
      </c>
      <c r="D519" s="7">
        <f>SUMIFS(overall!$H:$H, overall!$A:$A, $A519, overall!$H:$H, "=3")/3</f>
        <v>0</v>
      </c>
      <c r="E519" s="6"/>
      <c r="F519" s="7">
        <f>SUMIFS(overall!$C:$C, overall!$A:$A, $A519)/8</f>
        <v>1.6038719713687848</v>
      </c>
      <c r="G519" s="7">
        <f>SUMIFS(overall!$E:$E, overall!$A:$A, $A519)/8</f>
        <v>10.769823551177945</v>
      </c>
      <c r="H519" s="7">
        <f>SUMIFS(overall!$G:$G, overall!$A:$A, $A519)/8</f>
        <v>3.6603988111019081</v>
      </c>
      <c r="J519" s="5">
        <f>SUMIFS(overall!$J:$J, overall!$A:$A, $A519)/8</f>
        <v>4.903560059135588E-2</v>
      </c>
    </row>
    <row r="520" spans="1:10">
      <c r="A520" s="7">
        <v>521</v>
      </c>
      <c r="B520" s="7">
        <f>SUMIFS(overall!$H:$H, overall!$A:$A, $A520, overall!$H:$H, "=1")</f>
        <v>7</v>
      </c>
      <c r="C520" s="7">
        <f>SUMIFS(overall!$H:$H, overall!$A:$A, $A520, overall!$H:$H, "=2")/2</f>
        <v>0</v>
      </c>
      <c r="D520" s="7">
        <f>SUMIFS(overall!$H:$H, overall!$A:$A, $A520, overall!$H:$H, "=3")/3</f>
        <v>1</v>
      </c>
      <c r="E520" s="6"/>
      <c r="F520" s="7">
        <f>SUMIFS(overall!$C:$C, overall!$A:$A, $A520)/8</f>
        <v>1.4906530678272214</v>
      </c>
      <c r="G520" s="7">
        <f>SUMIFS(overall!$E:$E, overall!$A:$A, $A520)/8</f>
        <v>10.316266685724225</v>
      </c>
      <c r="H520" s="7">
        <f>SUMIFS(overall!$G:$G, overall!$A:$A, $A520)/8</f>
        <v>3.6952788829803409</v>
      </c>
      <c r="J520" s="5">
        <f>SUMIFS(overall!$J:$J, overall!$A:$A, $A520)/8</f>
        <v>2.9817120521687435E-2</v>
      </c>
    </row>
    <row r="521" spans="1:10">
      <c r="A521" s="7">
        <v>522</v>
      </c>
      <c r="B521" s="7">
        <f>SUMIFS(overall!$H:$H, overall!$A:$A, $A521, overall!$H:$H, "=1")</f>
        <v>8</v>
      </c>
      <c r="C521" s="7">
        <f>SUMIFS(overall!$H:$H, overall!$A:$A, $A521, overall!$H:$H, "=2")/2</f>
        <v>0</v>
      </c>
      <c r="D521" s="7">
        <f>SUMIFS(overall!$H:$H, overall!$A:$A, $A521, overall!$H:$H, "=3")/3</f>
        <v>0</v>
      </c>
      <c r="E521" s="6"/>
      <c r="F521" s="7">
        <f>SUMIFS(overall!$C:$C, overall!$A:$A, $A521)/8</f>
        <v>1.5967634320259052</v>
      </c>
      <c r="G521" s="7">
        <f>SUMIFS(overall!$E:$E, overall!$A:$A, $A521)/8</f>
        <v>10.548684835433944</v>
      </c>
      <c r="H521" s="7">
        <f>SUMIFS(overall!$G:$G, overall!$A:$A, $A521)/8</f>
        <v>3.627649784088129</v>
      </c>
      <c r="J521" s="5">
        <f>SUMIFS(overall!$J:$J, overall!$A:$A, $A521)/8</f>
        <v>5.0571826474626283E-2</v>
      </c>
    </row>
    <row r="522" spans="1:10">
      <c r="A522" s="7">
        <v>523</v>
      </c>
      <c r="B522" s="7">
        <f>SUMIFS(overall!$H:$H, overall!$A:$A, $A522, overall!$H:$H, "=1")</f>
        <v>7</v>
      </c>
      <c r="C522" s="7">
        <f>SUMIFS(overall!$H:$H, overall!$A:$A, $A522, overall!$H:$H, "=2")/2</f>
        <v>0</v>
      </c>
      <c r="D522" s="7">
        <f>SUMIFS(overall!$H:$H, overall!$A:$A, $A522, overall!$H:$H, "=3")/3</f>
        <v>1</v>
      </c>
      <c r="E522" s="6"/>
      <c r="F522" s="7">
        <f>SUMIFS(overall!$C:$C, overall!$A:$A, $A522)/8</f>
        <v>1.6062533557414962</v>
      </c>
      <c r="G522" s="7">
        <f>SUMIFS(overall!$E:$E, overall!$A:$A, $A522)/8</f>
        <v>10.43091511726376</v>
      </c>
      <c r="H522" s="7">
        <f>SUMIFS(overall!$G:$G, overall!$A:$A, $A522)/8</f>
        <v>3.4453833401203116</v>
      </c>
      <c r="J522" s="5">
        <f>SUMIFS(overall!$J:$J, overall!$A:$A, $A522)/8</f>
        <v>4.6096913707687676E-2</v>
      </c>
    </row>
    <row r="523" spans="1:10">
      <c r="A523" s="7">
        <v>524</v>
      </c>
      <c r="B523" s="7">
        <f>SUMIFS(overall!$H:$H, overall!$A:$A, $A523, overall!$H:$H, "=1")</f>
        <v>6</v>
      </c>
      <c r="C523" s="7">
        <f>SUMIFS(overall!$H:$H, overall!$A:$A, $A523, overall!$H:$H, "=2")/2</f>
        <v>0</v>
      </c>
      <c r="D523" s="7">
        <f>SUMIFS(overall!$H:$H, overall!$A:$A, $A523, overall!$H:$H, "=3")/3</f>
        <v>2</v>
      </c>
      <c r="E523" s="6"/>
      <c r="F523" s="7">
        <f>SUMIFS(overall!$C:$C, overall!$A:$A, $A523)/8</f>
        <v>1.656999409198755</v>
      </c>
      <c r="G523" s="7">
        <f>SUMIFS(overall!$E:$E, overall!$A:$A, $A523)/8</f>
        <v>10.623853355646098</v>
      </c>
      <c r="H523" s="7">
        <f>SUMIFS(overall!$G:$G, overall!$A:$A, $A523)/8</f>
        <v>3.4932676255702928</v>
      </c>
      <c r="J523" s="5">
        <f>SUMIFS(overall!$J:$J, overall!$A:$A, $A523)/8</f>
        <v>4.3770734350811309E-2</v>
      </c>
    </row>
    <row r="524" spans="1:10">
      <c r="A524" s="7">
        <v>525</v>
      </c>
      <c r="B524" s="7">
        <f>SUMIFS(overall!$H:$H, overall!$A:$A, $A524, overall!$H:$H, "=1")</f>
        <v>7</v>
      </c>
      <c r="C524" s="7">
        <f>SUMIFS(overall!$H:$H, overall!$A:$A, $A524, overall!$H:$H, "=2")/2</f>
        <v>0</v>
      </c>
      <c r="D524" s="7">
        <f>SUMIFS(overall!$H:$H, overall!$A:$A, $A524, overall!$H:$H, "=3")/3</f>
        <v>1</v>
      </c>
      <c r="E524" s="6"/>
      <c r="F524" s="7">
        <f>SUMIFS(overall!$C:$C, overall!$A:$A, $A524)/8</f>
        <v>1.6681268215179401</v>
      </c>
      <c r="G524" s="7">
        <f>SUMIFS(overall!$E:$E, overall!$A:$A, $A524)/8</f>
        <v>10.567306458949991</v>
      </c>
      <c r="H524" s="7">
        <f>SUMIFS(overall!$G:$G, overall!$A:$A, $A524)/8</f>
        <v>3.6774491667747449</v>
      </c>
      <c r="J524" s="5">
        <f>SUMIFS(overall!$J:$J, overall!$A:$A, $A524)/8</f>
        <v>5.1631613337815872E-2</v>
      </c>
    </row>
    <row r="525" spans="1:10">
      <c r="A525" s="7">
        <v>526</v>
      </c>
      <c r="B525" s="7">
        <f>SUMIFS(overall!$H:$H, overall!$A:$A, $A525, overall!$H:$H, "=1")</f>
        <v>8</v>
      </c>
      <c r="C525" s="7">
        <f>SUMIFS(overall!$H:$H, overall!$A:$A, $A525, overall!$H:$H, "=2")/2</f>
        <v>0</v>
      </c>
      <c r="D525" s="7">
        <f>SUMIFS(overall!$H:$H, overall!$A:$A, $A525, overall!$H:$H, "=3")/3</f>
        <v>0</v>
      </c>
      <c r="E525" s="6"/>
      <c r="F525" s="7">
        <f>SUMIFS(overall!$C:$C, overall!$A:$A, $A525)/8</f>
        <v>1.6113918423652613</v>
      </c>
      <c r="G525" s="7">
        <f>SUMIFS(overall!$E:$E, overall!$A:$A, $A525)/8</f>
        <v>10.872947007417638</v>
      </c>
      <c r="H525" s="7">
        <f>SUMIFS(overall!$G:$G, overall!$A:$A, $A525)/8</f>
        <v>3.6664013266563362</v>
      </c>
      <c r="J525" s="5">
        <f>SUMIFS(overall!$J:$J, overall!$A:$A, $A525)/8</f>
        <v>4.2088562874902681E-2</v>
      </c>
    </row>
    <row r="526" spans="1:10">
      <c r="A526" s="7">
        <v>527</v>
      </c>
      <c r="B526" s="7">
        <f>SUMIFS(overall!$H:$H, overall!$A:$A, $A526, overall!$H:$H, "=1")</f>
        <v>7</v>
      </c>
      <c r="C526" s="7">
        <f>SUMIFS(overall!$H:$H, overall!$A:$A, $A526, overall!$H:$H, "=2")/2</f>
        <v>0</v>
      </c>
      <c r="D526" s="7">
        <f>SUMIFS(overall!$H:$H, overall!$A:$A, $A526, overall!$H:$H, "=3")/3</f>
        <v>1</v>
      </c>
      <c r="E526" s="6"/>
      <c r="F526" s="7">
        <f>SUMIFS(overall!$C:$C, overall!$A:$A, $A526)/8</f>
        <v>1.5178653299808464</v>
      </c>
      <c r="G526" s="7">
        <f>SUMIFS(overall!$E:$E, overall!$A:$A, $A526)/8</f>
        <v>10.804196029901476</v>
      </c>
      <c r="H526" s="7">
        <f>SUMIFS(overall!$G:$G, overall!$A:$A, $A526)/8</f>
        <v>3.6031458973884538</v>
      </c>
      <c r="J526" s="5">
        <f>SUMIFS(overall!$J:$J, overall!$A:$A, $A526)/8</f>
        <v>3.0558785541064226E-2</v>
      </c>
    </row>
    <row r="527" spans="1:10">
      <c r="A527" s="7">
        <v>528</v>
      </c>
      <c r="B527" s="7">
        <f>SUMIFS(overall!$H:$H, overall!$A:$A, $A527, overall!$H:$H, "=1")</f>
        <v>7</v>
      </c>
      <c r="C527" s="7">
        <f>SUMIFS(overall!$H:$H, overall!$A:$A, $A527, overall!$H:$H, "=2")/2</f>
        <v>0</v>
      </c>
      <c r="D527" s="7">
        <f>SUMIFS(overall!$H:$H, overall!$A:$A, $A527, overall!$H:$H, "=3")/3</f>
        <v>1</v>
      </c>
      <c r="E527" s="6"/>
      <c r="F527" s="7">
        <f>SUMIFS(overall!$C:$C, overall!$A:$A, $A527)/8</f>
        <v>1.68412813544273</v>
      </c>
      <c r="G527" s="7">
        <f>SUMIFS(overall!$E:$E, overall!$A:$A, $A527)/8</f>
        <v>10.92969131469723</v>
      </c>
      <c r="H527" s="7">
        <f>SUMIFS(overall!$G:$G, overall!$A:$A, $A527)/8</f>
        <v>3.2438422441482513</v>
      </c>
      <c r="J527" s="5">
        <f>SUMIFS(overall!$J:$J, overall!$A:$A, $A527)/8</f>
        <v>3.9292100699144523E-2</v>
      </c>
    </row>
    <row r="528" spans="1:10">
      <c r="A528" s="7">
        <v>529</v>
      </c>
      <c r="B528" s="7">
        <f>SUMIFS(overall!$H:$H, overall!$A:$A, $A528, overall!$H:$H, "=1")</f>
        <v>8</v>
      </c>
      <c r="C528" s="7">
        <f>SUMIFS(overall!$H:$H, overall!$A:$A, $A528, overall!$H:$H, "=2")/2</f>
        <v>0</v>
      </c>
      <c r="D528" s="7">
        <f>SUMIFS(overall!$H:$H, overall!$A:$A, $A528, overall!$H:$H, "=3")/3</f>
        <v>0</v>
      </c>
      <c r="E528" s="6"/>
      <c r="F528" s="7">
        <f>SUMIFS(overall!$C:$C, overall!$A:$A, $A528)/8</f>
        <v>1.5186157226562436</v>
      </c>
      <c r="G528" s="7">
        <f>SUMIFS(overall!$E:$E, overall!$A:$A, $A528)/8</f>
        <v>11.012569963932023</v>
      </c>
      <c r="H528" s="7">
        <f>SUMIFS(overall!$G:$G, overall!$A:$A, $A528)/8</f>
        <v>3.4323996305465649</v>
      </c>
      <c r="J528" s="5">
        <f>SUMIFS(overall!$J:$J, overall!$A:$A, $A528)/8</f>
        <v>4.6555156848156989E-2</v>
      </c>
    </row>
    <row r="529" spans="1:10">
      <c r="A529" s="7">
        <v>530</v>
      </c>
      <c r="B529" s="7">
        <f>SUMIFS(overall!$H:$H, overall!$A:$A, $A529, overall!$H:$H, "=1")</f>
        <v>7</v>
      </c>
      <c r="C529" s="7">
        <f>SUMIFS(overall!$H:$H, overall!$A:$A, $A529, overall!$H:$H, "=2")/2</f>
        <v>0</v>
      </c>
      <c r="D529" s="7">
        <f>SUMIFS(overall!$H:$H, overall!$A:$A, $A529, overall!$H:$H, "=3")/3</f>
        <v>1</v>
      </c>
      <c r="E529" s="6"/>
      <c r="F529" s="7">
        <f>SUMIFS(overall!$C:$C, overall!$A:$A, $A529)/8</f>
        <v>1.7071292996406486</v>
      </c>
      <c r="G529" s="7">
        <f>SUMIFS(overall!$E:$E, overall!$A:$A, $A529)/8</f>
        <v>11.004586458206152</v>
      </c>
      <c r="H529" s="7">
        <f>SUMIFS(overall!$G:$G, overall!$A:$A, $A529)/8</f>
        <v>3.7152786850929211</v>
      </c>
      <c r="J529" s="5">
        <f>SUMIFS(overall!$J:$J, overall!$A:$A, $A529)/8</f>
        <v>3.1690818832654656E-2</v>
      </c>
    </row>
    <row r="530" spans="1:10">
      <c r="A530" s="7">
        <v>531</v>
      </c>
      <c r="B530" s="7">
        <f>SUMIFS(overall!$H:$H, overall!$A:$A, $A530, overall!$H:$H, "=1")</f>
        <v>8</v>
      </c>
      <c r="C530" s="7">
        <f>SUMIFS(overall!$H:$H, overall!$A:$A, $A530, overall!$H:$H, "=2")/2</f>
        <v>0</v>
      </c>
      <c r="D530" s="7">
        <f>SUMIFS(overall!$H:$H, overall!$A:$A, $A530, overall!$H:$H, "=3")/3</f>
        <v>0</v>
      </c>
      <c r="E530" s="6"/>
      <c r="F530" s="7">
        <f>SUMIFS(overall!$C:$C, overall!$A:$A, $A530)/8</f>
        <v>1.5969967842102</v>
      </c>
      <c r="G530" s="7">
        <f>SUMIFS(overall!$E:$E, overall!$A:$A, $A530)/8</f>
        <v>11.037830412387805</v>
      </c>
      <c r="H530" s="7">
        <f>SUMIFS(overall!$G:$G, overall!$A:$A, $A530)/8</f>
        <v>3.6232735216617535</v>
      </c>
      <c r="J530" s="5">
        <f>SUMIFS(overall!$J:$J, overall!$A:$A, $A530)/8</f>
        <v>5.0013541150270679E-2</v>
      </c>
    </row>
    <row r="531" spans="1:10">
      <c r="A531" s="7">
        <v>532</v>
      </c>
      <c r="B531" s="7">
        <f>SUMIFS(overall!$H:$H, overall!$A:$A, $A531, overall!$H:$H, "=1")</f>
        <v>8</v>
      </c>
      <c r="C531" s="7">
        <f>SUMIFS(overall!$H:$H, overall!$A:$A, $A531, overall!$H:$H, "=2")/2</f>
        <v>0</v>
      </c>
      <c r="D531" s="7">
        <f>SUMIFS(overall!$H:$H, overall!$A:$A, $A531, overall!$H:$H, "=3")/3</f>
        <v>0</v>
      </c>
      <c r="E531" s="6"/>
      <c r="F531" s="7">
        <f>SUMIFS(overall!$C:$C, overall!$A:$A, $A531)/8</f>
        <v>1.4648638963699276</v>
      </c>
      <c r="G531" s="7">
        <f>SUMIFS(overall!$E:$E, overall!$A:$A, $A531)/8</f>
        <v>11.024920523166617</v>
      </c>
      <c r="H531" s="7">
        <f>SUMIFS(overall!$G:$G, overall!$A:$A, $A531)/8</f>
        <v>3.8600178062915749</v>
      </c>
      <c r="J531" s="5">
        <f>SUMIFS(overall!$J:$J, overall!$A:$A, $A531)/8</f>
        <v>4.3527661591928807E-2</v>
      </c>
    </row>
    <row r="532" spans="1:10">
      <c r="A532" s="7">
        <v>533</v>
      </c>
      <c r="B532" s="7">
        <f>SUMIFS(overall!$H:$H, overall!$A:$A, $A532, overall!$H:$H, "=1")</f>
        <v>8</v>
      </c>
      <c r="C532" s="7">
        <f>SUMIFS(overall!$H:$H, overall!$A:$A, $A532, overall!$H:$H, "=2")/2</f>
        <v>0</v>
      </c>
      <c r="D532" s="7">
        <f>SUMIFS(overall!$H:$H, overall!$A:$A, $A532, overall!$H:$H, "=3")/3</f>
        <v>0</v>
      </c>
      <c r="E532" s="6"/>
      <c r="F532" s="7">
        <f>SUMIFS(overall!$C:$C, overall!$A:$A, $A532)/8</f>
        <v>1.5042405426502188</v>
      </c>
      <c r="G532" s="7">
        <f>SUMIFS(overall!$E:$E, overall!$A:$A, $A532)/8</f>
        <v>11.183583617210342</v>
      </c>
      <c r="H532" s="7">
        <f>SUMIFS(overall!$G:$G, overall!$A:$A, $A532)/8</f>
        <v>3.5131394863128635</v>
      </c>
      <c r="J532" s="5">
        <f>SUMIFS(overall!$J:$J, overall!$A:$A, $A532)/8</f>
        <v>4.8984786776354976E-2</v>
      </c>
    </row>
    <row r="533" spans="1:10">
      <c r="A533" s="7">
        <v>534</v>
      </c>
      <c r="B533" s="7">
        <f>SUMIFS(overall!$H:$H, overall!$A:$A, $A533, overall!$H:$H, "=1")</f>
        <v>7</v>
      </c>
      <c r="C533" s="7">
        <f>SUMIFS(overall!$H:$H, overall!$A:$A, $A533, overall!$H:$H, "=2")/2</f>
        <v>0</v>
      </c>
      <c r="D533" s="7">
        <f>SUMIFS(overall!$H:$H, overall!$A:$A, $A533, overall!$H:$H, "=3")/3</f>
        <v>1</v>
      </c>
      <c r="E533" s="6"/>
      <c r="F533" s="7">
        <f>SUMIFS(overall!$C:$C, overall!$A:$A, $A533)/8</f>
        <v>1.666126191616051</v>
      </c>
      <c r="G533" s="7">
        <f>SUMIFS(overall!$E:$E, overall!$A:$A, $A533)/8</f>
        <v>11.214007437229137</v>
      </c>
      <c r="H533" s="7">
        <f>SUMIFS(overall!$G:$G, overall!$A:$A, $A533)/8</f>
        <v>3.6799153685569728</v>
      </c>
      <c r="J533" s="5">
        <f>SUMIFS(overall!$J:$J, overall!$A:$A, $A533)/8</f>
        <v>4.6125830948212723E-2</v>
      </c>
    </row>
    <row r="534" spans="1:10">
      <c r="A534" s="7">
        <v>535</v>
      </c>
      <c r="B534" s="7">
        <f>SUMIFS(overall!$H:$H, overall!$A:$A, $A534, overall!$H:$H, "=1")</f>
        <v>8</v>
      </c>
      <c r="C534" s="7">
        <f>SUMIFS(overall!$H:$H, overall!$A:$A, $A534, overall!$H:$H, "=2")/2</f>
        <v>0</v>
      </c>
      <c r="D534" s="7">
        <f>SUMIFS(overall!$H:$H, overall!$A:$A, $A534, overall!$H:$H, "=3")/3</f>
        <v>0</v>
      </c>
      <c r="E534" s="6"/>
      <c r="F534" s="7">
        <f>SUMIFS(overall!$C:$C, overall!$A:$A, $A534)/8</f>
        <v>1.7415078878402661</v>
      </c>
      <c r="G534" s="7">
        <f>SUMIFS(overall!$E:$E, overall!$A:$A, $A534)/8</f>
        <v>11.261285036802246</v>
      </c>
      <c r="H534" s="7">
        <f>SUMIFS(overall!$G:$G, overall!$A:$A, $A534)/8</f>
        <v>3.6501571536064099</v>
      </c>
      <c r="J534" s="5">
        <f>SUMIFS(overall!$J:$J, overall!$A:$A, $A534)/8</f>
        <v>4.9228467070726027E-2</v>
      </c>
    </row>
    <row r="535" spans="1:10">
      <c r="A535" s="7">
        <v>536</v>
      </c>
      <c r="B535" s="7">
        <f>SUMIFS(overall!$H:$H, overall!$A:$A, $A535, overall!$H:$H, "=1")</f>
        <v>7</v>
      </c>
      <c r="C535" s="7">
        <f>SUMIFS(overall!$H:$H, overall!$A:$A, $A535, overall!$H:$H, "=2")/2</f>
        <v>0</v>
      </c>
      <c r="D535" s="7">
        <f>SUMIFS(overall!$H:$H, overall!$A:$A, $A535, overall!$H:$H, "=3")/3</f>
        <v>1</v>
      </c>
      <c r="E535" s="6"/>
      <c r="F535" s="7">
        <f>SUMIFS(overall!$C:$C, overall!$A:$A, $A535)/8</f>
        <v>1.7121302485465948</v>
      </c>
      <c r="G535" s="7">
        <f>SUMIFS(overall!$E:$E, overall!$A:$A, $A535)/8</f>
        <v>11.358141958713491</v>
      </c>
      <c r="H535" s="7">
        <f>SUMIFS(overall!$G:$G, overall!$A:$A, $A535)/8</f>
        <v>3.3402568399906101</v>
      </c>
      <c r="J535" s="5">
        <f>SUMIFS(overall!$J:$J, overall!$A:$A, $A535)/8</f>
        <v>4.0131614795900598E-2</v>
      </c>
    </row>
    <row r="536" spans="1:10">
      <c r="A536" s="7">
        <v>537</v>
      </c>
      <c r="B536" s="7">
        <f>SUMIFS(overall!$H:$H, overall!$A:$A, $A536, overall!$H:$H, "=1")</f>
        <v>7</v>
      </c>
      <c r="C536" s="7">
        <f>SUMIFS(overall!$H:$H, overall!$A:$A, $A536, overall!$H:$H, "=2")/2</f>
        <v>0</v>
      </c>
      <c r="D536" s="7">
        <f>SUMIFS(overall!$H:$H, overall!$A:$A, $A536, overall!$H:$H, "=3")/3</f>
        <v>1</v>
      </c>
      <c r="E536" s="6"/>
      <c r="F536" s="7">
        <f>SUMIFS(overall!$C:$C, overall!$A:$A, $A536)/8</f>
        <v>1.6911278665065712</v>
      </c>
      <c r="G536" s="7">
        <f>SUMIFS(overall!$E:$E, overall!$A:$A, $A536)/8</f>
        <v>11.911228626966411</v>
      </c>
      <c r="H536" s="7">
        <f>SUMIFS(overall!$G:$G, overall!$A:$A, $A536)/8</f>
        <v>3.8517276644706686</v>
      </c>
      <c r="J536" s="5">
        <f>SUMIFS(overall!$J:$J, overall!$A:$A, $A536)/8</f>
        <v>4.0273231678275838E-2</v>
      </c>
    </row>
    <row r="537" spans="1:10">
      <c r="A537" s="7">
        <v>538</v>
      </c>
      <c r="B537" s="7">
        <f>SUMIFS(overall!$H:$H, overall!$A:$A, $A537, overall!$H:$H, "=1")</f>
        <v>8</v>
      </c>
      <c r="C537" s="7">
        <f>SUMIFS(overall!$H:$H, overall!$A:$A, $A537, overall!$H:$H, "=2")/2</f>
        <v>0</v>
      </c>
      <c r="D537" s="7">
        <f>SUMIFS(overall!$H:$H, overall!$A:$A, $A537, overall!$H:$H, "=3")/3</f>
        <v>0</v>
      </c>
      <c r="E537" s="6"/>
      <c r="F537" s="7">
        <f>SUMIFS(overall!$C:$C, overall!$A:$A, $A537)/8</f>
        <v>1.670377314090725</v>
      </c>
      <c r="G537" s="7">
        <f>SUMIFS(overall!$E:$E, overall!$A:$A, $A537)/8</f>
        <v>11.668895184993701</v>
      </c>
      <c r="H537" s="7">
        <f>SUMIFS(overall!$G:$G, overall!$A:$A, $A537)/8</f>
        <v>3.697275966405865</v>
      </c>
      <c r="J537" s="5">
        <f>SUMIFS(overall!$J:$J, overall!$A:$A, $A537)/8</f>
        <v>4.8046121255979575E-2</v>
      </c>
    </row>
    <row r="538" spans="1:10">
      <c r="A538" s="7">
        <v>539</v>
      </c>
      <c r="B538" s="7">
        <f>SUMIFS(overall!$H:$H, overall!$A:$A, $A538, overall!$H:$H, "=1")</f>
        <v>8</v>
      </c>
      <c r="C538" s="7">
        <f>SUMIFS(overall!$H:$H, overall!$A:$A, $A538, overall!$H:$H, "=2")/2</f>
        <v>0</v>
      </c>
      <c r="D538" s="7">
        <f>SUMIFS(overall!$H:$H, overall!$A:$A, $A538, overall!$H:$H, "=3")/3</f>
        <v>0</v>
      </c>
      <c r="E538" s="6"/>
      <c r="F538" s="7">
        <f>SUMIFS(overall!$C:$C, overall!$A:$A, $A538)/8</f>
        <v>1.5889967381954138</v>
      </c>
      <c r="G538" s="7">
        <f>SUMIFS(overall!$E:$E, overall!$A:$A, $A538)/8</f>
        <v>11.649252980947455</v>
      </c>
      <c r="H538" s="7">
        <f>SUMIFS(overall!$G:$G, overall!$A:$A, $A538)/8</f>
        <v>3.740732520818705</v>
      </c>
      <c r="J538" s="5">
        <f>SUMIFS(overall!$J:$J, overall!$A:$A, $A538)/8</f>
        <v>2.959680624190646E-2</v>
      </c>
    </row>
    <row r="539" spans="1:10">
      <c r="A539" s="7">
        <v>540</v>
      </c>
      <c r="B539" s="7">
        <f>SUMIFS(overall!$H:$H, overall!$A:$A, $A539, overall!$H:$H, "=1")</f>
        <v>8</v>
      </c>
      <c r="C539" s="7">
        <f>SUMIFS(overall!$H:$H, overall!$A:$A, $A539, overall!$H:$H, "=2")/2</f>
        <v>0</v>
      </c>
      <c r="D539" s="7">
        <f>SUMIFS(overall!$H:$H, overall!$A:$A, $A539, overall!$H:$H, "=3")/3</f>
        <v>0</v>
      </c>
      <c r="E539" s="6"/>
      <c r="F539" s="7">
        <f>SUMIFS(overall!$C:$C, overall!$A:$A, $A539)/8</f>
        <v>1.671780645847315</v>
      </c>
      <c r="G539" s="7">
        <f>SUMIFS(overall!$E:$E, overall!$A:$A, $A539)/8</f>
        <v>11.620121836662261</v>
      </c>
      <c r="H539" s="7">
        <f>SUMIFS(overall!$G:$G, overall!$A:$A, $A539)/8</f>
        <v>3.8798640370368913</v>
      </c>
      <c r="J539" s="5">
        <f>SUMIFS(overall!$J:$J, overall!$A:$A, $A539)/8</f>
        <v>6.5299001305691509E-2</v>
      </c>
    </row>
    <row r="540" spans="1:10">
      <c r="A540" s="7">
        <v>541</v>
      </c>
      <c r="B540" s="7">
        <f>SUMIFS(overall!$H:$H, overall!$A:$A, $A540, overall!$H:$H, "=1")</f>
        <v>8</v>
      </c>
      <c r="C540" s="7">
        <f>SUMIFS(overall!$H:$H, overall!$A:$A, $A540, overall!$H:$H, "=2")/2</f>
        <v>0</v>
      </c>
      <c r="D540" s="7">
        <f>SUMIFS(overall!$H:$H, overall!$A:$A, $A540, overall!$H:$H, "=3")/3</f>
        <v>0</v>
      </c>
      <c r="E540" s="6"/>
      <c r="F540" s="7">
        <f>SUMIFS(overall!$C:$C, overall!$A:$A, $A540)/8</f>
        <v>1.7425064444541887</v>
      </c>
      <c r="G540" s="7">
        <f>SUMIFS(overall!$E:$E, overall!$A:$A, $A540)/8</f>
        <v>11.809279829263652</v>
      </c>
      <c r="H540" s="7">
        <f>SUMIFS(overall!$G:$G, overall!$A:$A, $A540)/8</f>
        <v>3.7320370674133252</v>
      </c>
      <c r="J540" s="5">
        <f>SUMIFS(overall!$J:$J, overall!$A:$A, $A540)/8</f>
        <v>4.5859348516552378E-2</v>
      </c>
    </row>
    <row r="541" spans="1:10">
      <c r="A541" s="7">
        <v>542</v>
      </c>
      <c r="B541" s="7">
        <f>SUMIFS(overall!$H:$H, overall!$A:$A, $A541, overall!$H:$H, "=1")</f>
        <v>8</v>
      </c>
      <c r="C541" s="7">
        <f>SUMIFS(overall!$H:$H, overall!$A:$A, $A541, overall!$H:$H, "=2")/2</f>
        <v>0</v>
      </c>
      <c r="D541" s="7">
        <f>SUMIFS(overall!$H:$H, overall!$A:$A, $A541, overall!$H:$H, "=3")/3</f>
        <v>0</v>
      </c>
      <c r="E541" s="6"/>
      <c r="F541" s="7">
        <f>SUMIFS(overall!$C:$C, overall!$A:$A, $A541)/8</f>
        <v>1.7261320054531035</v>
      </c>
      <c r="G541" s="7">
        <f>SUMIFS(overall!$E:$E, overall!$A:$A, $A541)/8</f>
        <v>11.808503866195645</v>
      </c>
      <c r="H541" s="7">
        <f>SUMIFS(overall!$G:$G, overall!$A:$A, $A541)/8</f>
        <v>3.6904665529727883</v>
      </c>
      <c r="J541" s="5">
        <f>SUMIFS(overall!$J:$J, overall!$A:$A, $A541)/8</f>
        <v>4.4650161655065718E-2</v>
      </c>
    </row>
    <row r="542" spans="1:10">
      <c r="A542" s="7">
        <v>543</v>
      </c>
      <c r="B542" s="7">
        <f>SUMIFS(overall!$H:$H, overall!$A:$A, $A542, overall!$H:$H, "=1")</f>
        <v>7</v>
      </c>
      <c r="C542" s="7">
        <f>SUMIFS(overall!$H:$H, overall!$A:$A, $A542, overall!$H:$H, "=2")/2</f>
        <v>0</v>
      </c>
      <c r="D542" s="7">
        <f>SUMIFS(overall!$H:$H, overall!$A:$A, $A542, overall!$H:$H, "=3")/3</f>
        <v>1</v>
      </c>
      <c r="E542" s="6"/>
      <c r="F542" s="7">
        <f>SUMIFS(overall!$C:$C, overall!$A:$A, $A542)/8</f>
        <v>1.7702670991420686</v>
      </c>
      <c r="G542" s="7">
        <f>SUMIFS(overall!$E:$E, overall!$A:$A, $A542)/8</f>
        <v>11.65931534767145</v>
      </c>
      <c r="H542" s="7">
        <f>SUMIFS(overall!$G:$G, overall!$A:$A, $A542)/8</f>
        <v>3.8451051414012851</v>
      </c>
      <c r="J542" s="5">
        <f>SUMIFS(overall!$J:$J, overall!$A:$A, $A542)/8</f>
        <v>3.6814792785174029E-2</v>
      </c>
    </row>
    <row r="543" spans="1:10">
      <c r="A543" s="7">
        <v>544</v>
      </c>
      <c r="B543" s="7">
        <f>SUMIFS(overall!$H:$H, overall!$A:$A, $A543, overall!$H:$H, "=1")</f>
        <v>8</v>
      </c>
      <c r="C543" s="7">
        <f>SUMIFS(overall!$H:$H, overall!$A:$A, $A543, overall!$H:$H, "=2")/2</f>
        <v>0</v>
      </c>
      <c r="D543" s="7">
        <f>SUMIFS(overall!$H:$H, overall!$A:$A, $A543, overall!$H:$H, "=3")/3</f>
        <v>0</v>
      </c>
      <c r="E543" s="6"/>
      <c r="F543" s="7">
        <f>SUMIFS(overall!$C:$C, overall!$A:$A, $A543)/8</f>
        <v>1.8293894231319363</v>
      </c>
      <c r="G543" s="7">
        <f>SUMIFS(overall!$E:$E, overall!$A:$A, $A543)/8</f>
        <v>11.942394018173175</v>
      </c>
      <c r="H543" s="7">
        <f>SUMIFS(overall!$G:$G, overall!$A:$A, $A543)/8</f>
        <v>3.6792759895324649</v>
      </c>
      <c r="J543" s="5">
        <f>SUMIFS(overall!$J:$J, overall!$A:$A, $A543)/8</f>
        <v>4.7055479931859726E-2</v>
      </c>
    </row>
    <row r="544" spans="1:10">
      <c r="A544" s="7">
        <v>545</v>
      </c>
      <c r="B544" s="7">
        <f>SUMIFS(overall!$H:$H, overall!$A:$A, $A544, overall!$H:$H, "=1")</f>
        <v>8</v>
      </c>
      <c r="C544" s="7">
        <f>SUMIFS(overall!$H:$H, overall!$A:$A, $A544, overall!$H:$H, "=2")/2</f>
        <v>0</v>
      </c>
      <c r="D544" s="7">
        <f>SUMIFS(overall!$H:$H, overall!$A:$A, $A544, overall!$H:$H, "=3")/3</f>
        <v>0</v>
      </c>
      <c r="E544" s="6"/>
      <c r="F544" s="7">
        <f>SUMIFS(overall!$C:$C, overall!$A:$A, $A544)/8</f>
        <v>1.7135044038295688</v>
      </c>
      <c r="G544" s="7">
        <f>SUMIFS(overall!$E:$E, overall!$A:$A, $A544)/8</f>
        <v>11.881422817707012</v>
      </c>
      <c r="H544" s="7">
        <f>SUMIFS(overall!$G:$G, overall!$A:$A, $A544)/8</f>
        <v>3.9346700012683828</v>
      </c>
      <c r="J544" s="5">
        <f>SUMIFS(overall!$J:$J, overall!$A:$A, $A544)/8</f>
        <v>4.581483502015677E-2</v>
      </c>
    </row>
    <row r="545" spans="1:10">
      <c r="A545" s="7">
        <v>546</v>
      </c>
      <c r="B545" s="7">
        <f>SUMIFS(overall!$H:$H, overall!$A:$A, $A545, overall!$H:$H, "=1")</f>
        <v>8</v>
      </c>
      <c r="C545" s="7">
        <f>SUMIFS(overall!$H:$H, overall!$A:$A, $A545, overall!$H:$H, "=2")/2</f>
        <v>0</v>
      </c>
      <c r="D545" s="7">
        <f>SUMIFS(overall!$H:$H, overall!$A:$A, $A545, overall!$H:$H, "=3")/3</f>
        <v>0</v>
      </c>
      <c r="E545" s="6"/>
      <c r="F545" s="7">
        <f>SUMIFS(overall!$C:$C, overall!$A:$A, $A545)/8</f>
        <v>1.7693886458873676</v>
      </c>
      <c r="G545" s="7">
        <f>SUMIFS(overall!$E:$E, overall!$A:$A, $A545)/8</f>
        <v>12.025286793708753</v>
      </c>
      <c r="H545" s="7">
        <f>SUMIFS(overall!$G:$G, overall!$A:$A, $A545)/8</f>
        <v>3.542765825986856</v>
      </c>
      <c r="J545" s="5">
        <f>SUMIFS(overall!$J:$J, overall!$A:$A, $A545)/8</f>
        <v>4.6875771419883597E-2</v>
      </c>
    </row>
    <row r="546" spans="1:10">
      <c r="A546" s="7">
        <v>547</v>
      </c>
      <c r="B546" s="7">
        <f>SUMIFS(overall!$H:$H, overall!$A:$A, $A546, overall!$H:$H, "=1")</f>
        <v>8</v>
      </c>
      <c r="C546" s="7">
        <f>SUMIFS(overall!$H:$H, overall!$A:$A, $A546, overall!$H:$H, "=2")/2</f>
        <v>0</v>
      </c>
      <c r="D546" s="7">
        <f>SUMIFS(overall!$H:$H, overall!$A:$A, $A546, overall!$H:$H, "=3")/3</f>
        <v>0</v>
      </c>
      <c r="E546" s="6"/>
      <c r="F546" s="7">
        <f>SUMIFS(overall!$C:$C, overall!$A:$A, $A546)/8</f>
        <v>1.8146497011184652</v>
      </c>
      <c r="G546" s="7">
        <f>SUMIFS(overall!$E:$E, overall!$A:$A, $A546)/8</f>
        <v>12.0039208233356</v>
      </c>
      <c r="H546" s="7">
        <f>SUMIFS(overall!$G:$G, overall!$A:$A, $A546)/8</f>
        <v>3.7813034653663573</v>
      </c>
      <c r="J546" s="5">
        <f>SUMIFS(overall!$J:$J, overall!$A:$A, $A546)/8</f>
        <v>4.3645558106078751E-2</v>
      </c>
    </row>
    <row r="547" spans="1:10">
      <c r="A547" s="7">
        <v>548</v>
      </c>
      <c r="B547" s="7">
        <f>SUMIFS(overall!$H:$H, overall!$A:$A, $A547, overall!$H:$H, "=1")</f>
        <v>8</v>
      </c>
      <c r="C547" s="7">
        <f>SUMIFS(overall!$H:$H, overall!$A:$A, $A547, overall!$H:$H, "=2")/2</f>
        <v>0</v>
      </c>
      <c r="D547" s="7">
        <f>SUMIFS(overall!$H:$H, overall!$A:$A, $A547, overall!$H:$H, "=3")/3</f>
        <v>0</v>
      </c>
      <c r="E547" s="6"/>
      <c r="F547" s="7">
        <f>SUMIFS(overall!$C:$C, overall!$A:$A, $A547)/8</f>
        <v>1.7147547304630224</v>
      </c>
      <c r="G547" s="7">
        <f>SUMIFS(overall!$E:$E, overall!$A:$A, $A547)/8</f>
        <v>12.3356702625751</v>
      </c>
      <c r="H547" s="7">
        <f>SUMIFS(overall!$G:$G, overall!$A:$A, $A547)/8</f>
        <v>3.5138868689536986</v>
      </c>
      <c r="J547" s="5">
        <f>SUMIFS(overall!$J:$J, overall!$A:$A, $A547)/8</f>
        <v>7.1859873611922517E-2</v>
      </c>
    </row>
    <row r="548" spans="1:10">
      <c r="A548" s="7">
        <v>549</v>
      </c>
      <c r="B548" s="7">
        <f>SUMIFS(overall!$H:$H, overall!$A:$A, $A548, overall!$H:$H, "=1")</f>
        <v>7</v>
      </c>
      <c r="C548" s="7">
        <f>SUMIFS(overall!$H:$H, overall!$A:$A, $A548, overall!$H:$H, "=2")/2</f>
        <v>0</v>
      </c>
      <c r="D548" s="7">
        <f>SUMIFS(overall!$H:$H, overall!$A:$A, $A548, overall!$H:$H, "=3")/3</f>
        <v>1</v>
      </c>
      <c r="E548" s="6"/>
      <c r="F548" s="7">
        <f>SUMIFS(overall!$C:$C, overall!$A:$A, $A548)/8</f>
        <v>1.8348895609378775</v>
      </c>
      <c r="G548" s="7">
        <f>SUMIFS(overall!$E:$E, overall!$A:$A, $A548)/8</f>
        <v>12.246577799320161</v>
      </c>
      <c r="H548" s="7">
        <f>SUMIFS(overall!$G:$G, overall!$A:$A, $A548)/8</f>
        <v>3.6522721648216203</v>
      </c>
      <c r="J548" s="5">
        <f>SUMIFS(overall!$J:$J, overall!$A:$A, $A548)/8</f>
        <v>3.8200845408896525E-2</v>
      </c>
    </row>
    <row r="549" spans="1:10">
      <c r="A549" s="7">
        <v>550</v>
      </c>
      <c r="B549" s="7">
        <f>SUMIFS(overall!$H:$H, overall!$A:$A, $A549, overall!$H:$H, "=1")</f>
        <v>8</v>
      </c>
      <c r="C549" s="7">
        <f>SUMIFS(overall!$H:$H, overall!$A:$A, $A549, overall!$H:$H, "=2")/2</f>
        <v>0</v>
      </c>
      <c r="D549" s="7">
        <f>SUMIFS(overall!$H:$H, overall!$A:$A, $A549, overall!$H:$H, "=3")/3</f>
        <v>0</v>
      </c>
      <c r="E549" s="6"/>
      <c r="F549" s="7">
        <f>SUMIFS(overall!$C:$C, overall!$A:$A, $A549)/8</f>
        <v>1.7562591433525039</v>
      </c>
      <c r="G549" s="7">
        <f>SUMIFS(overall!$E:$E, overall!$A:$A, $A549)/8</f>
        <v>12.647008270025211</v>
      </c>
      <c r="H549" s="7">
        <f>SUMIFS(overall!$G:$G, overall!$A:$A, $A549)/8</f>
        <v>3.9961130321025777</v>
      </c>
      <c r="J549" s="5">
        <f>SUMIFS(overall!$J:$J, overall!$A:$A, $A549)/8</f>
        <v>5.402200537070713E-2</v>
      </c>
    </row>
    <row r="550" spans="1:10">
      <c r="A550" s="7">
        <v>551</v>
      </c>
      <c r="B550" s="7">
        <f>SUMIFS(overall!$H:$H, overall!$A:$A, $A550, overall!$H:$H, "=1")</f>
        <v>8</v>
      </c>
      <c r="C550" s="7">
        <f>SUMIFS(overall!$H:$H, overall!$A:$A, $A550, overall!$H:$H, "=2")/2</f>
        <v>0</v>
      </c>
      <c r="D550" s="7">
        <f>SUMIFS(overall!$H:$H, overall!$A:$A, $A550, overall!$H:$H, "=3")/3</f>
        <v>0</v>
      </c>
      <c r="E550" s="6"/>
      <c r="F550" s="7">
        <f>SUMIFS(overall!$C:$C, overall!$A:$A, $A550)/8</f>
        <v>1.8077618777751865</v>
      </c>
      <c r="G550" s="7">
        <f>SUMIFS(overall!$E:$E, overall!$A:$A, $A550)/8</f>
        <v>12.441435873508386</v>
      </c>
      <c r="H550" s="7">
        <f>SUMIFS(overall!$G:$G, overall!$A:$A, $A550)/8</f>
        <v>3.8525530397891949</v>
      </c>
      <c r="J550" s="5">
        <f>SUMIFS(overall!$J:$J, overall!$A:$A, $A550)/8</f>
        <v>4.7042919245665581E-2</v>
      </c>
    </row>
    <row r="551" spans="1:10">
      <c r="A551" s="7">
        <v>552</v>
      </c>
      <c r="B551" s="7">
        <f>SUMIFS(overall!$H:$H, overall!$A:$A, $A551, overall!$H:$H, "=1")</f>
        <v>8</v>
      </c>
      <c r="C551" s="7">
        <f>SUMIFS(overall!$H:$H, overall!$A:$A, $A551, overall!$H:$H, "=2")/2</f>
        <v>0</v>
      </c>
      <c r="D551" s="7">
        <f>SUMIFS(overall!$H:$H, overall!$A:$A, $A551, overall!$H:$H, "=3")/3</f>
        <v>0</v>
      </c>
      <c r="E551" s="6"/>
      <c r="F551" s="7">
        <f>SUMIFS(overall!$C:$C, overall!$A:$A, $A551)/8</f>
        <v>1.9105351865291551</v>
      </c>
      <c r="G551" s="7">
        <f>SUMIFS(overall!$E:$E, overall!$A:$A, $A551)/8</f>
        <v>12.470712691545437</v>
      </c>
      <c r="H551" s="7">
        <f>SUMIFS(overall!$G:$G, overall!$A:$A, $A551)/8</f>
        <v>3.6919058263301796</v>
      </c>
      <c r="J551" s="5">
        <f>SUMIFS(overall!$J:$J, overall!$A:$A, $A551)/8</f>
        <v>4.4747611660111743E-2</v>
      </c>
    </row>
    <row r="552" spans="1:10">
      <c r="A552" s="7">
        <v>553</v>
      </c>
      <c r="B552" s="7">
        <f>SUMIFS(overall!$H:$H, overall!$A:$A, $A552, overall!$H:$H, "=1")</f>
        <v>8</v>
      </c>
      <c r="C552" s="7">
        <f>SUMIFS(overall!$H:$H, overall!$A:$A, $A552, overall!$H:$H, "=2")/2</f>
        <v>0</v>
      </c>
      <c r="D552" s="7">
        <f>SUMIFS(overall!$H:$H, overall!$A:$A, $A552, overall!$H:$H, "=3")/3</f>
        <v>0</v>
      </c>
      <c r="E552" s="6"/>
      <c r="F552" s="7">
        <f>SUMIFS(overall!$C:$C, overall!$A:$A, $A552)/8</f>
        <v>1.9035195112228351</v>
      </c>
      <c r="G552" s="7">
        <f>SUMIFS(overall!$E:$E, overall!$A:$A, $A552)/8</f>
        <v>12.385490268468788</v>
      </c>
      <c r="H552" s="7">
        <f>SUMIFS(overall!$G:$G, overall!$A:$A, $A552)/8</f>
        <v>4.1147454977035487</v>
      </c>
      <c r="J552" s="5">
        <f>SUMIFS(overall!$J:$J, overall!$A:$A, $A552)/8</f>
        <v>4.9949936164678049E-2</v>
      </c>
    </row>
    <row r="553" spans="1:10">
      <c r="A553" s="7">
        <v>554</v>
      </c>
      <c r="B553" s="7">
        <f>SUMIFS(overall!$H:$H, overall!$A:$A, $A553, overall!$H:$H, "=1")</f>
        <v>8</v>
      </c>
      <c r="C553" s="7">
        <f>SUMIFS(overall!$H:$H, overall!$A:$A, $A553, overall!$H:$H, "=2")/2</f>
        <v>0</v>
      </c>
      <c r="D553" s="7">
        <f>SUMIFS(overall!$H:$H, overall!$A:$A, $A553, overall!$H:$H, "=3")/3</f>
        <v>0</v>
      </c>
      <c r="E553" s="6"/>
      <c r="F553" s="7">
        <f>SUMIFS(overall!$C:$C, overall!$A:$A, $A553)/8</f>
        <v>1.859890669584269</v>
      </c>
      <c r="G553" s="7">
        <f>SUMIFS(overall!$E:$E, overall!$A:$A, $A553)/8</f>
        <v>12.802709460258423</v>
      </c>
      <c r="H553" s="7">
        <f>SUMIFS(overall!$G:$G, overall!$A:$A, $A553)/8</f>
        <v>4.1516891717910722</v>
      </c>
      <c r="J553" s="5">
        <f>SUMIFS(overall!$J:$J, overall!$A:$A, $A553)/8</f>
        <v>5.1850280799150786E-2</v>
      </c>
    </row>
    <row r="554" spans="1:10">
      <c r="A554" s="7">
        <v>555</v>
      </c>
      <c r="B554" s="7">
        <f>SUMIFS(overall!$H:$H, overall!$A:$A, $A554, overall!$H:$H, "=1")</f>
        <v>8</v>
      </c>
      <c r="C554" s="7">
        <f>SUMIFS(overall!$H:$H, overall!$A:$A, $A554, overall!$H:$H, "=2")/2</f>
        <v>0</v>
      </c>
      <c r="D554" s="7">
        <f>SUMIFS(overall!$H:$H, overall!$A:$A, $A554, overall!$H:$H, "=3")/3</f>
        <v>0</v>
      </c>
      <c r="E554" s="6"/>
      <c r="F554" s="7">
        <f>SUMIFS(overall!$C:$C, overall!$A:$A, $A554)/8</f>
        <v>1.9013935923576313</v>
      </c>
      <c r="G554" s="7">
        <f>SUMIFS(overall!$E:$E, overall!$A:$A, $A554)/8</f>
        <v>12.6427083909511</v>
      </c>
      <c r="H554" s="7">
        <f>SUMIFS(overall!$G:$G, overall!$A:$A, $A554)/8</f>
        <v>3.5463431179523428</v>
      </c>
      <c r="J554" s="5">
        <f>SUMIFS(overall!$J:$J, overall!$A:$A, $A554)/8</f>
        <v>5.2755751489004854E-2</v>
      </c>
    </row>
    <row r="555" spans="1:10">
      <c r="A555" s="7">
        <v>556</v>
      </c>
      <c r="B555" s="7">
        <f>SUMIFS(overall!$H:$H, overall!$A:$A, $A555, overall!$H:$H, "=1")</f>
        <v>7</v>
      </c>
      <c r="C555" s="7">
        <f>SUMIFS(overall!$H:$H, overall!$A:$A, $A555, overall!$H:$H, "=2")/2</f>
        <v>0</v>
      </c>
      <c r="D555" s="7">
        <f>SUMIFS(overall!$H:$H, overall!$A:$A, $A555, overall!$H:$H, "=3")/3</f>
        <v>1</v>
      </c>
      <c r="E555" s="6"/>
      <c r="F555" s="7">
        <f>SUMIFS(overall!$C:$C, overall!$A:$A, $A555)/8</f>
        <v>1.9157680273055977</v>
      </c>
      <c r="G555" s="7">
        <f>SUMIFS(overall!$E:$E, overall!$A:$A, $A555)/8</f>
        <v>12.632086098194074</v>
      </c>
      <c r="H555" s="7">
        <f>SUMIFS(overall!$G:$G, overall!$A:$A, $A555)/8</f>
        <v>3.8371401131153049</v>
      </c>
      <c r="J555" s="5">
        <f>SUMIFS(overall!$J:$J, overall!$A:$A, $A555)/8</f>
        <v>4.2303511082719514E-2</v>
      </c>
    </row>
    <row r="556" spans="1:10">
      <c r="A556" s="7">
        <v>557</v>
      </c>
      <c r="B556" s="7">
        <f>SUMIFS(overall!$H:$H, overall!$A:$A, $A556, overall!$H:$H, "=1")</f>
        <v>8</v>
      </c>
      <c r="C556" s="7">
        <f>SUMIFS(overall!$H:$H, overall!$A:$A, $A556, overall!$H:$H, "=2")/2</f>
        <v>0</v>
      </c>
      <c r="D556" s="7">
        <f>SUMIFS(overall!$H:$H, overall!$A:$A, $A556, overall!$H:$H, "=3")/3</f>
        <v>0</v>
      </c>
      <c r="E556" s="6"/>
      <c r="F556" s="7">
        <f>SUMIFS(overall!$C:$C, overall!$A:$A, $A556)/8</f>
        <v>1.7811360061168637</v>
      </c>
      <c r="G556" s="7">
        <f>SUMIFS(overall!$E:$E, overall!$A:$A, $A556)/8</f>
        <v>12.728823065757702</v>
      </c>
      <c r="H556" s="7">
        <f>SUMIFS(overall!$G:$G, overall!$A:$A, $A556)/8</f>
        <v>4.3529513180255819</v>
      </c>
      <c r="J556" s="5">
        <f>SUMIFS(overall!$J:$J, overall!$A:$A, $A556)/8</f>
        <v>4.2308909740123066E-2</v>
      </c>
    </row>
    <row r="557" spans="1:10">
      <c r="A557" s="7">
        <v>558</v>
      </c>
      <c r="B557" s="7">
        <f>SUMIFS(overall!$H:$H, overall!$A:$A, $A557, overall!$H:$H, "=1")</f>
        <v>8</v>
      </c>
      <c r="C557" s="7">
        <f>SUMIFS(overall!$H:$H, overall!$A:$A, $A557, overall!$H:$H, "=2")/2</f>
        <v>0</v>
      </c>
      <c r="D557" s="7">
        <f>SUMIFS(overall!$H:$H, overall!$A:$A, $A557, overall!$H:$H, "=3")/3</f>
        <v>0</v>
      </c>
      <c r="E557" s="6"/>
      <c r="F557" s="7">
        <f>SUMIFS(overall!$C:$C, overall!$A:$A, $A557)/8</f>
        <v>1.77238437533378</v>
      </c>
      <c r="G557" s="7">
        <f>SUMIFS(overall!$E:$E, overall!$A:$A, $A557)/8</f>
        <v>12.939846992492651</v>
      </c>
      <c r="H557" s="7">
        <f>SUMIFS(overall!$G:$G, overall!$A:$A, $A557)/8</f>
        <v>4.1335607767105049</v>
      </c>
      <c r="J557" s="5">
        <f>SUMIFS(overall!$J:$J, overall!$A:$A, $A557)/8</f>
        <v>4.848777902617199E-2</v>
      </c>
    </row>
    <row r="558" spans="1:10">
      <c r="A558" s="7">
        <v>559</v>
      </c>
      <c r="B558" s="7">
        <f>SUMIFS(overall!$H:$H, overall!$A:$A, $A558, overall!$H:$H, "=1")</f>
        <v>8</v>
      </c>
      <c r="C558" s="7">
        <f>SUMIFS(overall!$H:$H, overall!$A:$A, $A558, overall!$H:$H, "=2")/2</f>
        <v>0</v>
      </c>
      <c r="D558" s="7">
        <f>SUMIFS(overall!$H:$H, overall!$A:$A, $A558, overall!$H:$H, "=3")/3</f>
        <v>0</v>
      </c>
      <c r="E558" s="6"/>
      <c r="F558" s="7">
        <f>SUMIFS(overall!$C:$C, overall!$A:$A, $A558)/8</f>
        <v>1.8605169951915688</v>
      </c>
      <c r="G558" s="7">
        <f>SUMIFS(overall!$E:$E, overall!$A:$A, $A558)/8</f>
        <v>13.324617534875813</v>
      </c>
      <c r="H558" s="7">
        <f>SUMIFS(overall!$G:$G, overall!$A:$A, $A558)/8</f>
        <v>4.1915631592273686</v>
      </c>
      <c r="J558" s="5">
        <f>SUMIFS(overall!$J:$J, overall!$A:$A, $A558)/8</f>
        <v>4.6332384862563525E-2</v>
      </c>
    </row>
    <row r="559" spans="1:10">
      <c r="A559" s="7">
        <v>560</v>
      </c>
      <c r="B559" s="7">
        <f>SUMIFS(overall!$H:$H, overall!$A:$A, $A559, overall!$H:$H, "=1")</f>
        <v>8</v>
      </c>
      <c r="C559" s="7">
        <f>SUMIFS(overall!$H:$H, overall!$A:$A, $A559, overall!$H:$H, "=2")/2</f>
        <v>0</v>
      </c>
      <c r="D559" s="7">
        <f>SUMIFS(overall!$H:$H, overall!$A:$A, $A559, overall!$H:$H, "=3")/3</f>
        <v>0</v>
      </c>
      <c r="E559" s="6"/>
      <c r="F559" s="7">
        <f>SUMIFS(overall!$C:$C, overall!$A:$A, $A559)/8</f>
        <v>1.9163956046104389</v>
      </c>
      <c r="G559" s="7">
        <f>SUMIFS(overall!$E:$E, overall!$A:$A, $A559)/8</f>
        <v>12.969033926725325</v>
      </c>
      <c r="H559" s="7">
        <f>SUMIFS(overall!$G:$G, overall!$A:$A, $A559)/8</f>
        <v>4.1915035843849147</v>
      </c>
      <c r="J559" s="5">
        <f>SUMIFS(overall!$J:$J, overall!$A:$A, $A559)/8</f>
        <v>4.7020749533039717E-2</v>
      </c>
    </row>
    <row r="560" spans="1:10">
      <c r="A560" s="7">
        <v>561</v>
      </c>
      <c r="B560" s="7">
        <f>SUMIFS(overall!$H:$H, overall!$A:$A, $A560, overall!$H:$H, "=1")</f>
        <v>8</v>
      </c>
      <c r="C560" s="7">
        <f>SUMIFS(overall!$H:$H, overall!$A:$A, $A560, overall!$H:$H, "=2")/2</f>
        <v>0</v>
      </c>
      <c r="D560" s="7">
        <f>SUMIFS(overall!$H:$H, overall!$A:$A, $A560, overall!$H:$H, "=3")/3</f>
        <v>0</v>
      </c>
      <c r="E560" s="6"/>
      <c r="F560" s="7">
        <f>SUMIFS(overall!$C:$C, overall!$A:$A, $A560)/8</f>
        <v>1.8761421740055026</v>
      </c>
      <c r="G560" s="7">
        <f>SUMIFS(overall!$E:$E, overall!$A:$A, $A560)/8</f>
        <v>13.147984623908963</v>
      </c>
      <c r="H560" s="7">
        <f>SUMIFS(overall!$G:$G, overall!$A:$A, $A560)/8</f>
        <v>3.7382255196571301</v>
      </c>
      <c r="J560" s="5">
        <f>SUMIFS(overall!$J:$J, overall!$A:$A, $A560)/8</f>
        <v>4.7431712457336683E-2</v>
      </c>
    </row>
    <row r="561" spans="1:10">
      <c r="A561" s="7">
        <v>562</v>
      </c>
      <c r="B561" s="7">
        <f>SUMIFS(overall!$H:$H, overall!$A:$A, $A561, overall!$H:$H, "=1")</f>
        <v>8</v>
      </c>
      <c r="C561" s="7">
        <f>SUMIFS(overall!$H:$H, overall!$A:$A, $A561, overall!$H:$H, "=2")/2</f>
        <v>0</v>
      </c>
      <c r="D561" s="7">
        <f>SUMIFS(overall!$H:$H, overall!$A:$A, $A561, overall!$H:$H, "=3")/3</f>
        <v>0</v>
      </c>
      <c r="E561" s="6"/>
      <c r="F561" s="7">
        <f>SUMIFS(overall!$C:$C, overall!$A:$A, $A561)/8</f>
        <v>1.8861579596996261</v>
      </c>
      <c r="G561" s="7">
        <f>SUMIFS(overall!$E:$E, overall!$A:$A, $A561)/8</f>
        <v>13.154609709978063</v>
      </c>
      <c r="H561" s="7">
        <f>SUMIFS(overall!$G:$G, overall!$A:$A, $A561)/8</f>
        <v>3.9271703064441628</v>
      </c>
      <c r="J561" s="5">
        <f>SUMIFS(overall!$J:$J, overall!$A:$A, $A561)/8</f>
        <v>4.0935753907261611E-2</v>
      </c>
    </row>
    <row r="562" spans="1:10">
      <c r="A562" s="7">
        <v>563</v>
      </c>
      <c r="B562" s="7">
        <f>SUMIFS(overall!$H:$H, overall!$A:$A, $A562, overall!$H:$H, "=1")</f>
        <v>7</v>
      </c>
      <c r="C562" s="7">
        <f>SUMIFS(overall!$H:$H, overall!$A:$A, $A562, overall!$H:$H, "=2")/2</f>
        <v>0</v>
      </c>
      <c r="D562" s="7">
        <f>SUMIFS(overall!$H:$H, overall!$A:$A, $A562, overall!$H:$H, "=3")/3</f>
        <v>1</v>
      </c>
      <c r="E562" s="6"/>
      <c r="F562" s="7">
        <f>SUMIFS(overall!$C:$C, overall!$A:$A, $A562)/8</f>
        <v>1.8205135762691438</v>
      </c>
      <c r="G562" s="7">
        <f>SUMIFS(overall!$E:$E, overall!$A:$A, $A562)/8</f>
        <v>13.16655278205865</v>
      </c>
      <c r="H562" s="7">
        <f>SUMIFS(overall!$G:$G, overall!$A:$A, $A562)/8</f>
        <v>4.1465083360671979</v>
      </c>
      <c r="J562" s="5">
        <f>SUMIFS(overall!$J:$J, overall!$A:$A, $A562)/8</f>
        <v>3.2406244849278461E-2</v>
      </c>
    </row>
    <row r="563" spans="1:10">
      <c r="A563" s="7">
        <v>564</v>
      </c>
      <c r="B563" s="7">
        <f>SUMIFS(overall!$H:$H, overall!$A:$A, $A563, overall!$H:$H, "=1")</f>
        <v>8</v>
      </c>
      <c r="C563" s="7">
        <f>SUMIFS(overall!$H:$H, overall!$A:$A, $A563, overall!$H:$H, "=2")/2</f>
        <v>0</v>
      </c>
      <c r="D563" s="7">
        <f>SUMIFS(overall!$H:$H, overall!$A:$A, $A563, overall!$H:$H, "=3")/3</f>
        <v>0</v>
      </c>
      <c r="E563" s="6"/>
      <c r="F563" s="7">
        <f>SUMIFS(overall!$C:$C, overall!$A:$A, $A563)/8</f>
        <v>2.0135278999805388</v>
      </c>
      <c r="G563" s="7">
        <f>SUMIFS(overall!$E:$E, overall!$A:$A, $A563)/8</f>
        <v>13.274698257446227</v>
      </c>
      <c r="H563" s="7">
        <f>SUMIFS(overall!$G:$G, overall!$A:$A, $A563)/8</f>
        <v>3.74571961164474</v>
      </c>
      <c r="J563" s="5">
        <f>SUMIFS(overall!$J:$J, overall!$A:$A, $A563)/8</f>
        <v>4.712646755455184E-2</v>
      </c>
    </row>
    <row r="564" spans="1:10">
      <c r="A564" s="7">
        <v>565</v>
      </c>
      <c r="B564" s="7">
        <f>SUMIFS(overall!$H:$H, overall!$A:$A, $A564, overall!$H:$H, "=1")</f>
        <v>8</v>
      </c>
      <c r="C564" s="7">
        <f>SUMIFS(overall!$H:$H, overall!$A:$A, $A564, overall!$H:$H, "=2")/2</f>
        <v>0</v>
      </c>
      <c r="D564" s="7">
        <f>SUMIFS(overall!$H:$H, overall!$A:$A, $A564, overall!$H:$H, "=3")/3</f>
        <v>0</v>
      </c>
      <c r="E564" s="6"/>
      <c r="F564" s="7">
        <f>SUMIFS(overall!$C:$C, overall!$A:$A, $A564)/8</f>
        <v>2.0200277566909737</v>
      </c>
      <c r="G564" s="7">
        <f>SUMIFS(overall!$E:$E, overall!$A:$A, $A564)/8</f>
        <v>13.164804875850624</v>
      </c>
      <c r="H564" s="7">
        <f>SUMIFS(overall!$G:$G, overall!$A:$A, $A564)/8</f>
        <v>4.1503548026084855</v>
      </c>
      <c r="J564" s="5">
        <f>SUMIFS(overall!$J:$J, overall!$A:$A, $A564)/8</f>
        <v>5.4138995663194939E-2</v>
      </c>
    </row>
    <row r="565" spans="1:10">
      <c r="A565" s="7">
        <v>566</v>
      </c>
      <c r="B565" s="7">
        <f>SUMIFS(overall!$H:$H, overall!$A:$A, $A565, overall!$H:$H, "=1")</f>
        <v>8</v>
      </c>
      <c r="C565" s="7">
        <f>SUMIFS(overall!$H:$H, overall!$A:$A, $A565, overall!$H:$H, "=2")/2</f>
        <v>0</v>
      </c>
      <c r="D565" s="7">
        <f>SUMIFS(overall!$H:$H, overall!$A:$A, $A565, overall!$H:$H, "=3")/3</f>
        <v>0</v>
      </c>
      <c r="E565" s="6"/>
      <c r="F565" s="7">
        <f>SUMIFS(overall!$C:$C, overall!$A:$A, $A565)/8</f>
        <v>2.1077851653099011</v>
      </c>
      <c r="G565" s="7">
        <f>SUMIFS(overall!$E:$E, overall!$A:$A, $A565)/8</f>
        <v>13.735283046960786</v>
      </c>
      <c r="H565" s="7">
        <f>SUMIFS(overall!$G:$G, overall!$A:$A, $A565)/8</f>
        <v>4.4707118570804543</v>
      </c>
      <c r="J565" s="5">
        <f>SUMIFS(overall!$J:$J, overall!$A:$A, $A565)/8</f>
        <v>5.3172257622353968E-2</v>
      </c>
    </row>
    <row r="566" spans="1:10">
      <c r="A566" s="7">
        <v>567</v>
      </c>
      <c r="B566" s="7">
        <f>SUMIFS(overall!$H:$H, overall!$A:$A, $A566, overall!$H:$H, "=1")</f>
        <v>8</v>
      </c>
      <c r="C566" s="7">
        <f>SUMIFS(overall!$H:$H, overall!$A:$A, $A566, overall!$H:$H, "=2")/2</f>
        <v>0</v>
      </c>
      <c r="D566" s="7">
        <f>SUMIFS(overall!$H:$H, overall!$A:$A, $A566, overall!$H:$H, "=3")/3</f>
        <v>0</v>
      </c>
      <c r="E566" s="6"/>
      <c r="F566" s="7">
        <f>SUMIFS(overall!$C:$C, overall!$A:$A, $A566)/8</f>
        <v>1.9886511266231499</v>
      </c>
      <c r="G566" s="7">
        <f>SUMIFS(overall!$E:$E, overall!$A:$A, $A566)/8</f>
        <v>14.346753239631612</v>
      </c>
      <c r="H566" s="7">
        <f>SUMIFS(overall!$G:$G, overall!$A:$A, $A566)/8</f>
        <v>4.2225691676139778</v>
      </c>
      <c r="J566" s="5">
        <f>SUMIFS(overall!$J:$J, overall!$A:$A, $A566)/8</f>
        <v>4.3693836759912515E-2</v>
      </c>
    </row>
    <row r="567" spans="1:10">
      <c r="A567" s="7">
        <v>568</v>
      </c>
      <c r="B567" s="7">
        <f>SUMIFS(overall!$H:$H, overall!$A:$A, $A567, overall!$H:$H, "=1")</f>
        <v>8</v>
      </c>
      <c r="C567" s="7">
        <f>SUMIFS(overall!$H:$H, overall!$A:$A, $A567, overall!$H:$H, "=2")/2</f>
        <v>0</v>
      </c>
      <c r="D567" s="7">
        <f>SUMIFS(overall!$H:$H, overall!$A:$A, $A567, overall!$H:$H, "=3")/3</f>
        <v>0</v>
      </c>
      <c r="E567" s="6"/>
      <c r="F567" s="7">
        <f>SUMIFS(overall!$C:$C, overall!$A:$A, $A567)/8</f>
        <v>1.96189865469932</v>
      </c>
      <c r="G567" s="7">
        <f>SUMIFS(overall!$E:$E, overall!$A:$A, $A567)/8</f>
        <v>13.704154998064013</v>
      </c>
      <c r="H567" s="7">
        <f>SUMIFS(overall!$G:$G, overall!$A:$A, $A567)/8</f>
        <v>4.5894735157489741</v>
      </c>
      <c r="J567" s="5">
        <f>SUMIFS(overall!$J:$J, overall!$A:$A, $A567)/8</f>
        <v>6.1132934350736474E-2</v>
      </c>
    </row>
    <row r="568" spans="1:10">
      <c r="A568" s="7">
        <v>569</v>
      </c>
      <c r="B568" s="7">
        <f>SUMIFS(overall!$H:$H, overall!$A:$A, $A568, overall!$H:$H, "=1")</f>
        <v>8</v>
      </c>
      <c r="C568" s="7">
        <f>SUMIFS(overall!$H:$H, overall!$A:$A, $A568, overall!$H:$H, "=2")/2</f>
        <v>0</v>
      </c>
      <c r="D568" s="7">
        <f>SUMIFS(overall!$H:$H, overall!$A:$A, $A568, overall!$H:$H, "=3")/3</f>
        <v>0</v>
      </c>
      <c r="E568" s="6"/>
      <c r="F568" s="7">
        <f>SUMIFS(overall!$C:$C, overall!$A:$A, $A568)/8</f>
        <v>1.9227702021598789</v>
      </c>
      <c r="G568" s="7">
        <f>SUMIFS(overall!$E:$E, overall!$A:$A, $A568)/8</f>
        <v>13.430875986814463</v>
      </c>
      <c r="H568" s="7">
        <f>SUMIFS(overall!$G:$G, overall!$A:$A, $A568)/8</f>
        <v>4.344295829534528</v>
      </c>
      <c r="J568" s="5">
        <f>SUMIFS(overall!$J:$J, overall!$A:$A, $A568)/8</f>
        <v>4.8571443156223158E-2</v>
      </c>
    </row>
    <row r="569" spans="1:10">
      <c r="A569" s="7">
        <v>570</v>
      </c>
      <c r="B569" s="7">
        <f>SUMIFS(overall!$H:$H, overall!$A:$A, $A569, overall!$H:$H, "=1")</f>
        <v>7</v>
      </c>
      <c r="C569" s="7">
        <f>SUMIFS(overall!$H:$H, overall!$A:$A, $A569, overall!$H:$H, "=2")/2</f>
        <v>0</v>
      </c>
      <c r="D569" s="7">
        <f>SUMIFS(overall!$H:$H, overall!$A:$A, $A569, overall!$H:$H, "=3")/3</f>
        <v>1</v>
      </c>
      <c r="E569" s="6"/>
      <c r="F569" s="7">
        <f>SUMIFS(overall!$C:$C, overall!$A:$A, $A569)/8</f>
        <v>2.0230275988578761</v>
      </c>
      <c r="G569" s="7">
        <f>SUMIFS(overall!$E:$E, overall!$A:$A, $A569)/8</f>
        <v>13.602888941764785</v>
      </c>
      <c r="H569" s="7">
        <f>SUMIFS(overall!$G:$G, overall!$A:$A, $A569)/8</f>
        <v>4.1108155548572487</v>
      </c>
      <c r="J569" s="5">
        <f>SUMIFS(overall!$J:$J, overall!$A:$A, $A569)/8</f>
        <v>3.7868078162876753E-2</v>
      </c>
    </row>
    <row r="570" spans="1:10">
      <c r="A570" s="7">
        <v>571</v>
      </c>
      <c r="B570" s="7">
        <f>SUMIFS(overall!$H:$H, overall!$A:$A, $A570, overall!$H:$H, "=1")</f>
        <v>8</v>
      </c>
      <c r="C570" s="7">
        <f>SUMIFS(overall!$H:$H, overall!$A:$A, $A570, overall!$H:$H, "=2")/2</f>
        <v>0</v>
      </c>
      <c r="D570" s="7">
        <f>SUMIFS(overall!$H:$H, overall!$A:$A, $A570, overall!$H:$H, "=3")/3</f>
        <v>0</v>
      </c>
      <c r="E570" s="6"/>
      <c r="F570" s="7">
        <f>SUMIFS(overall!$C:$C, overall!$A:$A, $A570)/8</f>
        <v>2.0056791603565176</v>
      </c>
      <c r="G570" s="7">
        <f>SUMIFS(overall!$E:$E, overall!$A:$A, $A570)/8</f>
        <v>13.692291229963262</v>
      </c>
      <c r="H570" s="7">
        <f>SUMIFS(overall!$G:$G, overall!$A:$A, $A570)/8</f>
        <v>4.2808198332786516</v>
      </c>
      <c r="J570" s="5">
        <f>SUMIFS(overall!$J:$J, overall!$A:$A, $A570)/8</f>
        <v>4.5877217202785148E-2</v>
      </c>
    </row>
    <row r="571" spans="1:10">
      <c r="A571" s="7">
        <v>572</v>
      </c>
      <c r="B571" s="7">
        <f>SUMIFS(overall!$H:$H, overall!$A:$A, $A571, overall!$H:$H, "=1")</f>
        <v>7</v>
      </c>
      <c r="C571" s="7">
        <f>SUMIFS(overall!$H:$H, overall!$A:$A, $A571, overall!$H:$H, "=2")/2</f>
        <v>0</v>
      </c>
      <c r="D571" s="7">
        <f>SUMIFS(overall!$H:$H, overall!$A:$A, $A571, overall!$H:$H, "=3")/3</f>
        <v>1</v>
      </c>
      <c r="E571" s="6"/>
      <c r="F571" s="7">
        <f>SUMIFS(overall!$C:$C, overall!$A:$A, $A571)/8</f>
        <v>1.9951498210430088</v>
      </c>
      <c r="G571" s="7">
        <f>SUMIFS(overall!$E:$E, overall!$A:$A, $A571)/8</f>
        <v>13.723205327987625</v>
      </c>
      <c r="H571" s="7">
        <f>SUMIFS(overall!$G:$G, overall!$A:$A, $A571)/8</f>
        <v>4.4062037765979731</v>
      </c>
      <c r="J571" s="5">
        <f>SUMIFS(overall!$J:$J, overall!$A:$A, $A571)/8</f>
        <v>3.1724084023905315E-2</v>
      </c>
    </row>
    <row r="572" spans="1:10">
      <c r="A572" s="7">
        <v>573</v>
      </c>
      <c r="B572" s="7">
        <f>SUMIFS(overall!$H:$H, overall!$A:$A, $A572, overall!$H:$H, "=1")</f>
        <v>8</v>
      </c>
      <c r="C572" s="7">
        <f>SUMIFS(overall!$H:$H, overall!$A:$A, $A572, overall!$H:$H, "=2")/2</f>
        <v>0</v>
      </c>
      <c r="D572" s="7">
        <f>SUMIFS(overall!$H:$H, overall!$A:$A, $A572, overall!$H:$H, "=3")/3</f>
        <v>0</v>
      </c>
      <c r="E572" s="6"/>
      <c r="F572" s="7">
        <f>SUMIFS(overall!$C:$C, overall!$A:$A, $A572)/8</f>
        <v>1.9921509325504263</v>
      </c>
      <c r="G572" s="7">
        <f>SUMIFS(overall!$E:$E, overall!$A:$A, $A572)/8</f>
        <v>13.790027201175636</v>
      </c>
      <c r="H572" s="7">
        <f>SUMIFS(overall!$G:$G, overall!$A:$A, $A572)/8</f>
        <v>4.3843292891979164</v>
      </c>
      <c r="J572" s="5">
        <f>SUMIFS(overall!$J:$J, overall!$A:$A, $A572)/8</f>
        <v>4.7584567700174232E-2</v>
      </c>
    </row>
    <row r="573" spans="1:10">
      <c r="A573" s="7">
        <v>574</v>
      </c>
      <c r="B573" s="7">
        <f>SUMIFS(overall!$H:$H, overall!$A:$A, $A573, overall!$H:$H, "=1")</f>
        <v>8</v>
      </c>
      <c r="C573" s="7">
        <f>SUMIFS(overall!$H:$H, overall!$A:$A, $A573, overall!$H:$H, "=2")/2</f>
        <v>0</v>
      </c>
      <c r="D573" s="7">
        <f>SUMIFS(overall!$H:$H, overall!$A:$A, $A573, overall!$H:$H, "=3")/3</f>
        <v>0</v>
      </c>
      <c r="E573" s="6"/>
      <c r="F573" s="7">
        <f>SUMIFS(overall!$C:$C, overall!$A:$A, $A573)/8</f>
        <v>2.1076589524745888</v>
      </c>
      <c r="G573" s="7">
        <f>SUMIFS(overall!$E:$E, overall!$A:$A, $A573)/8</f>
        <v>14.0330466330051</v>
      </c>
      <c r="H573" s="7">
        <f>SUMIFS(overall!$G:$G, overall!$A:$A, $A573)/8</f>
        <v>3.9834267497062625</v>
      </c>
      <c r="J573" s="5">
        <f>SUMIFS(overall!$J:$J, overall!$A:$A, $A573)/8</f>
        <v>4.1017582278169373E-2</v>
      </c>
    </row>
    <row r="574" spans="1:10">
      <c r="A574" s="7">
        <v>575</v>
      </c>
      <c r="B574" s="7">
        <f>SUMIFS(overall!$H:$H, overall!$A:$A, $A574, overall!$H:$H, "=1")</f>
        <v>6</v>
      </c>
      <c r="C574" s="7">
        <f>SUMIFS(overall!$H:$H, overall!$A:$A, $A574, overall!$H:$H, "=2")/2</f>
        <v>0</v>
      </c>
      <c r="D574" s="7">
        <f>SUMIFS(overall!$H:$H, overall!$A:$A, $A574, overall!$H:$H, "=3")/3</f>
        <v>2</v>
      </c>
      <c r="E574" s="6"/>
      <c r="F574" s="7">
        <f>SUMIFS(overall!$C:$C, overall!$A:$A, $A574)/8</f>
        <v>1.8615282177925063</v>
      </c>
      <c r="G574" s="7">
        <f>SUMIFS(overall!$E:$E, overall!$A:$A, $A574)/8</f>
        <v>14.101993888616525</v>
      </c>
      <c r="H574" s="7">
        <f>SUMIFS(overall!$G:$G, overall!$A:$A, $A574)/8</f>
        <v>4.2277647554874376</v>
      </c>
      <c r="J574" s="5">
        <f>SUMIFS(overall!$J:$J, overall!$A:$A, $A574)/8</f>
        <v>4.2510143945845548E-2</v>
      </c>
    </row>
    <row r="575" spans="1:10">
      <c r="A575" s="7">
        <v>576</v>
      </c>
      <c r="B575" s="7">
        <f>SUMIFS(overall!$H:$H, overall!$A:$A, $A575, overall!$H:$H, "=1")</f>
        <v>8</v>
      </c>
      <c r="C575" s="7">
        <f>SUMIFS(overall!$H:$H, overall!$A:$A, $A575, overall!$H:$H, "=2")/2</f>
        <v>0</v>
      </c>
      <c r="D575" s="7">
        <f>SUMIFS(overall!$H:$H, overall!$A:$A, $A575, overall!$H:$H, "=3")/3</f>
        <v>0</v>
      </c>
      <c r="E575" s="6"/>
      <c r="F575" s="7">
        <f>SUMIFS(overall!$C:$C, overall!$A:$A, $A575)/8</f>
        <v>2.0224041640758474</v>
      </c>
      <c r="G575" s="7">
        <f>SUMIFS(overall!$E:$E, overall!$A:$A, $A575)/8</f>
        <v>14.276641815900765</v>
      </c>
      <c r="H575" s="7">
        <f>SUMIFS(overall!$G:$G, overall!$A:$A, $A575)/8</f>
        <v>4.7571710646152452</v>
      </c>
      <c r="J575" s="5">
        <f>SUMIFS(overall!$J:$J, overall!$A:$A, $A575)/8</f>
        <v>4.8795392403848642E-2</v>
      </c>
    </row>
    <row r="576" spans="1:10">
      <c r="A576" s="7">
        <v>577</v>
      </c>
      <c r="B576" s="7">
        <f>SUMIFS(overall!$H:$H, overall!$A:$A, $A576, overall!$H:$H, "=1")</f>
        <v>8</v>
      </c>
      <c r="C576" s="7">
        <f>SUMIFS(overall!$H:$H, overall!$A:$A, $A576, overall!$H:$H, "=2")/2</f>
        <v>0</v>
      </c>
      <c r="D576" s="7">
        <f>SUMIFS(overall!$H:$H, overall!$A:$A, $A576, overall!$H:$H, "=3")/3</f>
        <v>0</v>
      </c>
      <c r="E576" s="6"/>
      <c r="F576" s="7">
        <f>SUMIFS(overall!$C:$C, overall!$A:$A, $A576)/8</f>
        <v>2.0506559014320338</v>
      </c>
      <c r="G576" s="7">
        <f>SUMIFS(overall!$E:$E, overall!$A:$A, $A576)/8</f>
        <v>14.0538003146648</v>
      </c>
      <c r="H576" s="7">
        <f>SUMIFS(overall!$G:$G, overall!$A:$A, $A576)/8</f>
        <v>4.4877109825611088</v>
      </c>
      <c r="J576" s="5">
        <f>SUMIFS(overall!$J:$J, overall!$A:$A, $A576)/8</f>
        <v>6.5931573858284742E-2</v>
      </c>
    </row>
    <row r="577" spans="1:10">
      <c r="A577" s="7">
        <v>578</v>
      </c>
      <c r="B577" s="7">
        <f>SUMIFS(overall!$H:$H, overall!$A:$A, $A577, overall!$H:$H, "=1")</f>
        <v>8</v>
      </c>
      <c r="C577" s="7">
        <f>SUMIFS(overall!$H:$H, overall!$A:$A, $A577, overall!$H:$H, "=2")/2</f>
        <v>0</v>
      </c>
      <c r="D577" s="7">
        <f>SUMIFS(overall!$H:$H, overall!$A:$A, $A577, overall!$H:$H, "=3")/3</f>
        <v>0</v>
      </c>
      <c r="E577" s="6"/>
      <c r="F577" s="7">
        <f>SUMIFS(overall!$C:$C, overall!$A:$A, $A577)/8</f>
        <v>2.0185645818710274</v>
      </c>
      <c r="G577" s="7">
        <f>SUMIFS(overall!$E:$E, overall!$A:$A, $A577)/8</f>
        <v>14.298661023378326</v>
      </c>
      <c r="H577" s="7">
        <f>SUMIFS(overall!$G:$G, overall!$A:$A, $A577)/8</f>
        <v>4.2288853824138606</v>
      </c>
      <c r="J577" s="5">
        <f>SUMIFS(overall!$J:$J, overall!$A:$A, $A577)/8</f>
        <v>4.6097435374856034E-2</v>
      </c>
    </row>
    <row r="578" spans="1:10">
      <c r="A578" s="7">
        <v>579</v>
      </c>
      <c r="B578" s="7">
        <f>SUMIFS(overall!$H:$H, overall!$A:$A, $A578, overall!$H:$H, "=1")</f>
        <v>8</v>
      </c>
      <c r="C578" s="7">
        <f>SUMIFS(overall!$H:$H, overall!$A:$A, $A578, overall!$H:$H, "=2")/2</f>
        <v>0</v>
      </c>
      <c r="D578" s="7">
        <f>SUMIFS(overall!$H:$H, overall!$A:$A, $A578, overall!$H:$H, "=3")/3</f>
        <v>0</v>
      </c>
      <c r="E578" s="6"/>
      <c r="F578" s="7">
        <f>SUMIFS(overall!$C:$C, overall!$A:$A, $A578)/8</f>
        <v>2.0750322341918888</v>
      </c>
      <c r="G578" s="7">
        <f>SUMIFS(overall!$E:$E, overall!$A:$A, $A578)/8</f>
        <v>14.202823251485787</v>
      </c>
      <c r="H578" s="7">
        <f>SUMIFS(overall!$G:$G, overall!$A:$A, $A578)/8</f>
        <v>4.6451032757759059</v>
      </c>
      <c r="J578" s="5">
        <f>SUMIFS(overall!$J:$J, overall!$A:$A, $A578)/8</f>
        <v>5.4110814558897317E-2</v>
      </c>
    </row>
    <row r="579" spans="1:10">
      <c r="A579" s="7">
        <v>580</v>
      </c>
      <c r="B579" s="7">
        <f>SUMIFS(overall!$H:$H, overall!$A:$A, $A579, overall!$H:$H, "=1")</f>
        <v>8</v>
      </c>
      <c r="C579" s="7">
        <f>SUMIFS(overall!$H:$H, overall!$A:$A, $A579, overall!$H:$H, "=2")/2</f>
        <v>0</v>
      </c>
      <c r="D579" s="7">
        <f>SUMIFS(overall!$H:$H, overall!$A:$A, $A579, overall!$H:$H, "=3")/3</f>
        <v>0</v>
      </c>
      <c r="E579" s="6"/>
      <c r="F579" s="7">
        <f>SUMIFS(overall!$C:$C, overall!$A:$A, $A579)/8</f>
        <v>1.9411478638648938</v>
      </c>
      <c r="G579" s="7">
        <f>SUMIFS(overall!$E:$E, overall!$A:$A, $A579)/8</f>
        <v>14.299685180187188</v>
      </c>
      <c r="H579" s="7">
        <f>SUMIFS(overall!$G:$G, overall!$A:$A, $A579)/8</f>
        <v>4.4041254222392983</v>
      </c>
      <c r="J579" s="5">
        <f>SUMIFS(overall!$J:$J, overall!$A:$A, $A579)/8</f>
        <v>3.9893496495826519E-2</v>
      </c>
    </row>
    <row r="580" spans="1:10">
      <c r="A580" s="7">
        <v>581</v>
      </c>
      <c r="B580" s="7">
        <f>SUMIFS(overall!$H:$H, overall!$A:$A, $A580, overall!$H:$H, "=1")</f>
        <v>8</v>
      </c>
      <c r="C580" s="7">
        <f>SUMIFS(overall!$H:$H, overall!$A:$A, $A580, overall!$H:$H, "=2")/2</f>
        <v>0</v>
      </c>
      <c r="D580" s="7">
        <f>SUMIFS(overall!$H:$H, overall!$A:$A, $A580, overall!$H:$H, "=3")/3</f>
        <v>0</v>
      </c>
      <c r="E580" s="6"/>
      <c r="F580" s="7">
        <f>SUMIFS(overall!$C:$C, overall!$A:$A, $A580)/8</f>
        <v>2.150287032127375</v>
      </c>
      <c r="G580" s="7">
        <f>SUMIFS(overall!$E:$E, overall!$A:$A, $A580)/8</f>
        <v>14.537087649106947</v>
      </c>
      <c r="H580" s="7">
        <f>SUMIFS(overall!$G:$G, overall!$A:$A, $A580)/8</f>
        <v>5.0375035405158961</v>
      </c>
      <c r="J580" s="5">
        <f>SUMIFS(overall!$J:$J, overall!$A:$A, $A580)/8</f>
        <v>5.2917031095033859E-2</v>
      </c>
    </row>
    <row r="581" spans="1:10">
      <c r="A581" s="7">
        <v>582</v>
      </c>
      <c r="B581" s="7">
        <f>SUMIFS(overall!$H:$H, overall!$A:$A, $A581, overall!$H:$H, "=1")</f>
        <v>8</v>
      </c>
      <c r="C581" s="7">
        <f>SUMIFS(overall!$H:$H, overall!$A:$A, $A581, overall!$H:$H, "=2")/2</f>
        <v>0</v>
      </c>
      <c r="D581" s="7">
        <f>SUMIFS(overall!$H:$H, overall!$A:$A, $A581, overall!$H:$H, "=3")/3</f>
        <v>0</v>
      </c>
      <c r="E581" s="6"/>
      <c r="F581" s="7">
        <f>SUMIFS(overall!$C:$C, overall!$A:$A, $A581)/8</f>
        <v>1.9752750694751675</v>
      </c>
      <c r="G581" s="7">
        <f>SUMIFS(overall!$E:$E, overall!$A:$A, $A581)/8</f>
        <v>14.619752764701799</v>
      </c>
      <c r="H581" s="7">
        <f>SUMIFS(overall!$G:$G, overall!$A:$A, $A581)/8</f>
        <v>4.4095885753631556</v>
      </c>
      <c r="J581" s="5">
        <f>SUMIFS(overall!$J:$J, overall!$A:$A, $A581)/8</f>
        <v>4.8175242700781822E-2</v>
      </c>
    </row>
    <row r="582" spans="1:10">
      <c r="A582" s="7">
        <v>583</v>
      </c>
      <c r="B582" s="7">
        <f>SUMIFS(overall!$H:$H, overall!$A:$A, $A582, overall!$H:$H, "=1")</f>
        <v>8</v>
      </c>
      <c r="C582" s="7">
        <f>SUMIFS(overall!$H:$H, overall!$A:$A, $A582, overall!$H:$H, "=2")/2</f>
        <v>0</v>
      </c>
      <c r="D582" s="7">
        <f>SUMIFS(overall!$H:$H, overall!$A:$A, $A582, overall!$H:$H, "=3")/3</f>
        <v>0</v>
      </c>
      <c r="E582" s="6"/>
      <c r="F582" s="7">
        <f>SUMIFS(overall!$C:$C, overall!$A:$A, $A582)/8</f>
        <v>2.0302794575691161</v>
      </c>
      <c r="G582" s="7">
        <f>SUMIFS(overall!$E:$E, overall!$A:$A, $A582)/8</f>
        <v>14.489650189876512</v>
      </c>
      <c r="H582" s="7">
        <f>SUMIFS(overall!$G:$G, overall!$A:$A, $A582)/8</f>
        <v>4.1528805494308427</v>
      </c>
      <c r="J582" s="5">
        <f>SUMIFS(overall!$J:$J, overall!$A:$A, $A582)/8</f>
        <v>5.1237349057685809E-2</v>
      </c>
    </row>
    <row r="583" spans="1:10">
      <c r="A583" s="7">
        <v>584</v>
      </c>
      <c r="B583" s="7">
        <f>SUMIFS(overall!$H:$H, overall!$A:$A, $A583, overall!$H:$H, "=1")</f>
        <v>8</v>
      </c>
      <c r="C583" s="7">
        <f>SUMIFS(overall!$H:$H, overall!$A:$A, $A583, overall!$H:$H, "=2")/2</f>
        <v>0</v>
      </c>
      <c r="D583" s="7">
        <f>SUMIFS(overall!$H:$H, overall!$A:$A, $A583, overall!$H:$H, "=3")/3</f>
        <v>0</v>
      </c>
      <c r="E583" s="6"/>
      <c r="F583" s="7">
        <f>SUMIFS(overall!$C:$C, overall!$A:$A, $A583)/8</f>
        <v>2.0259043872356375</v>
      </c>
      <c r="G583" s="7">
        <f>SUMIFS(overall!$E:$E, overall!$A:$A, $A583)/8</f>
        <v>14.948489606380413</v>
      </c>
      <c r="H583" s="7">
        <f>SUMIFS(overall!$G:$G, overall!$A:$A, $A583)/8</f>
        <v>4.6152239739894831</v>
      </c>
      <c r="J583" s="5">
        <f>SUMIFS(overall!$J:$J, overall!$A:$A, $A583)/8</f>
        <v>4.9811042577778825E-2</v>
      </c>
    </row>
    <row r="584" spans="1:10">
      <c r="A584" s="7">
        <v>585</v>
      </c>
      <c r="B584" s="7">
        <f>SUMIFS(overall!$H:$H, overall!$A:$A, $A584, overall!$H:$H, "=1")</f>
        <v>8</v>
      </c>
      <c r="C584" s="7">
        <f>SUMIFS(overall!$H:$H, overall!$A:$A, $A584, overall!$H:$H, "=2")/2</f>
        <v>0</v>
      </c>
      <c r="D584" s="7">
        <f>SUMIFS(overall!$H:$H, overall!$A:$A, $A584, overall!$H:$H, "=3")/3</f>
        <v>0</v>
      </c>
      <c r="E584" s="6"/>
      <c r="F584" s="7">
        <f>SUMIFS(overall!$C:$C, overall!$A:$A, $A584)/8</f>
        <v>2.0052768886089263</v>
      </c>
      <c r="G584" s="7">
        <f>SUMIFS(overall!$E:$E, overall!$A:$A, $A584)/8</f>
        <v>15.000999242067287</v>
      </c>
      <c r="H584" s="7">
        <f>SUMIFS(overall!$G:$G, overall!$A:$A, $A584)/8</f>
        <v>4.2959561347961381</v>
      </c>
      <c r="J584" s="5">
        <f>SUMIFS(overall!$J:$J, overall!$A:$A, $A584)/8</f>
        <v>4.8450977368095657E-2</v>
      </c>
    </row>
    <row r="585" spans="1:10">
      <c r="A585" s="7">
        <v>586</v>
      </c>
      <c r="B585" s="7">
        <f>SUMIFS(overall!$H:$H, overall!$A:$A, $A585, overall!$H:$H, "=1")</f>
        <v>8</v>
      </c>
      <c r="C585" s="7">
        <f>SUMIFS(overall!$H:$H, overall!$A:$A, $A585, overall!$H:$H, "=2")/2</f>
        <v>0</v>
      </c>
      <c r="D585" s="7">
        <f>SUMIFS(overall!$H:$H, overall!$A:$A, $A585, overall!$H:$H, "=3")/3</f>
        <v>0</v>
      </c>
      <c r="E585" s="6"/>
      <c r="F585" s="7">
        <f>SUMIFS(overall!$C:$C, overall!$A:$A, $A585)/8</f>
        <v>2.20066645741462</v>
      </c>
      <c r="G585" s="7">
        <f>SUMIFS(overall!$E:$E, overall!$A:$A, $A585)/8</f>
        <v>14.814122825860949</v>
      </c>
      <c r="H585" s="7">
        <f>SUMIFS(overall!$G:$G, overall!$A:$A, $A585)/8</f>
        <v>4.4484594762325234</v>
      </c>
      <c r="J585" s="5">
        <f>SUMIFS(overall!$J:$J, overall!$A:$A, $A585)/8</f>
        <v>5.4358161548872692E-2</v>
      </c>
    </row>
    <row r="586" spans="1:10">
      <c r="A586" s="7">
        <v>587</v>
      </c>
      <c r="B586" s="7">
        <f>SUMIFS(overall!$H:$H, overall!$A:$A, $A586, overall!$H:$H, "=1")</f>
        <v>8</v>
      </c>
      <c r="C586" s="7">
        <f>SUMIFS(overall!$H:$H, overall!$A:$A, $A586, overall!$H:$H, "=2")/2</f>
        <v>0</v>
      </c>
      <c r="D586" s="7">
        <f>SUMIFS(overall!$H:$H, overall!$A:$A, $A586, overall!$H:$H, "=3")/3</f>
        <v>0</v>
      </c>
      <c r="E586" s="6"/>
      <c r="F586" s="7">
        <f>SUMIFS(overall!$C:$C, overall!$A:$A, $A586)/8</f>
        <v>2.1056583821773476</v>
      </c>
      <c r="G586" s="7">
        <f>SUMIFS(overall!$E:$E, overall!$A:$A, $A586)/8</f>
        <v>14.930112779140424</v>
      </c>
      <c r="H586" s="7">
        <f>SUMIFS(overall!$G:$G, overall!$A:$A, $A586)/8</f>
        <v>4.6297211349010423</v>
      </c>
      <c r="J586" s="5">
        <f>SUMIFS(overall!$J:$J, overall!$A:$A, $A586)/8</f>
        <v>6.5754071986432044E-2</v>
      </c>
    </row>
    <row r="587" spans="1:10">
      <c r="A587" s="7">
        <v>588</v>
      </c>
      <c r="B587" s="7">
        <f>SUMIFS(overall!$H:$H, overall!$A:$A, $A587, overall!$H:$H, "=1")</f>
        <v>8</v>
      </c>
      <c r="C587" s="7">
        <f>SUMIFS(overall!$H:$H, overall!$A:$A, $A587, overall!$H:$H, "=2")/2</f>
        <v>0</v>
      </c>
      <c r="D587" s="7">
        <f>SUMIFS(overall!$H:$H, overall!$A:$A, $A587, overall!$H:$H, "=3")/3</f>
        <v>0</v>
      </c>
      <c r="E587" s="6"/>
      <c r="F587" s="7">
        <f>SUMIFS(overall!$C:$C, overall!$A:$A, $A587)/8</f>
        <v>2.0336537659168212</v>
      </c>
      <c r="G587" s="7">
        <f>SUMIFS(overall!$E:$E, overall!$A:$A, $A587)/8</f>
        <v>14.969048738479577</v>
      </c>
      <c r="H587" s="7">
        <f>SUMIFS(overall!$G:$G, overall!$A:$A, $A587)/8</f>
        <v>4.2774636447429613</v>
      </c>
      <c r="J587" s="5">
        <f>SUMIFS(overall!$J:$J, overall!$A:$A, $A587)/8</f>
        <v>5.4078096215381677E-2</v>
      </c>
    </row>
    <row r="588" spans="1:10">
      <c r="A588" s="7">
        <v>589</v>
      </c>
      <c r="B588" s="7">
        <f>SUMIFS(overall!$H:$H, overall!$A:$A, $A588, overall!$H:$H, "=1")</f>
        <v>7</v>
      </c>
      <c r="C588" s="7">
        <f>SUMIFS(overall!$H:$H, overall!$A:$A, $A588, overall!$H:$H, "=2")/2</f>
        <v>0</v>
      </c>
      <c r="D588" s="7">
        <f>SUMIFS(overall!$H:$H, overall!$A:$A, $A588, overall!$H:$H, "=3")/3</f>
        <v>1</v>
      </c>
      <c r="E588" s="6"/>
      <c r="F588" s="7">
        <f>SUMIFS(overall!$C:$C, overall!$A:$A, $A588)/8</f>
        <v>2.1634134650230386</v>
      </c>
      <c r="G588" s="7">
        <f>SUMIFS(overall!$E:$E, overall!$A:$A, $A588)/8</f>
        <v>15.260941445827449</v>
      </c>
      <c r="H588" s="7">
        <f>SUMIFS(overall!$G:$G, overall!$A:$A, $A588)/8</f>
        <v>4.4297108948230717</v>
      </c>
      <c r="J588" s="5">
        <f>SUMIFS(overall!$J:$J, overall!$A:$A, $A588)/8</f>
        <v>4.086284952191499E-2</v>
      </c>
    </row>
    <row r="589" spans="1:10">
      <c r="A589" s="7">
        <v>590</v>
      </c>
      <c r="B589" s="7">
        <f>SUMIFS(overall!$H:$H, overall!$A:$A, $A589, overall!$H:$H, "=1")</f>
        <v>8</v>
      </c>
      <c r="C589" s="7">
        <f>SUMIFS(overall!$H:$H, overall!$A:$A, $A589, overall!$H:$H, "=2")/2</f>
        <v>0</v>
      </c>
      <c r="D589" s="7">
        <f>SUMIFS(overall!$H:$H, overall!$A:$A, $A589, overall!$H:$H, "=3")/3</f>
        <v>0</v>
      </c>
      <c r="E589" s="6"/>
      <c r="F589" s="7">
        <f>SUMIFS(overall!$C:$C, overall!$A:$A, $A589)/8</f>
        <v>2.3675528764724674</v>
      </c>
      <c r="G589" s="7">
        <f>SUMIFS(overall!$E:$E, overall!$A:$A, $A589)/8</f>
        <v>15.34178155660625</v>
      </c>
      <c r="H589" s="7">
        <f>SUMIFS(overall!$G:$G, overall!$A:$A, $A589)/8</f>
        <v>4.5804666876792881</v>
      </c>
      <c r="J589" s="5">
        <f>SUMIFS(overall!$J:$J, overall!$A:$A, $A589)/8</f>
        <v>4.2967668436574118E-2</v>
      </c>
    </row>
    <row r="590" spans="1:10">
      <c r="A590" s="7">
        <v>591</v>
      </c>
      <c r="B590" s="7">
        <f>SUMIFS(overall!$H:$H, overall!$A:$A, $A590, overall!$H:$H, "=1")</f>
        <v>8</v>
      </c>
      <c r="C590" s="7">
        <f>SUMIFS(overall!$H:$H, overall!$A:$A, $A590, overall!$H:$H, "=2")/2</f>
        <v>0</v>
      </c>
      <c r="D590" s="7">
        <f>SUMIFS(overall!$H:$H, overall!$A:$A, $A590, overall!$H:$H, "=3")/3</f>
        <v>0</v>
      </c>
      <c r="E590" s="6"/>
      <c r="F590" s="7">
        <f>SUMIFS(overall!$C:$C, overall!$A:$A, $A590)/8</f>
        <v>2.2040416896343178</v>
      </c>
      <c r="G590" s="7">
        <f>SUMIFS(overall!$E:$E, overall!$A:$A, $A590)/8</f>
        <v>15.201277703046753</v>
      </c>
      <c r="H590" s="7">
        <f>SUMIFS(overall!$G:$G, overall!$A:$A, $A590)/8</f>
        <v>4.7182326614856676</v>
      </c>
      <c r="J590" s="5">
        <f>SUMIFS(overall!$J:$J, overall!$A:$A, $A590)/8</f>
        <v>5.4299650389993903E-2</v>
      </c>
    </row>
    <row r="591" spans="1:10">
      <c r="A591" s="7">
        <v>592</v>
      </c>
      <c r="B591" s="7">
        <f>SUMIFS(overall!$H:$H, overall!$A:$A, $A591, overall!$H:$H, "=1")</f>
        <v>8</v>
      </c>
      <c r="C591" s="7">
        <f>SUMIFS(overall!$H:$H, overall!$A:$A, $A591, overall!$H:$H, "=2")/2</f>
        <v>0</v>
      </c>
      <c r="D591" s="7">
        <f>SUMIFS(overall!$H:$H, overall!$A:$A, $A591, overall!$H:$H, "=3")/3</f>
        <v>0</v>
      </c>
      <c r="E591" s="6"/>
      <c r="F591" s="7">
        <f>SUMIFS(overall!$C:$C, overall!$A:$A, $A591)/8</f>
        <v>2.0449048578739113</v>
      </c>
      <c r="G591" s="7">
        <f>SUMIFS(overall!$E:$E, overall!$A:$A, $A591)/8</f>
        <v>15.615941166877686</v>
      </c>
      <c r="H591" s="7">
        <f>SUMIFS(overall!$G:$G, overall!$A:$A, $A591)/8</f>
        <v>4.5578404366970027</v>
      </c>
      <c r="J591" s="5">
        <f>SUMIFS(overall!$J:$J, overall!$A:$A, $A591)/8</f>
        <v>3.6677987145339638E-2</v>
      </c>
    </row>
    <row r="592" spans="1:10">
      <c r="A592" s="7">
        <v>593</v>
      </c>
      <c r="B592" s="7">
        <f>SUMIFS(overall!$H:$H, overall!$A:$A, $A592, overall!$H:$H, "=1")</f>
        <v>8</v>
      </c>
      <c r="C592" s="7">
        <f>SUMIFS(overall!$H:$H, overall!$A:$A, $A592, overall!$H:$H, "=2")/2</f>
        <v>0</v>
      </c>
      <c r="D592" s="7">
        <f>SUMIFS(overall!$H:$H, overall!$A:$A, $A592, overall!$H:$H, "=3")/3</f>
        <v>0</v>
      </c>
      <c r="E592" s="6"/>
      <c r="F592" s="7">
        <f>SUMIFS(overall!$C:$C, overall!$A:$A, $A592)/8</f>
        <v>2.2333175539970349</v>
      </c>
      <c r="G592" s="7">
        <f>SUMIFS(overall!$E:$E, overall!$A:$A, $A592)/8</f>
        <v>15.349893927574115</v>
      </c>
      <c r="H592" s="7">
        <f>SUMIFS(overall!$G:$G, overall!$A:$A, $A592)/8</f>
        <v>4.8096297979354814</v>
      </c>
      <c r="J592" s="5">
        <f>SUMIFS(overall!$J:$J, overall!$A:$A, $A592)/8</f>
        <v>5.1696527373967384E-2</v>
      </c>
    </row>
    <row r="593" spans="1:10">
      <c r="A593" s="7">
        <v>594</v>
      </c>
      <c r="B593" s="7">
        <f>SUMIFS(overall!$H:$H, overall!$A:$A, $A593, overall!$H:$H, "=1")</f>
        <v>8</v>
      </c>
      <c r="C593" s="7">
        <f>SUMIFS(overall!$H:$H, overall!$A:$A, $A593, overall!$H:$H, "=2")/2</f>
        <v>0</v>
      </c>
      <c r="D593" s="7">
        <f>SUMIFS(overall!$H:$H, overall!$A:$A, $A593, overall!$H:$H, "=3")/3</f>
        <v>0</v>
      </c>
      <c r="E593" s="6"/>
      <c r="F593" s="7">
        <f>SUMIFS(overall!$C:$C, overall!$A:$A, $A593)/8</f>
        <v>2.2639208137989013</v>
      </c>
      <c r="G593" s="7">
        <f>SUMIFS(overall!$E:$E, overall!$A:$A, $A593)/8</f>
        <v>15.401406764984086</v>
      </c>
      <c r="H593" s="7">
        <f>SUMIFS(overall!$G:$G, overall!$A:$A, $A593)/8</f>
        <v>4.7682321667671168</v>
      </c>
      <c r="J593" s="5">
        <f>SUMIFS(overall!$J:$J, overall!$A:$A, $A593)/8</f>
        <v>6.6373891633402515E-2</v>
      </c>
    </row>
    <row r="594" spans="1:10">
      <c r="A594" s="7">
        <v>595</v>
      </c>
      <c r="B594" s="7">
        <f>SUMIFS(overall!$H:$H, overall!$A:$A, $A594, overall!$H:$H, "=1")</f>
        <v>8</v>
      </c>
      <c r="C594" s="7">
        <f>SUMIFS(overall!$H:$H, overall!$A:$A, $A594, overall!$H:$H, "=2")/2</f>
        <v>0</v>
      </c>
      <c r="D594" s="7">
        <f>SUMIFS(overall!$H:$H, overall!$A:$A, $A594, overall!$H:$H, "=3")/3</f>
        <v>0</v>
      </c>
      <c r="E594" s="6"/>
      <c r="F594" s="7">
        <f>SUMIFS(overall!$C:$C, overall!$A:$A, $A594)/8</f>
        <v>2.25270295143127</v>
      </c>
      <c r="G594" s="7">
        <f>SUMIFS(overall!$E:$E, overall!$A:$A, $A594)/8</f>
        <v>15.6439413130283</v>
      </c>
      <c r="H594" s="7">
        <f>SUMIFS(overall!$G:$G, overall!$A:$A, $A594)/8</f>
        <v>4.4578324556350664</v>
      </c>
      <c r="J594" s="5">
        <f>SUMIFS(overall!$J:$J, overall!$A:$A, $A594)/8</f>
        <v>4.9602173095380134E-2</v>
      </c>
    </row>
    <row r="595" spans="1:10">
      <c r="A595" s="7">
        <v>596</v>
      </c>
      <c r="B595" s="7">
        <f>SUMIFS(overall!$H:$H, overall!$A:$A, $A595, overall!$H:$H, "=1")</f>
        <v>7</v>
      </c>
      <c r="C595" s="7">
        <f>SUMIFS(overall!$H:$H, overall!$A:$A, $A595, overall!$H:$H, "=2")/2</f>
        <v>0</v>
      </c>
      <c r="D595" s="7">
        <f>SUMIFS(overall!$H:$H, overall!$A:$A, $A595, overall!$H:$H, "=3")/3</f>
        <v>1</v>
      </c>
      <c r="E595" s="6"/>
      <c r="F595" s="7">
        <f>SUMIFS(overall!$C:$C, overall!$A:$A, $A595)/8</f>
        <v>2.2089177668094599</v>
      </c>
      <c r="G595" s="7">
        <f>SUMIFS(overall!$E:$E, overall!$A:$A, $A595)/8</f>
        <v>15.547657936811413</v>
      </c>
      <c r="H595" s="7">
        <f>SUMIFS(overall!$G:$G, overall!$A:$A, $A595)/8</f>
        <v>4.9119927585124934</v>
      </c>
      <c r="J595" s="5">
        <f>SUMIFS(overall!$J:$J, overall!$A:$A, $A595)/8</f>
        <v>5.3680615588744929E-2</v>
      </c>
    </row>
    <row r="596" spans="1:10">
      <c r="A596" s="7">
        <v>597</v>
      </c>
      <c r="B596" s="7">
        <f>SUMIFS(overall!$H:$H, overall!$A:$A, $A596, overall!$H:$H, "=1")</f>
        <v>7</v>
      </c>
      <c r="C596" s="7">
        <f>SUMIFS(overall!$H:$H, overall!$A:$A, $A596, overall!$H:$H, "=2")/2</f>
        <v>0</v>
      </c>
      <c r="D596" s="7">
        <f>SUMIFS(overall!$H:$H, overall!$A:$A, $A596, overall!$H:$H, "=3")/3</f>
        <v>1</v>
      </c>
      <c r="E596" s="6"/>
      <c r="F596" s="7">
        <f>SUMIFS(overall!$C:$C, overall!$A:$A, $A596)/8</f>
        <v>2.2807978689670523</v>
      </c>
      <c r="G596" s="7">
        <f>SUMIFS(overall!$E:$E, overall!$A:$A, $A596)/8</f>
        <v>15.772819876670802</v>
      </c>
      <c r="H596" s="7">
        <f>SUMIFS(overall!$G:$G, overall!$A:$A, $A596)/8</f>
        <v>4.7513563334941837</v>
      </c>
      <c r="J596" s="5">
        <f>SUMIFS(overall!$J:$J, overall!$A:$A, $A596)/8</f>
        <v>3.5751543495030798E-2</v>
      </c>
    </row>
    <row r="597" spans="1:10">
      <c r="A597" s="7">
        <v>598</v>
      </c>
      <c r="B597" s="7">
        <f>SUMIFS(overall!$H:$H, overall!$A:$A, $A597, overall!$H:$H, "=1")</f>
        <v>8</v>
      </c>
      <c r="C597" s="7">
        <f>SUMIFS(overall!$H:$H, overall!$A:$A, $A597, overall!$H:$H, "=2")/2</f>
        <v>0</v>
      </c>
      <c r="D597" s="7">
        <f>SUMIFS(overall!$H:$H, overall!$A:$A, $A597, overall!$H:$H, "=3")/3</f>
        <v>0</v>
      </c>
      <c r="E597" s="6"/>
      <c r="F597" s="7">
        <f>SUMIFS(overall!$C:$C, overall!$A:$A, $A597)/8</f>
        <v>2.1691764593124336</v>
      </c>
      <c r="G597" s="7">
        <f>SUMIFS(overall!$E:$E, overall!$A:$A, $A597)/8</f>
        <v>15.779176652431438</v>
      </c>
      <c r="H597" s="7">
        <f>SUMIFS(overall!$G:$G, overall!$A:$A, $A597)/8</f>
        <v>4.6914836466312364</v>
      </c>
      <c r="J597" s="5">
        <f>SUMIFS(overall!$J:$J, overall!$A:$A, $A597)/8</f>
        <v>4.0581022501108614E-2</v>
      </c>
    </row>
    <row r="598" spans="1:10">
      <c r="A598" s="7">
        <v>599</v>
      </c>
      <c r="B598" s="7">
        <f>SUMIFS(overall!$H:$H, overall!$A:$A, $A598, overall!$H:$H, "=1")</f>
        <v>8</v>
      </c>
      <c r="C598" s="7">
        <f>SUMIFS(overall!$H:$H, overall!$A:$A, $A598, overall!$H:$H, "=2")/2</f>
        <v>0</v>
      </c>
      <c r="D598" s="7">
        <f>SUMIFS(overall!$H:$H, overall!$A:$A, $A598, overall!$H:$H, "=3")/3</f>
        <v>0</v>
      </c>
      <c r="E598" s="6"/>
      <c r="F598" s="7">
        <f>SUMIFS(overall!$C:$C, overall!$A:$A, $A598)/8</f>
        <v>2.2084169387817325</v>
      </c>
      <c r="G598" s="7">
        <f>SUMIFS(overall!$E:$E, overall!$A:$A, $A598)/8</f>
        <v>15.880821973085348</v>
      </c>
      <c r="H598" s="7">
        <f>SUMIFS(overall!$G:$G, overall!$A:$A, $A598)/8</f>
        <v>4.7757482528686506</v>
      </c>
      <c r="J598" s="5">
        <f>SUMIFS(overall!$J:$J, overall!$A:$A, $A598)/8</f>
        <v>3.4861046161724231E-2</v>
      </c>
    </row>
    <row r="599" spans="1:10">
      <c r="A599" s="7">
        <v>600</v>
      </c>
      <c r="B599" s="7">
        <f>SUMIFS(overall!$H:$H, overall!$A:$A, $A599, overall!$H:$H, "=1")</f>
        <v>8</v>
      </c>
      <c r="C599" s="7">
        <f>SUMIFS(overall!$H:$H, overall!$A:$A, $A599, overall!$H:$H, "=2")/2</f>
        <v>0</v>
      </c>
      <c r="D599" s="7">
        <f>SUMIFS(overall!$H:$H, overall!$A:$A, $A599, overall!$H:$H, "=3")/3</f>
        <v>0</v>
      </c>
      <c r="E599" s="6"/>
      <c r="F599" s="7">
        <f>SUMIFS(overall!$C:$C, overall!$A:$A, $A599)/8</f>
        <v>2.4078065156936588</v>
      </c>
      <c r="G599" s="7">
        <f>SUMIFS(overall!$E:$E, overall!$A:$A, $A599)/8</f>
        <v>16.176741987466773</v>
      </c>
      <c r="H599" s="7">
        <f>SUMIFS(overall!$G:$G, overall!$A:$A, $A599)/8</f>
        <v>4.6515433490276283</v>
      </c>
      <c r="J599" s="5">
        <f>SUMIFS(overall!$J:$J, overall!$A:$A, $A599)/8</f>
        <v>3.8066541438003587E-2</v>
      </c>
    </row>
    <row r="600" spans="1:10">
      <c r="A600" s="7">
        <v>601</v>
      </c>
      <c r="B600" s="7">
        <f>SUMIFS(overall!$H:$H, overall!$A:$A, $A600, overall!$H:$H, "=1")</f>
        <v>8</v>
      </c>
      <c r="C600" s="7">
        <f>SUMIFS(overall!$H:$H, overall!$A:$A, $A600, overall!$H:$H, "=2")/2</f>
        <v>0</v>
      </c>
      <c r="D600" s="7">
        <f>SUMIFS(overall!$H:$H, overall!$A:$A, $A600, overall!$H:$H, "=3")/3</f>
        <v>0</v>
      </c>
      <c r="E600" s="6"/>
      <c r="F600" s="7">
        <f>SUMIFS(overall!$C:$C, overall!$A:$A, $A600)/8</f>
        <v>2.2419200837612112</v>
      </c>
      <c r="G600" s="7">
        <f>SUMIFS(overall!$E:$E, overall!$A:$A, $A600)/8</f>
        <v>15.993736147880501</v>
      </c>
      <c r="H600" s="7">
        <f>SUMIFS(overall!$G:$G, overall!$A:$A, $A600)/8</f>
        <v>5.1217941641807503</v>
      </c>
      <c r="J600" s="5">
        <f>SUMIFS(overall!$J:$J, overall!$A:$A, $A600)/8</f>
        <v>5.707113000948065E-2</v>
      </c>
    </row>
    <row r="601" spans="1:10">
      <c r="A601" s="7">
        <v>602</v>
      </c>
      <c r="B601" s="7">
        <f>SUMIFS(overall!$H:$H, overall!$A:$A, $A601, overall!$H:$H, "=1")</f>
        <v>8</v>
      </c>
      <c r="C601" s="7">
        <f>SUMIFS(overall!$H:$H, overall!$A:$A, $A601, overall!$H:$H, "=2")/2</f>
        <v>0</v>
      </c>
      <c r="D601" s="7">
        <f>SUMIFS(overall!$H:$H, overall!$A:$A, $A601, overall!$H:$H, "=3")/3</f>
        <v>0</v>
      </c>
      <c r="E601" s="6"/>
      <c r="F601" s="7">
        <f>SUMIFS(overall!$C:$C, overall!$A:$A, $A601)/8</f>
        <v>2.2135422229766801</v>
      </c>
      <c r="G601" s="7">
        <f>SUMIFS(overall!$E:$E, overall!$A:$A, $A601)/8</f>
        <v>16.060349613428052</v>
      </c>
      <c r="H601" s="7">
        <f>SUMIFS(overall!$G:$G, overall!$A:$A, $A601)/8</f>
        <v>5.0366283059120143</v>
      </c>
      <c r="J601" s="5">
        <f>SUMIFS(overall!$J:$J, overall!$A:$A, $A601)/8</f>
        <v>5.408680078420712E-2</v>
      </c>
    </row>
    <row r="602" spans="1:10">
      <c r="A602" s="7">
        <v>603</v>
      </c>
      <c r="B602" s="7">
        <f>SUMIFS(overall!$H:$H, overall!$A:$A, $A602, overall!$H:$H, "=1")</f>
        <v>8</v>
      </c>
      <c r="C602" s="7">
        <f>SUMIFS(overall!$H:$H, overall!$A:$A, $A602, overall!$H:$H, "=2")/2</f>
        <v>0</v>
      </c>
      <c r="D602" s="7">
        <f>SUMIFS(overall!$H:$H, overall!$A:$A, $A602, overall!$H:$H, "=3")/3</f>
        <v>0</v>
      </c>
      <c r="E602" s="6"/>
      <c r="F602" s="7">
        <f>SUMIFS(overall!$C:$C, overall!$A:$A, $A602)/8</f>
        <v>2.2531826198101013</v>
      </c>
      <c r="G602" s="7">
        <f>SUMIFS(overall!$E:$E, overall!$A:$A, $A602)/8</f>
        <v>16.067963808774927</v>
      </c>
      <c r="H602" s="7">
        <f>SUMIFS(overall!$G:$G, overall!$A:$A, $A602)/8</f>
        <v>4.786982655525204</v>
      </c>
      <c r="J602" s="5">
        <f>SUMIFS(overall!$J:$J, overall!$A:$A, $A602)/8</f>
        <v>3.8116496420637913E-2</v>
      </c>
    </row>
    <row r="603" spans="1:10">
      <c r="A603" s="7">
        <v>604</v>
      </c>
      <c r="B603" s="7">
        <f>SUMIFS(overall!$H:$H, overall!$A:$A, $A603, overall!$H:$H, "=1")</f>
        <v>7</v>
      </c>
      <c r="C603" s="7">
        <f>SUMIFS(overall!$H:$H, overall!$A:$A, $A603, overall!$H:$H, "=2")/2</f>
        <v>0</v>
      </c>
      <c r="D603" s="7">
        <f>SUMIFS(overall!$H:$H, overall!$A:$A, $A603, overall!$H:$H, "=3")/3</f>
        <v>1</v>
      </c>
      <c r="E603" s="6"/>
      <c r="F603" s="7">
        <f>SUMIFS(overall!$C:$C, overall!$A:$A, $A603)/8</f>
        <v>2.16041368246078</v>
      </c>
      <c r="G603" s="7">
        <f>SUMIFS(overall!$E:$E, overall!$A:$A, $A603)/8</f>
        <v>16.405986607074688</v>
      </c>
      <c r="H603" s="7">
        <f>SUMIFS(overall!$G:$G, overall!$A:$A, $A603)/8</f>
        <v>4.8787400722503618</v>
      </c>
      <c r="J603" s="5">
        <f>SUMIFS(overall!$J:$J, overall!$A:$A, $A603)/8</f>
        <v>4.9783399769934504E-2</v>
      </c>
    </row>
    <row r="604" spans="1:10">
      <c r="A604" s="7">
        <v>605</v>
      </c>
      <c r="B604" s="7">
        <f>SUMIFS(overall!$H:$H, overall!$A:$A, $A604, overall!$H:$H, "=1")</f>
        <v>7</v>
      </c>
      <c r="C604" s="7">
        <f>SUMIFS(overall!$H:$H, overall!$A:$A, $A604, overall!$H:$H, "=2")/2</f>
        <v>0</v>
      </c>
      <c r="D604" s="7">
        <f>SUMIFS(overall!$H:$H, overall!$A:$A, $A604, overall!$H:$H, "=3")/3</f>
        <v>1</v>
      </c>
      <c r="E604" s="6"/>
      <c r="F604" s="7">
        <f>SUMIFS(overall!$C:$C, overall!$A:$A, $A604)/8</f>
        <v>2.8759656250476802</v>
      </c>
      <c r="G604" s="7">
        <f>SUMIFS(overall!$E:$E, overall!$A:$A, $A604)/8</f>
        <v>16.945774883031799</v>
      </c>
      <c r="H604" s="7">
        <f>SUMIFS(overall!$G:$G, overall!$A:$A, $A604)/8</f>
        <v>4.9280017912387803</v>
      </c>
      <c r="J604" s="5">
        <f>SUMIFS(overall!$J:$J, overall!$A:$A, $A604)/8</f>
        <v>4.2959487507907172E-2</v>
      </c>
    </row>
    <row r="605" spans="1:10">
      <c r="A605" s="7">
        <v>606</v>
      </c>
      <c r="B605" s="7">
        <f>SUMIFS(overall!$H:$H, overall!$A:$A, $A605, overall!$H:$H, "=1")</f>
        <v>8</v>
      </c>
      <c r="C605" s="7">
        <f>SUMIFS(overall!$H:$H, overall!$A:$A, $A605, overall!$H:$H, "=2")/2</f>
        <v>0</v>
      </c>
      <c r="D605" s="7">
        <f>SUMIFS(overall!$H:$H, overall!$A:$A, $A605, overall!$H:$H, "=3")/3</f>
        <v>0</v>
      </c>
      <c r="E605" s="6"/>
      <c r="F605" s="7">
        <f>SUMIFS(overall!$C:$C, overall!$A:$A, $A605)/8</f>
        <v>2.3595761358737892</v>
      </c>
      <c r="G605" s="7">
        <f>SUMIFS(overall!$E:$E, overall!$A:$A, $A605)/8</f>
        <v>16.578610628843251</v>
      </c>
      <c r="H605" s="7">
        <f>SUMIFS(overall!$G:$G, overall!$A:$A, $A605)/8</f>
        <v>5.0455016195774034</v>
      </c>
      <c r="J605" s="5">
        <f>SUMIFS(overall!$J:$J, overall!$A:$A, $A605)/8</f>
        <v>5.2110816490931841E-2</v>
      </c>
    </row>
    <row r="606" spans="1:10">
      <c r="A606" s="7">
        <v>607</v>
      </c>
      <c r="B606" s="7">
        <f>SUMIFS(overall!$H:$H, overall!$A:$A, $A606, overall!$H:$H, "=1")</f>
        <v>8</v>
      </c>
      <c r="C606" s="7">
        <f>SUMIFS(overall!$H:$H, overall!$A:$A, $A606, overall!$H:$H, "=2")/2</f>
        <v>0</v>
      </c>
      <c r="D606" s="7">
        <f>SUMIFS(overall!$H:$H, overall!$A:$A, $A606, overall!$H:$H, "=3")/3</f>
        <v>0</v>
      </c>
      <c r="E606" s="6"/>
      <c r="F606" s="7">
        <f>SUMIFS(overall!$C:$C, overall!$A:$A, $A606)/8</f>
        <v>2.1483201384544324</v>
      </c>
      <c r="G606" s="7">
        <f>SUMIFS(overall!$E:$E, overall!$A:$A, $A606)/8</f>
        <v>16.955674201250034</v>
      </c>
      <c r="H606" s="7">
        <f>SUMIFS(overall!$G:$G, overall!$A:$A, $A606)/8</f>
        <v>4.8068599700927681</v>
      </c>
      <c r="J606" s="5">
        <f>SUMIFS(overall!$J:$J, overall!$A:$A, $A606)/8</f>
        <v>5.868238934038629E-2</v>
      </c>
    </row>
    <row r="607" spans="1:10">
      <c r="A607" s="7">
        <v>608</v>
      </c>
      <c r="B607" s="7">
        <f>SUMIFS(overall!$H:$H, overall!$A:$A, $A607, overall!$H:$H, "=1")</f>
        <v>8</v>
      </c>
      <c r="C607" s="7">
        <f>SUMIFS(overall!$H:$H, overall!$A:$A, $A607, overall!$H:$H, "=2")/2</f>
        <v>0</v>
      </c>
      <c r="D607" s="7">
        <f>SUMIFS(overall!$H:$H, overall!$A:$A, $A607, overall!$H:$H, "=3")/3</f>
        <v>0</v>
      </c>
      <c r="E607" s="6"/>
      <c r="F607" s="7">
        <f>SUMIFS(overall!$C:$C, overall!$A:$A, $A607)/8</f>
        <v>2.1559220254421176</v>
      </c>
      <c r="G607" s="7">
        <f>SUMIFS(overall!$E:$E, overall!$A:$A, $A607)/8</f>
        <v>16.735620737075763</v>
      </c>
      <c r="H607" s="7">
        <f>SUMIFS(overall!$G:$G, overall!$A:$A, $A607)/8</f>
        <v>4.9611975252628291</v>
      </c>
      <c r="J607" s="5">
        <f>SUMIFS(overall!$J:$J, overall!$A:$A, $A607)/8</f>
        <v>5.8533179224505391E-2</v>
      </c>
    </row>
    <row r="608" spans="1:10">
      <c r="A608" s="7">
        <v>609</v>
      </c>
      <c r="B608" s="7">
        <f>SUMIFS(overall!$H:$H, overall!$A:$A, $A608, overall!$H:$H, "=1")</f>
        <v>8</v>
      </c>
      <c r="C608" s="7">
        <f>SUMIFS(overall!$H:$H, overall!$A:$A, $A608, overall!$H:$H, "=2")/2</f>
        <v>0</v>
      </c>
      <c r="D608" s="7">
        <f>SUMIFS(overall!$H:$H, overall!$A:$A, $A608, overall!$H:$H, "=3")/3</f>
        <v>0</v>
      </c>
      <c r="E608" s="6"/>
      <c r="F608" s="7">
        <f>SUMIFS(overall!$C:$C, overall!$A:$A, $A608)/8</f>
        <v>2.3463023900985678</v>
      </c>
      <c r="G608" s="7">
        <f>SUMIFS(overall!$E:$E, overall!$A:$A, $A608)/8</f>
        <v>16.51535624265664</v>
      </c>
      <c r="H608" s="7">
        <f>SUMIFS(overall!$G:$G, overall!$A:$A, $A608)/8</f>
        <v>5.1562607586383775</v>
      </c>
      <c r="J608" s="5">
        <f>SUMIFS(overall!$J:$J, overall!$A:$A, $A608)/8</f>
        <v>4.1000104160284899E-2</v>
      </c>
    </row>
    <row r="609" spans="1:10">
      <c r="A609" s="7">
        <v>610</v>
      </c>
      <c r="B609" s="7">
        <f>SUMIFS(overall!$H:$H, overall!$A:$A, $A609, overall!$H:$H, "=1")</f>
        <v>8</v>
      </c>
      <c r="C609" s="7">
        <f>SUMIFS(overall!$H:$H, overall!$A:$A, $A609, overall!$H:$H, "=2")/2</f>
        <v>0</v>
      </c>
      <c r="D609" s="7">
        <f>SUMIFS(overall!$H:$H, overall!$A:$A, $A609, overall!$H:$H, "=3")/3</f>
        <v>0</v>
      </c>
      <c r="E609" s="6"/>
      <c r="F609" s="7">
        <f>SUMIFS(overall!$C:$C, overall!$A:$A, $A609)/8</f>
        <v>2.401198774576184</v>
      </c>
      <c r="G609" s="7">
        <f>SUMIFS(overall!$E:$E, overall!$A:$A, $A609)/8</f>
        <v>16.746641218662223</v>
      </c>
      <c r="H609" s="7">
        <f>SUMIFS(overall!$G:$G, overall!$A:$A, $A609)/8</f>
        <v>5.0361334383487657</v>
      </c>
      <c r="J609" s="5">
        <f>SUMIFS(overall!$J:$J, overall!$A:$A, $A609)/8</f>
        <v>4.6995241590748547E-2</v>
      </c>
    </row>
    <row r="610" spans="1:10">
      <c r="A610" s="7">
        <v>611</v>
      </c>
      <c r="B610" s="7">
        <f>SUMIFS(overall!$H:$H, overall!$A:$A, $A610, overall!$H:$H, "=1")</f>
        <v>8</v>
      </c>
      <c r="C610" s="7">
        <f>SUMIFS(overall!$H:$H, overall!$A:$A, $A610, overall!$H:$H, "=2")/2</f>
        <v>0</v>
      </c>
      <c r="D610" s="7">
        <f>SUMIFS(overall!$H:$H, overall!$A:$A, $A610, overall!$H:$H, "=3")/3</f>
        <v>0</v>
      </c>
      <c r="E610" s="6"/>
      <c r="F610" s="7">
        <f>SUMIFS(overall!$C:$C, overall!$A:$A, $A610)/8</f>
        <v>2.3785731196403459</v>
      </c>
      <c r="G610" s="7">
        <f>SUMIFS(overall!$E:$E, overall!$A:$A, $A610)/8</f>
        <v>16.816889017820312</v>
      </c>
      <c r="H610" s="7">
        <f>SUMIFS(overall!$G:$G, overall!$A:$A, $A610)/8</f>
        <v>5.0758788585662797</v>
      </c>
      <c r="J610" s="5">
        <f>SUMIFS(overall!$J:$J, overall!$A:$A, $A610)/8</f>
        <v>4.2942870315016216E-2</v>
      </c>
    </row>
    <row r="611" spans="1:10">
      <c r="A611" s="7">
        <v>612</v>
      </c>
      <c r="B611" s="7">
        <f>SUMIFS(overall!$H:$H, overall!$A:$A, $A611, overall!$H:$H, "=1")</f>
        <v>7</v>
      </c>
      <c r="C611" s="7">
        <f>SUMIFS(overall!$H:$H, overall!$A:$A, $A611, overall!$H:$H, "=2")/2</f>
        <v>0</v>
      </c>
      <c r="D611" s="7">
        <f>SUMIFS(overall!$H:$H, overall!$A:$A, $A611, overall!$H:$H, "=3")/3</f>
        <v>1</v>
      </c>
      <c r="E611" s="6"/>
      <c r="F611" s="7">
        <f>SUMIFS(overall!$C:$C, overall!$A:$A, $A611)/8</f>
        <v>2.3424272239208186</v>
      </c>
      <c r="G611" s="7">
        <f>SUMIFS(overall!$E:$E, overall!$A:$A, $A611)/8</f>
        <v>17.012551724910701</v>
      </c>
      <c r="H611" s="7">
        <f>SUMIFS(overall!$G:$G, overall!$A:$A, $A611)/8</f>
        <v>5.5128250122070259</v>
      </c>
      <c r="J611" s="5">
        <f>SUMIFS(overall!$J:$J, overall!$A:$A, $A611)/8</f>
        <v>4.613607061918245E-2</v>
      </c>
    </row>
    <row r="612" spans="1:10">
      <c r="A612" s="7">
        <v>613</v>
      </c>
      <c r="B612" s="7">
        <f>SUMIFS(overall!$H:$H, overall!$A:$A, $A612, overall!$H:$H, "=1")</f>
        <v>8</v>
      </c>
      <c r="C612" s="7">
        <f>SUMIFS(overall!$H:$H, overall!$A:$A, $A612, overall!$H:$H, "=2")/2</f>
        <v>0</v>
      </c>
      <c r="D612" s="7">
        <f>SUMIFS(overall!$H:$H, overall!$A:$A, $A612, overall!$H:$H, "=3")/3</f>
        <v>0</v>
      </c>
      <c r="E612" s="6"/>
      <c r="F612" s="7">
        <f>SUMIFS(overall!$C:$C, overall!$A:$A, $A612)/8</f>
        <v>2.2751780152320817</v>
      </c>
      <c r="G612" s="7">
        <f>SUMIFS(overall!$E:$E, overall!$A:$A, $A612)/8</f>
        <v>17.261036664247438</v>
      </c>
      <c r="H612" s="7">
        <f>SUMIFS(overall!$G:$G, overall!$A:$A, $A612)/8</f>
        <v>5.1105103194713548</v>
      </c>
      <c r="J612" s="5">
        <f>SUMIFS(overall!$J:$J, overall!$A:$A, $A612)/8</f>
        <v>4.2553075473093643E-2</v>
      </c>
    </row>
    <row r="613" spans="1:10">
      <c r="A613" s="7">
        <v>614</v>
      </c>
      <c r="B613" s="7">
        <f>SUMIFS(overall!$H:$H, overall!$A:$A, $A613, overall!$H:$H, "=1")</f>
        <v>8</v>
      </c>
      <c r="C613" s="7">
        <f>SUMIFS(overall!$H:$H, overall!$A:$A, $A613, overall!$H:$H, "=2")/2</f>
        <v>0</v>
      </c>
      <c r="D613" s="7">
        <f>SUMIFS(overall!$H:$H, overall!$A:$A, $A613, overall!$H:$H, "=3")/3</f>
        <v>0</v>
      </c>
      <c r="E613" s="6"/>
      <c r="F613" s="7">
        <f>SUMIFS(overall!$C:$C, overall!$A:$A, $A613)/8</f>
        <v>2.3768039643764438</v>
      </c>
      <c r="G613" s="7">
        <f>SUMIFS(overall!$E:$E, overall!$A:$A, $A613)/8</f>
        <v>17.437799692153863</v>
      </c>
      <c r="H613" s="7">
        <f>SUMIFS(overall!$G:$G, overall!$A:$A, $A613)/8</f>
        <v>5.212265461683268</v>
      </c>
      <c r="J613" s="5">
        <f>SUMIFS(overall!$J:$J, overall!$A:$A, $A613)/8</f>
        <v>5.2052348309913642E-2</v>
      </c>
    </row>
    <row r="614" spans="1:10">
      <c r="A614" s="7">
        <v>615</v>
      </c>
      <c r="B614" s="7">
        <f>SUMIFS(overall!$H:$H, overall!$A:$A, $A614, overall!$H:$H, "=1")</f>
        <v>8</v>
      </c>
      <c r="C614" s="7">
        <f>SUMIFS(overall!$H:$H, overall!$A:$A, $A614, overall!$H:$H, "=2")/2</f>
        <v>0</v>
      </c>
      <c r="D614" s="7">
        <f>SUMIFS(overall!$H:$H, overall!$A:$A, $A614, overall!$H:$H, "=3")/3</f>
        <v>0</v>
      </c>
      <c r="E614" s="6"/>
      <c r="F614" s="7">
        <f>SUMIFS(overall!$C:$C, overall!$A:$A, $A614)/8</f>
        <v>2.4723114669322923</v>
      </c>
      <c r="G614" s="7">
        <f>SUMIFS(overall!$E:$E, overall!$A:$A, $A614)/8</f>
        <v>17.212657958269087</v>
      </c>
      <c r="H614" s="7">
        <f>SUMIFS(overall!$G:$G, overall!$A:$A, $A614)/8</f>
        <v>5.3570422530174202</v>
      </c>
      <c r="J614" s="5">
        <f>SUMIFS(overall!$J:$J, overall!$A:$A, $A614)/8</f>
        <v>5.1545149611306323E-2</v>
      </c>
    </row>
    <row r="615" spans="1:10">
      <c r="A615" s="7">
        <v>616</v>
      </c>
      <c r="B615" s="7">
        <f>SUMIFS(overall!$H:$H, overall!$A:$A, $A615, overall!$H:$H, "=1")</f>
        <v>8</v>
      </c>
      <c r="C615" s="7">
        <f>SUMIFS(overall!$H:$H, overall!$A:$A, $A615, overall!$H:$H, "=2")/2</f>
        <v>0</v>
      </c>
      <c r="D615" s="7">
        <f>SUMIFS(overall!$H:$H, overall!$A:$A, $A615, overall!$H:$H, "=3")/3</f>
        <v>0</v>
      </c>
      <c r="E615" s="6"/>
      <c r="F615" s="7">
        <f>SUMIFS(overall!$C:$C, overall!$A:$A, $A615)/8</f>
        <v>2.3448018133640254</v>
      </c>
      <c r="G615" s="7">
        <f>SUMIFS(overall!$E:$E, overall!$A:$A, $A615)/8</f>
        <v>17.231534987688036</v>
      </c>
      <c r="H615" s="7">
        <f>SUMIFS(overall!$G:$G, overall!$A:$A, $A615)/8</f>
        <v>5.3789188563823638</v>
      </c>
      <c r="J615" s="5">
        <f>SUMIFS(overall!$J:$J, overall!$A:$A, $A615)/8</f>
        <v>4.7371106632182268E-2</v>
      </c>
    </row>
    <row r="616" spans="1:10">
      <c r="A616" s="7">
        <v>617</v>
      </c>
      <c r="B616" s="7">
        <f>SUMIFS(overall!$H:$H, overall!$A:$A, $A616, overall!$H:$H, "=1")</f>
        <v>8</v>
      </c>
      <c r="C616" s="7">
        <f>SUMIFS(overall!$H:$H, overall!$A:$A, $A616, overall!$H:$H, "=2")/2</f>
        <v>0</v>
      </c>
      <c r="D616" s="7">
        <f>SUMIFS(overall!$H:$H, overall!$A:$A, $A616, overall!$H:$H, "=3")/3</f>
        <v>0</v>
      </c>
      <c r="E616" s="6"/>
      <c r="F616" s="7">
        <f>SUMIFS(overall!$C:$C, overall!$A:$A, $A616)/8</f>
        <v>2.4591851234436</v>
      </c>
      <c r="G616" s="7">
        <f>SUMIFS(overall!$E:$E, overall!$A:$A, $A616)/8</f>
        <v>17.86010122299189</v>
      </c>
      <c r="H616" s="7">
        <f>SUMIFS(overall!$G:$G, overall!$A:$A, $A616)/8</f>
        <v>5.5927945375442469</v>
      </c>
      <c r="J616" s="5">
        <f>SUMIFS(overall!$J:$J, overall!$A:$A, $A616)/8</f>
        <v>6.2798065497809932E-2</v>
      </c>
    </row>
    <row r="617" spans="1:10">
      <c r="A617" s="7">
        <v>618</v>
      </c>
      <c r="B617" s="7">
        <f>SUMIFS(overall!$H:$H, overall!$A:$A, $A617, overall!$H:$H, "=1")</f>
        <v>8</v>
      </c>
      <c r="C617" s="7">
        <f>SUMIFS(overall!$H:$H, overall!$A:$A, $A617, overall!$H:$H, "=2")/2</f>
        <v>0</v>
      </c>
      <c r="D617" s="7">
        <f>SUMIFS(overall!$H:$H, overall!$A:$A, $A617, overall!$H:$H, "=3")/3</f>
        <v>0</v>
      </c>
      <c r="E617" s="6"/>
      <c r="F617" s="7">
        <f>SUMIFS(overall!$C:$C, overall!$A:$A, $A617)/8</f>
        <v>2.3350521624088239</v>
      </c>
      <c r="G617" s="7">
        <f>SUMIFS(overall!$E:$E, overall!$A:$A, $A617)/8</f>
        <v>17.490940511226601</v>
      </c>
      <c r="H617" s="7">
        <f>SUMIFS(overall!$G:$G, overall!$A:$A, $A617)/8</f>
        <v>5.0533770322799638</v>
      </c>
      <c r="J617" s="5">
        <f>SUMIFS(overall!$J:$J, overall!$A:$A, $A617)/8</f>
        <v>4.5197502776944516E-2</v>
      </c>
    </row>
    <row r="618" spans="1:10">
      <c r="A618" s="7">
        <v>619</v>
      </c>
      <c r="B618" s="7">
        <f>SUMIFS(overall!$H:$H, overall!$A:$A, $A618, overall!$H:$H, "=1")</f>
        <v>7</v>
      </c>
      <c r="C618" s="7">
        <f>SUMIFS(overall!$H:$H, overall!$A:$A, $A618, overall!$H:$H, "=2")/2</f>
        <v>0</v>
      </c>
      <c r="D618" s="7">
        <f>SUMIFS(overall!$H:$H, overall!$A:$A, $A618, overall!$H:$H, "=3")/3</f>
        <v>1</v>
      </c>
      <c r="E618" s="6"/>
      <c r="F618" s="7">
        <f>SUMIFS(overall!$C:$C, overall!$A:$A, $A618)/8</f>
        <v>2.4836868941783865</v>
      </c>
      <c r="G618" s="7">
        <f>SUMIFS(overall!$E:$E, overall!$A:$A, $A618)/8</f>
        <v>18.021469205617862</v>
      </c>
      <c r="H618" s="7">
        <f>SUMIFS(overall!$G:$G, overall!$A:$A, $A618)/8</f>
        <v>5.4476567804813341</v>
      </c>
      <c r="J618" s="5">
        <f>SUMIFS(overall!$J:$J, overall!$A:$A, $A618)/8</f>
        <v>4.9385141020620284E-2</v>
      </c>
    </row>
    <row r="619" spans="1:10">
      <c r="A619" s="7">
        <v>620</v>
      </c>
      <c r="B619" s="7">
        <f>SUMIFS(overall!$H:$H, overall!$A:$A, $A619, overall!$H:$H, "=1")</f>
        <v>8</v>
      </c>
      <c r="C619" s="7">
        <f>SUMIFS(overall!$H:$H, overall!$A:$A, $A619, overall!$H:$H, "=2")/2</f>
        <v>0</v>
      </c>
      <c r="D619" s="7">
        <f>SUMIFS(overall!$H:$H, overall!$A:$A, $A619, overall!$H:$H, "=3")/3</f>
        <v>0</v>
      </c>
      <c r="E619" s="6"/>
      <c r="F619" s="7">
        <f>SUMIFS(overall!$C:$C, overall!$A:$A, $A619)/8</f>
        <v>2.3841802179813354</v>
      </c>
      <c r="G619" s="7">
        <f>SUMIFS(overall!$E:$E, overall!$A:$A, $A619)/8</f>
        <v>17.661071211099586</v>
      </c>
      <c r="H619" s="7">
        <f>SUMIFS(overall!$G:$G, overall!$A:$A, $A619)/8</f>
        <v>5.2707734704017595</v>
      </c>
      <c r="J619" s="5">
        <f>SUMIFS(overall!$J:$J, overall!$A:$A, $A619)/8</f>
        <v>7.0419468417397879E-2</v>
      </c>
    </row>
    <row r="620" spans="1:10">
      <c r="A620" s="7">
        <v>621</v>
      </c>
      <c r="B620" s="7">
        <f>SUMIFS(overall!$H:$H, overall!$A:$A, $A620, overall!$H:$H, "=1")</f>
        <v>8</v>
      </c>
      <c r="C620" s="7">
        <f>SUMIFS(overall!$H:$H, overall!$A:$A, $A620, overall!$H:$H, "=2")/2</f>
        <v>0</v>
      </c>
      <c r="D620" s="7">
        <f>SUMIFS(overall!$H:$H, overall!$A:$A, $A620, overall!$H:$H, "=3")/3</f>
        <v>0</v>
      </c>
      <c r="E620" s="6"/>
      <c r="F620" s="7">
        <f>SUMIFS(overall!$C:$C, overall!$A:$A, $A620)/8</f>
        <v>2.5259541273117012</v>
      </c>
      <c r="G620" s="7">
        <f>SUMIFS(overall!$E:$E, overall!$A:$A, $A620)/8</f>
        <v>17.866336464881865</v>
      </c>
      <c r="H620" s="7">
        <f>SUMIFS(overall!$G:$G, overall!$A:$A, $A620)/8</f>
        <v>4.9867492914199785</v>
      </c>
      <c r="J620" s="5">
        <f>SUMIFS(overall!$J:$J, overall!$A:$A, $A620)/8</f>
        <v>4.6992557828348741E-2</v>
      </c>
    </row>
    <row r="621" spans="1:10">
      <c r="A621" s="7">
        <v>622</v>
      </c>
      <c r="B621" s="7">
        <f>SUMIFS(overall!$H:$H, overall!$A:$A, $A621, overall!$H:$H, "=1")</f>
        <v>8</v>
      </c>
      <c r="C621" s="7">
        <f>SUMIFS(overall!$H:$H, overall!$A:$A, $A621, overall!$H:$H, "=2")/2</f>
        <v>0</v>
      </c>
      <c r="D621" s="7">
        <f>SUMIFS(overall!$H:$H, overall!$A:$A, $A621, overall!$H:$H, "=3")/3</f>
        <v>0</v>
      </c>
      <c r="E621" s="6"/>
      <c r="F621" s="7">
        <f>SUMIFS(overall!$C:$C, overall!$A:$A, $A621)/8</f>
        <v>2.4524359405040688</v>
      </c>
      <c r="G621" s="7">
        <f>SUMIFS(overall!$E:$E, overall!$A:$A, $A621)/8</f>
        <v>17.918714672326999</v>
      </c>
      <c r="H621" s="7">
        <f>SUMIFS(overall!$G:$G, overall!$A:$A, $A621)/8</f>
        <v>4.8784979581832859</v>
      </c>
      <c r="J621" s="5">
        <f>SUMIFS(overall!$J:$J, overall!$A:$A, $A621)/8</f>
        <v>5.9825292557989365E-2</v>
      </c>
    </row>
    <row r="622" spans="1:10">
      <c r="A622" s="7">
        <v>623</v>
      </c>
      <c r="B622" s="7">
        <f>SUMIFS(overall!$H:$H, overall!$A:$A, $A622, overall!$H:$H, "=1")</f>
        <v>8</v>
      </c>
      <c r="C622" s="7">
        <f>SUMIFS(overall!$H:$H, overall!$A:$A, $A622, overall!$H:$H, "=2")/2</f>
        <v>0</v>
      </c>
      <c r="D622" s="7">
        <f>SUMIFS(overall!$H:$H, overall!$A:$A, $A622, overall!$H:$H, "=3")/3</f>
        <v>0</v>
      </c>
      <c r="E622" s="6"/>
      <c r="F622" s="7">
        <f>SUMIFS(overall!$C:$C, overall!$A:$A, $A622)/8</f>
        <v>2.4497048556804604</v>
      </c>
      <c r="G622" s="7">
        <f>SUMIFS(overall!$E:$E, overall!$A:$A, $A622)/8</f>
        <v>17.829975396394687</v>
      </c>
      <c r="H622" s="7">
        <f>SUMIFS(overall!$G:$G, overall!$A:$A, $A622)/8</f>
        <v>5.4629163444042135</v>
      </c>
      <c r="J622" s="5">
        <f>SUMIFS(overall!$J:$J, overall!$A:$A, $A622)/8</f>
        <v>5.7464708890950192E-2</v>
      </c>
    </row>
    <row r="623" spans="1:10">
      <c r="A623" s="7">
        <v>624</v>
      </c>
      <c r="B623" s="7">
        <f>SUMIFS(overall!$H:$H, overall!$A:$A, $A623, overall!$H:$H, "=1")</f>
        <v>7</v>
      </c>
      <c r="C623" s="7">
        <f>SUMIFS(overall!$H:$H, overall!$A:$A, $A623, overall!$H:$H, "=2")/2</f>
        <v>0</v>
      </c>
      <c r="D623" s="7">
        <f>SUMIFS(overall!$H:$H, overall!$A:$A, $A623, overall!$H:$H, "=3")/3</f>
        <v>1</v>
      </c>
      <c r="E623" s="6"/>
      <c r="F623" s="7">
        <f>SUMIFS(overall!$C:$C, overall!$A:$A, $A623)/8</f>
        <v>2.541940331459041</v>
      </c>
      <c r="G623" s="7">
        <f>SUMIFS(overall!$E:$E, overall!$A:$A, $A623)/8</f>
        <v>18.02676758170125</v>
      </c>
      <c r="H623" s="7">
        <f>SUMIFS(overall!$G:$G, overall!$A:$A, $A623)/8</f>
        <v>4.8483678698539698</v>
      </c>
      <c r="J623" s="5">
        <f>SUMIFS(overall!$J:$J, overall!$A:$A, $A623)/8</f>
        <v>3.6804206941206639E-2</v>
      </c>
    </row>
    <row r="624" spans="1:10">
      <c r="A624" s="7">
        <v>625</v>
      </c>
      <c r="B624" s="7">
        <f>SUMIFS(overall!$H:$H, overall!$A:$A, $A624, overall!$H:$H, "=1")</f>
        <v>8</v>
      </c>
      <c r="C624" s="7">
        <f>SUMIFS(overall!$H:$H, overall!$A:$A, $A624, overall!$H:$H, "=2")/2</f>
        <v>0</v>
      </c>
      <c r="D624" s="7">
        <f>SUMIFS(overall!$H:$H, overall!$A:$A, $A624, overall!$H:$H, "=3")/3</f>
        <v>0</v>
      </c>
      <c r="E624" s="6"/>
      <c r="F624" s="7">
        <f>SUMIFS(overall!$C:$C, overall!$A:$A, $A624)/8</f>
        <v>2.3903340995311702</v>
      </c>
      <c r="G624" s="7">
        <f>SUMIFS(overall!$E:$E, overall!$A:$A, $A624)/8</f>
        <v>17.983608812093685</v>
      </c>
      <c r="H624" s="7">
        <f>SUMIFS(overall!$G:$G, overall!$A:$A, $A624)/8</f>
        <v>5.1550128459930393</v>
      </c>
      <c r="J624" s="5">
        <f>SUMIFS(overall!$J:$J, overall!$A:$A, $A624)/8</f>
        <v>5.4296876444991239E-2</v>
      </c>
    </row>
    <row r="625" spans="1:10">
      <c r="A625" s="7">
        <v>626</v>
      </c>
      <c r="B625" s="7">
        <f>SUMIFS(overall!$H:$H, overall!$A:$A, $A625, overall!$H:$H, "=1")</f>
        <v>7</v>
      </c>
      <c r="C625" s="7">
        <f>SUMIFS(overall!$H:$H, overall!$A:$A, $A625, overall!$H:$H, "=2")/2</f>
        <v>0</v>
      </c>
      <c r="D625" s="7">
        <f>SUMIFS(overall!$H:$H, overall!$A:$A, $A625, overall!$H:$H, "=3")/3</f>
        <v>1</v>
      </c>
      <c r="E625" s="6"/>
      <c r="F625" s="7">
        <f>SUMIFS(overall!$C:$C, overall!$A:$A, $A625)/8</f>
        <v>2.4448473453521675</v>
      </c>
      <c r="G625" s="7">
        <f>SUMIFS(overall!$E:$E, overall!$A:$A, $A625)/8</f>
        <v>18.470141708850814</v>
      </c>
      <c r="H625" s="7">
        <f>SUMIFS(overall!$G:$G, overall!$A:$A, $A625)/8</f>
        <v>5.0027500987052891</v>
      </c>
      <c r="J625" s="5">
        <f>SUMIFS(overall!$J:$J, overall!$A:$A, $A625)/8</f>
        <v>5.8927854031356204E-2</v>
      </c>
    </row>
    <row r="626" spans="1:10">
      <c r="A626" s="7">
        <v>627</v>
      </c>
      <c r="B626" s="7">
        <f>SUMIFS(overall!$H:$H, overall!$A:$A, $A626, overall!$H:$H, "=1")</f>
        <v>8</v>
      </c>
      <c r="C626" s="7">
        <f>SUMIFS(overall!$H:$H, overall!$A:$A, $A626, overall!$H:$H, "=2")/2</f>
        <v>0</v>
      </c>
      <c r="D626" s="7">
        <f>SUMIFS(overall!$H:$H, overall!$A:$A, $A626, overall!$H:$H, "=3")/3</f>
        <v>0</v>
      </c>
      <c r="E626" s="6"/>
      <c r="F626" s="7">
        <f>SUMIFS(overall!$C:$C, overall!$A:$A, $A626)/8</f>
        <v>2.5083147287368726</v>
      </c>
      <c r="G626" s="7">
        <f>SUMIFS(overall!$E:$E, overall!$A:$A, $A626)/8</f>
        <v>18.810553938150363</v>
      </c>
      <c r="H626" s="7">
        <f>SUMIFS(overall!$G:$G, overall!$A:$A, $A626)/8</f>
        <v>5.7383671700954384</v>
      </c>
      <c r="J626" s="5">
        <f>SUMIFS(overall!$J:$J, overall!$A:$A, $A626)/8</f>
        <v>5.885437258201566E-2</v>
      </c>
    </row>
    <row r="627" spans="1:10">
      <c r="A627" s="7">
        <v>628</v>
      </c>
      <c r="B627" s="7">
        <f>SUMIFS(overall!$H:$H, overall!$A:$A, $A627, overall!$H:$H, "=1")</f>
        <v>7</v>
      </c>
      <c r="C627" s="7">
        <f>SUMIFS(overall!$H:$H, overall!$A:$A, $A627, overall!$H:$H, "=2")/2</f>
        <v>0</v>
      </c>
      <c r="D627" s="7">
        <f>SUMIFS(overall!$H:$H, overall!$A:$A, $A627, overall!$H:$H, "=3")/3</f>
        <v>1</v>
      </c>
      <c r="E627" s="6"/>
      <c r="F627" s="7">
        <f>SUMIFS(overall!$C:$C, overall!$A:$A, $A627)/8</f>
        <v>2.5653397738933528</v>
      </c>
      <c r="G627" s="7">
        <f>SUMIFS(overall!$E:$E, overall!$A:$A, $A627)/8</f>
        <v>18.701679289340923</v>
      </c>
      <c r="H627" s="7">
        <f>SUMIFS(overall!$G:$G, overall!$A:$A, $A627)/8</f>
        <v>5.4801812171935982</v>
      </c>
      <c r="J627" s="5">
        <f>SUMIFS(overall!$J:$J, overall!$A:$A, $A627)/8</f>
        <v>5.1014848785618315E-2</v>
      </c>
    </row>
    <row r="628" spans="1:10">
      <c r="A628" s="7">
        <v>629</v>
      </c>
      <c r="B628" s="7">
        <f>SUMIFS(overall!$H:$H, overall!$A:$A, $A628, overall!$H:$H, "=1")</f>
        <v>8</v>
      </c>
      <c r="C628" s="7">
        <f>SUMIFS(overall!$H:$H, overall!$A:$A, $A628, overall!$H:$H, "=2")/2</f>
        <v>0</v>
      </c>
      <c r="D628" s="7">
        <f>SUMIFS(overall!$H:$H, overall!$A:$A, $A628, overall!$H:$H, "=3")/3</f>
        <v>0</v>
      </c>
      <c r="E628" s="6"/>
      <c r="F628" s="7">
        <f>SUMIFS(overall!$C:$C, overall!$A:$A, $A628)/8</f>
        <v>2.4053142964839891</v>
      </c>
      <c r="G628" s="7">
        <f>SUMIFS(overall!$E:$E, overall!$A:$A, $A628)/8</f>
        <v>18.70340731739994</v>
      </c>
      <c r="H628" s="7">
        <f>SUMIFS(overall!$G:$G, overall!$A:$A, $A628)/8</f>
        <v>5.0250003337860063</v>
      </c>
      <c r="J628" s="5">
        <f>SUMIFS(overall!$J:$J, overall!$A:$A, $A628)/8</f>
        <v>4.5396503100580902E-2</v>
      </c>
    </row>
    <row r="629" spans="1:10">
      <c r="A629" s="7">
        <v>630</v>
      </c>
      <c r="B629" s="7">
        <f>SUMIFS(overall!$H:$H, overall!$A:$A, $A629, overall!$H:$H, "=1")</f>
        <v>7</v>
      </c>
      <c r="C629" s="7">
        <f>SUMIFS(overall!$H:$H, overall!$A:$A, $A629, overall!$H:$H, "=2")/2</f>
        <v>0</v>
      </c>
      <c r="D629" s="7">
        <f>SUMIFS(overall!$H:$H, overall!$A:$A, $A629, overall!$H:$H, "=3")/3</f>
        <v>1</v>
      </c>
      <c r="E629" s="6"/>
      <c r="F629" s="7">
        <f>SUMIFS(overall!$C:$C, overall!$A:$A, $A629)/8</f>
        <v>2.5225658416747998</v>
      </c>
      <c r="G629" s="7">
        <f>SUMIFS(overall!$E:$E, overall!$A:$A, $A629)/8</f>
        <v>18.627407789230304</v>
      </c>
      <c r="H629" s="7">
        <f>SUMIFS(overall!$G:$G, overall!$A:$A, $A629)/8</f>
        <v>5.5909174680709794</v>
      </c>
      <c r="J629" s="5">
        <f>SUMIFS(overall!$J:$J, overall!$A:$A, $A629)/8</f>
        <v>4.4674316900933569E-2</v>
      </c>
    </row>
    <row r="630" spans="1:10">
      <c r="A630" s="7">
        <v>631</v>
      </c>
      <c r="B630" s="7">
        <f>SUMIFS(overall!$H:$H, overall!$A:$A, $A630, overall!$H:$H, "=1")</f>
        <v>8</v>
      </c>
      <c r="C630" s="7">
        <f>SUMIFS(overall!$H:$H, overall!$A:$A, $A630, overall!$H:$H, "=2")/2</f>
        <v>0</v>
      </c>
      <c r="D630" s="7">
        <f>SUMIFS(overall!$H:$H, overall!$A:$A, $A630, overall!$H:$H, "=3")/3</f>
        <v>0</v>
      </c>
      <c r="E630" s="6"/>
      <c r="F630" s="7">
        <f>SUMIFS(overall!$C:$C, overall!$A:$A, $A630)/8</f>
        <v>2.6388236582279148</v>
      </c>
      <c r="G630" s="7">
        <f>SUMIFS(overall!$E:$E, overall!$A:$A, $A630)/8</f>
        <v>18.624408543109862</v>
      </c>
      <c r="H630" s="7">
        <f>SUMIFS(overall!$G:$G, overall!$A:$A, $A630)/8</f>
        <v>5.0587877333164162</v>
      </c>
      <c r="J630" s="5">
        <f>SUMIFS(overall!$J:$J, overall!$A:$A, $A630)/8</f>
        <v>6.3811135490148191E-2</v>
      </c>
    </row>
    <row r="631" spans="1:10">
      <c r="A631" s="7">
        <v>632</v>
      </c>
      <c r="B631" s="7">
        <f>SUMIFS(overall!$H:$H, overall!$A:$A, $A631, overall!$H:$H, "=1")</f>
        <v>8</v>
      </c>
      <c r="C631" s="7">
        <f>SUMIFS(overall!$H:$H, overall!$A:$A, $A631, overall!$H:$H, "=2")/2</f>
        <v>0</v>
      </c>
      <c r="D631" s="7">
        <f>SUMIFS(overall!$H:$H, overall!$A:$A, $A631, overall!$H:$H, "=3")/3</f>
        <v>0</v>
      </c>
      <c r="E631" s="6"/>
      <c r="F631" s="7">
        <f>SUMIFS(overall!$C:$C, overall!$A:$A, $A631)/8</f>
        <v>2.5618181526660875</v>
      </c>
      <c r="G631" s="7">
        <f>SUMIFS(overall!$E:$E, overall!$A:$A, $A631)/8</f>
        <v>18.629030346870376</v>
      </c>
      <c r="H631" s="7">
        <f>SUMIFS(overall!$G:$G, overall!$A:$A, $A631)/8</f>
        <v>5.79118916392326</v>
      </c>
      <c r="J631" s="5">
        <f>SUMIFS(overall!$J:$J, overall!$A:$A, $A631)/8</f>
        <v>5.369233953896585E-2</v>
      </c>
    </row>
    <row r="632" spans="1:10">
      <c r="A632" s="7">
        <v>633</v>
      </c>
      <c r="B632" s="7">
        <f>SUMIFS(overall!$H:$H, overall!$A:$A, $A632, overall!$H:$H, "=1")</f>
        <v>8</v>
      </c>
      <c r="C632" s="7">
        <f>SUMIFS(overall!$H:$H, overall!$A:$A, $A632, overall!$H:$H, "=2")/2</f>
        <v>0</v>
      </c>
      <c r="D632" s="7">
        <f>SUMIFS(overall!$H:$H, overall!$A:$A, $A632, overall!$H:$H, "=3")/3</f>
        <v>0</v>
      </c>
      <c r="E632" s="6"/>
      <c r="F632" s="7">
        <f>SUMIFS(overall!$C:$C, overall!$A:$A, $A632)/8</f>
        <v>2.5346918106079075</v>
      </c>
      <c r="G632" s="7">
        <f>SUMIFS(overall!$E:$E, overall!$A:$A, $A632)/8</f>
        <v>18.778833657503071</v>
      </c>
      <c r="H632" s="7">
        <f>SUMIFS(overall!$G:$G, overall!$A:$A, $A632)/8</f>
        <v>5.824560165405269</v>
      </c>
      <c r="J632" s="5">
        <f>SUMIFS(overall!$J:$J, overall!$A:$A, $A632)/8</f>
        <v>6.0441427437573428E-2</v>
      </c>
    </row>
    <row r="633" spans="1:10">
      <c r="A633" s="7">
        <v>634</v>
      </c>
      <c r="B633" s="7">
        <f>SUMIFS(overall!$H:$H, overall!$A:$A, $A633, overall!$H:$H, "=1")</f>
        <v>8</v>
      </c>
      <c r="C633" s="7">
        <f>SUMIFS(overall!$H:$H, overall!$A:$A, $A633, overall!$H:$H, "=2")/2</f>
        <v>0</v>
      </c>
      <c r="D633" s="7">
        <f>SUMIFS(overall!$H:$H, overall!$A:$A, $A633, overall!$H:$H, "=3")/3</f>
        <v>0</v>
      </c>
      <c r="E633" s="6"/>
      <c r="F633" s="7">
        <f>SUMIFS(overall!$C:$C, overall!$A:$A, $A633)/8</f>
        <v>2.5576930046081485</v>
      </c>
      <c r="G633" s="7">
        <f>SUMIFS(overall!$E:$E, overall!$A:$A, $A633)/8</f>
        <v>19.063326090574222</v>
      </c>
      <c r="H633" s="7">
        <f>SUMIFS(overall!$G:$G, overall!$A:$A, $A633)/8</f>
        <v>5.0326346158981279</v>
      </c>
      <c r="J633" s="5">
        <f>SUMIFS(overall!$J:$J, overall!$A:$A, $A633)/8</f>
        <v>5.237270186785066E-2</v>
      </c>
    </row>
    <row r="634" spans="1:10">
      <c r="A634" s="7">
        <v>635</v>
      </c>
      <c r="B634" s="7">
        <f>SUMIFS(overall!$H:$H, overall!$A:$A, $A634, overall!$H:$H, "=1")</f>
        <v>8</v>
      </c>
      <c r="C634" s="7">
        <f>SUMIFS(overall!$H:$H, overall!$A:$A, $A634, overall!$H:$H, "=2")/2</f>
        <v>0</v>
      </c>
      <c r="D634" s="7">
        <f>SUMIFS(overall!$H:$H, overall!$A:$A, $A634, overall!$H:$H, "=3")/3</f>
        <v>0</v>
      </c>
      <c r="E634" s="6"/>
      <c r="F634" s="7">
        <f>SUMIFS(overall!$C:$C, overall!$A:$A, $A634)/8</f>
        <v>2.5776953101158089</v>
      </c>
      <c r="G634" s="7">
        <f>SUMIFS(overall!$E:$E, overall!$A:$A, $A634)/8</f>
        <v>18.968266665935474</v>
      </c>
      <c r="H634" s="7">
        <f>SUMIFS(overall!$G:$G, overall!$A:$A, $A634)/8</f>
        <v>5.3095293045043901</v>
      </c>
      <c r="J634" s="5">
        <f>SUMIFS(overall!$J:$J, overall!$A:$A, $A634)/8</f>
        <v>5.6828493655381701E-2</v>
      </c>
    </row>
    <row r="635" spans="1:10">
      <c r="A635" s="7">
        <v>636</v>
      </c>
      <c r="B635" s="7">
        <f>SUMIFS(overall!$H:$H, overall!$A:$A, $A635, overall!$H:$H, "=1")</f>
        <v>8</v>
      </c>
      <c r="C635" s="7">
        <f>SUMIFS(overall!$H:$H, overall!$A:$A, $A635, overall!$H:$H, "=2")/2</f>
        <v>0</v>
      </c>
      <c r="D635" s="7">
        <f>SUMIFS(overall!$H:$H, overall!$A:$A, $A635, overall!$H:$H, "=3")/3</f>
        <v>0</v>
      </c>
      <c r="E635" s="6"/>
      <c r="F635" s="7">
        <f>SUMIFS(overall!$C:$C, overall!$A:$A, $A635)/8</f>
        <v>2.5957162976264909</v>
      </c>
      <c r="G635" s="7">
        <f>SUMIFS(overall!$E:$E, overall!$A:$A, $A635)/8</f>
        <v>19.098173588514278</v>
      </c>
      <c r="H635" s="7">
        <f>SUMIFS(overall!$G:$G, overall!$A:$A, $A635)/8</f>
        <v>5.5231635570526079</v>
      </c>
      <c r="J635" s="5">
        <f>SUMIFS(overall!$J:$J, overall!$A:$A, $A635)/8</f>
        <v>5.6909675109744276E-2</v>
      </c>
    </row>
    <row r="636" spans="1:10">
      <c r="A636" s="7">
        <v>637</v>
      </c>
      <c r="B636" s="7">
        <f>SUMIFS(overall!$H:$H, overall!$A:$A, $A636, overall!$H:$H, "=1")</f>
        <v>8</v>
      </c>
      <c r="C636" s="7">
        <f>SUMIFS(overall!$H:$H, overall!$A:$A, $A636, overall!$H:$H, "=2")/2</f>
        <v>0</v>
      </c>
      <c r="D636" s="7">
        <f>SUMIFS(overall!$H:$H, overall!$A:$A, $A636, overall!$H:$H, "=3")/3</f>
        <v>0</v>
      </c>
      <c r="E636" s="6"/>
      <c r="F636" s="7">
        <f>SUMIFS(overall!$C:$C, overall!$A:$A, $A636)/8</f>
        <v>2.591588288545605</v>
      </c>
      <c r="G636" s="7">
        <f>SUMIFS(overall!$E:$E, overall!$A:$A, $A636)/8</f>
        <v>19.907066375017124</v>
      </c>
      <c r="H636" s="7">
        <f>SUMIFS(overall!$G:$G, overall!$A:$A, $A636)/8</f>
        <v>5.7979538738727534</v>
      </c>
      <c r="J636" s="5">
        <f>SUMIFS(overall!$J:$J, overall!$A:$A, $A636)/8</f>
        <v>4.5891369990275176E-2</v>
      </c>
    </row>
    <row r="637" spans="1:10">
      <c r="A637" s="7">
        <v>638</v>
      </c>
      <c r="B637" s="7">
        <f>SUMIFS(overall!$H:$H, overall!$A:$A, $A637, overall!$H:$H, "=1")</f>
        <v>8</v>
      </c>
      <c r="C637" s="7">
        <f>SUMIFS(overall!$H:$H, overall!$A:$A, $A637, overall!$H:$H, "=2")/2</f>
        <v>0</v>
      </c>
      <c r="D637" s="7">
        <f>SUMIFS(overall!$H:$H, overall!$A:$A, $A637, overall!$H:$H, "=3")/3</f>
        <v>0</v>
      </c>
      <c r="E637" s="6"/>
      <c r="F637" s="7">
        <f>SUMIFS(overall!$C:$C, overall!$A:$A, $A637)/8</f>
        <v>2.5882024765014586</v>
      </c>
      <c r="G637" s="7">
        <f>SUMIFS(overall!$E:$E, overall!$A:$A, $A637)/8</f>
        <v>19.260685384273472</v>
      </c>
      <c r="H637" s="7">
        <f>SUMIFS(overall!$G:$G, overall!$A:$A, $A637)/8</f>
        <v>5.8131930232047981</v>
      </c>
      <c r="J637" s="5">
        <f>SUMIFS(overall!$J:$J, overall!$A:$A, $A637)/8</f>
        <v>3.6559699217256894E-2</v>
      </c>
    </row>
    <row r="638" spans="1:10">
      <c r="A638" s="7">
        <v>639</v>
      </c>
      <c r="B638" s="7">
        <f>SUMIFS(overall!$H:$H, overall!$A:$A, $A638, overall!$H:$H, "=1")</f>
        <v>8</v>
      </c>
      <c r="C638" s="7">
        <f>SUMIFS(overall!$H:$H, overall!$A:$A, $A638, overall!$H:$H, "=2")/2</f>
        <v>0</v>
      </c>
      <c r="D638" s="7">
        <f>SUMIFS(overall!$H:$H, overall!$A:$A, $A638, overall!$H:$H, "=3")/3</f>
        <v>0</v>
      </c>
      <c r="E638" s="6"/>
      <c r="F638" s="7">
        <f>SUMIFS(overall!$C:$C, overall!$A:$A, $A638)/8</f>
        <v>2.6332001984119375</v>
      </c>
      <c r="G638" s="7">
        <f>SUMIFS(overall!$E:$E, overall!$A:$A, $A638)/8</f>
        <v>19.274810820817915</v>
      </c>
      <c r="H638" s="7">
        <f>SUMIFS(overall!$G:$G, overall!$A:$A, $A638)/8</f>
        <v>5.8828365206718392</v>
      </c>
      <c r="J638" s="5">
        <f>SUMIFS(overall!$J:$J, overall!$A:$A, $A638)/8</f>
        <v>5.0101579434383314E-2</v>
      </c>
    </row>
    <row r="639" spans="1:10">
      <c r="A639" s="7">
        <v>640</v>
      </c>
      <c r="B639" s="7">
        <f>SUMIFS(overall!$H:$H, overall!$A:$A, $A639, overall!$H:$H, "=1")</f>
        <v>8</v>
      </c>
      <c r="C639" s="7">
        <f>SUMIFS(overall!$H:$H, overall!$A:$A, $A639, overall!$H:$H, "=2")/2</f>
        <v>0</v>
      </c>
      <c r="D639" s="7">
        <f>SUMIFS(overall!$H:$H, overall!$A:$A, $A639, overall!$H:$H, "=3")/3</f>
        <v>0</v>
      </c>
      <c r="E639" s="6"/>
      <c r="F639" s="7">
        <f>SUMIFS(overall!$C:$C, overall!$A:$A, $A639)/8</f>
        <v>2.67882683873176</v>
      </c>
      <c r="G639" s="7">
        <f>SUMIFS(overall!$E:$E, overall!$A:$A, $A639)/8</f>
        <v>19.637505054473813</v>
      </c>
      <c r="H639" s="7">
        <f>SUMIFS(overall!$G:$G, overall!$A:$A, $A639)/8</f>
        <v>5.2726445198059047</v>
      </c>
      <c r="J639" s="5">
        <f>SUMIFS(overall!$J:$J, overall!$A:$A, $A639)/8</f>
        <v>4.3012512363354821E-2</v>
      </c>
    </row>
    <row r="640" spans="1:10">
      <c r="A640" s="7">
        <v>641</v>
      </c>
      <c r="B640" s="7">
        <f>SUMIFS(overall!$H:$H, overall!$A:$A, $A640, overall!$H:$H, "=1")</f>
        <v>7</v>
      </c>
      <c r="C640" s="7">
        <f>SUMIFS(overall!$H:$H, overall!$A:$A, $A640, overall!$H:$H, "=2")/2</f>
        <v>0</v>
      </c>
      <c r="D640" s="7">
        <f>SUMIFS(overall!$H:$H, overall!$A:$A, $A640, overall!$H:$H, "=3")/3</f>
        <v>1</v>
      </c>
      <c r="E640" s="6"/>
      <c r="F640" s="7">
        <f>SUMIFS(overall!$C:$C, overall!$A:$A, $A640)/8</f>
        <v>2.6193231642246202</v>
      </c>
      <c r="G640" s="7">
        <f>SUMIFS(overall!$E:$E, overall!$A:$A, $A640)/8</f>
        <v>19.723099648952438</v>
      </c>
      <c r="H640" s="7">
        <f>SUMIFS(overall!$G:$G, overall!$A:$A, $A640)/8</f>
        <v>5.4592977464199004</v>
      </c>
      <c r="J640" s="5">
        <f>SUMIFS(overall!$J:$J, overall!$A:$A, $A640)/8</f>
        <v>5.0622442931175675E-2</v>
      </c>
    </row>
    <row r="641" spans="1:10">
      <c r="A641" s="7">
        <v>642</v>
      </c>
      <c r="B641" s="7">
        <f>SUMIFS(overall!$H:$H, overall!$A:$A, $A641, overall!$H:$H, "=1")</f>
        <v>8</v>
      </c>
      <c r="C641" s="7">
        <f>SUMIFS(overall!$H:$H, overall!$A:$A, $A641, overall!$H:$H, "=2")/2</f>
        <v>0</v>
      </c>
      <c r="D641" s="7">
        <f>SUMIFS(overall!$H:$H, overall!$A:$A, $A641, overall!$H:$H, "=3")/3</f>
        <v>0</v>
      </c>
      <c r="E641" s="6"/>
      <c r="F641" s="7">
        <f>SUMIFS(overall!$C:$C, overall!$A:$A, $A641)/8</f>
        <v>2.5985721051692927</v>
      </c>
      <c r="G641" s="7">
        <f>SUMIFS(overall!$E:$E, overall!$A:$A, $A641)/8</f>
        <v>19.745054334402063</v>
      </c>
      <c r="H641" s="7">
        <f>SUMIFS(overall!$G:$G, overall!$A:$A, $A641)/8</f>
        <v>5.7901279628276807</v>
      </c>
      <c r="J641" s="5">
        <f>SUMIFS(overall!$J:$J, overall!$A:$A, $A641)/8</f>
        <v>5.9449055295152216E-2</v>
      </c>
    </row>
    <row r="642" spans="1:10">
      <c r="A642" s="7">
        <v>643</v>
      </c>
      <c r="B642" s="7">
        <f>SUMIFS(overall!$H:$H, overall!$A:$A, $A642, overall!$H:$H, "=1")</f>
        <v>8</v>
      </c>
      <c r="C642" s="7">
        <f>SUMIFS(overall!$H:$H, overall!$A:$A, $A642, overall!$H:$H, "=2")/2</f>
        <v>0</v>
      </c>
      <c r="D642" s="7">
        <f>SUMIFS(overall!$H:$H, overall!$A:$A, $A642, overall!$H:$H, "=3")/3</f>
        <v>0</v>
      </c>
      <c r="E642" s="6"/>
      <c r="F642" s="7">
        <f>SUMIFS(overall!$C:$C, overall!$A:$A, $A642)/8</f>
        <v>2.5674618184566462</v>
      </c>
      <c r="G642" s="7">
        <f>SUMIFS(overall!$E:$E, overall!$A:$A, $A642)/8</f>
        <v>19.413700193166687</v>
      </c>
      <c r="H642" s="7">
        <f>SUMIFS(overall!$G:$G, overall!$A:$A, $A642)/8</f>
        <v>6.0882878601551003</v>
      </c>
      <c r="J642" s="5">
        <f>SUMIFS(overall!$J:$J, overall!$A:$A, $A642)/8</f>
        <v>3.4361350327454923E-2</v>
      </c>
    </row>
    <row r="643" spans="1:10">
      <c r="A643" s="7">
        <v>644</v>
      </c>
      <c r="B643" s="7">
        <f>SUMIFS(overall!$H:$H, overall!$A:$A, $A643, overall!$H:$H, "=1")</f>
        <v>8</v>
      </c>
      <c r="C643" s="7">
        <f>SUMIFS(overall!$H:$H, overall!$A:$A, $A643, overall!$H:$H, "=2")/2</f>
        <v>0</v>
      </c>
      <c r="D643" s="7">
        <f>SUMIFS(overall!$H:$H, overall!$A:$A, $A643, overall!$H:$H, "=3")/3</f>
        <v>0</v>
      </c>
      <c r="E643" s="6"/>
      <c r="F643" s="7">
        <f>SUMIFS(overall!$C:$C, overall!$A:$A, $A643)/8</f>
        <v>2.6370732784271191</v>
      </c>
      <c r="G643" s="7">
        <f>SUMIFS(overall!$E:$E, overall!$A:$A, $A643)/8</f>
        <v>19.587240248918469</v>
      </c>
      <c r="H643" s="7">
        <f>SUMIFS(overall!$G:$G, overall!$A:$A, $A643)/8</f>
        <v>5.9191392660140956</v>
      </c>
      <c r="J643" s="5">
        <f>SUMIFS(overall!$J:$J, overall!$A:$A, $A643)/8</f>
        <v>6.4187065440157412E-2</v>
      </c>
    </row>
    <row r="644" spans="1:10">
      <c r="A644" s="7">
        <v>645</v>
      </c>
      <c r="B644" s="7">
        <f>SUMIFS(overall!$H:$H, overall!$A:$A, $A644, overall!$H:$H, "=1")</f>
        <v>8</v>
      </c>
      <c r="C644" s="7">
        <f>SUMIFS(overall!$H:$H, overall!$A:$A, $A644, overall!$H:$H, "=2")/2</f>
        <v>0</v>
      </c>
      <c r="D644" s="7">
        <f>SUMIFS(overall!$H:$H, overall!$A:$A, $A644, overall!$H:$H, "=3")/3</f>
        <v>0</v>
      </c>
      <c r="E644" s="6"/>
      <c r="F644" s="7">
        <f>SUMIFS(overall!$C:$C, overall!$A:$A, $A644)/8</f>
        <v>2.5654537081718392</v>
      </c>
      <c r="G644" s="7">
        <f>SUMIFS(overall!$E:$E, overall!$A:$A, $A644)/8</f>
        <v>19.825533270835823</v>
      </c>
      <c r="H644" s="7">
        <f>SUMIFS(overall!$G:$G, overall!$A:$A, $A644)/8</f>
        <v>5.5451086163520777</v>
      </c>
      <c r="J644" s="5">
        <f>SUMIFS(overall!$J:$J, overall!$A:$A, $A644)/8</f>
        <v>6.0327104836821639E-2</v>
      </c>
    </row>
    <row r="645" spans="1:10">
      <c r="A645" s="7">
        <v>646</v>
      </c>
      <c r="B645" s="7">
        <f>SUMIFS(overall!$H:$H, overall!$A:$A, $A645, overall!$H:$H, "=1")</f>
        <v>8</v>
      </c>
      <c r="C645" s="7">
        <f>SUMIFS(overall!$H:$H, overall!$A:$A, $A645, overall!$H:$H, "=2")/2</f>
        <v>0</v>
      </c>
      <c r="D645" s="7">
        <f>SUMIFS(overall!$H:$H, overall!$A:$A, $A645, overall!$H:$H, "=3")/3</f>
        <v>0</v>
      </c>
      <c r="E645" s="6"/>
      <c r="F645" s="7">
        <f>SUMIFS(overall!$C:$C, overall!$A:$A, $A645)/8</f>
        <v>2.8228522241115526</v>
      </c>
      <c r="G645" s="7">
        <f>SUMIFS(overall!$E:$E, overall!$A:$A, $A645)/8</f>
        <v>20.190825402736628</v>
      </c>
      <c r="H645" s="7">
        <f>SUMIFS(overall!$G:$G, overall!$A:$A, $A645)/8</f>
        <v>5.4162332415580723</v>
      </c>
      <c r="J645" s="5">
        <f>SUMIFS(overall!$J:$J, overall!$A:$A, $A645)/8</f>
        <v>3.9673592954582636E-2</v>
      </c>
    </row>
    <row r="646" spans="1:10">
      <c r="A646" s="7">
        <v>647</v>
      </c>
      <c r="B646" s="7">
        <f>SUMIFS(overall!$H:$H, overall!$A:$A, $A646, overall!$H:$H, "=1")</f>
        <v>6</v>
      </c>
      <c r="C646" s="7">
        <f>SUMIFS(overall!$H:$H, overall!$A:$A, $A646, overall!$H:$H, "=2")/2</f>
        <v>0</v>
      </c>
      <c r="D646" s="7">
        <f>SUMIFS(overall!$H:$H, overall!$A:$A, $A646, overall!$H:$H, "=3")/3</f>
        <v>2</v>
      </c>
      <c r="E646" s="6"/>
      <c r="F646" s="7">
        <f>SUMIFS(overall!$C:$C, overall!$A:$A, $A646)/8</f>
        <v>2.5868203341960849</v>
      </c>
      <c r="G646" s="7">
        <f>SUMIFS(overall!$E:$E, overall!$A:$A, $A646)/8</f>
        <v>19.891375303268401</v>
      </c>
      <c r="H646" s="7">
        <f>SUMIFS(overall!$G:$G, overall!$A:$A, $A646)/8</f>
        <v>5.7171804904937691</v>
      </c>
      <c r="J646" s="5">
        <f>SUMIFS(overall!$J:$J, overall!$A:$A, $A646)/8</f>
        <v>3.6602218718342017E-2</v>
      </c>
    </row>
    <row r="647" spans="1:10">
      <c r="A647" s="7">
        <v>648</v>
      </c>
      <c r="B647" s="7">
        <f>SUMIFS(overall!$H:$H, overall!$A:$A, $A647, overall!$H:$H, "=1")</f>
        <v>8</v>
      </c>
      <c r="C647" s="7">
        <f>SUMIFS(overall!$H:$H, overall!$A:$A, $A647, overall!$H:$H, "=2")/2</f>
        <v>0</v>
      </c>
      <c r="D647" s="7">
        <f>SUMIFS(overall!$H:$H, overall!$A:$A, $A647, overall!$H:$H, "=3")/3</f>
        <v>0</v>
      </c>
      <c r="E647" s="6"/>
      <c r="F647" s="7">
        <f>SUMIFS(overall!$C:$C, overall!$A:$A, $A647)/8</f>
        <v>2.7549578547477678</v>
      </c>
      <c r="G647" s="7">
        <f>SUMIFS(overall!$E:$E, overall!$A:$A, $A647)/8</f>
        <v>20.290418893098789</v>
      </c>
      <c r="H647" s="7">
        <f>SUMIFS(overall!$G:$G, overall!$A:$A, $A647)/8</f>
        <v>5.3246377110481218</v>
      </c>
      <c r="J647" s="5">
        <f>SUMIFS(overall!$J:$J, overall!$A:$A, $A647)/8</f>
        <v>5.7824775979379919E-2</v>
      </c>
    </row>
    <row r="648" spans="1:10">
      <c r="A648" s="7">
        <v>649</v>
      </c>
      <c r="B648" s="7">
        <f>SUMIFS(overall!$H:$H, overall!$A:$A, $A648, overall!$H:$H, "=1")</f>
        <v>8</v>
      </c>
      <c r="C648" s="7">
        <f>SUMIFS(overall!$H:$H, overall!$A:$A, $A648, overall!$H:$H, "=2")/2</f>
        <v>0</v>
      </c>
      <c r="D648" s="7">
        <f>SUMIFS(overall!$H:$H, overall!$A:$A, $A648, overall!$H:$H, "=3")/3</f>
        <v>0</v>
      </c>
      <c r="E648" s="6"/>
      <c r="F648" s="7">
        <f>SUMIFS(overall!$C:$C, overall!$A:$A, $A648)/8</f>
        <v>2.6487003564834537</v>
      </c>
      <c r="G648" s="7">
        <f>SUMIFS(overall!$E:$E, overall!$A:$A, $A648)/8</f>
        <v>20.506476402282662</v>
      </c>
      <c r="H648" s="7">
        <f>SUMIFS(overall!$G:$G, overall!$A:$A, $A648)/8</f>
        <v>5.435845077037806</v>
      </c>
      <c r="J648" s="5">
        <f>SUMIFS(overall!$J:$J, overall!$A:$A, $A648)/8</f>
        <v>4.3239244490953885E-2</v>
      </c>
    </row>
    <row r="649" spans="1:10">
      <c r="A649" s="7">
        <v>650</v>
      </c>
      <c r="B649" s="7">
        <f>SUMIFS(overall!$H:$H, overall!$A:$A, $A649, overall!$H:$H, "=1")</f>
        <v>8</v>
      </c>
      <c r="C649" s="7">
        <f>SUMIFS(overall!$H:$H, overall!$A:$A, $A649, overall!$H:$H, "=2")/2</f>
        <v>0</v>
      </c>
      <c r="D649" s="7">
        <f>SUMIFS(overall!$H:$H, overall!$A:$A, $A649, overall!$H:$H, "=3")/3</f>
        <v>0</v>
      </c>
      <c r="E649" s="6"/>
      <c r="F649" s="7">
        <f>SUMIFS(overall!$C:$C, overall!$A:$A, $A649)/8</f>
        <v>2.7248305678367579</v>
      </c>
      <c r="G649" s="7">
        <f>SUMIFS(overall!$E:$E, overall!$A:$A, $A649)/8</f>
        <v>20.285920262336688</v>
      </c>
      <c r="H649" s="7">
        <f>SUMIFS(overall!$G:$G, overall!$A:$A, $A649)/8</f>
        <v>5.9699704349040958</v>
      </c>
      <c r="J649" s="5">
        <f>SUMIFS(overall!$J:$J, overall!$A:$A, $A649)/8</f>
        <v>6.1701719694576745E-2</v>
      </c>
    </row>
    <row r="650" spans="1:10">
      <c r="A650" s="7">
        <v>651</v>
      </c>
      <c r="B650" s="7">
        <f>SUMIFS(overall!$H:$H, overall!$A:$A, $A650, overall!$H:$H, "=1")</f>
        <v>7</v>
      </c>
      <c r="C650" s="7">
        <f>SUMIFS(overall!$H:$H, overall!$A:$A, $A650, overall!$H:$H, "=2")/2</f>
        <v>0</v>
      </c>
      <c r="D650" s="7">
        <f>SUMIFS(overall!$H:$H, overall!$A:$A, $A650, overall!$H:$H, "=3")/3</f>
        <v>1</v>
      </c>
      <c r="E650" s="6"/>
      <c r="F650" s="7">
        <f>SUMIFS(overall!$C:$C, overall!$A:$A, $A650)/8</f>
        <v>2.7997315824031785</v>
      </c>
      <c r="G650" s="7">
        <f>SUMIFS(overall!$E:$E, overall!$A:$A, $A650)/8</f>
        <v>20.690821826457938</v>
      </c>
      <c r="H650" s="7">
        <f>SUMIFS(overall!$G:$G, overall!$A:$A, $A650)/8</f>
        <v>5.9244441688060725</v>
      </c>
      <c r="J650" s="5">
        <f>SUMIFS(overall!$J:$J, overall!$A:$A, $A650)/8</f>
        <v>5.5354435984002616E-2</v>
      </c>
    </row>
    <row r="651" spans="1:10">
      <c r="A651" s="7">
        <v>652</v>
      </c>
      <c r="B651" s="7">
        <f>SUMIFS(overall!$H:$H, overall!$A:$A, $A651, overall!$H:$H, "=1")</f>
        <v>8</v>
      </c>
      <c r="C651" s="7">
        <f>SUMIFS(overall!$H:$H, overall!$A:$A, $A651, overall!$H:$H, "=2")/2</f>
        <v>0</v>
      </c>
      <c r="D651" s="7">
        <f>SUMIFS(overall!$H:$H, overall!$A:$A, $A651, overall!$H:$H, "=3")/3</f>
        <v>0</v>
      </c>
      <c r="E651" s="6"/>
      <c r="F651" s="7">
        <f>SUMIFS(overall!$C:$C, overall!$A:$A, $A651)/8</f>
        <v>2.8004616200923875</v>
      </c>
      <c r="G651" s="7">
        <f>SUMIFS(overall!$E:$E, overall!$A:$A, $A651)/8</f>
        <v>20.564665198326054</v>
      </c>
      <c r="H651" s="7">
        <f>SUMIFS(overall!$G:$G, overall!$A:$A, $A651)/8</f>
        <v>5.6704255044460243</v>
      </c>
      <c r="J651" s="5">
        <f>SUMIFS(overall!$J:$J, overall!$A:$A, $A651)/8</f>
        <v>6.9624070542209815E-2</v>
      </c>
    </row>
    <row r="652" spans="1:10">
      <c r="A652" s="7">
        <v>653</v>
      </c>
      <c r="B652" s="7">
        <f>SUMIFS(overall!$H:$H, overall!$A:$A, $A652, overall!$H:$H, "=1")</f>
        <v>8</v>
      </c>
      <c r="C652" s="7">
        <f>SUMIFS(overall!$H:$H, overall!$A:$A, $A652, overall!$H:$H, "=2")/2</f>
        <v>0</v>
      </c>
      <c r="D652" s="7">
        <f>SUMIFS(overall!$H:$H, overall!$A:$A, $A652, overall!$H:$H, "=3")/3</f>
        <v>0</v>
      </c>
      <c r="E652" s="6"/>
      <c r="F652" s="7">
        <f>SUMIFS(overall!$C:$C, overall!$A:$A, $A652)/8</f>
        <v>2.75759589672088</v>
      </c>
      <c r="G652" s="7">
        <f>SUMIFS(overall!$E:$E, overall!$A:$A, $A652)/8</f>
        <v>20.495028287172275</v>
      </c>
      <c r="H652" s="7">
        <f>SUMIFS(overall!$G:$G, overall!$A:$A, $A652)/8</f>
        <v>5.9019426405429813</v>
      </c>
      <c r="J652" s="5">
        <f>SUMIFS(overall!$J:$J, overall!$A:$A, $A652)/8</f>
        <v>5.6605396689144563E-2</v>
      </c>
    </row>
    <row r="653" spans="1:10">
      <c r="A653" s="7">
        <v>654</v>
      </c>
      <c r="B653" s="7">
        <f>SUMIFS(overall!$H:$H, overall!$A:$A, $A653, overall!$H:$H, "=1")</f>
        <v>8</v>
      </c>
      <c r="C653" s="7">
        <f>SUMIFS(overall!$H:$H, overall!$A:$A, $A653, overall!$H:$H, "=2")/2</f>
        <v>0</v>
      </c>
      <c r="D653" s="7">
        <f>SUMIFS(overall!$H:$H, overall!$A:$A, $A653, overall!$H:$H, "=3")/3</f>
        <v>0</v>
      </c>
      <c r="E653" s="6"/>
      <c r="F653" s="7">
        <f>SUMIFS(overall!$C:$C, overall!$A:$A, $A653)/8</f>
        <v>2.7721222043037361</v>
      </c>
      <c r="G653" s="7">
        <f>SUMIFS(overall!$E:$E, overall!$A:$A, $A653)/8</f>
        <v>20.458709836006122</v>
      </c>
      <c r="H653" s="7">
        <f>SUMIFS(overall!$G:$G, overall!$A:$A, $A653)/8</f>
        <v>6.2882252633571571</v>
      </c>
      <c r="J653" s="5">
        <f>SUMIFS(overall!$J:$J, overall!$A:$A, $A653)/8</f>
        <v>3.4854574376539646E-2</v>
      </c>
    </row>
    <row r="654" spans="1:10">
      <c r="A654" s="7">
        <v>655</v>
      </c>
      <c r="B654" s="7">
        <f>SUMIFS(overall!$H:$H, overall!$A:$A, $A654, overall!$H:$H, "=1")</f>
        <v>8</v>
      </c>
      <c r="C654" s="7">
        <f>SUMIFS(overall!$H:$H, overall!$A:$A, $A654, overall!$H:$H, "=2")/2</f>
        <v>0</v>
      </c>
      <c r="D654" s="7">
        <f>SUMIFS(overall!$H:$H, overall!$A:$A, $A654, overall!$H:$H, "=3")/3</f>
        <v>0</v>
      </c>
      <c r="E654" s="6"/>
      <c r="F654" s="7">
        <f>SUMIFS(overall!$C:$C, overall!$A:$A, $A654)/8</f>
        <v>2.7422174215316728</v>
      </c>
      <c r="G654" s="7">
        <f>SUMIFS(overall!$E:$E, overall!$A:$A, $A654)/8</f>
        <v>20.827829599380451</v>
      </c>
      <c r="H654" s="7">
        <f>SUMIFS(overall!$G:$G, overall!$A:$A, $A654)/8</f>
        <v>5.6771194934844917</v>
      </c>
      <c r="J654" s="5">
        <f>SUMIFS(overall!$J:$J, overall!$A:$A, $A654)/8</f>
        <v>5.1391156004253882E-2</v>
      </c>
    </row>
    <row r="655" spans="1:10">
      <c r="A655" s="7">
        <v>656</v>
      </c>
      <c r="B655" s="7">
        <f>SUMIFS(overall!$H:$H, overall!$A:$A, $A655, overall!$H:$H, "=1")</f>
        <v>7</v>
      </c>
      <c r="C655" s="7">
        <f>SUMIFS(overall!$H:$H, overall!$A:$A, $A655, overall!$H:$H, "=2")/2</f>
        <v>0</v>
      </c>
      <c r="D655" s="7">
        <f>SUMIFS(overall!$H:$H, overall!$A:$A, $A655, overall!$H:$H, "=3")/3</f>
        <v>1</v>
      </c>
      <c r="E655" s="6"/>
      <c r="F655" s="7">
        <f>SUMIFS(overall!$C:$C, overall!$A:$A, $A655)/8</f>
        <v>2.7503623366355852</v>
      </c>
      <c r="G655" s="7">
        <f>SUMIFS(overall!$E:$E, overall!$A:$A, $A655)/8</f>
        <v>21.035197824239678</v>
      </c>
      <c r="H655" s="7">
        <f>SUMIFS(overall!$G:$G, overall!$A:$A, $A655)/8</f>
        <v>5.8796949088573411</v>
      </c>
      <c r="J655" s="5">
        <f>SUMIFS(overall!$J:$J, overall!$A:$A, $A655)/8</f>
        <v>5.1114145448602794E-2</v>
      </c>
    </row>
    <row r="656" spans="1:10">
      <c r="A656" s="7">
        <v>657</v>
      </c>
      <c r="B656" s="7">
        <f>SUMIFS(overall!$H:$H, overall!$A:$A, $A656, overall!$H:$H, "=1")</f>
        <v>8</v>
      </c>
      <c r="C656" s="7">
        <f>SUMIFS(overall!$H:$H, overall!$A:$A, $A656, overall!$H:$H, "=2")/2</f>
        <v>0</v>
      </c>
      <c r="D656" s="7">
        <f>SUMIFS(overall!$H:$H, overall!$A:$A, $A656, overall!$H:$H, "=3")/3</f>
        <v>0</v>
      </c>
      <c r="E656" s="6"/>
      <c r="F656" s="7">
        <f>SUMIFS(overall!$C:$C, overall!$A:$A, $A656)/8</f>
        <v>2.7372066378593392</v>
      </c>
      <c r="G656" s="7">
        <f>SUMIFS(overall!$E:$E, overall!$A:$A, $A656)/8</f>
        <v>21.574567764997425</v>
      </c>
      <c r="H656" s="7">
        <f>SUMIFS(overall!$G:$G, overall!$A:$A, $A656)/8</f>
        <v>6.2626231312751726</v>
      </c>
      <c r="J656" s="5">
        <f>SUMIFS(overall!$J:$J, overall!$A:$A, $A656)/8</f>
        <v>6.6053819411665382E-2</v>
      </c>
    </row>
    <row r="657" spans="1:10">
      <c r="A657" s="7">
        <v>658</v>
      </c>
      <c r="B657" s="7">
        <f>SUMIFS(overall!$H:$H, overall!$A:$A, $A657, overall!$H:$H, "=1")</f>
        <v>8</v>
      </c>
      <c r="C657" s="7">
        <f>SUMIFS(overall!$H:$H, overall!$A:$A, $A657, overall!$H:$H, "=2")/2</f>
        <v>0</v>
      </c>
      <c r="D657" s="7">
        <f>SUMIFS(overall!$H:$H, overall!$A:$A, $A657, overall!$H:$H, "=3")/3</f>
        <v>0</v>
      </c>
      <c r="E657" s="6"/>
      <c r="F657" s="7">
        <f>SUMIFS(overall!$C:$C, overall!$A:$A, $A657)/8</f>
        <v>2.7672472596168478</v>
      </c>
      <c r="G657" s="7">
        <f>SUMIFS(overall!$E:$E, overall!$A:$A, $A657)/8</f>
        <v>21.112334400415374</v>
      </c>
      <c r="H657" s="7">
        <f>SUMIFS(overall!$G:$G, overall!$A:$A, $A657)/8</f>
        <v>6.0514608025550798</v>
      </c>
      <c r="J657" s="5">
        <f>SUMIFS(overall!$J:$J, overall!$A:$A, $A657)/8</f>
        <v>5.0424321380023507E-2</v>
      </c>
    </row>
    <row r="658" spans="1:10">
      <c r="A658" s="7">
        <v>659</v>
      </c>
      <c r="B658" s="7">
        <f>SUMIFS(overall!$H:$H, overall!$A:$A, $A658, overall!$H:$H, "=1")</f>
        <v>8</v>
      </c>
      <c r="C658" s="7">
        <f>SUMIFS(overall!$H:$H, overall!$A:$A, $A658, overall!$H:$H, "=2")/2</f>
        <v>0</v>
      </c>
      <c r="D658" s="7">
        <f>SUMIFS(overall!$H:$H, overall!$A:$A, $A658, overall!$H:$H, "=3")/3</f>
        <v>0</v>
      </c>
      <c r="E658" s="6"/>
      <c r="F658" s="7">
        <f>SUMIFS(overall!$C:$C, overall!$A:$A, $A658)/8</f>
        <v>2.7824594974517782</v>
      </c>
      <c r="G658" s="7">
        <f>SUMIFS(overall!$E:$E, overall!$A:$A, $A658)/8</f>
        <v>21.109703302383377</v>
      </c>
      <c r="H658" s="7">
        <f>SUMIFS(overall!$G:$G, overall!$A:$A, $A658)/8</f>
        <v>6.1643349826335863</v>
      </c>
      <c r="J658" s="5">
        <f>SUMIFS(overall!$J:$J, overall!$A:$A, $A658)/8</f>
        <v>5.2679059953149261E-2</v>
      </c>
    </row>
    <row r="659" spans="1:10">
      <c r="A659" s="7">
        <v>660</v>
      </c>
      <c r="B659" s="7">
        <f>SUMIFS(overall!$H:$H, overall!$A:$A, $A659, overall!$H:$H, "=1")</f>
        <v>8</v>
      </c>
      <c r="C659" s="7">
        <f>SUMIFS(overall!$H:$H, overall!$A:$A, $A659, overall!$H:$H, "=2")/2</f>
        <v>0</v>
      </c>
      <c r="D659" s="7">
        <f>SUMIFS(overall!$H:$H, overall!$A:$A, $A659, overall!$H:$H, "=3")/3</f>
        <v>0</v>
      </c>
      <c r="E659" s="6"/>
      <c r="F659" s="7">
        <f>SUMIFS(overall!$C:$C, overall!$A:$A, $A659)/8</f>
        <v>2.802361160516734</v>
      </c>
      <c r="G659" s="7">
        <f>SUMIFS(overall!$E:$E, overall!$A:$A, $A659)/8</f>
        <v>21.396979689598027</v>
      </c>
      <c r="H659" s="7">
        <f>SUMIFS(overall!$G:$G, overall!$A:$A, $A659)/8</f>
        <v>5.9927611351013121</v>
      </c>
      <c r="J659" s="5">
        <f>SUMIFS(overall!$J:$J, overall!$A:$A, $A659)/8</f>
        <v>7.3091993623900273E-2</v>
      </c>
    </row>
    <row r="660" spans="1:10">
      <c r="A660" s="7">
        <v>661</v>
      </c>
      <c r="B660" s="7">
        <f>SUMIFS(overall!$H:$H, overall!$A:$A, $A660, overall!$H:$H, "=1")</f>
        <v>8</v>
      </c>
      <c r="C660" s="7">
        <f>SUMIFS(overall!$H:$H, overall!$A:$A, $A660, overall!$H:$H, "=2")/2</f>
        <v>0</v>
      </c>
      <c r="D660" s="7">
        <f>SUMIFS(overall!$H:$H, overall!$A:$A, $A660, overall!$H:$H, "=3")/3</f>
        <v>0</v>
      </c>
      <c r="E660" s="6"/>
      <c r="F660" s="7">
        <f>SUMIFS(overall!$C:$C, overall!$A:$A, $A660)/8</f>
        <v>2.77671983838081</v>
      </c>
      <c r="G660" s="7">
        <f>SUMIFS(overall!$E:$E, overall!$A:$A, $A660)/8</f>
        <v>21.388436168432186</v>
      </c>
      <c r="H660" s="7">
        <f>SUMIFS(overall!$G:$G, overall!$A:$A, $A660)/8</f>
        <v>6.2992892861366236</v>
      </c>
      <c r="J660" s="5">
        <f>SUMIFS(overall!$J:$J, overall!$A:$A, $A660)/8</f>
        <v>6.0388589538814208E-2</v>
      </c>
    </row>
    <row r="661" spans="1:10">
      <c r="A661" s="7">
        <v>662</v>
      </c>
      <c r="B661" s="7">
        <f>SUMIFS(overall!$H:$H, overall!$A:$A, $A661, overall!$H:$H, "=1")</f>
        <v>8</v>
      </c>
      <c r="C661" s="7">
        <f>SUMIFS(overall!$H:$H, overall!$A:$A, $A661, overall!$H:$H, "=2")/2</f>
        <v>0</v>
      </c>
      <c r="D661" s="7">
        <f>SUMIFS(overall!$H:$H, overall!$A:$A, $A661, overall!$H:$H, "=3")/3</f>
        <v>0</v>
      </c>
      <c r="E661" s="6"/>
      <c r="F661" s="7">
        <f>SUMIFS(overall!$C:$C, overall!$A:$A, $A661)/8</f>
        <v>2.7719592750072413</v>
      </c>
      <c r="G661" s="7">
        <f>SUMIFS(overall!$E:$E, overall!$A:$A, $A661)/8</f>
        <v>21.625192224979347</v>
      </c>
      <c r="H661" s="7">
        <f>SUMIFS(overall!$G:$G, overall!$A:$A, $A661)/8</f>
        <v>6.0932194292545265</v>
      </c>
      <c r="J661" s="5">
        <f>SUMIFS(overall!$J:$J, overall!$A:$A, $A661)/8</f>
        <v>6.0355033535002656E-2</v>
      </c>
    </row>
    <row r="662" spans="1:10">
      <c r="A662" s="7">
        <v>663</v>
      </c>
      <c r="B662" s="7">
        <f>SUMIFS(overall!$H:$H, overall!$A:$A, $A662, overall!$H:$H, "=1")</f>
        <v>8</v>
      </c>
      <c r="C662" s="7">
        <f>SUMIFS(overall!$H:$H, overall!$A:$A, $A662, overall!$H:$H, "=2")/2</f>
        <v>0</v>
      </c>
      <c r="D662" s="7">
        <f>SUMIFS(overall!$H:$H, overall!$A:$A, $A662, overall!$H:$H, "=3")/3</f>
        <v>0</v>
      </c>
      <c r="E662" s="6"/>
      <c r="F662" s="7">
        <f>SUMIFS(overall!$C:$C, overall!$A:$A, $A662)/8</f>
        <v>2.9219710826873744</v>
      </c>
      <c r="G662" s="7">
        <f>SUMIFS(overall!$E:$E, overall!$A:$A, $A662)/8</f>
        <v>21.984400540590247</v>
      </c>
      <c r="H662" s="7">
        <f>SUMIFS(overall!$G:$G, overall!$A:$A, $A662)/8</f>
        <v>6.348921418189998</v>
      </c>
      <c r="J662" s="5">
        <f>SUMIFS(overall!$J:$J, overall!$A:$A, $A662)/8</f>
        <v>3.8453318021755577E-2</v>
      </c>
    </row>
    <row r="663" spans="1:10">
      <c r="A663" s="7">
        <v>664</v>
      </c>
      <c r="B663" s="7">
        <f>SUMIFS(overall!$H:$H, overall!$A:$A, $A663, overall!$H:$H, "=1")</f>
        <v>8</v>
      </c>
      <c r="C663" s="7">
        <f>SUMIFS(overall!$H:$H, overall!$A:$A, $A663, overall!$H:$H, "=2")/2</f>
        <v>0</v>
      </c>
      <c r="D663" s="7">
        <f>SUMIFS(overall!$H:$H, overall!$A:$A, $A663, overall!$H:$H, "=3")/3</f>
        <v>0</v>
      </c>
      <c r="E663" s="6"/>
      <c r="F663" s="7">
        <f>SUMIFS(overall!$C:$C, overall!$A:$A, $A663)/8</f>
        <v>2.81797415018081</v>
      </c>
      <c r="G663" s="7">
        <f>SUMIFS(overall!$E:$E, overall!$A:$A, $A663)/8</f>
        <v>21.436352580785687</v>
      </c>
      <c r="H663" s="7">
        <f>SUMIFS(overall!$G:$G, overall!$A:$A, $A663)/8</f>
        <v>6.6032425165176383</v>
      </c>
      <c r="J663" s="5">
        <f>SUMIFS(overall!$J:$J, overall!$A:$A, $A663)/8</f>
        <v>6.056429046515608E-2</v>
      </c>
    </row>
    <row r="664" spans="1:10">
      <c r="A664" s="7">
        <v>665</v>
      </c>
      <c r="B664" s="7">
        <f>SUMIFS(overall!$H:$H, overall!$A:$A, $A664, overall!$H:$H, "=1")</f>
        <v>7</v>
      </c>
      <c r="C664" s="7">
        <f>SUMIFS(overall!$H:$H, overall!$A:$A, $A664, overall!$H:$H, "=2")/2</f>
        <v>0</v>
      </c>
      <c r="D664" s="7">
        <f>SUMIFS(overall!$H:$H, overall!$A:$A, $A664, overall!$H:$H, "=3")/3</f>
        <v>1</v>
      </c>
      <c r="E664" s="6"/>
      <c r="F664" s="7">
        <f>SUMIFS(overall!$C:$C, overall!$A:$A, $A664)/8</f>
        <v>2.82740435004234</v>
      </c>
      <c r="G664" s="7">
        <f>SUMIFS(overall!$E:$E, overall!$A:$A, $A664)/8</f>
        <v>21.644969671964599</v>
      </c>
      <c r="H664" s="7">
        <f>SUMIFS(overall!$G:$G, overall!$A:$A, $A664)/8</f>
        <v>6.1472257077693895</v>
      </c>
      <c r="J664" s="5">
        <f>SUMIFS(overall!$J:$J, overall!$A:$A, $A664)/8</f>
        <v>4.5303286501767188E-2</v>
      </c>
    </row>
    <row r="665" spans="1:10">
      <c r="A665" s="7">
        <v>666</v>
      </c>
      <c r="B665" s="7">
        <f>SUMIFS(overall!$H:$H, overall!$A:$A, $A665, overall!$H:$H, "=1")</f>
        <v>8</v>
      </c>
      <c r="C665" s="7">
        <f>SUMIFS(overall!$H:$H, overall!$A:$A, $A665, overall!$H:$H, "=2")/2</f>
        <v>0</v>
      </c>
      <c r="D665" s="7">
        <f>SUMIFS(overall!$H:$H, overall!$A:$A, $A665, overall!$H:$H, "=3")/3</f>
        <v>0</v>
      </c>
      <c r="E665" s="6"/>
      <c r="F665" s="7">
        <f>SUMIFS(overall!$C:$C, overall!$A:$A, $A665)/8</f>
        <v>2.8960288166999764</v>
      </c>
      <c r="G665" s="7">
        <f>SUMIFS(overall!$E:$E, overall!$A:$A, $A665)/8</f>
        <v>21.516751348972253</v>
      </c>
      <c r="H665" s="7">
        <f>SUMIFS(overall!$G:$G, overall!$A:$A, $A665)/8</f>
        <v>6.8863981664180711</v>
      </c>
      <c r="J665" s="5">
        <f>SUMIFS(overall!$J:$J, overall!$A:$A, $A665)/8</f>
        <v>5.332912514186354E-2</v>
      </c>
    </row>
    <row r="666" spans="1:10">
      <c r="A666" s="7">
        <v>667</v>
      </c>
      <c r="B666" s="7">
        <f>SUMIFS(overall!$H:$H, overall!$A:$A, $A666, overall!$H:$H, "=1")</f>
        <v>8</v>
      </c>
      <c r="C666" s="7">
        <f>SUMIFS(overall!$H:$H, overall!$A:$A, $A666, overall!$H:$H, "=2")/2</f>
        <v>0</v>
      </c>
      <c r="D666" s="7">
        <f>SUMIFS(overall!$H:$H, overall!$A:$A, $A666, overall!$H:$H, "=3")/3</f>
        <v>0</v>
      </c>
      <c r="E666" s="6"/>
      <c r="F666" s="7">
        <f>SUMIFS(overall!$C:$C, overall!$A:$A, $A666)/8</f>
        <v>3.0684311389923051</v>
      </c>
      <c r="G666" s="7">
        <f>SUMIFS(overall!$E:$E, overall!$A:$A, $A666)/8</f>
        <v>22.039085805416054</v>
      </c>
      <c r="H666" s="7">
        <f>SUMIFS(overall!$G:$G, overall!$A:$A, $A666)/8</f>
        <v>6.4828687906265223</v>
      </c>
      <c r="J666" s="5">
        <f>SUMIFS(overall!$J:$J, overall!$A:$A, $A666)/8</f>
        <v>6.1712431661804595E-2</v>
      </c>
    </row>
    <row r="667" spans="1:10">
      <c r="A667" s="7">
        <v>668</v>
      </c>
      <c r="B667" s="7">
        <f>SUMIFS(overall!$H:$H, overall!$A:$A, $A667, overall!$H:$H, "=1")</f>
        <v>8</v>
      </c>
      <c r="C667" s="7">
        <f>SUMIFS(overall!$H:$H, overall!$A:$A, $A667, overall!$H:$H, "=2")/2</f>
        <v>0</v>
      </c>
      <c r="D667" s="7">
        <f>SUMIFS(overall!$H:$H, overall!$A:$A, $A667, overall!$H:$H, "=3")/3</f>
        <v>0</v>
      </c>
      <c r="E667" s="6"/>
      <c r="F667" s="7">
        <f>SUMIFS(overall!$C:$C, overall!$A:$A, $A667)/8</f>
        <v>2.9637227356433824</v>
      </c>
      <c r="G667" s="7">
        <f>SUMIFS(overall!$E:$E, overall!$A:$A, $A667)/8</f>
        <v>22.290963768959013</v>
      </c>
      <c r="H667" s="7">
        <f>SUMIFS(overall!$G:$G, overall!$A:$A, $A667)/8</f>
        <v>6.3616197109222385</v>
      </c>
      <c r="J667" s="5">
        <f>SUMIFS(overall!$J:$J, overall!$A:$A, $A667)/8</f>
        <v>4.9550576639169903E-2</v>
      </c>
    </row>
    <row r="668" spans="1:10">
      <c r="A668" s="7">
        <v>669</v>
      </c>
      <c r="B668" s="7">
        <f>SUMIFS(overall!$H:$H, overall!$A:$A, $A668, overall!$H:$H, "=1")</f>
        <v>8</v>
      </c>
      <c r="C668" s="7">
        <f>SUMIFS(overall!$H:$H, overall!$A:$A, $A668, overall!$H:$H, "=2")/2</f>
        <v>0</v>
      </c>
      <c r="D668" s="7">
        <f>SUMIFS(overall!$H:$H, overall!$A:$A, $A668, overall!$H:$H, "=3")/3</f>
        <v>0</v>
      </c>
      <c r="E668" s="6"/>
      <c r="F668" s="7">
        <f>SUMIFS(overall!$C:$C, overall!$A:$A, $A668)/8</f>
        <v>2.8200884461402835</v>
      </c>
      <c r="G668" s="7">
        <f>SUMIFS(overall!$E:$E, overall!$A:$A, $A668)/8</f>
        <v>22.177688658237425</v>
      </c>
      <c r="H668" s="7">
        <f>SUMIFS(overall!$G:$G, overall!$A:$A, $A668)/8</f>
        <v>6.4193631708621934</v>
      </c>
      <c r="J668" s="5">
        <f>SUMIFS(overall!$J:$J, overall!$A:$A, $A668)/8</f>
        <v>5.8587036714498865E-2</v>
      </c>
    </row>
    <row r="669" spans="1:10">
      <c r="A669" s="7">
        <v>670</v>
      </c>
      <c r="B669" s="7">
        <f>SUMIFS(overall!$H:$H, overall!$A:$A, $A669, overall!$H:$H, "=1")</f>
        <v>8</v>
      </c>
      <c r="C669" s="7">
        <f>SUMIFS(overall!$H:$H, overall!$A:$A, $A669, overall!$H:$H, "=2")/2</f>
        <v>0</v>
      </c>
      <c r="D669" s="7">
        <f>SUMIFS(overall!$H:$H, overall!$A:$A, $A669, overall!$H:$H, "=3")/3</f>
        <v>0</v>
      </c>
      <c r="E669" s="6"/>
      <c r="F669" s="7">
        <f>SUMIFS(overall!$C:$C, overall!$A:$A, $A669)/8</f>
        <v>2.9619797170162161</v>
      </c>
      <c r="G669" s="7">
        <f>SUMIFS(overall!$E:$E, overall!$A:$A, $A669)/8</f>
        <v>22.123287916183422</v>
      </c>
      <c r="H669" s="7">
        <f>SUMIFS(overall!$G:$G, overall!$A:$A, $A669)/8</f>
        <v>6.436483114957805</v>
      </c>
      <c r="J669" s="5">
        <f>SUMIFS(overall!$J:$J, overall!$A:$A, $A669)/8</f>
        <v>5.3188955998015153E-2</v>
      </c>
    </row>
    <row r="670" spans="1:10">
      <c r="A670" s="7">
        <v>671</v>
      </c>
      <c r="B670" s="7">
        <f>SUMIFS(overall!$H:$H, overall!$A:$A, $A670, overall!$H:$H, "=1")</f>
        <v>8</v>
      </c>
      <c r="C670" s="7">
        <f>SUMIFS(overall!$H:$H, overall!$A:$A, $A670, overall!$H:$H, "=2")/2</f>
        <v>0</v>
      </c>
      <c r="D670" s="7">
        <f>SUMIFS(overall!$H:$H, overall!$A:$A, $A670, overall!$H:$H, "=3")/3</f>
        <v>0</v>
      </c>
      <c r="E670" s="6"/>
      <c r="F670" s="7">
        <f>SUMIFS(overall!$C:$C, overall!$A:$A, $A670)/8</f>
        <v>2.9446072578430136</v>
      </c>
      <c r="G670" s="7">
        <f>SUMIFS(overall!$E:$E, overall!$A:$A, $A670)/8</f>
        <v>22.203555196523602</v>
      </c>
      <c r="H670" s="7">
        <f>SUMIFS(overall!$G:$G, overall!$A:$A, $A670)/8</f>
        <v>6.6506426930427498</v>
      </c>
      <c r="J670" s="5">
        <f>SUMIFS(overall!$J:$J, overall!$A:$A, $A670)/8</f>
        <v>3.5357909048445837E-2</v>
      </c>
    </row>
    <row r="671" spans="1:10">
      <c r="A671" s="7">
        <v>672</v>
      </c>
      <c r="B671" s="7">
        <f>SUMIFS(overall!$H:$H, overall!$A:$A, $A671, overall!$H:$H, "=1")</f>
        <v>8</v>
      </c>
      <c r="C671" s="7">
        <f>SUMIFS(overall!$H:$H, overall!$A:$A, $A671, overall!$H:$H, "=2")/2</f>
        <v>0</v>
      </c>
      <c r="D671" s="7">
        <f>SUMIFS(overall!$H:$H, overall!$A:$A, $A671, overall!$H:$H, "=3")/3</f>
        <v>0</v>
      </c>
      <c r="E671" s="6"/>
      <c r="F671" s="7">
        <f>SUMIFS(overall!$C:$C, overall!$A:$A, $A671)/8</f>
        <v>2.73960137367248</v>
      </c>
      <c r="G671" s="7">
        <f>SUMIFS(overall!$E:$E, overall!$A:$A, $A671)/8</f>
        <v>22.372436255216549</v>
      </c>
      <c r="H671" s="7">
        <f>SUMIFS(overall!$G:$G, overall!$A:$A, $A671)/8</f>
        <v>6.3939817845821327</v>
      </c>
      <c r="J671" s="5">
        <f>SUMIFS(overall!$J:$J, overall!$A:$A, $A671)/8</f>
        <v>4.7630694431422427E-2</v>
      </c>
    </row>
    <row r="672" spans="1:10">
      <c r="A672" s="7">
        <v>673</v>
      </c>
      <c r="B672" s="7">
        <f>SUMIFS(overall!$H:$H, overall!$A:$A, $A672, overall!$H:$H, "=1")</f>
        <v>8</v>
      </c>
      <c r="C672" s="7">
        <f>SUMIFS(overall!$H:$H, overall!$A:$A, $A672, overall!$H:$H, "=2")/2</f>
        <v>0</v>
      </c>
      <c r="D672" s="7">
        <f>SUMIFS(overall!$H:$H, overall!$A:$A, $A672, overall!$H:$H, "=3")/3</f>
        <v>0</v>
      </c>
      <c r="E672" s="6"/>
      <c r="F672" s="7">
        <f>SUMIFS(overall!$C:$C, overall!$A:$A, $A672)/8</f>
        <v>3.0077251195907548</v>
      </c>
      <c r="G672" s="7">
        <f>SUMIFS(overall!$E:$E, overall!$A:$A, $A672)/8</f>
        <v>22.581202328205066</v>
      </c>
      <c r="H672" s="7">
        <f>SUMIFS(overall!$G:$G, overall!$A:$A, $A672)/8</f>
        <v>6.2287163734435982</v>
      </c>
      <c r="J672" s="5">
        <f>SUMIFS(overall!$J:$J, overall!$A:$A, $A672)/8</f>
        <v>4.3183313207479812E-2</v>
      </c>
    </row>
    <row r="673" spans="1:10">
      <c r="A673" s="7">
        <v>674</v>
      </c>
      <c r="B673" s="7">
        <f>SUMIFS(overall!$H:$H, overall!$A:$A, $A673, overall!$H:$H, "=1")</f>
        <v>8</v>
      </c>
      <c r="C673" s="7">
        <f>SUMIFS(overall!$H:$H, overall!$A:$A, $A673, overall!$H:$H, "=2")/2</f>
        <v>0</v>
      </c>
      <c r="D673" s="7">
        <f>SUMIFS(overall!$H:$H, overall!$A:$A, $A673, overall!$H:$H, "=3")/3</f>
        <v>0</v>
      </c>
      <c r="E673" s="6"/>
      <c r="F673" s="7">
        <f>SUMIFS(overall!$C:$C, overall!$A:$A, $A673)/8</f>
        <v>2.9228448569774592</v>
      </c>
      <c r="G673" s="7">
        <f>SUMIFS(overall!$E:$E, overall!$A:$A, $A673)/8</f>
        <v>23.427889466285652</v>
      </c>
      <c r="H673" s="7">
        <f>SUMIFS(overall!$G:$G, overall!$A:$A, $A673)/8</f>
        <v>6.822705596685406</v>
      </c>
      <c r="J673" s="5">
        <f>SUMIFS(overall!$J:$J, overall!$A:$A, $A673)/8</f>
        <v>5.5443910279260461E-2</v>
      </c>
    </row>
    <row r="674" spans="1:10">
      <c r="A674" s="7">
        <v>675</v>
      </c>
      <c r="B674" s="7">
        <f>SUMIFS(overall!$H:$H, overall!$A:$A, $A674, overall!$H:$H, "=1")</f>
        <v>8</v>
      </c>
      <c r="C674" s="7">
        <f>SUMIFS(overall!$H:$H, overall!$A:$A, $A674, overall!$H:$H, "=2")/2</f>
        <v>0</v>
      </c>
      <c r="D674" s="7">
        <f>SUMIFS(overall!$H:$H, overall!$A:$A, $A674, overall!$H:$H, "=3")/3</f>
        <v>0</v>
      </c>
      <c r="E674" s="6"/>
      <c r="F674" s="7">
        <f>SUMIFS(overall!$C:$C, overall!$A:$A, $A674)/8</f>
        <v>3.1642388701438864</v>
      </c>
      <c r="G674" s="7">
        <f>SUMIFS(overall!$E:$E, overall!$A:$A, $A674)/8</f>
        <v>22.913476586341808</v>
      </c>
      <c r="H674" s="7">
        <f>SUMIFS(overall!$G:$G, overall!$A:$A, $A674)/8</f>
        <v>6.1241977512836403</v>
      </c>
      <c r="J674" s="5">
        <f>SUMIFS(overall!$J:$J, overall!$A:$A, $A674)/8</f>
        <v>5.153089933040135E-2</v>
      </c>
    </row>
    <row r="675" spans="1:10">
      <c r="A675" s="7">
        <v>676</v>
      </c>
      <c r="B675" s="7">
        <f>SUMIFS(overall!$H:$H, overall!$A:$A, $A675, overall!$H:$H, "=1")</f>
        <v>8</v>
      </c>
      <c r="C675" s="7">
        <f>SUMIFS(overall!$H:$H, overall!$A:$A, $A675, overall!$H:$H, "=2")/2</f>
        <v>0</v>
      </c>
      <c r="D675" s="7">
        <f>SUMIFS(overall!$H:$H, overall!$A:$A, $A675, overall!$H:$H, "=3")/3</f>
        <v>0</v>
      </c>
      <c r="E675" s="6"/>
      <c r="F675" s="7">
        <f>SUMIFS(overall!$C:$C, overall!$A:$A, $A675)/8</f>
        <v>2.9601187705993586</v>
      </c>
      <c r="G675" s="7">
        <f>SUMIFS(overall!$E:$E, overall!$A:$A, $A675)/8</f>
        <v>22.765353500842984</v>
      </c>
      <c r="H675" s="7">
        <f>SUMIFS(overall!$G:$G, overall!$A:$A, $A675)/8</f>
        <v>6.5036144554614967</v>
      </c>
      <c r="J675" s="5">
        <f>SUMIFS(overall!$J:$J, overall!$A:$A, $A675)/8</f>
        <v>6.332762954996525E-2</v>
      </c>
    </row>
    <row r="676" spans="1:10">
      <c r="A676" s="7">
        <v>677</v>
      </c>
      <c r="B676" s="7">
        <f>SUMIFS(overall!$H:$H, overall!$A:$A, $A676, overall!$H:$H, "=1")</f>
        <v>8</v>
      </c>
      <c r="C676" s="7">
        <f>SUMIFS(overall!$H:$H, overall!$A:$A, $A676, overall!$H:$H, "=2")/2</f>
        <v>0</v>
      </c>
      <c r="D676" s="7">
        <f>SUMIFS(overall!$H:$H, overall!$A:$A, $A676, overall!$H:$H, "=3")/3</f>
        <v>0</v>
      </c>
      <c r="E676" s="6"/>
      <c r="F676" s="7">
        <f>SUMIFS(overall!$C:$C, overall!$A:$A, $A676)/8</f>
        <v>2.9589725434780059</v>
      </c>
      <c r="G676" s="7">
        <f>SUMIFS(overall!$E:$E, overall!$A:$A, $A676)/8</f>
        <v>23.185061395168251</v>
      </c>
      <c r="H676" s="7">
        <f>SUMIFS(overall!$G:$G, overall!$A:$A, $A676)/8</f>
        <v>6.1740880906581843</v>
      </c>
      <c r="J676" s="5">
        <f>SUMIFS(overall!$J:$J, overall!$A:$A, $A676)/8</f>
        <v>4.3370714847249109E-2</v>
      </c>
    </row>
    <row r="677" spans="1:10">
      <c r="A677" s="7">
        <v>678</v>
      </c>
      <c r="B677" s="7">
        <f>SUMIFS(overall!$H:$H, overall!$A:$A, $A677, overall!$H:$H, "=1")</f>
        <v>8</v>
      </c>
      <c r="C677" s="7">
        <f>SUMIFS(overall!$H:$H, overall!$A:$A, $A677, overall!$H:$H, "=2")/2</f>
        <v>0</v>
      </c>
      <c r="D677" s="7">
        <f>SUMIFS(overall!$H:$H, overall!$A:$A, $A677, overall!$H:$H, "=3")/3</f>
        <v>0</v>
      </c>
      <c r="E677" s="6"/>
      <c r="F677" s="7">
        <f>SUMIFS(overall!$C:$C, overall!$A:$A, $A677)/8</f>
        <v>3.0279777944087933</v>
      </c>
      <c r="G677" s="7">
        <f>SUMIFS(overall!$E:$E, overall!$A:$A, $A677)/8</f>
        <v>23.158136665821036</v>
      </c>
      <c r="H677" s="7">
        <f>SUMIFS(overall!$G:$G, overall!$A:$A, $A677)/8</f>
        <v>6.5937458872795052</v>
      </c>
      <c r="J677" s="5">
        <f>SUMIFS(overall!$J:$J, overall!$A:$A, $A677)/8</f>
        <v>5.6610692144009087E-2</v>
      </c>
    </row>
    <row r="678" spans="1:10">
      <c r="A678" s="7">
        <v>679</v>
      </c>
      <c r="B678" s="7">
        <f>SUMIFS(overall!$H:$H, overall!$A:$A, $A678, overall!$H:$H, "=1")</f>
        <v>8</v>
      </c>
      <c r="C678" s="7">
        <f>SUMIFS(overall!$H:$H, overall!$A:$A, $A678, overall!$H:$H, "=2")/2</f>
        <v>0</v>
      </c>
      <c r="D678" s="7">
        <f>SUMIFS(overall!$H:$H, overall!$A:$A, $A678, overall!$H:$H, "=3")/3</f>
        <v>0</v>
      </c>
      <c r="E678" s="6"/>
      <c r="F678" s="7">
        <f>SUMIFS(overall!$C:$C, overall!$A:$A, $A678)/8</f>
        <v>2.9804748296737622</v>
      </c>
      <c r="G678" s="7">
        <f>SUMIFS(overall!$E:$E, overall!$A:$A, $A678)/8</f>
        <v>23.512174159288353</v>
      </c>
      <c r="H678" s="7">
        <f>SUMIFS(overall!$G:$G, overall!$A:$A, $A678)/8</f>
        <v>6.8607647418975795</v>
      </c>
      <c r="J678" s="5">
        <f>SUMIFS(overall!$J:$J, overall!$A:$A, $A678)/8</f>
        <v>5.5014499989706332E-2</v>
      </c>
    </row>
    <row r="679" spans="1:10">
      <c r="A679" s="7">
        <v>680</v>
      </c>
      <c r="B679" s="7">
        <f>SUMIFS(overall!$H:$H, overall!$A:$A, $A679, overall!$H:$H, "=1")</f>
        <v>8</v>
      </c>
      <c r="C679" s="7">
        <f>SUMIFS(overall!$H:$H, overall!$A:$A, $A679, overall!$H:$H, "=2")/2</f>
        <v>0</v>
      </c>
      <c r="D679" s="7">
        <f>SUMIFS(overall!$H:$H, overall!$A:$A, $A679, overall!$H:$H, "=3")/3</f>
        <v>0</v>
      </c>
      <c r="E679" s="6"/>
      <c r="F679" s="7">
        <f>SUMIFS(overall!$C:$C, overall!$A:$A, $A679)/8</f>
        <v>3.0353528857231096</v>
      </c>
      <c r="G679" s="7">
        <f>SUMIFS(overall!$E:$E, overall!$A:$A, $A679)/8</f>
        <v>23.501503139734215</v>
      </c>
      <c r="H679" s="7">
        <f>SUMIFS(overall!$G:$G, overall!$A:$A, $A679)/8</f>
        <v>6.4483549594879088</v>
      </c>
      <c r="J679" s="5">
        <f>SUMIFS(overall!$J:$J, overall!$A:$A, $A679)/8</f>
        <v>6.4047757885321549E-2</v>
      </c>
    </row>
    <row r="680" spans="1:10">
      <c r="A680" s="7">
        <v>681</v>
      </c>
      <c r="B680" s="7">
        <f>SUMIFS(overall!$H:$H, overall!$A:$A, $A680, overall!$H:$H, "=1")</f>
        <v>8</v>
      </c>
      <c r="C680" s="7">
        <f>SUMIFS(overall!$H:$H, overall!$A:$A, $A680, overall!$H:$H, "=2")/2</f>
        <v>0</v>
      </c>
      <c r="D680" s="7">
        <f>SUMIFS(overall!$H:$H, overall!$A:$A, $A680, overall!$H:$H, "=3")/3</f>
        <v>0</v>
      </c>
      <c r="E680" s="6"/>
      <c r="F680" s="7">
        <f>SUMIFS(overall!$C:$C, overall!$A:$A, $A680)/8</f>
        <v>3.0938796401023816</v>
      </c>
      <c r="G680" s="7">
        <f>SUMIFS(overall!$E:$E, overall!$A:$A, $A680)/8</f>
        <v>23.278310567140529</v>
      </c>
      <c r="H680" s="7">
        <f>SUMIFS(overall!$G:$G, overall!$A:$A, $A680)/8</f>
        <v>6.6509644091129259</v>
      </c>
      <c r="J680" s="5">
        <f>SUMIFS(overall!$J:$J, overall!$A:$A, $A680)/8</f>
        <v>6.2719855529845353E-2</v>
      </c>
    </row>
    <row r="681" spans="1:10">
      <c r="A681" s="7">
        <v>682</v>
      </c>
      <c r="B681" s="7">
        <f>SUMIFS(overall!$H:$H, overall!$A:$A, $A681, overall!$H:$H, "=1")</f>
        <v>8</v>
      </c>
      <c r="C681" s="7">
        <f>SUMIFS(overall!$H:$H, overall!$A:$A, $A681, overall!$H:$H, "=2")/2</f>
        <v>0</v>
      </c>
      <c r="D681" s="7">
        <f>SUMIFS(overall!$H:$H, overall!$A:$A, $A681, overall!$H:$H, "=3")/3</f>
        <v>0</v>
      </c>
      <c r="E681" s="6"/>
      <c r="F681" s="7">
        <f>SUMIFS(overall!$C:$C, overall!$A:$A, $A681)/8</f>
        <v>2.9853495955467189</v>
      </c>
      <c r="G681" s="7">
        <f>SUMIFS(overall!$E:$E, overall!$A:$A, $A681)/8</f>
        <v>23.559222549200012</v>
      </c>
      <c r="H681" s="7">
        <f>SUMIFS(overall!$G:$G, overall!$A:$A, $A681)/8</f>
        <v>6.7086268961429552</v>
      </c>
      <c r="J681" s="5">
        <f>SUMIFS(overall!$J:$J, overall!$A:$A, $A681)/8</f>
        <v>5.7940658600988348E-2</v>
      </c>
    </row>
    <row r="682" spans="1:10">
      <c r="A682" s="7">
        <v>683</v>
      </c>
      <c r="B682" s="7">
        <f>SUMIFS(overall!$H:$H, overall!$A:$A, $A682, overall!$H:$H, "=1")</f>
        <v>8</v>
      </c>
      <c r="C682" s="7">
        <f>SUMIFS(overall!$H:$H, overall!$A:$A, $A682, overall!$H:$H, "=2")/2</f>
        <v>0</v>
      </c>
      <c r="D682" s="7">
        <f>SUMIFS(overall!$H:$H, overall!$A:$A, $A682, overall!$H:$H, "=3")/3</f>
        <v>0</v>
      </c>
      <c r="E682" s="6"/>
      <c r="F682" s="7">
        <f>SUMIFS(overall!$C:$C, overall!$A:$A, $A682)/8</f>
        <v>2.9345971345901436</v>
      </c>
      <c r="G682" s="7">
        <f>SUMIFS(overall!$E:$E, overall!$A:$A, $A682)/8</f>
        <v>23.553789108991577</v>
      </c>
      <c r="H682" s="7">
        <f>SUMIFS(overall!$G:$G, overall!$A:$A, $A682)/8</f>
        <v>6.840390563011165</v>
      </c>
      <c r="J682" s="5">
        <f>SUMIFS(overall!$J:$J, overall!$A:$A, $A682)/8</f>
        <v>6.32062555010202E-2</v>
      </c>
    </row>
    <row r="683" spans="1:10">
      <c r="A683" s="7">
        <v>684</v>
      </c>
      <c r="B683" s="7">
        <f>SUMIFS(overall!$H:$H, overall!$A:$A, $A683, overall!$H:$H, "=1")</f>
        <v>8</v>
      </c>
      <c r="C683" s="7">
        <f>SUMIFS(overall!$H:$H, overall!$A:$A, $A683, overall!$H:$H, "=2")/2</f>
        <v>0</v>
      </c>
      <c r="D683" s="7">
        <f>SUMIFS(overall!$H:$H, overall!$A:$A, $A683, overall!$H:$H, "=3")/3</f>
        <v>0</v>
      </c>
      <c r="E683" s="6"/>
      <c r="F683" s="7">
        <f>SUMIFS(overall!$C:$C, overall!$A:$A, $A683)/8</f>
        <v>3.0871100127696924</v>
      </c>
      <c r="G683" s="7">
        <f>SUMIFS(overall!$E:$E, overall!$A:$A, $A683)/8</f>
        <v>23.84886163473125</v>
      </c>
      <c r="H683" s="7">
        <f>SUMIFS(overall!$G:$G, overall!$A:$A, $A683)/8</f>
        <v>6.8000178337097115</v>
      </c>
      <c r="J683" s="5">
        <f>SUMIFS(overall!$J:$J, overall!$A:$A, $A683)/8</f>
        <v>4.424424611120354E-2</v>
      </c>
    </row>
    <row r="684" spans="1:10">
      <c r="A684" s="7">
        <v>685</v>
      </c>
      <c r="B684" s="7">
        <f>SUMIFS(overall!$H:$H, overall!$A:$A, $A684, overall!$H:$H, "=1")</f>
        <v>8</v>
      </c>
      <c r="C684" s="7">
        <f>SUMIFS(overall!$H:$H, overall!$A:$A, $A684, overall!$H:$H, "=2")/2</f>
        <v>0</v>
      </c>
      <c r="D684" s="7">
        <f>SUMIFS(overall!$H:$H, overall!$A:$A, $A684, overall!$H:$H, "=3")/3</f>
        <v>0</v>
      </c>
      <c r="E684" s="6"/>
      <c r="F684" s="7">
        <f>SUMIFS(overall!$C:$C, overall!$A:$A, $A684)/8</f>
        <v>3.0828572809696162</v>
      </c>
      <c r="G684" s="7">
        <f>SUMIFS(overall!$E:$E, overall!$A:$A, $A684)/8</f>
        <v>23.707773685455276</v>
      </c>
      <c r="H684" s="7">
        <f>SUMIFS(overall!$G:$G, overall!$A:$A, $A684)/8</f>
        <v>6.6046196222305262</v>
      </c>
      <c r="J684" s="5">
        <f>SUMIFS(overall!$J:$J, overall!$A:$A, $A684)/8</f>
        <v>5.186749387598049E-2</v>
      </c>
    </row>
    <row r="685" spans="1:10">
      <c r="A685" s="7">
        <v>686</v>
      </c>
      <c r="B685" s="7">
        <f>SUMIFS(overall!$H:$H, overall!$A:$A, $A685, overall!$H:$H, "=1")</f>
        <v>7</v>
      </c>
      <c r="C685" s="7">
        <f>SUMIFS(overall!$H:$H, overall!$A:$A, $A685, overall!$H:$H, "=2")/2</f>
        <v>0</v>
      </c>
      <c r="D685" s="7">
        <f>SUMIFS(overall!$H:$H, overall!$A:$A, $A685, overall!$H:$H, "=3")/3</f>
        <v>1</v>
      </c>
      <c r="E685" s="6"/>
      <c r="F685" s="7">
        <f>SUMIFS(overall!$C:$C, overall!$A:$A, $A685)/8</f>
        <v>3.0887327790260275</v>
      </c>
      <c r="G685" s="7">
        <f>SUMIFS(overall!$E:$E, overall!$A:$A, $A685)/8</f>
        <v>23.944710850715612</v>
      </c>
      <c r="H685" s="7">
        <f>SUMIFS(overall!$G:$G, overall!$A:$A, $A685)/8</f>
        <v>6.666629403829571</v>
      </c>
      <c r="J685" s="5">
        <f>SUMIFS(overall!$J:$J, overall!$A:$A, $A685)/8</f>
        <v>5.1186435845104933E-2</v>
      </c>
    </row>
    <row r="686" spans="1:10">
      <c r="A686" s="7">
        <v>687</v>
      </c>
      <c r="B686" s="7">
        <f>SUMIFS(overall!$H:$H, overall!$A:$A, $A686, overall!$H:$H, "=1")</f>
        <v>8</v>
      </c>
      <c r="C686" s="7">
        <f>SUMIFS(overall!$H:$H, overall!$A:$A, $A686, overall!$H:$H, "=2")/2</f>
        <v>0</v>
      </c>
      <c r="D686" s="7">
        <f>SUMIFS(overall!$H:$H, overall!$A:$A, $A686, overall!$H:$H, "=3")/3</f>
        <v>0</v>
      </c>
      <c r="E686" s="6"/>
      <c r="F686" s="7">
        <f>SUMIFS(overall!$C:$C, overall!$A:$A, $A686)/8</f>
        <v>3.128736168146129</v>
      </c>
      <c r="G686" s="7">
        <f>SUMIFS(overall!$E:$E, overall!$A:$A, $A686)/8</f>
        <v>23.874667137861199</v>
      </c>
      <c r="H686" s="7">
        <f>SUMIFS(overall!$G:$G, overall!$A:$A, $A686)/8</f>
        <v>7.0114054381847337</v>
      </c>
      <c r="J686" s="5">
        <f>SUMIFS(overall!$J:$J, overall!$A:$A, $A686)/8</f>
        <v>5.2502230535077896E-2</v>
      </c>
    </row>
    <row r="687" spans="1:10">
      <c r="A687" s="7">
        <v>688</v>
      </c>
      <c r="B687" s="7">
        <f>SUMIFS(overall!$H:$H, overall!$A:$A, $A687, overall!$H:$H, "=1")</f>
        <v>7</v>
      </c>
      <c r="C687" s="7">
        <f>SUMIFS(overall!$H:$H, overall!$A:$A, $A687, overall!$H:$H, "=2")/2</f>
        <v>0</v>
      </c>
      <c r="D687" s="7">
        <f>SUMIFS(overall!$H:$H, overall!$A:$A, $A687, overall!$H:$H, "=3")/3</f>
        <v>1</v>
      </c>
      <c r="E687" s="6"/>
      <c r="F687" s="7">
        <f>SUMIFS(overall!$C:$C, overall!$A:$A, $A687)/8</f>
        <v>3.0988597571849774</v>
      </c>
      <c r="G687" s="7">
        <f>SUMIFS(overall!$E:$E, overall!$A:$A, $A687)/8</f>
        <v>24.428722232580149</v>
      </c>
      <c r="H687" s="7">
        <f>SUMIFS(overall!$G:$G, overall!$A:$A, $A687)/8</f>
        <v>6.4166416227817482</v>
      </c>
      <c r="J687" s="5">
        <f>SUMIFS(overall!$J:$J, overall!$A:$A, $A687)/8</f>
        <v>4.0741967268803539E-2</v>
      </c>
    </row>
    <row r="688" spans="1:10">
      <c r="A688" s="7">
        <v>689</v>
      </c>
      <c r="B688" s="7">
        <f>SUMIFS(overall!$H:$H, overall!$A:$A, $A688, overall!$H:$H, "=1")</f>
        <v>8</v>
      </c>
      <c r="C688" s="7">
        <f>SUMIFS(overall!$H:$H, overall!$A:$A, $A688, overall!$H:$H, "=2")/2</f>
        <v>0</v>
      </c>
      <c r="D688" s="7">
        <f>SUMIFS(overall!$H:$H, overall!$A:$A, $A688, overall!$H:$H, "=3")/3</f>
        <v>0</v>
      </c>
      <c r="E688" s="6"/>
      <c r="F688" s="7">
        <f>SUMIFS(overall!$C:$C, overall!$A:$A, $A688)/8</f>
        <v>3.1626126468181552</v>
      </c>
      <c r="G688" s="7">
        <f>SUMIFS(overall!$E:$E, overall!$A:$A, $A688)/8</f>
        <v>24.420677721500354</v>
      </c>
      <c r="H688" s="7">
        <f>SUMIFS(overall!$G:$G, overall!$A:$A, $A688)/8</f>
        <v>6.6682015061378435</v>
      </c>
      <c r="J688" s="5">
        <f>SUMIFS(overall!$J:$J, overall!$A:$A, $A688)/8</f>
        <v>6.1152606631254408E-2</v>
      </c>
    </row>
    <row r="689" spans="1:10">
      <c r="A689" s="7">
        <v>690</v>
      </c>
      <c r="B689" s="7">
        <f>SUMIFS(overall!$H:$H, overall!$A:$A, $A689, overall!$H:$H, "=1")</f>
        <v>8</v>
      </c>
      <c r="C689" s="7">
        <f>SUMIFS(overall!$H:$H, overall!$A:$A, $A689, overall!$H:$H, "=2")/2</f>
        <v>0</v>
      </c>
      <c r="D689" s="7">
        <f>SUMIFS(overall!$H:$H, overall!$A:$A, $A689, overall!$H:$H, "=3")/3</f>
        <v>0</v>
      </c>
      <c r="E689" s="6"/>
      <c r="F689" s="7">
        <f>SUMIFS(overall!$C:$C, overall!$A:$A, $A689)/8</f>
        <v>3.140361219644543</v>
      </c>
      <c r="G689" s="7">
        <f>SUMIFS(overall!$E:$E, overall!$A:$A, $A689)/8</f>
        <v>24.547222048044166</v>
      </c>
      <c r="H689" s="7">
        <f>SUMIFS(overall!$G:$G, overall!$A:$A, $A689)/8</f>
        <v>6.7424900829791978</v>
      </c>
      <c r="J689" s="5">
        <f>SUMIFS(overall!$J:$J, overall!$A:$A, $A689)/8</f>
        <v>4.5122510084615715E-2</v>
      </c>
    </row>
    <row r="690" spans="1:10">
      <c r="A690" s="7">
        <v>691</v>
      </c>
      <c r="B690" s="7">
        <f>SUMIFS(overall!$H:$H, overall!$A:$A, $A690, overall!$H:$H, "=1")</f>
        <v>7</v>
      </c>
      <c r="C690" s="7">
        <f>SUMIFS(overall!$H:$H, overall!$A:$A, $A690, overall!$H:$H, "=2")/2</f>
        <v>0</v>
      </c>
      <c r="D690" s="7">
        <f>SUMIFS(overall!$H:$H, overall!$A:$A, $A690, overall!$H:$H, "=3")/3</f>
        <v>1</v>
      </c>
      <c r="E690" s="6"/>
      <c r="F690" s="7">
        <f>SUMIFS(overall!$C:$C, overall!$A:$A, $A690)/8</f>
        <v>3.1337366402149174</v>
      </c>
      <c r="G690" s="7">
        <f>SUMIFS(overall!$E:$E, overall!$A:$A, $A690)/8</f>
        <v>24.248711556196159</v>
      </c>
      <c r="H690" s="7">
        <f>SUMIFS(overall!$G:$G, overall!$A:$A, $A690)/8</f>
        <v>7.1732959151267988</v>
      </c>
      <c r="J690" s="5">
        <f>SUMIFS(overall!$J:$J, overall!$A:$A, $A690)/8</f>
        <v>4.9241121100773846E-2</v>
      </c>
    </row>
    <row r="691" spans="1:10">
      <c r="A691" s="7">
        <v>692</v>
      </c>
      <c r="B691" s="7">
        <f>SUMIFS(overall!$H:$H, overall!$A:$A, $A691, overall!$H:$H, "=1")</f>
        <v>8</v>
      </c>
      <c r="C691" s="7">
        <f>SUMIFS(overall!$H:$H, overall!$A:$A, $A691, overall!$H:$H, "=2")/2</f>
        <v>0</v>
      </c>
      <c r="D691" s="7">
        <f>SUMIFS(overall!$H:$H, overall!$A:$A, $A691, overall!$H:$H, "=3")/3</f>
        <v>0</v>
      </c>
      <c r="E691" s="6"/>
      <c r="F691" s="7">
        <f>SUMIFS(overall!$C:$C, overall!$A:$A, $A691)/8</f>
        <v>3.1577518582344015</v>
      </c>
      <c r="G691" s="7">
        <f>SUMIFS(overall!$E:$E, overall!$A:$A, $A691)/8</f>
        <v>25.244663089513729</v>
      </c>
      <c r="H691" s="7">
        <f>SUMIFS(overall!$G:$G, overall!$A:$A, $A691)/8</f>
        <v>6.7592898011207545</v>
      </c>
      <c r="J691" s="5">
        <f>SUMIFS(overall!$J:$J, overall!$A:$A, $A691)/8</f>
        <v>5.604555979049837E-2</v>
      </c>
    </row>
    <row r="692" spans="1:10">
      <c r="A692" s="7">
        <v>693</v>
      </c>
      <c r="B692" s="7">
        <f>SUMIFS(overall!$H:$H, overall!$A:$A, $A692, overall!$H:$H, "=1")</f>
        <v>8</v>
      </c>
      <c r="C692" s="7">
        <f>SUMIFS(overall!$H:$H, overall!$A:$A, $A692, overall!$H:$H, "=2")/2</f>
        <v>0</v>
      </c>
      <c r="D692" s="7">
        <f>SUMIFS(overall!$H:$H, overall!$A:$A, $A692, overall!$H:$H, "=3")/3</f>
        <v>0</v>
      </c>
      <c r="E692" s="6"/>
      <c r="F692" s="7">
        <f>SUMIFS(overall!$C:$C, overall!$A:$A, $A692)/8</f>
        <v>3.1678756475448537</v>
      </c>
      <c r="G692" s="7">
        <f>SUMIFS(overall!$E:$E, overall!$A:$A, $A692)/8</f>
        <v>24.969292283058124</v>
      </c>
      <c r="H692" s="7">
        <f>SUMIFS(overall!$G:$G, overall!$A:$A, $A692)/8</f>
        <v>7.0502883791923461</v>
      </c>
      <c r="J692" s="5">
        <f>SUMIFS(overall!$J:$J, overall!$A:$A, $A692)/8</f>
        <v>5.181147987542558E-2</v>
      </c>
    </row>
    <row r="693" spans="1:10">
      <c r="A693" s="7">
        <v>694</v>
      </c>
      <c r="B693" s="7">
        <f>SUMIFS(overall!$H:$H, overall!$A:$A, $A693, overall!$H:$H, "=1")</f>
        <v>8</v>
      </c>
      <c r="C693" s="7">
        <f>SUMIFS(overall!$H:$H, overall!$A:$A, $A693, overall!$H:$H, "=2")/2</f>
        <v>0</v>
      </c>
      <c r="D693" s="7">
        <f>SUMIFS(overall!$H:$H, overall!$A:$A, $A693, overall!$H:$H, "=3")/3</f>
        <v>0</v>
      </c>
      <c r="E693" s="6"/>
      <c r="F693" s="7">
        <f>SUMIFS(overall!$C:$C, overall!$A:$A, $A693)/8</f>
        <v>3.139132320880885</v>
      </c>
      <c r="G693" s="7">
        <f>SUMIFS(overall!$E:$E, overall!$A:$A, $A693)/8</f>
        <v>25.166631311178161</v>
      </c>
      <c r="H693" s="7">
        <f>SUMIFS(overall!$G:$G, overall!$A:$A, $A693)/8</f>
        <v>7.0422770082950557</v>
      </c>
      <c r="J693" s="5">
        <f>SUMIFS(overall!$J:$J, overall!$A:$A, $A693)/8</f>
        <v>5.3012976909455528E-2</v>
      </c>
    </row>
    <row r="694" spans="1:10">
      <c r="A694" s="7">
        <v>695</v>
      </c>
      <c r="B694" s="7">
        <f>SUMIFS(overall!$H:$H, overall!$A:$A, $A694, overall!$H:$H, "=1")</f>
        <v>8</v>
      </c>
      <c r="C694" s="7">
        <f>SUMIFS(overall!$H:$H, overall!$A:$A, $A694, overall!$H:$H, "=2")/2</f>
        <v>0</v>
      </c>
      <c r="D694" s="7">
        <f>SUMIFS(overall!$H:$H, overall!$A:$A, $A694, overall!$H:$H, "=3")/3</f>
        <v>0</v>
      </c>
      <c r="E694" s="6"/>
      <c r="F694" s="7">
        <f>SUMIFS(overall!$C:$C, overall!$A:$A, $A694)/8</f>
        <v>3.0279779434204048</v>
      </c>
      <c r="G694" s="7">
        <f>SUMIFS(overall!$E:$E, overall!$A:$A, $A694)/8</f>
        <v>24.603418290615036</v>
      </c>
      <c r="H694" s="7">
        <f>SUMIFS(overall!$G:$G, overall!$A:$A, $A694)/8</f>
        <v>7.2024207115173287</v>
      </c>
      <c r="J694" s="5">
        <f>SUMIFS(overall!$J:$J, overall!$A:$A, $A694)/8</f>
        <v>4.9929696987105671E-2</v>
      </c>
    </row>
    <row r="695" spans="1:10">
      <c r="A695" s="7">
        <v>696</v>
      </c>
      <c r="B695" s="7">
        <f>SUMIFS(overall!$H:$H, overall!$A:$A, $A695, overall!$H:$H, "=1")</f>
        <v>8</v>
      </c>
      <c r="C695" s="7">
        <f>SUMIFS(overall!$H:$H, overall!$A:$A, $A695, overall!$H:$H, "=2")/2</f>
        <v>0</v>
      </c>
      <c r="D695" s="7">
        <f>SUMIFS(overall!$H:$H, overall!$A:$A, $A695, overall!$H:$H, "=3")/3</f>
        <v>0</v>
      </c>
      <c r="E695" s="6"/>
      <c r="F695" s="7">
        <f>SUMIFS(overall!$C:$C, overall!$A:$A, $A695)/8</f>
        <v>3.2322452366352037</v>
      </c>
      <c r="G695" s="7">
        <f>SUMIFS(overall!$E:$E, overall!$A:$A, $A695)/8</f>
        <v>24.959882557392049</v>
      </c>
      <c r="H695" s="7">
        <f>SUMIFS(overall!$G:$G, overall!$A:$A, $A695)/8</f>
        <v>6.7468224465846971</v>
      </c>
      <c r="J695" s="5">
        <f>SUMIFS(overall!$J:$J, overall!$A:$A, $A695)/8</f>
        <v>5.12921224166729E-2</v>
      </c>
    </row>
    <row r="696" spans="1:10">
      <c r="A696" s="7">
        <v>697</v>
      </c>
      <c r="B696" s="7">
        <f>SUMIFS(overall!$H:$H, overall!$A:$A, $A696, overall!$H:$H, "=1")</f>
        <v>7</v>
      </c>
      <c r="C696" s="7">
        <f>SUMIFS(overall!$H:$H, overall!$A:$A, $A696, overall!$H:$H, "=2")/2</f>
        <v>0</v>
      </c>
      <c r="D696" s="7">
        <f>SUMIFS(overall!$H:$H, overall!$A:$A, $A696, overall!$H:$H, "=3")/3</f>
        <v>1</v>
      </c>
      <c r="E696" s="6"/>
      <c r="F696" s="7">
        <f>SUMIFS(overall!$C:$C, overall!$A:$A, $A696)/8</f>
        <v>3.1731124818324989</v>
      </c>
      <c r="G696" s="7">
        <f>SUMIFS(overall!$E:$E, overall!$A:$A, $A696)/8</f>
        <v>24.509202808141676</v>
      </c>
      <c r="H696" s="7">
        <f>SUMIFS(overall!$G:$G, overall!$A:$A, $A696)/8</f>
        <v>7.6194460988044703</v>
      </c>
      <c r="J696" s="5">
        <f>SUMIFS(overall!$J:$J, overall!$A:$A, $A696)/8</f>
        <v>4.1840813669774685E-2</v>
      </c>
    </row>
    <row r="697" spans="1:10">
      <c r="A697" s="7">
        <v>698</v>
      </c>
      <c r="B697" s="7">
        <f>SUMIFS(overall!$H:$H, overall!$A:$A, $A697, overall!$H:$H, "=1")</f>
        <v>8</v>
      </c>
      <c r="C697" s="7">
        <f>SUMIFS(overall!$H:$H, overall!$A:$A, $A697, overall!$H:$H, "=2")/2</f>
        <v>0</v>
      </c>
      <c r="D697" s="7">
        <f>SUMIFS(overall!$H:$H, overall!$A:$A, $A697, overall!$H:$H, "=3")/3</f>
        <v>0</v>
      </c>
      <c r="E697" s="6"/>
      <c r="F697" s="7">
        <f>SUMIFS(overall!$C:$C, overall!$A:$A, $A697)/8</f>
        <v>3.2865277826786001</v>
      </c>
      <c r="G697" s="7">
        <f>SUMIFS(overall!$E:$E, overall!$A:$A, $A697)/8</f>
        <v>25.086330235004379</v>
      </c>
      <c r="H697" s="7">
        <f>SUMIFS(overall!$G:$G, overall!$A:$A, $A697)/8</f>
        <v>6.7989442944526637</v>
      </c>
      <c r="J697" s="5">
        <f>SUMIFS(overall!$J:$J, overall!$A:$A, $A697)/8</f>
        <v>4.7193058579540287E-2</v>
      </c>
    </row>
    <row r="698" spans="1:10">
      <c r="A698" s="7">
        <v>699</v>
      </c>
      <c r="B698" s="7">
        <f>SUMIFS(overall!$H:$H, overall!$A:$A, $A698, overall!$H:$H, "=1")</f>
        <v>8</v>
      </c>
      <c r="C698" s="7">
        <f>SUMIFS(overall!$H:$H, overall!$A:$A, $A698, overall!$H:$H, "=2")/2</f>
        <v>0</v>
      </c>
      <c r="D698" s="7">
        <f>SUMIFS(overall!$H:$H, overall!$A:$A, $A698, overall!$H:$H, "=3")/3</f>
        <v>0</v>
      </c>
      <c r="E698" s="6"/>
      <c r="F698" s="7">
        <f>SUMIFS(overall!$C:$C, overall!$A:$A, $A698)/8</f>
        <v>3.1706220209598488</v>
      </c>
      <c r="G698" s="7">
        <f>SUMIFS(overall!$E:$E, overall!$A:$A, $A698)/8</f>
        <v>25.574365079402899</v>
      </c>
      <c r="H698" s="7">
        <f>SUMIFS(overall!$G:$G, overall!$A:$A, $A698)/8</f>
        <v>7.6222792863845772</v>
      </c>
      <c r="J698" s="5">
        <f>SUMIFS(overall!$J:$J, overall!$A:$A, $A698)/8</f>
        <v>5.406785837201359E-2</v>
      </c>
    </row>
    <row r="699" spans="1:10">
      <c r="A699" s="7">
        <v>700</v>
      </c>
      <c r="B699" s="7">
        <f>SUMIFS(overall!$H:$H, overall!$A:$A, $A699, overall!$H:$H, "=1")</f>
        <v>8</v>
      </c>
      <c r="C699" s="7">
        <f>SUMIFS(overall!$H:$H, overall!$A:$A, $A699, overall!$H:$H, "=2")/2</f>
        <v>0</v>
      </c>
      <c r="D699" s="7">
        <f>SUMIFS(overall!$H:$H, overall!$A:$A, $A699, overall!$H:$H, "=3")/3</f>
        <v>0</v>
      </c>
      <c r="E699" s="6"/>
      <c r="F699" s="7">
        <f>SUMIFS(overall!$C:$C, overall!$A:$A, $A699)/8</f>
        <v>3.2524254322051962</v>
      </c>
      <c r="G699" s="7">
        <f>SUMIFS(overall!$E:$E, overall!$A:$A, $A699)/8</f>
        <v>25.155023336410476</v>
      </c>
      <c r="H699" s="7">
        <f>SUMIFS(overall!$G:$G, overall!$A:$A, $A699)/8</f>
        <v>7.093404501676555</v>
      </c>
      <c r="J699" s="5">
        <f>SUMIFS(overall!$J:$J, overall!$A:$A, $A699)/8</f>
        <v>4.7662384502924302E-2</v>
      </c>
    </row>
    <row r="700" spans="1:10">
      <c r="A700" s="7">
        <v>701</v>
      </c>
      <c r="B700" s="7">
        <f>SUMIFS(overall!$H:$H, overall!$A:$A, $A700, overall!$H:$H, "=1")</f>
        <v>7</v>
      </c>
      <c r="C700" s="7">
        <f>SUMIFS(overall!$H:$H, overall!$A:$A, $A700, overall!$H:$H, "=2")/2</f>
        <v>0</v>
      </c>
      <c r="D700" s="7">
        <f>SUMIFS(overall!$H:$H, overall!$A:$A, $A700, overall!$H:$H, "=3")/3</f>
        <v>1</v>
      </c>
      <c r="E700" s="6"/>
      <c r="F700" s="7">
        <f>SUMIFS(overall!$C:$C, overall!$A:$A, $A700)/8</f>
        <v>3.1368713974952662</v>
      </c>
      <c r="G700" s="7">
        <f>SUMIFS(overall!$E:$E, overall!$A:$A, $A700)/8</f>
        <v>25.458595842122989</v>
      </c>
      <c r="H700" s="7">
        <f>SUMIFS(overall!$G:$G, overall!$A:$A, $A700)/8</f>
        <v>7.1033612787723488</v>
      </c>
      <c r="J700" s="5">
        <f>SUMIFS(overall!$J:$J, overall!$A:$A, $A700)/8</f>
        <v>4.6205798547835415E-2</v>
      </c>
    </row>
    <row r="701" spans="1:10">
      <c r="A701" s="7">
        <v>702</v>
      </c>
      <c r="B701" s="7">
        <f>SUMIFS(overall!$H:$H, overall!$A:$A, $A701, overall!$H:$H, "=1")</f>
        <v>8</v>
      </c>
      <c r="C701" s="7">
        <f>SUMIFS(overall!$H:$H, overall!$A:$A, $A701, overall!$H:$H, "=2")/2</f>
        <v>0</v>
      </c>
      <c r="D701" s="7">
        <f>SUMIFS(overall!$H:$H, overall!$A:$A, $A701, overall!$H:$H, "=3")/3</f>
        <v>0</v>
      </c>
      <c r="E701" s="6"/>
      <c r="F701" s="7">
        <f>SUMIFS(overall!$C:$C, overall!$A:$A, $A701)/8</f>
        <v>3.337265968322749</v>
      </c>
      <c r="G701" s="7">
        <f>SUMIFS(overall!$E:$E, overall!$A:$A, $A701)/8</f>
        <v>25.864223003387398</v>
      </c>
      <c r="H701" s="7">
        <f>SUMIFS(overall!$G:$G, overall!$A:$A, $A701)/8</f>
        <v>6.8088921904563868</v>
      </c>
      <c r="J701" s="5">
        <f>SUMIFS(overall!$J:$J, overall!$A:$A, $A701)/8</f>
        <v>3.7650111456423829E-2</v>
      </c>
    </row>
    <row r="702" spans="1:10">
      <c r="A702" s="7">
        <v>703</v>
      </c>
      <c r="B702" s="7">
        <f>SUMIFS(overall!$H:$H, overall!$A:$A, $A702, overall!$H:$H, "=1")</f>
        <v>8</v>
      </c>
      <c r="C702" s="7">
        <f>SUMIFS(overall!$H:$H, overall!$A:$A, $A702, overall!$H:$H, "=2")/2</f>
        <v>0</v>
      </c>
      <c r="D702" s="7">
        <f>SUMIFS(overall!$H:$H, overall!$A:$A, $A702, overall!$H:$H, "=3")/3</f>
        <v>0</v>
      </c>
      <c r="E702" s="6"/>
      <c r="F702" s="7">
        <f>SUMIFS(overall!$C:$C, overall!$A:$A, $A702)/8</f>
        <v>3.275527328252787</v>
      </c>
      <c r="G702" s="7">
        <f>SUMIFS(overall!$E:$E, overall!$A:$A, $A702)/8</f>
        <v>25.754802227020239</v>
      </c>
      <c r="H702" s="7">
        <f>SUMIFS(overall!$G:$G, overall!$A:$A, $A702)/8</f>
        <v>7.1685480475425676</v>
      </c>
      <c r="J702" s="5">
        <f>SUMIFS(overall!$J:$J, overall!$A:$A, $A702)/8</f>
        <v>7.3268240114164426E-2</v>
      </c>
    </row>
    <row r="703" spans="1:10">
      <c r="A703" s="7">
        <v>704</v>
      </c>
      <c r="B703" s="7">
        <f>SUMIFS(overall!$H:$H, overall!$A:$A, $A703, overall!$H:$H, "=1")</f>
        <v>8</v>
      </c>
      <c r="C703" s="7">
        <f>SUMIFS(overall!$H:$H, overall!$A:$A, $A703, overall!$H:$H, "=2")/2</f>
        <v>0</v>
      </c>
      <c r="D703" s="7">
        <f>SUMIFS(overall!$H:$H, overall!$A:$A, $A703, overall!$H:$H, "=3")/3</f>
        <v>0</v>
      </c>
      <c r="E703" s="6"/>
      <c r="F703" s="7">
        <f>SUMIFS(overall!$C:$C, overall!$A:$A, $A703)/8</f>
        <v>3.3745034635066951</v>
      </c>
      <c r="G703" s="7">
        <f>SUMIFS(overall!$E:$E, overall!$A:$A, $A703)/8</f>
        <v>26.11560511589046</v>
      </c>
      <c r="H703" s="7">
        <f>SUMIFS(overall!$G:$G, overall!$A:$A, $A703)/8</f>
        <v>6.6451352834701485</v>
      </c>
      <c r="J703" s="5">
        <f>SUMIFS(overall!$J:$J, overall!$A:$A, $A703)/8</f>
        <v>5.22658463552583E-2</v>
      </c>
    </row>
    <row r="704" spans="1:10">
      <c r="A704" s="7">
        <v>705</v>
      </c>
      <c r="B704" s="7">
        <f>SUMIFS(overall!$H:$H, overall!$A:$A, $A704, overall!$H:$H, "=1")</f>
        <v>8</v>
      </c>
      <c r="C704" s="7">
        <f>SUMIFS(overall!$H:$H, overall!$A:$A, $A704, overall!$H:$H, "=2")/2</f>
        <v>0</v>
      </c>
      <c r="D704" s="7">
        <f>SUMIFS(overall!$H:$H, overall!$A:$A, $A704, overall!$H:$H, "=3")/3</f>
        <v>0</v>
      </c>
      <c r="E704" s="6"/>
      <c r="F704" s="7">
        <f>SUMIFS(overall!$C:$C, overall!$A:$A, $A704)/8</f>
        <v>3.2443701326847036</v>
      </c>
      <c r="G704" s="7">
        <f>SUMIFS(overall!$E:$E, overall!$A:$A, $A704)/8</f>
        <v>25.662373095750763</v>
      </c>
      <c r="H704" s="7">
        <f>SUMIFS(overall!$G:$G, overall!$A:$A, $A704)/8</f>
        <v>7.5472573935985512</v>
      </c>
      <c r="J704" s="5">
        <f>SUMIFS(overall!$J:$J, overall!$A:$A, $A704)/8</f>
        <v>5.9337669040107462E-2</v>
      </c>
    </row>
    <row r="705" spans="1:10">
      <c r="A705" s="7">
        <v>706</v>
      </c>
      <c r="B705" s="7">
        <f>SUMIFS(overall!$H:$H, overall!$A:$A, $A705, overall!$H:$H, "=1")</f>
        <v>8</v>
      </c>
      <c r="C705" s="7">
        <f>SUMIFS(overall!$H:$H, overall!$A:$A, $A705, overall!$H:$H, "=2")/2</f>
        <v>0</v>
      </c>
      <c r="D705" s="7">
        <f>SUMIFS(overall!$H:$H, overall!$A:$A, $A705, overall!$H:$H, "=3")/3</f>
        <v>0</v>
      </c>
      <c r="E705" s="6"/>
      <c r="F705" s="7">
        <f>SUMIFS(overall!$C:$C, overall!$A:$A, $A705)/8</f>
        <v>3.2962476015090889</v>
      </c>
      <c r="G705" s="7">
        <f>SUMIFS(overall!$E:$E, overall!$A:$A, $A705)/8</f>
        <v>26.51039206981655</v>
      </c>
      <c r="H705" s="7">
        <f>SUMIFS(overall!$G:$G, overall!$A:$A, $A705)/8</f>
        <v>7.1226670742034877</v>
      </c>
      <c r="J705" s="5">
        <f>SUMIFS(overall!$J:$J, overall!$A:$A, $A705)/8</f>
        <v>4.8096499005567304E-2</v>
      </c>
    </row>
    <row r="706" spans="1:10">
      <c r="A706" s="7">
        <v>707</v>
      </c>
      <c r="B706" s="7">
        <f>SUMIFS(overall!$H:$H, overall!$A:$A, $A706, overall!$H:$H, "=1")</f>
        <v>8</v>
      </c>
      <c r="C706" s="7">
        <f>SUMIFS(overall!$H:$H, overall!$A:$A, $A706, overall!$H:$H, "=2")/2</f>
        <v>0</v>
      </c>
      <c r="D706" s="7">
        <f>SUMIFS(overall!$H:$H, overall!$A:$A, $A706, overall!$H:$H, "=3")/3</f>
        <v>0</v>
      </c>
      <c r="E706" s="6"/>
      <c r="F706" s="7">
        <f>SUMIFS(overall!$C:$C, overall!$A:$A, $A706)/8</f>
        <v>3.3089993000030464</v>
      </c>
      <c r="G706" s="7">
        <f>SUMIFS(overall!$E:$E, overall!$A:$A, $A706)/8</f>
        <v>26.339368939399677</v>
      </c>
      <c r="H706" s="7">
        <f>SUMIFS(overall!$G:$G, overall!$A:$A, $A706)/8</f>
        <v>7.0223812758922541</v>
      </c>
      <c r="J706" s="5">
        <f>SUMIFS(overall!$J:$J, overall!$A:$A, $A706)/8</f>
        <v>4.9695760944686841E-2</v>
      </c>
    </row>
    <row r="707" spans="1:10">
      <c r="A707" s="7">
        <v>708</v>
      </c>
      <c r="B707" s="7">
        <f>SUMIFS(overall!$H:$H, overall!$A:$A, $A707, overall!$H:$H, "=1")</f>
        <v>8</v>
      </c>
      <c r="C707" s="7">
        <f>SUMIFS(overall!$H:$H, overall!$A:$A, $A707, overall!$H:$H, "=2")/2</f>
        <v>0</v>
      </c>
      <c r="D707" s="7">
        <f>SUMIFS(overall!$H:$H, overall!$A:$A, $A707, overall!$H:$H, "=3")/3</f>
        <v>0</v>
      </c>
      <c r="E707" s="6"/>
      <c r="F707" s="7">
        <f>SUMIFS(overall!$C:$C, overall!$A:$A, $A707)/8</f>
        <v>3.1711139380931814</v>
      </c>
      <c r="G707" s="7">
        <f>SUMIFS(overall!$E:$E, overall!$A:$A, $A707)/8</f>
        <v>26.435645520687039</v>
      </c>
      <c r="H707" s="7">
        <f>SUMIFS(overall!$G:$G, overall!$A:$A, $A707)/8</f>
        <v>7.1739261448383287</v>
      </c>
      <c r="J707" s="5">
        <f>SUMIFS(overall!$J:$J, overall!$A:$A, $A707)/8</f>
        <v>5.532028536791965E-2</v>
      </c>
    </row>
    <row r="708" spans="1:10">
      <c r="A708" s="7">
        <v>709</v>
      </c>
      <c r="B708" s="7">
        <f>SUMIFS(overall!$H:$H, overall!$A:$A, $A708, overall!$H:$H, "=1")</f>
        <v>8</v>
      </c>
      <c r="C708" s="7">
        <f>SUMIFS(overall!$H:$H, overall!$A:$A, $A708, overall!$H:$H, "=2")/2</f>
        <v>0</v>
      </c>
      <c r="D708" s="7">
        <f>SUMIFS(overall!$H:$H, overall!$A:$A, $A708, overall!$H:$H, "=3")/3</f>
        <v>0</v>
      </c>
      <c r="E708" s="6"/>
      <c r="F708" s="7">
        <f>SUMIFS(overall!$C:$C, overall!$A:$A, $A708)/8</f>
        <v>3.3639043271541551</v>
      </c>
      <c r="G708" s="7">
        <f>SUMIFS(overall!$E:$E, overall!$A:$A, $A708)/8</f>
        <v>26.599244117736763</v>
      </c>
      <c r="H708" s="7">
        <f>SUMIFS(overall!$G:$G, overall!$A:$A, $A708)/8</f>
        <v>7.9571306407451594</v>
      </c>
      <c r="J708" s="5">
        <f>SUMIFS(overall!$J:$J, overall!$A:$A, $A708)/8</f>
        <v>5.2956690051486739E-2</v>
      </c>
    </row>
    <row r="709" spans="1:10">
      <c r="A709" s="7">
        <v>710</v>
      </c>
      <c r="B709" s="7">
        <f>SUMIFS(overall!$H:$H, overall!$A:$A, $A709, overall!$H:$H, "=1")</f>
        <v>8</v>
      </c>
      <c r="C709" s="7">
        <f>SUMIFS(overall!$H:$H, overall!$A:$A, $A709, overall!$H:$H, "=2")/2</f>
        <v>0</v>
      </c>
      <c r="D709" s="7">
        <f>SUMIFS(overall!$H:$H, overall!$A:$A, $A709, overall!$H:$H, "=3")/3</f>
        <v>0</v>
      </c>
      <c r="E709" s="6"/>
      <c r="F709" s="7">
        <f>SUMIFS(overall!$C:$C, overall!$A:$A, $A709)/8</f>
        <v>3.1714895367622313</v>
      </c>
      <c r="G709" s="7">
        <f>SUMIFS(overall!$E:$E, overall!$A:$A, $A709)/8</f>
        <v>26.369494289159736</v>
      </c>
      <c r="H709" s="7">
        <f>SUMIFS(overall!$G:$G, overall!$A:$A, $A709)/8</f>
        <v>7.2591163218021357</v>
      </c>
      <c r="J709" s="5">
        <f>SUMIFS(overall!$J:$J, overall!$A:$A, $A709)/8</f>
        <v>5.4189804921688463E-2</v>
      </c>
    </row>
    <row r="710" spans="1:10">
      <c r="A710" s="7">
        <v>711</v>
      </c>
      <c r="B710" s="7">
        <f>SUMIFS(overall!$H:$H, overall!$A:$A, $A710, overall!$H:$H, "=1")</f>
        <v>8</v>
      </c>
      <c r="C710" s="7">
        <f>SUMIFS(overall!$H:$H, overall!$A:$A, $A710, overall!$H:$H, "=2")/2</f>
        <v>0</v>
      </c>
      <c r="D710" s="7">
        <f>SUMIFS(overall!$H:$H, overall!$A:$A, $A710, overall!$H:$H, "=3")/3</f>
        <v>0</v>
      </c>
      <c r="E710" s="6"/>
      <c r="F710" s="7">
        <f>SUMIFS(overall!$C:$C, overall!$A:$A, $A710)/8</f>
        <v>3.3682530522346452</v>
      </c>
      <c r="G710" s="7">
        <f>SUMIFS(overall!$E:$E, overall!$A:$A, $A710)/8</f>
        <v>26.619903296232188</v>
      </c>
      <c r="H710" s="7">
        <f>SUMIFS(overall!$G:$G, overall!$A:$A, $A710)/8</f>
        <v>7.2656814157962746</v>
      </c>
      <c r="J710" s="5">
        <f>SUMIFS(overall!$J:$J, overall!$A:$A, $A710)/8</f>
        <v>5.6355072425288213E-2</v>
      </c>
    </row>
    <row r="711" spans="1:10">
      <c r="A711" s="7">
        <v>712</v>
      </c>
      <c r="B711" s="7">
        <f>SUMIFS(overall!$H:$H, overall!$A:$A, $A711, overall!$H:$H, "=1")</f>
        <v>8</v>
      </c>
      <c r="C711" s="7">
        <f>SUMIFS(overall!$H:$H, overall!$A:$A, $A711, overall!$H:$H, "=2")/2</f>
        <v>0</v>
      </c>
      <c r="D711" s="7">
        <f>SUMIFS(overall!$H:$H, overall!$A:$A, $A711, overall!$H:$H, "=3")/3</f>
        <v>0</v>
      </c>
      <c r="E711" s="6"/>
      <c r="F711" s="7">
        <f>SUMIFS(overall!$C:$C, overall!$A:$A, $A711)/8</f>
        <v>3.2982620894908878</v>
      </c>
      <c r="G711" s="7">
        <f>SUMIFS(overall!$E:$E, overall!$A:$A, $A711)/8</f>
        <v>26.65264061093324</v>
      </c>
      <c r="H711" s="7">
        <f>SUMIFS(overall!$G:$G, overall!$A:$A, $A711)/8</f>
        <v>7.6179596185684177</v>
      </c>
      <c r="J711" s="5">
        <f>SUMIFS(overall!$J:$J, overall!$A:$A, $A711)/8</f>
        <v>6.6021944055407414E-2</v>
      </c>
    </row>
    <row r="712" spans="1:10">
      <c r="A712" s="7">
        <v>713</v>
      </c>
      <c r="B712" s="7">
        <f>SUMIFS(overall!$H:$H, overall!$A:$A, $A712, overall!$H:$H, "=1")</f>
        <v>8</v>
      </c>
      <c r="C712" s="7">
        <f>SUMIFS(overall!$H:$H, overall!$A:$A, $A712, overall!$H:$H, "=2")/2</f>
        <v>0</v>
      </c>
      <c r="D712" s="7">
        <f>SUMIFS(overall!$H:$H, overall!$A:$A, $A712, overall!$H:$H, "=3")/3</f>
        <v>0</v>
      </c>
      <c r="E712" s="6"/>
      <c r="F712" s="7">
        <f>SUMIFS(overall!$C:$C, overall!$A:$A, $A712)/8</f>
        <v>3.4374561309814395</v>
      </c>
      <c r="G712" s="7">
        <f>SUMIFS(overall!$E:$E, overall!$A:$A, $A712)/8</f>
        <v>27.412690907716698</v>
      </c>
      <c r="H712" s="7">
        <f>SUMIFS(overall!$G:$G, overall!$A:$A, $A712)/8</f>
        <v>7.4158959388732866</v>
      </c>
      <c r="J712" s="5">
        <f>SUMIFS(overall!$J:$J, overall!$A:$A, $A712)/8</f>
        <v>5.0858610603021021E-2</v>
      </c>
    </row>
    <row r="713" spans="1:10">
      <c r="A713" s="7">
        <v>714</v>
      </c>
      <c r="B713" s="7">
        <f>SUMIFS(overall!$H:$H, overall!$A:$A, $A713, overall!$H:$H, "=1")</f>
        <v>7</v>
      </c>
      <c r="C713" s="7">
        <f>SUMIFS(overall!$H:$H, overall!$A:$A, $A713, overall!$H:$H, "=2")/2</f>
        <v>0</v>
      </c>
      <c r="D713" s="7">
        <f>SUMIFS(overall!$H:$H, overall!$A:$A, $A713, overall!$H:$H, "=3")/3</f>
        <v>1</v>
      </c>
      <c r="E713" s="6"/>
      <c r="F713" s="7">
        <f>SUMIFS(overall!$C:$C, overall!$A:$A, $A713)/8</f>
        <v>3.3490153849124891</v>
      </c>
      <c r="G713" s="7">
        <f>SUMIFS(overall!$E:$E, overall!$A:$A, $A713)/8</f>
        <v>26.913052767515151</v>
      </c>
      <c r="H713" s="7">
        <f>SUMIFS(overall!$G:$G, overall!$A:$A, $A713)/8</f>
        <v>6.9533882141113246</v>
      </c>
      <c r="J713" s="5">
        <f>SUMIFS(overall!$J:$J, overall!$A:$A, $A713)/8</f>
        <v>4.1034158946276704E-2</v>
      </c>
    </row>
    <row r="714" spans="1:10">
      <c r="A714" s="7">
        <v>715</v>
      </c>
      <c r="B714" s="7">
        <f>SUMIFS(overall!$H:$H, overall!$A:$A, $A714, overall!$H:$H, "=1")</f>
        <v>8</v>
      </c>
      <c r="C714" s="7">
        <f>SUMIFS(overall!$H:$H, overall!$A:$A, $A714, overall!$H:$H, "=2")/2</f>
        <v>0</v>
      </c>
      <c r="D714" s="7">
        <f>SUMIFS(overall!$H:$H, overall!$A:$A, $A714, overall!$H:$H, "=3")/3</f>
        <v>0</v>
      </c>
      <c r="E714" s="6"/>
      <c r="F714" s="7">
        <f>SUMIFS(overall!$C:$C, overall!$A:$A, $A714)/8</f>
        <v>3.3458777070045409</v>
      </c>
      <c r="G714" s="7">
        <f>SUMIFS(overall!$E:$E, overall!$A:$A, $A714)/8</f>
        <v>26.705515623092616</v>
      </c>
      <c r="H714" s="7">
        <f>SUMIFS(overall!$G:$G, overall!$A:$A, $A714)/8</f>
        <v>7.6373445689678165</v>
      </c>
      <c r="J714" s="5">
        <f>SUMIFS(overall!$J:$J, overall!$A:$A, $A714)/8</f>
        <v>4.8454938847660473E-2</v>
      </c>
    </row>
    <row r="715" spans="1:10">
      <c r="A715" s="7">
        <v>716</v>
      </c>
      <c r="B715" s="7">
        <f>SUMIFS(overall!$H:$H, overall!$A:$A, $A715, overall!$H:$H, "=1")</f>
        <v>8</v>
      </c>
      <c r="C715" s="7">
        <f>SUMIFS(overall!$H:$H, overall!$A:$A, $A715, overall!$H:$H, "=2")/2</f>
        <v>0</v>
      </c>
      <c r="D715" s="7">
        <f>SUMIFS(overall!$H:$H, overall!$A:$A, $A715, overall!$H:$H, "=3")/3</f>
        <v>0</v>
      </c>
      <c r="E715" s="6"/>
      <c r="F715" s="7">
        <f>SUMIFS(overall!$C:$C, overall!$A:$A, $A715)/8</f>
        <v>3.6453987061977333</v>
      </c>
      <c r="G715" s="7">
        <f>SUMIFS(overall!$E:$E, overall!$A:$A, $A715)/8</f>
        <v>27.397934019565543</v>
      </c>
      <c r="H715" s="7">
        <f>SUMIFS(overall!$G:$G, overall!$A:$A, $A715)/8</f>
        <v>6.9753977954387629</v>
      </c>
      <c r="J715" s="5">
        <f>SUMIFS(overall!$J:$J, overall!$A:$A, $A715)/8</f>
        <v>5.9429584672289891E-2</v>
      </c>
    </row>
    <row r="716" spans="1:10">
      <c r="A716" s="7">
        <v>717</v>
      </c>
      <c r="B716" s="7">
        <f>SUMIFS(overall!$H:$H, overall!$A:$A, $A716, overall!$H:$H, "=1")</f>
        <v>8</v>
      </c>
      <c r="C716" s="7">
        <f>SUMIFS(overall!$H:$H, overall!$A:$A, $A716, overall!$H:$H, "=2")/2</f>
        <v>0</v>
      </c>
      <c r="D716" s="7">
        <f>SUMIFS(overall!$H:$H, overall!$A:$A, $A716, overall!$H:$H, "=3")/3</f>
        <v>0</v>
      </c>
      <c r="E716" s="6"/>
      <c r="F716" s="7">
        <f>SUMIFS(overall!$C:$C, overall!$A:$A, $A716)/8</f>
        <v>3.4640415608882851</v>
      </c>
      <c r="G716" s="7">
        <f>SUMIFS(overall!$E:$E, overall!$A:$A, $A716)/8</f>
        <v>27.561497181653937</v>
      </c>
      <c r="H716" s="7">
        <f>SUMIFS(overall!$G:$G, overall!$A:$A, $A716)/8</f>
        <v>6.5698873400688118</v>
      </c>
      <c r="J716" s="5">
        <f>SUMIFS(overall!$J:$J, overall!$A:$A, $A716)/8</f>
        <v>6.3530470305307368E-2</v>
      </c>
    </row>
    <row r="717" spans="1:10">
      <c r="A717" s="7">
        <v>718</v>
      </c>
      <c r="B717" s="7">
        <f>SUMIFS(overall!$H:$H, overall!$A:$A, $A717, overall!$H:$H, "=1")</f>
        <v>8</v>
      </c>
      <c r="C717" s="7">
        <f>SUMIFS(overall!$H:$H, overall!$A:$A, $A717, overall!$H:$H, "=2")/2</f>
        <v>0</v>
      </c>
      <c r="D717" s="7">
        <f>SUMIFS(overall!$H:$H, overall!$A:$A, $A717, overall!$H:$H, "=3")/3</f>
        <v>0</v>
      </c>
      <c r="E717" s="6"/>
      <c r="F717" s="7">
        <f>SUMIFS(overall!$C:$C, overall!$A:$A, $A717)/8</f>
        <v>3.4085065126419027</v>
      </c>
      <c r="G717" s="7">
        <f>SUMIFS(overall!$E:$E, overall!$A:$A, $A717)/8</f>
        <v>27.737013250589328</v>
      </c>
      <c r="H717" s="7">
        <f>SUMIFS(overall!$G:$G, overall!$A:$A, $A717)/8</f>
        <v>7.3824332952499354</v>
      </c>
      <c r="J717" s="5">
        <f>SUMIFS(overall!$J:$J, overall!$A:$A, $A717)/8</f>
        <v>5.9965715316347201E-2</v>
      </c>
    </row>
    <row r="718" spans="1:10">
      <c r="A718" s="7">
        <v>719</v>
      </c>
      <c r="B718" s="7">
        <f>SUMIFS(overall!$H:$H, overall!$A:$A, $A718, overall!$H:$H, "=1")</f>
        <v>8</v>
      </c>
      <c r="C718" s="7">
        <f>SUMIFS(overall!$H:$H, overall!$A:$A, $A718, overall!$H:$H, "=2")/2</f>
        <v>0</v>
      </c>
      <c r="D718" s="7">
        <f>SUMIFS(overall!$H:$H, overall!$A:$A, $A718, overall!$H:$H, "=3")/3</f>
        <v>0</v>
      </c>
      <c r="E718" s="6"/>
      <c r="F718" s="7">
        <f>SUMIFS(overall!$C:$C, overall!$A:$A, $A718)/8</f>
        <v>3.3632792532443947</v>
      </c>
      <c r="G718" s="7">
        <f>SUMIFS(overall!$E:$E, overall!$A:$A, $A718)/8</f>
        <v>27.420441448688475</v>
      </c>
      <c r="H718" s="7">
        <f>SUMIFS(overall!$G:$G, overall!$A:$A, $A718)/8</f>
        <v>7.5364407300949035</v>
      </c>
      <c r="J718" s="5">
        <f>SUMIFS(overall!$J:$J, overall!$A:$A, $A718)/8</f>
        <v>5.652392361120679E-2</v>
      </c>
    </row>
    <row r="719" spans="1:10">
      <c r="A719" s="7">
        <v>720</v>
      </c>
      <c r="B719" s="7">
        <f>SUMIFS(overall!$H:$H, overall!$A:$A, $A719, overall!$H:$H, "=1")</f>
        <v>8</v>
      </c>
      <c r="C719" s="7">
        <f>SUMIFS(overall!$H:$H, overall!$A:$A, $A719, overall!$H:$H, "=2")/2</f>
        <v>0</v>
      </c>
      <c r="D719" s="7">
        <f>SUMIFS(overall!$H:$H, overall!$A:$A, $A719, overall!$H:$H, "=3")/3</f>
        <v>0</v>
      </c>
      <c r="E719" s="6"/>
      <c r="F719" s="7">
        <f>SUMIFS(overall!$C:$C, overall!$A:$A, $A719)/8</f>
        <v>3.5016461610794036</v>
      </c>
      <c r="G719" s="7">
        <f>SUMIFS(overall!$E:$E, overall!$A:$A, $A719)/8</f>
        <v>27.635712414979899</v>
      </c>
      <c r="H719" s="7">
        <f>SUMIFS(overall!$G:$G, overall!$A:$A, $A719)/8</f>
        <v>7.6980914473533586</v>
      </c>
      <c r="J719" s="5">
        <f>SUMIFS(overall!$J:$J, overall!$A:$A, $A719)/8</f>
        <v>4.3160151068634987E-2</v>
      </c>
    </row>
    <row r="720" spans="1:10">
      <c r="A720" s="7">
        <v>721</v>
      </c>
      <c r="B720" s="7">
        <f>SUMIFS(overall!$H:$H, overall!$A:$A, $A720, overall!$H:$H, "=1")</f>
        <v>8</v>
      </c>
      <c r="C720" s="7">
        <f>SUMIFS(overall!$H:$H, overall!$A:$A, $A720, overall!$H:$H, "=2")/2</f>
        <v>0</v>
      </c>
      <c r="D720" s="7">
        <f>SUMIFS(overall!$H:$H, overall!$A:$A, $A720, overall!$H:$H, "=3")/3</f>
        <v>0</v>
      </c>
      <c r="E720" s="6"/>
      <c r="F720" s="7">
        <f>SUMIFS(overall!$C:$C, overall!$A:$A, $A720)/8</f>
        <v>3.528391480445856</v>
      </c>
      <c r="G720" s="7">
        <f>SUMIFS(overall!$E:$E, overall!$A:$A, $A720)/8</f>
        <v>28.394843220710726</v>
      </c>
      <c r="H720" s="7">
        <f>SUMIFS(overall!$G:$G, overall!$A:$A, $A720)/8</f>
        <v>7.5720050334930393</v>
      </c>
      <c r="J720" s="5">
        <f>SUMIFS(overall!$J:$J, overall!$A:$A, $A720)/8</f>
        <v>5.0680406456874161E-2</v>
      </c>
    </row>
    <row r="721" spans="1:10">
      <c r="A721" s="7">
        <v>722</v>
      </c>
      <c r="B721" s="7">
        <f>SUMIFS(overall!$H:$H, overall!$A:$A, $A721, overall!$H:$H, "=1")</f>
        <v>8</v>
      </c>
      <c r="C721" s="7">
        <f>SUMIFS(overall!$H:$H, overall!$A:$A, $A721, overall!$H:$H, "=2")/2</f>
        <v>0</v>
      </c>
      <c r="D721" s="7">
        <f>SUMIFS(overall!$H:$H, overall!$A:$A, $A721, overall!$H:$H, "=3")/3</f>
        <v>0</v>
      </c>
      <c r="E721" s="6"/>
      <c r="F721" s="7">
        <f>SUMIFS(overall!$C:$C, overall!$A:$A, $A721)/8</f>
        <v>3.3013737201690638</v>
      </c>
      <c r="G721" s="7">
        <f>SUMIFS(overall!$E:$E, overall!$A:$A, $A721)/8</f>
        <v>28.359295219182908</v>
      </c>
      <c r="H721" s="7">
        <f>SUMIFS(overall!$G:$G, overall!$A:$A, $A721)/8</f>
        <v>7.305928379297252</v>
      </c>
      <c r="J721" s="5">
        <f>SUMIFS(overall!$J:$J, overall!$A:$A, $A721)/8</f>
        <v>6.7697630794082947E-2</v>
      </c>
    </row>
    <row r="722" spans="1:10">
      <c r="A722" s="7">
        <v>723</v>
      </c>
      <c r="B722" s="7">
        <f>SUMIFS(overall!$H:$H, overall!$A:$A, $A722, overall!$H:$H, "=1")</f>
        <v>8</v>
      </c>
      <c r="C722" s="7">
        <f>SUMIFS(overall!$H:$H, overall!$A:$A, $A722, overall!$H:$H, "=2")/2</f>
        <v>0</v>
      </c>
      <c r="D722" s="7">
        <f>SUMIFS(overall!$H:$H, overall!$A:$A, $A722, overall!$H:$H, "=3")/3</f>
        <v>0</v>
      </c>
      <c r="E722" s="6"/>
      <c r="F722" s="7">
        <f>SUMIFS(overall!$C:$C, overall!$A:$A, $A722)/8</f>
        <v>3.564142942428584</v>
      </c>
      <c r="G722" s="7">
        <f>SUMIFS(overall!$E:$E, overall!$A:$A, $A722)/8</f>
        <v>27.893854081630646</v>
      </c>
      <c r="H722" s="7">
        <f>SUMIFS(overall!$G:$G, overall!$A:$A, $A722)/8</f>
        <v>8.2162403464317197</v>
      </c>
      <c r="J722" s="5">
        <f>SUMIFS(overall!$J:$J, overall!$A:$A, $A722)/8</f>
        <v>5.7448607172385133E-2</v>
      </c>
    </row>
    <row r="723" spans="1:10">
      <c r="A723" s="7">
        <v>724</v>
      </c>
      <c r="B723" s="7">
        <f>SUMIFS(overall!$H:$H, overall!$A:$A, $A723, overall!$H:$H, "=1")</f>
        <v>8</v>
      </c>
      <c r="C723" s="7">
        <f>SUMIFS(overall!$H:$H, overall!$A:$A, $A723, overall!$H:$H, "=2")/2</f>
        <v>0</v>
      </c>
      <c r="D723" s="7">
        <f>SUMIFS(overall!$H:$H, overall!$A:$A, $A723, overall!$H:$H, "=3")/3</f>
        <v>0</v>
      </c>
      <c r="E723" s="6"/>
      <c r="F723" s="7">
        <f>SUMIFS(overall!$C:$C, overall!$A:$A, $A723)/8</f>
        <v>3.3566411733627275</v>
      </c>
      <c r="G723" s="7">
        <f>SUMIFS(overall!$E:$E, overall!$A:$A, $A723)/8</f>
        <v>28.245652884244858</v>
      </c>
      <c r="H723" s="7">
        <f>SUMIFS(overall!$G:$G, overall!$A:$A, $A723)/8</f>
        <v>7.6594835221767372</v>
      </c>
      <c r="J723" s="5">
        <f>SUMIFS(overall!$J:$J, overall!$A:$A, $A723)/8</f>
        <v>5.1764936230680313E-2</v>
      </c>
    </row>
    <row r="724" spans="1:10">
      <c r="A724" s="7">
        <v>725</v>
      </c>
      <c r="B724" s="7">
        <f>SUMIFS(overall!$H:$H, overall!$A:$A, $A724, overall!$H:$H, "=1")</f>
        <v>8</v>
      </c>
      <c r="C724" s="7">
        <f>SUMIFS(overall!$H:$H, overall!$A:$A, $A724, overall!$H:$H, "=2")/2</f>
        <v>0</v>
      </c>
      <c r="D724" s="7">
        <f>SUMIFS(overall!$H:$H, overall!$A:$A, $A724, overall!$H:$H, "=3")/3</f>
        <v>0</v>
      </c>
      <c r="E724" s="6"/>
      <c r="F724" s="7">
        <f>SUMIFS(overall!$C:$C, overall!$A:$A, $A724)/8</f>
        <v>3.753807157278056</v>
      </c>
      <c r="G724" s="7">
        <f>SUMIFS(overall!$E:$E, overall!$A:$A, $A724)/8</f>
        <v>28.319898396730377</v>
      </c>
      <c r="H724" s="7">
        <f>SUMIFS(overall!$G:$G, overall!$A:$A, $A724)/8</f>
        <v>7.6118376851081813</v>
      </c>
      <c r="J724" s="5">
        <f>SUMIFS(overall!$J:$J, overall!$A:$A, $A724)/8</f>
        <v>5.8860077444738548E-2</v>
      </c>
    </row>
    <row r="725" spans="1:10">
      <c r="A725" s="7">
        <v>726</v>
      </c>
      <c r="B725" s="7">
        <f>SUMIFS(overall!$H:$H, overall!$A:$A, $A725, overall!$H:$H, "=1")</f>
        <v>8</v>
      </c>
      <c r="C725" s="7">
        <f>SUMIFS(overall!$H:$H, overall!$A:$A, $A725, overall!$H:$H, "=2")/2</f>
        <v>0</v>
      </c>
      <c r="D725" s="7">
        <f>SUMIFS(overall!$H:$H, overall!$A:$A, $A725, overall!$H:$H, "=3")/3</f>
        <v>0</v>
      </c>
      <c r="E725" s="6"/>
      <c r="F725" s="7">
        <f>SUMIFS(overall!$C:$C, overall!$A:$A, $A725)/8</f>
        <v>2.9658485651016187</v>
      </c>
      <c r="G725" s="7">
        <f>SUMIFS(overall!$E:$E, overall!$A:$A, $A725)/8</f>
        <v>27.651191204786247</v>
      </c>
      <c r="H725" s="7">
        <f>SUMIFS(overall!$G:$G, overall!$A:$A, $A725)/8</f>
        <v>8.7054013013839651</v>
      </c>
      <c r="J725" s="5">
        <f>SUMIFS(overall!$J:$J, overall!$A:$A, $A725)/8</f>
        <v>5.7852731916790211E-2</v>
      </c>
    </row>
    <row r="726" spans="1:10">
      <c r="A726" s="7">
        <v>727</v>
      </c>
      <c r="B726" s="7">
        <f>SUMIFS(overall!$H:$H, overall!$A:$A, $A726, overall!$H:$H, "=1")</f>
        <v>8</v>
      </c>
      <c r="C726" s="7">
        <f>SUMIFS(overall!$H:$H, overall!$A:$A, $A726, overall!$H:$H, "=2")/2</f>
        <v>0</v>
      </c>
      <c r="D726" s="7">
        <f>SUMIFS(overall!$H:$H, overall!$A:$A, $A726, overall!$H:$H, "=3")/3</f>
        <v>0</v>
      </c>
      <c r="E726" s="6"/>
      <c r="F726" s="7">
        <f>SUMIFS(overall!$C:$C, overall!$A:$A, $A726)/8</f>
        <v>3.5594017207622488</v>
      </c>
      <c r="G726" s="7">
        <f>SUMIFS(overall!$E:$E, overall!$A:$A, $A726)/8</f>
        <v>28.532128274440726</v>
      </c>
      <c r="H726" s="7">
        <f>SUMIFS(overall!$G:$G, overall!$A:$A, $A726)/8</f>
        <v>8.120731562376017</v>
      </c>
      <c r="J726" s="5">
        <f>SUMIFS(overall!$J:$J, overall!$A:$A, $A726)/8</f>
        <v>4.9303284832027366E-2</v>
      </c>
    </row>
    <row r="727" spans="1:10">
      <c r="A727" s="7">
        <v>728</v>
      </c>
      <c r="B727" s="7">
        <f>SUMIFS(overall!$H:$H, overall!$A:$A, $A727, overall!$H:$H, "=1")</f>
        <v>8</v>
      </c>
      <c r="C727" s="7">
        <f>SUMIFS(overall!$H:$H, overall!$A:$A, $A727, overall!$H:$H, "=2")/2</f>
        <v>0</v>
      </c>
      <c r="D727" s="7">
        <f>SUMIFS(overall!$H:$H, overall!$A:$A, $A727, overall!$H:$H, "=3")/3</f>
        <v>0</v>
      </c>
      <c r="E727" s="6"/>
      <c r="F727" s="7">
        <f>SUMIFS(overall!$C:$C, overall!$A:$A, $A727)/8</f>
        <v>3.6266470551490753</v>
      </c>
      <c r="G727" s="7">
        <f>SUMIFS(overall!$E:$E, overall!$A:$A, $A727)/8</f>
        <v>28.658053606748542</v>
      </c>
      <c r="H727" s="7">
        <f>SUMIFS(overall!$G:$G, overall!$A:$A, $A727)/8</f>
        <v>8.3973879814147914</v>
      </c>
      <c r="J727" s="5">
        <f>SUMIFS(overall!$J:$J, overall!$A:$A, $A727)/8</f>
        <v>4.5553296768457527E-2</v>
      </c>
    </row>
    <row r="728" spans="1:10">
      <c r="A728" s="7">
        <v>729</v>
      </c>
      <c r="B728" s="7">
        <f>SUMIFS(overall!$H:$H, overall!$A:$A, $A728, overall!$H:$H, "=1")</f>
        <v>8</v>
      </c>
      <c r="C728" s="7">
        <f>SUMIFS(overall!$H:$H, overall!$A:$A, $A728, overall!$H:$H, "=2")/2</f>
        <v>0</v>
      </c>
      <c r="D728" s="7">
        <f>SUMIFS(overall!$H:$H, overall!$A:$A, $A728, overall!$H:$H, "=3")/3</f>
        <v>0</v>
      </c>
      <c r="E728" s="6"/>
      <c r="F728" s="7">
        <f>SUMIFS(overall!$C:$C, overall!$A:$A, $A728)/8</f>
        <v>3.5763942897319732</v>
      </c>
      <c r="G728" s="7">
        <f>SUMIFS(overall!$E:$E, overall!$A:$A, $A728)/8</f>
        <v>28.806903451681112</v>
      </c>
      <c r="H728" s="7">
        <f>SUMIFS(overall!$G:$G, overall!$A:$A, $A728)/8</f>
        <v>7.7515997290611249</v>
      </c>
      <c r="J728" s="5">
        <f>SUMIFS(overall!$J:$J, overall!$A:$A, $A728)/8</f>
        <v>7.4011282613520635E-2</v>
      </c>
    </row>
    <row r="729" spans="1:10">
      <c r="A729" s="7">
        <v>730</v>
      </c>
      <c r="B729" s="7">
        <f>SUMIFS(overall!$H:$H, overall!$A:$A, $A729, overall!$H:$H, "=1")</f>
        <v>8</v>
      </c>
      <c r="C729" s="7">
        <f>SUMIFS(overall!$H:$H, overall!$A:$A, $A729, overall!$H:$H, "=2")/2</f>
        <v>0</v>
      </c>
      <c r="D729" s="7">
        <f>SUMIFS(overall!$H:$H, overall!$A:$A, $A729, overall!$H:$H, "=3")/3</f>
        <v>0</v>
      </c>
      <c r="E729" s="6"/>
      <c r="F729" s="7">
        <f>SUMIFS(overall!$C:$C, overall!$A:$A, $A729)/8</f>
        <v>3.4828980863094277</v>
      </c>
      <c r="G729" s="7">
        <f>SUMIFS(overall!$E:$E, overall!$A:$A, $A729)/8</f>
        <v>28.962164461612641</v>
      </c>
      <c r="H729" s="7">
        <f>SUMIFS(overall!$G:$G, overall!$A:$A, $A729)/8</f>
        <v>8.283369362354275</v>
      </c>
      <c r="J729" s="5">
        <f>SUMIFS(overall!$J:$J, overall!$A:$A, $A729)/8</f>
        <v>6.3430773688436692E-2</v>
      </c>
    </row>
    <row r="730" spans="1:10">
      <c r="A730" s="7">
        <v>731</v>
      </c>
      <c r="B730" s="7">
        <f>SUMIFS(overall!$H:$H, overall!$A:$A, $A730, overall!$H:$H, "=1")</f>
        <v>8</v>
      </c>
      <c r="C730" s="7">
        <f>SUMIFS(overall!$H:$H, overall!$A:$A, $A730, overall!$H:$H, "=2")/2</f>
        <v>0</v>
      </c>
      <c r="D730" s="7">
        <f>SUMIFS(overall!$H:$H, overall!$A:$A, $A730, overall!$H:$H, "=3")/3</f>
        <v>0</v>
      </c>
      <c r="E730" s="6"/>
      <c r="F730" s="7">
        <f>SUMIFS(overall!$C:$C, overall!$A:$A, $A730)/8</f>
        <v>4.3355806767940477</v>
      </c>
      <c r="G730" s="7">
        <f>SUMIFS(overall!$E:$E, overall!$A:$A, $A730)/8</f>
        <v>30.286143302917438</v>
      </c>
      <c r="H730" s="7">
        <f>SUMIFS(overall!$G:$G, overall!$A:$A, $A730)/8</f>
        <v>8.2028864324092812</v>
      </c>
      <c r="J730" s="5">
        <f>SUMIFS(overall!$J:$J, overall!$A:$A, $A730)/8</f>
        <v>4.5168470093076368E-2</v>
      </c>
    </row>
    <row r="731" spans="1:10">
      <c r="A731" s="7">
        <v>732</v>
      </c>
      <c r="B731" s="7">
        <f>SUMIFS(overall!$H:$H, overall!$A:$A, $A731, overall!$H:$H, "=1")</f>
        <v>8</v>
      </c>
      <c r="C731" s="7">
        <f>SUMIFS(overall!$H:$H, overall!$A:$A, $A731, overall!$H:$H, "=2")/2</f>
        <v>0</v>
      </c>
      <c r="D731" s="7">
        <f>SUMIFS(overall!$H:$H, overall!$A:$A, $A731, overall!$H:$H, "=3")/3</f>
        <v>0</v>
      </c>
      <c r="E731" s="6"/>
      <c r="F731" s="7">
        <f>SUMIFS(overall!$C:$C, overall!$A:$A, $A731)/8</f>
        <v>3.7631586790084799</v>
      </c>
      <c r="G731" s="7">
        <f>SUMIFS(overall!$E:$E, overall!$A:$A, $A731)/8</f>
        <v>29.360570609569507</v>
      </c>
      <c r="H731" s="7">
        <f>SUMIFS(overall!$G:$G, overall!$A:$A, $A731)/8</f>
        <v>7.6797002553939793</v>
      </c>
      <c r="J731" s="5">
        <f>SUMIFS(overall!$J:$J, overall!$A:$A, $A731)/8</f>
        <v>4.3728998096356261E-2</v>
      </c>
    </row>
    <row r="732" spans="1:10">
      <c r="A732" s="7">
        <v>733</v>
      </c>
      <c r="B732" s="7">
        <f>SUMIFS(overall!$H:$H, overall!$A:$A, $A732, overall!$H:$H, "=1")</f>
        <v>8</v>
      </c>
      <c r="C732" s="7">
        <f>SUMIFS(overall!$H:$H, overall!$A:$A, $A732, overall!$H:$H, "=2")/2</f>
        <v>0</v>
      </c>
      <c r="D732" s="7">
        <f>SUMIFS(overall!$H:$H, overall!$A:$A, $A732, overall!$H:$H, "=3")/3</f>
        <v>0</v>
      </c>
      <c r="E732" s="6"/>
      <c r="F732" s="7">
        <f>SUMIFS(overall!$C:$C, overall!$A:$A, $A732)/8</f>
        <v>3.3848823308944649</v>
      </c>
      <c r="G732" s="7">
        <f>SUMIFS(overall!$E:$E, overall!$A:$A, $A732)/8</f>
        <v>29.378837019205051</v>
      </c>
      <c r="H732" s="7">
        <f>SUMIFS(overall!$G:$G, overall!$A:$A, $A732)/8</f>
        <v>7.7654556632041887</v>
      </c>
      <c r="J732" s="5">
        <f>SUMIFS(overall!$J:$J, overall!$A:$A, $A732)/8</f>
        <v>6.0633840148025205E-2</v>
      </c>
    </row>
    <row r="733" spans="1:10">
      <c r="A733" s="7">
        <v>734</v>
      </c>
      <c r="B733" s="7">
        <f>SUMIFS(overall!$H:$H, overall!$A:$A, $A733, overall!$H:$H, "=1")</f>
        <v>8</v>
      </c>
      <c r="C733" s="7">
        <f>SUMIFS(overall!$H:$H, overall!$A:$A, $A733, overall!$H:$H, "=2")/2</f>
        <v>0</v>
      </c>
      <c r="D733" s="7">
        <f>SUMIFS(overall!$H:$H, overall!$A:$A, $A733, overall!$H:$H, "=3")/3</f>
        <v>0</v>
      </c>
      <c r="E733" s="6"/>
      <c r="F733" s="7">
        <f>SUMIFS(overall!$C:$C, overall!$A:$A, $A733)/8</f>
        <v>3.7437810003757441</v>
      </c>
      <c r="G733" s="7">
        <f>SUMIFS(overall!$E:$E, overall!$A:$A, $A733)/8</f>
        <v>29.628858089446979</v>
      </c>
      <c r="H733" s="7">
        <f>SUMIFS(overall!$G:$G, overall!$A:$A, $A733)/8</f>
        <v>8.2704927027225335</v>
      </c>
      <c r="J733" s="5">
        <f>SUMIFS(overall!$J:$J, overall!$A:$A, $A733)/8</f>
        <v>7.3992832134639822E-2</v>
      </c>
    </row>
    <row r="734" spans="1:10">
      <c r="A734" s="7">
        <v>735</v>
      </c>
      <c r="B734" s="7">
        <f>SUMIFS(overall!$H:$H, overall!$A:$A, $A734, overall!$H:$H, "=1")</f>
        <v>8</v>
      </c>
      <c r="C734" s="7">
        <f>SUMIFS(overall!$H:$H, overall!$A:$A, $A734, overall!$H:$H, "=2")/2</f>
        <v>0</v>
      </c>
      <c r="D734" s="7">
        <f>SUMIFS(overall!$H:$H, overall!$A:$A, $A734, overall!$H:$H, "=3")/3</f>
        <v>0</v>
      </c>
      <c r="E734" s="6"/>
      <c r="F734" s="7">
        <f>SUMIFS(overall!$C:$C, overall!$A:$A, $A734)/8</f>
        <v>3.6521557271480511</v>
      </c>
      <c r="G734" s="7">
        <f>SUMIFS(overall!$E:$E, overall!$A:$A, $A734)/8</f>
        <v>29.994862645864451</v>
      </c>
      <c r="H734" s="7">
        <f>SUMIFS(overall!$G:$G, overall!$A:$A, $A734)/8</f>
        <v>8.4575061798095668</v>
      </c>
      <c r="J734" s="5">
        <f>SUMIFS(overall!$J:$J, overall!$A:$A, $A734)/8</f>
        <v>6.6181052955219088E-2</v>
      </c>
    </row>
    <row r="735" spans="1:10">
      <c r="A735" s="7">
        <v>736</v>
      </c>
      <c r="B735" s="7">
        <f>SUMIFS(overall!$H:$H, overall!$A:$A, $A735, overall!$H:$H, "=1")</f>
        <v>8</v>
      </c>
      <c r="C735" s="7">
        <f>SUMIFS(overall!$H:$H, overall!$A:$A, $A735, overall!$H:$H, "=2")/2</f>
        <v>0</v>
      </c>
      <c r="D735" s="7">
        <f>SUMIFS(overall!$H:$H, overall!$A:$A, $A735, overall!$H:$H, "=3")/3</f>
        <v>0</v>
      </c>
      <c r="E735" s="6"/>
      <c r="F735" s="7">
        <f>SUMIFS(overall!$C:$C, overall!$A:$A, $A735)/8</f>
        <v>3.724034458398815</v>
      </c>
      <c r="G735" s="7">
        <f>SUMIFS(overall!$E:$E, overall!$A:$A, $A735)/8</f>
        <v>29.527827888727149</v>
      </c>
      <c r="H735" s="7">
        <f>SUMIFS(overall!$G:$G, overall!$A:$A, $A735)/8</f>
        <v>7.7462051808834023</v>
      </c>
      <c r="J735" s="5">
        <f>SUMIFS(overall!$J:$J, overall!$A:$A, $A735)/8</f>
        <v>5.5537480427511714E-2</v>
      </c>
    </row>
    <row r="736" spans="1:10">
      <c r="A736" s="7">
        <v>737</v>
      </c>
      <c r="B736" s="7">
        <f>SUMIFS(overall!$H:$H, overall!$A:$A, $A736, overall!$H:$H, "=1")</f>
        <v>8</v>
      </c>
      <c r="C736" s="7">
        <f>SUMIFS(overall!$H:$H, overall!$A:$A, $A736, overall!$H:$H, "=2")/2</f>
        <v>0</v>
      </c>
      <c r="D736" s="7">
        <f>SUMIFS(overall!$H:$H, overall!$A:$A, $A736, overall!$H:$H, "=3")/3</f>
        <v>0</v>
      </c>
      <c r="E736" s="6"/>
      <c r="F736" s="7">
        <f>SUMIFS(overall!$C:$C, overall!$A:$A, $A736)/8</f>
        <v>3.6831526458263348</v>
      </c>
      <c r="G736" s="7">
        <f>SUMIFS(overall!$E:$E, overall!$A:$A, $A736)/8</f>
        <v>29.721239566802936</v>
      </c>
      <c r="H736" s="7">
        <f>SUMIFS(overall!$G:$G, overall!$A:$A, $A736)/8</f>
        <v>8.274243146181103</v>
      </c>
      <c r="J736" s="5">
        <f>SUMIFS(overall!$J:$J, overall!$A:$A, $A736)/8</f>
        <v>3.7817047133823889E-2</v>
      </c>
    </row>
    <row r="737" spans="1:10">
      <c r="A737" s="7">
        <v>738</v>
      </c>
      <c r="B737" s="7">
        <f>SUMIFS(overall!$H:$H, overall!$A:$A, $A737, overall!$H:$H, "=1")</f>
        <v>8</v>
      </c>
      <c r="C737" s="7">
        <f>SUMIFS(overall!$H:$H, overall!$A:$A, $A737, overall!$H:$H, "=2")/2</f>
        <v>0</v>
      </c>
      <c r="D737" s="7">
        <f>SUMIFS(overall!$H:$H, overall!$A:$A, $A737, overall!$H:$H, "=3")/3</f>
        <v>0</v>
      </c>
      <c r="E737" s="6"/>
      <c r="F737" s="7">
        <f>SUMIFS(overall!$C:$C, overall!$A:$A, $A737)/8</f>
        <v>3.6540248990058832</v>
      </c>
      <c r="G737" s="7">
        <f>SUMIFS(overall!$E:$E, overall!$A:$A, $A737)/8</f>
        <v>29.780033797025638</v>
      </c>
      <c r="H737" s="7">
        <f>SUMIFS(overall!$G:$G, overall!$A:$A, $A737)/8</f>
        <v>8.2030047178268397</v>
      </c>
      <c r="J737" s="5">
        <f>SUMIFS(overall!$J:$J, overall!$A:$A, $A737)/8</f>
        <v>6.130207696376893E-2</v>
      </c>
    </row>
    <row r="738" spans="1:10">
      <c r="A738" s="7">
        <v>739</v>
      </c>
      <c r="B738" s="7">
        <f>SUMIFS(overall!$H:$H, overall!$A:$A, $A738, overall!$H:$H, "=1")</f>
        <v>8</v>
      </c>
      <c r="C738" s="7">
        <f>SUMIFS(overall!$H:$H, overall!$A:$A, $A738, overall!$H:$H, "=2")/2</f>
        <v>0</v>
      </c>
      <c r="D738" s="7">
        <f>SUMIFS(overall!$H:$H, overall!$A:$A, $A738, overall!$H:$H, "=3")/3</f>
        <v>0</v>
      </c>
      <c r="E738" s="6"/>
      <c r="F738" s="7">
        <f>SUMIFS(overall!$C:$C, overall!$A:$A, $A738)/8</f>
        <v>3.6775313615798915</v>
      </c>
      <c r="G738" s="7">
        <f>SUMIFS(overall!$E:$E, overall!$A:$A, $A738)/8</f>
        <v>30.153261572122538</v>
      </c>
      <c r="H738" s="7">
        <f>SUMIFS(overall!$G:$G, overall!$A:$A, $A738)/8</f>
        <v>8.224116832017895</v>
      </c>
      <c r="J738" s="5">
        <f>SUMIFS(overall!$J:$J, overall!$A:$A, $A738)/8</f>
        <v>6.283322715645194E-2</v>
      </c>
    </row>
    <row r="739" spans="1:10">
      <c r="A739" s="7">
        <v>740</v>
      </c>
      <c r="B739" s="7">
        <f>SUMIFS(overall!$H:$H, overall!$A:$A, $A739, overall!$H:$H, "=1")</f>
        <v>8</v>
      </c>
      <c r="C739" s="7">
        <f>SUMIFS(overall!$H:$H, overall!$A:$A, $A739, overall!$H:$H, "=2")/2</f>
        <v>0</v>
      </c>
      <c r="D739" s="7">
        <f>SUMIFS(overall!$H:$H, overall!$A:$A, $A739, overall!$H:$H, "=3")/3</f>
        <v>0</v>
      </c>
      <c r="E739" s="6"/>
      <c r="F739" s="7">
        <f>SUMIFS(overall!$C:$C, overall!$A:$A, $A739)/8</f>
        <v>3.4995132982730812</v>
      </c>
      <c r="G739" s="7">
        <f>SUMIFS(overall!$E:$E, overall!$A:$A, $A739)/8</f>
        <v>30.052285194396926</v>
      </c>
      <c r="H739" s="7">
        <f>SUMIFS(overall!$G:$G, overall!$A:$A, $A739)/8</f>
        <v>8.6284927129745341</v>
      </c>
      <c r="J739" s="5">
        <f>SUMIFS(overall!$J:$J, overall!$A:$A, $A739)/8</f>
        <v>5.1686261581791966E-2</v>
      </c>
    </row>
    <row r="740" spans="1:10">
      <c r="A740" s="7">
        <v>741</v>
      </c>
      <c r="B740" s="7">
        <f>SUMIFS(overall!$H:$H, overall!$A:$A, $A740, overall!$H:$H, "=1")</f>
        <v>8</v>
      </c>
      <c r="C740" s="7">
        <f>SUMIFS(overall!$H:$H, overall!$A:$A, $A740, overall!$H:$H, "=2")/2</f>
        <v>0</v>
      </c>
      <c r="D740" s="7">
        <f>SUMIFS(overall!$H:$H, overall!$A:$A, $A740, overall!$H:$H, "=3")/3</f>
        <v>0</v>
      </c>
      <c r="E740" s="6"/>
      <c r="F740" s="7">
        <f>SUMIFS(overall!$C:$C, overall!$A:$A, $A740)/8</f>
        <v>3.9026672840118359</v>
      </c>
      <c r="G740" s="7">
        <f>SUMIFS(overall!$E:$E, overall!$A:$A, $A740)/8</f>
        <v>31.255082517862263</v>
      </c>
      <c r="H740" s="7">
        <f>SUMIFS(overall!$G:$G, overall!$A:$A, $A740)/8</f>
        <v>8.593266665935511</v>
      </c>
      <c r="J740" s="5">
        <f>SUMIFS(overall!$J:$J, overall!$A:$A, $A740)/8</f>
        <v>5.4767540784381903E-2</v>
      </c>
    </row>
    <row r="741" spans="1:10">
      <c r="A741" s="7">
        <v>742</v>
      </c>
      <c r="B741" s="7">
        <f>SUMIFS(overall!$H:$H, overall!$A:$A, $A741, overall!$H:$H, "=1")</f>
        <v>8</v>
      </c>
      <c r="C741" s="7">
        <f>SUMIFS(overall!$H:$H, overall!$A:$A, $A741, overall!$H:$H, "=2")/2</f>
        <v>0</v>
      </c>
      <c r="D741" s="7">
        <f>SUMIFS(overall!$H:$H, overall!$A:$A, $A741, overall!$H:$H, "=3")/3</f>
        <v>0</v>
      </c>
      <c r="E741" s="6"/>
      <c r="F741" s="7">
        <f>SUMIFS(overall!$C:$C, overall!$A:$A, $A741)/8</f>
        <v>3.9169183373451189</v>
      </c>
      <c r="G741" s="7">
        <f>SUMIFS(overall!$E:$E, overall!$A:$A, $A741)/8</f>
        <v>31.199361085891677</v>
      </c>
      <c r="H741" s="7">
        <f>SUMIFS(overall!$G:$G, overall!$A:$A, $A741)/8</f>
        <v>8.6349175274372083</v>
      </c>
      <c r="J741" s="5">
        <f>SUMIFS(overall!$J:$J, overall!$A:$A, $A741)/8</f>
        <v>6.2481922834247722E-2</v>
      </c>
    </row>
    <row r="742" spans="1:10">
      <c r="A742" s="7">
        <v>743</v>
      </c>
      <c r="B742" s="7">
        <f>SUMIFS(overall!$H:$H, overall!$A:$A, $A742, overall!$H:$H, "=1")</f>
        <v>8</v>
      </c>
      <c r="C742" s="7">
        <f>SUMIFS(overall!$H:$H, overall!$A:$A, $A742, overall!$H:$H, "=2")/2</f>
        <v>0</v>
      </c>
      <c r="D742" s="7">
        <f>SUMIFS(overall!$H:$H, overall!$A:$A, $A742, overall!$H:$H, "=3")/3</f>
        <v>0</v>
      </c>
      <c r="E742" s="6"/>
      <c r="F742" s="7">
        <f>SUMIFS(overall!$C:$C, overall!$A:$A, $A742)/8</f>
        <v>3.6690256893634738</v>
      </c>
      <c r="G742" s="7">
        <f>SUMIFS(overall!$E:$E, overall!$A:$A, $A742)/8</f>
        <v>30.750553160905788</v>
      </c>
      <c r="H742" s="7">
        <f>SUMIFS(overall!$G:$G, overall!$A:$A, $A742)/8</f>
        <v>8.3023743927478755</v>
      </c>
      <c r="J742" s="5">
        <f>SUMIFS(overall!$J:$J, overall!$A:$A, $A742)/8</f>
        <v>5.5908670184546358E-2</v>
      </c>
    </row>
    <row r="743" spans="1:10">
      <c r="A743" s="7">
        <v>744</v>
      </c>
      <c r="B743" s="7">
        <f>SUMIFS(overall!$H:$H, overall!$A:$A, $A743, overall!$H:$H, "=1")</f>
        <v>8</v>
      </c>
      <c r="C743" s="7">
        <f>SUMIFS(overall!$H:$H, overall!$A:$A, $A743, overall!$H:$H, "=2")/2</f>
        <v>0</v>
      </c>
      <c r="D743" s="7">
        <f>SUMIFS(overall!$H:$H, overall!$A:$A, $A743, overall!$H:$H, "=3")/3</f>
        <v>0</v>
      </c>
      <c r="E743" s="6"/>
      <c r="F743" s="7">
        <f>SUMIFS(overall!$C:$C, overall!$A:$A, $A743)/8</f>
        <v>3.7551574110984753</v>
      </c>
      <c r="G743" s="7">
        <f>SUMIFS(overall!$E:$E, overall!$A:$A, $A743)/8</f>
        <v>30.521548211574498</v>
      </c>
      <c r="H743" s="7">
        <f>SUMIFS(overall!$G:$G, overall!$A:$A, $A743)/8</f>
        <v>8.2563677430152858</v>
      </c>
      <c r="J743" s="5">
        <f>SUMIFS(overall!$J:$J, overall!$A:$A, $A743)/8</f>
        <v>5.7264506124508098E-2</v>
      </c>
    </row>
    <row r="744" spans="1:10">
      <c r="A744" s="7">
        <v>745</v>
      </c>
      <c r="B744" s="7">
        <f>SUMIFS(overall!$H:$H, overall!$A:$A, $A744, overall!$H:$H, "=1")</f>
        <v>8</v>
      </c>
      <c r="C744" s="7">
        <f>SUMIFS(overall!$H:$H, overall!$A:$A, $A744, overall!$H:$H, "=2")/2</f>
        <v>0</v>
      </c>
      <c r="D744" s="7">
        <f>SUMIFS(overall!$H:$H, overall!$A:$A, $A744, overall!$H:$H, "=3")/3</f>
        <v>0</v>
      </c>
      <c r="E744" s="6"/>
      <c r="F744" s="7">
        <f>SUMIFS(overall!$C:$C, overall!$A:$A, $A744)/8</f>
        <v>3.6535251438617662</v>
      </c>
      <c r="G744" s="7">
        <f>SUMIFS(overall!$E:$E, overall!$A:$A, $A744)/8</f>
        <v>30.527055799961062</v>
      </c>
      <c r="H744" s="7">
        <f>SUMIFS(overall!$G:$G, overall!$A:$A, $A744)/8</f>
        <v>8.5543883442878492</v>
      </c>
      <c r="J744" s="5">
        <f>SUMIFS(overall!$J:$J, overall!$A:$A, $A744)/8</f>
        <v>6.0244348651952946E-2</v>
      </c>
    </row>
    <row r="745" spans="1:10">
      <c r="A745" s="7">
        <v>746</v>
      </c>
      <c r="B745" s="7">
        <f>SUMIFS(overall!$H:$H, overall!$A:$A, $A745, overall!$H:$H, "=1")</f>
        <v>8</v>
      </c>
      <c r="C745" s="7">
        <f>SUMIFS(overall!$H:$H, overall!$A:$A, $A745, overall!$H:$H, "=2")/2</f>
        <v>0</v>
      </c>
      <c r="D745" s="7">
        <f>SUMIFS(overall!$H:$H, overall!$A:$A, $A745, overall!$H:$H, "=3")/3</f>
        <v>0</v>
      </c>
      <c r="E745" s="6"/>
      <c r="F745" s="7">
        <f>SUMIFS(overall!$C:$C, overall!$A:$A, $A745)/8</f>
        <v>3.687401920557019</v>
      </c>
      <c r="G745" s="7">
        <f>SUMIFS(overall!$E:$E, overall!$A:$A, $A745)/8</f>
        <v>30.960447847843135</v>
      </c>
      <c r="H745" s="7">
        <f>SUMIFS(overall!$G:$G, overall!$A:$A, $A745)/8</f>
        <v>8.5553940236568327</v>
      </c>
      <c r="J745" s="5">
        <f>SUMIFS(overall!$J:$J, overall!$A:$A, $A745)/8</f>
        <v>5.4847334413161447E-2</v>
      </c>
    </row>
    <row r="746" spans="1:10">
      <c r="A746" s="7">
        <v>747</v>
      </c>
      <c r="B746" s="7">
        <f>SUMIFS(overall!$H:$H, overall!$A:$A, $A746, overall!$H:$H, "=1")</f>
        <v>8</v>
      </c>
      <c r="C746" s="7">
        <f>SUMIFS(overall!$H:$H, overall!$A:$A, $A746, overall!$H:$H, "=2")/2</f>
        <v>0</v>
      </c>
      <c r="D746" s="7">
        <f>SUMIFS(overall!$H:$H, overall!$A:$A, $A746, overall!$H:$H, "=3")/3</f>
        <v>0</v>
      </c>
      <c r="E746" s="6"/>
      <c r="F746" s="7">
        <f>SUMIFS(overall!$C:$C, overall!$A:$A, $A746)/8</f>
        <v>3.7645331025123565</v>
      </c>
      <c r="G746" s="7">
        <f>SUMIFS(overall!$E:$E, overall!$A:$A, $A746)/8</f>
        <v>31.341983437538111</v>
      </c>
      <c r="H746" s="7">
        <f>SUMIFS(overall!$G:$G, overall!$A:$A, $A746)/8</f>
        <v>8.5475202798843295</v>
      </c>
      <c r="J746" s="5">
        <f>SUMIFS(overall!$J:$J, overall!$A:$A, $A746)/8</f>
        <v>5.0031983756658273E-2</v>
      </c>
    </row>
    <row r="747" spans="1:10">
      <c r="A747" s="7">
        <v>748</v>
      </c>
      <c r="B747" s="7">
        <f>SUMIFS(overall!$H:$H, overall!$A:$A, $A747, overall!$H:$H, "=1")</f>
        <v>8</v>
      </c>
      <c r="C747" s="7">
        <f>SUMIFS(overall!$H:$H, overall!$A:$A, $A747, overall!$H:$H, "=2")/2</f>
        <v>0</v>
      </c>
      <c r="D747" s="7">
        <f>SUMIFS(overall!$H:$H, overall!$A:$A, $A747, overall!$H:$H, "=3")/3</f>
        <v>0</v>
      </c>
      <c r="E747" s="6"/>
      <c r="F747" s="7">
        <f>SUMIFS(overall!$C:$C, overall!$A:$A, $A747)/8</f>
        <v>3.8221612572669939</v>
      </c>
      <c r="G747" s="7">
        <f>SUMIFS(overall!$E:$E, overall!$A:$A, $A747)/8</f>
        <v>31.036315590143165</v>
      </c>
      <c r="H747" s="7">
        <f>SUMIFS(overall!$G:$G, overall!$A:$A, $A747)/8</f>
        <v>8.2466872632503474</v>
      </c>
      <c r="J747" s="5">
        <f>SUMIFS(overall!$J:$J, overall!$A:$A, $A747)/8</f>
        <v>4.1984427295531167E-2</v>
      </c>
    </row>
    <row r="748" spans="1:10">
      <c r="A748" s="7">
        <v>749</v>
      </c>
      <c r="B748" s="7">
        <f>SUMIFS(overall!$H:$H, overall!$A:$A, $A748, overall!$H:$H, "=1")</f>
        <v>8</v>
      </c>
      <c r="C748" s="7">
        <f>SUMIFS(overall!$H:$H, overall!$A:$A, $A748, overall!$H:$H, "=2")/2</f>
        <v>0</v>
      </c>
      <c r="D748" s="7">
        <f>SUMIFS(overall!$H:$H, overall!$A:$A, $A748, overall!$H:$H, "=3")/3</f>
        <v>0</v>
      </c>
      <c r="E748" s="6"/>
      <c r="F748" s="7">
        <f>SUMIFS(overall!$C:$C, overall!$A:$A, $A748)/8</f>
        <v>3.6433990895748085</v>
      </c>
      <c r="G748" s="7">
        <f>SUMIFS(overall!$E:$E, overall!$A:$A, $A748)/8</f>
        <v>31.213203489780373</v>
      </c>
      <c r="H748" s="7">
        <f>SUMIFS(overall!$G:$G, overall!$A:$A, $A748)/8</f>
        <v>8.3503738939762098</v>
      </c>
      <c r="J748" s="5">
        <f>SUMIFS(overall!$J:$J, overall!$A:$A, $A748)/8</f>
        <v>5.4745715858143959E-2</v>
      </c>
    </row>
    <row r="749" spans="1:10">
      <c r="A749" s="7">
        <v>750</v>
      </c>
      <c r="B749" s="7">
        <f>SUMIFS(overall!$H:$H, overall!$A:$A, $A749, overall!$H:$H, "=1")</f>
        <v>8</v>
      </c>
      <c r="C749" s="7">
        <f>SUMIFS(overall!$H:$H, overall!$A:$A, $A749, overall!$H:$H, "=2")/2</f>
        <v>0</v>
      </c>
      <c r="D749" s="7">
        <f>SUMIFS(overall!$H:$H, overall!$A:$A, $A749, overall!$H:$H, "=3")/3</f>
        <v>0</v>
      </c>
      <c r="E749" s="6"/>
      <c r="F749" s="7">
        <f>SUMIFS(overall!$C:$C, overall!$A:$A, $A749)/8</f>
        <v>3.8197873532772002</v>
      </c>
      <c r="G749" s="7">
        <f>SUMIFS(overall!$E:$E, overall!$A:$A, $A749)/8</f>
        <v>31.181869029998751</v>
      </c>
      <c r="H749" s="7">
        <f>SUMIFS(overall!$G:$G, overall!$A:$A, $A749)/8</f>
        <v>8.2256787121295893</v>
      </c>
      <c r="J749" s="5">
        <f>SUMIFS(overall!$J:$J, overall!$A:$A, $A749)/8</f>
        <v>5.1721659811806396E-2</v>
      </c>
    </row>
    <row r="750" spans="1:10">
      <c r="A750" s="7">
        <v>751</v>
      </c>
      <c r="B750" s="7">
        <f>SUMIFS(overall!$H:$H, overall!$A:$A, $A750, overall!$H:$H, "=1")</f>
        <v>7</v>
      </c>
      <c r="C750" s="7">
        <f>SUMIFS(overall!$H:$H, overall!$A:$A, $A750, overall!$H:$H, "=2")/2</f>
        <v>0</v>
      </c>
      <c r="D750" s="7">
        <f>SUMIFS(overall!$H:$H, overall!$A:$A, $A750, overall!$H:$H, "=3")/3</f>
        <v>1</v>
      </c>
      <c r="E750" s="6"/>
      <c r="F750" s="7">
        <f>SUMIFS(overall!$C:$C, overall!$A:$A, $A750)/8</f>
        <v>3.8201673626899688</v>
      </c>
      <c r="G750" s="7">
        <f>SUMIFS(overall!$E:$E, overall!$A:$A, $A750)/8</f>
        <v>31.685867458581875</v>
      </c>
      <c r="H750" s="7">
        <f>SUMIFS(overall!$G:$G, overall!$A:$A, $A750)/8</f>
        <v>8.563500106334681</v>
      </c>
      <c r="J750" s="5">
        <f>SUMIFS(overall!$J:$J, overall!$A:$A, $A750)/8</f>
        <v>5.6126506826951757E-2</v>
      </c>
    </row>
    <row r="751" spans="1:10">
      <c r="A751" s="7">
        <v>752</v>
      </c>
      <c r="B751" s="7">
        <f>SUMIFS(overall!$H:$H, overall!$A:$A, $A751, overall!$H:$H, "=1")</f>
        <v>8</v>
      </c>
      <c r="C751" s="7">
        <f>SUMIFS(overall!$H:$H, overall!$A:$A, $A751, overall!$H:$H, "=2")/2</f>
        <v>0</v>
      </c>
      <c r="D751" s="7">
        <f>SUMIFS(overall!$H:$H, overall!$A:$A, $A751, overall!$H:$H, "=3")/3</f>
        <v>0</v>
      </c>
      <c r="E751" s="6"/>
      <c r="F751" s="7">
        <f>SUMIFS(overall!$C:$C, overall!$A:$A, $A751)/8</f>
        <v>3.7561551034450473</v>
      </c>
      <c r="G751" s="7">
        <f>SUMIFS(overall!$E:$E, overall!$A:$A, $A751)/8</f>
        <v>31.23124730587001</v>
      </c>
      <c r="H751" s="7">
        <f>SUMIFS(overall!$G:$G, overall!$A:$A, $A751)/8</f>
        <v>8.0539425909519142</v>
      </c>
      <c r="J751" s="5">
        <f>SUMIFS(overall!$J:$J, overall!$A:$A, $A751)/8</f>
        <v>6.1448672514149046E-2</v>
      </c>
    </row>
    <row r="752" spans="1:10">
      <c r="A752" s="7">
        <v>753</v>
      </c>
      <c r="B752" s="7">
        <f>SUMIFS(overall!$H:$H, overall!$A:$A, $A752, overall!$H:$H, "=1")</f>
        <v>8</v>
      </c>
      <c r="C752" s="7">
        <f>SUMIFS(overall!$H:$H, overall!$A:$A, $A752, overall!$H:$H, "=2")/2</f>
        <v>0</v>
      </c>
      <c r="D752" s="7">
        <f>SUMIFS(overall!$H:$H, overall!$A:$A, $A752, overall!$H:$H, "=3")/3</f>
        <v>0</v>
      </c>
      <c r="E752" s="6"/>
      <c r="F752" s="7">
        <f>SUMIFS(overall!$C:$C, overall!$A:$A, $A752)/8</f>
        <v>3.8900431096553763</v>
      </c>
      <c r="G752" s="7">
        <f>SUMIFS(overall!$E:$E, overall!$A:$A, $A752)/8</f>
        <v>31.924540132284111</v>
      </c>
      <c r="H752" s="7">
        <f>SUMIFS(overall!$G:$G, overall!$A:$A, $A752)/8</f>
        <v>8.0114964544773031</v>
      </c>
      <c r="J752" s="5">
        <f>SUMIFS(overall!$J:$J, overall!$A:$A, $A752)/8</f>
        <v>6.3143925773484474E-2</v>
      </c>
    </row>
    <row r="753" spans="1:10">
      <c r="A753" s="7">
        <v>754</v>
      </c>
      <c r="B753" s="7">
        <f>SUMIFS(overall!$H:$H, overall!$A:$A, $A753, overall!$H:$H, "=1")</f>
        <v>8</v>
      </c>
      <c r="C753" s="7">
        <f>SUMIFS(overall!$H:$H, overall!$A:$A, $A753, overall!$H:$H, "=2")/2</f>
        <v>0</v>
      </c>
      <c r="D753" s="7">
        <f>SUMIFS(overall!$H:$H, overall!$A:$A, $A753, overall!$H:$H, "=3")/3</f>
        <v>0</v>
      </c>
      <c r="E753" s="6"/>
      <c r="F753" s="7">
        <f>SUMIFS(overall!$C:$C, overall!$A:$A, $A753)/8</f>
        <v>3.7521563172340349</v>
      </c>
      <c r="G753" s="7">
        <f>SUMIFS(overall!$E:$E, overall!$A:$A, $A753)/8</f>
        <v>32.025514364242511</v>
      </c>
      <c r="H753" s="7">
        <f>SUMIFS(overall!$G:$G, overall!$A:$A, $A753)/8</f>
        <v>8.6866521537303836</v>
      </c>
      <c r="J753" s="5">
        <f>SUMIFS(overall!$J:$J, overall!$A:$A, $A753)/8</f>
        <v>5.2046183475850077E-2</v>
      </c>
    </row>
    <row r="754" spans="1:10">
      <c r="A754" s="7">
        <v>755</v>
      </c>
      <c r="B754" s="7">
        <f>SUMIFS(overall!$H:$H, overall!$A:$A, $A754, overall!$H:$H, "=1")</f>
        <v>8</v>
      </c>
      <c r="C754" s="7">
        <f>SUMIFS(overall!$H:$H, overall!$A:$A, $A754, overall!$H:$H, "=2")/2</f>
        <v>0</v>
      </c>
      <c r="D754" s="7">
        <f>SUMIFS(overall!$H:$H, overall!$A:$A, $A754, overall!$H:$H, "=3")/3</f>
        <v>0</v>
      </c>
      <c r="E754" s="6"/>
      <c r="F754" s="7">
        <f>SUMIFS(overall!$C:$C, overall!$A:$A, $A754)/8</f>
        <v>3.7961609959602312</v>
      </c>
      <c r="G754" s="7">
        <f>SUMIFS(overall!$E:$E, overall!$A:$A, $A754)/8</f>
        <v>32.217971622943807</v>
      </c>
      <c r="H754" s="7">
        <f>SUMIFS(overall!$G:$G, overall!$A:$A, $A754)/8</f>
        <v>8.7529671788215602</v>
      </c>
      <c r="J754" s="5">
        <f>SUMIFS(overall!$J:$J, overall!$A:$A, $A754)/8</f>
        <v>5.7241978442573831E-2</v>
      </c>
    </row>
    <row r="755" spans="1:10">
      <c r="A755" s="7">
        <v>756</v>
      </c>
      <c r="B755" s="7">
        <f>SUMIFS(overall!$H:$H, overall!$A:$A, $A755, overall!$H:$H, "=1")</f>
        <v>8</v>
      </c>
      <c r="C755" s="7">
        <f>SUMIFS(overall!$H:$H, overall!$A:$A, $A755, overall!$H:$H, "=2")/2</f>
        <v>0</v>
      </c>
      <c r="D755" s="7">
        <f>SUMIFS(overall!$H:$H, overall!$A:$A, $A755, overall!$H:$H, "=3")/3</f>
        <v>0</v>
      </c>
      <c r="E755" s="6"/>
      <c r="F755" s="7">
        <f>SUMIFS(overall!$C:$C, overall!$A:$A, $A755)/8</f>
        <v>3.8951784074306448</v>
      </c>
      <c r="G755" s="7">
        <f>SUMIFS(overall!$E:$E, overall!$A:$A, $A755)/8</f>
        <v>32.254416733980122</v>
      </c>
      <c r="H755" s="7">
        <f>SUMIFS(overall!$G:$G, overall!$A:$A, $A755)/8</f>
        <v>8.2312156558036769</v>
      </c>
      <c r="J755" s="5">
        <f>SUMIFS(overall!$J:$J, overall!$A:$A, $A755)/8</f>
        <v>5.888368990676842E-2</v>
      </c>
    </row>
    <row r="756" spans="1:10">
      <c r="A756" s="7">
        <v>757</v>
      </c>
      <c r="B756" s="7">
        <f>SUMIFS(overall!$H:$H, overall!$A:$A, $A756, overall!$H:$H, "=1")</f>
        <v>8</v>
      </c>
      <c r="C756" s="7">
        <f>SUMIFS(overall!$H:$H, overall!$A:$A, $A756, overall!$H:$H, "=2")/2</f>
        <v>0</v>
      </c>
      <c r="D756" s="7">
        <f>SUMIFS(overall!$H:$H, overall!$A:$A, $A756, overall!$H:$H, "=3")/3</f>
        <v>0</v>
      </c>
      <c r="E756" s="6"/>
      <c r="F756" s="7">
        <f>SUMIFS(overall!$C:$C, overall!$A:$A, $A756)/8</f>
        <v>3.7671683132648424</v>
      </c>
      <c r="G756" s="7">
        <f>SUMIFS(overall!$E:$E, overall!$A:$A, $A756)/8</f>
        <v>33.149872004985767</v>
      </c>
      <c r="H756" s="7">
        <f>SUMIFS(overall!$G:$G, overall!$A:$A, $A756)/8</f>
        <v>8.4037558138370478</v>
      </c>
      <c r="J756" s="5">
        <f>SUMIFS(overall!$J:$J, overall!$A:$A, $A756)/8</f>
        <v>7.1044531463967803E-2</v>
      </c>
    </row>
    <row r="757" spans="1:10">
      <c r="A757" s="7">
        <v>758</v>
      </c>
      <c r="B757" s="7">
        <f>SUMIFS(overall!$H:$H, overall!$A:$A, $A757, overall!$H:$H, "=1")</f>
        <v>8</v>
      </c>
      <c r="C757" s="7">
        <f>SUMIFS(overall!$H:$H, overall!$A:$A, $A757, overall!$H:$H, "=2")/2</f>
        <v>0</v>
      </c>
      <c r="D757" s="7">
        <f>SUMIFS(overall!$H:$H, overall!$A:$A, $A757, overall!$H:$H, "=3")/3</f>
        <v>0</v>
      </c>
      <c r="E757" s="6"/>
      <c r="F757" s="7">
        <f>SUMIFS(overall!$C:$C, overall!$A:$A, $A757)/8</f>
        <v>3.6926792263984627</v>
      </c>
      <c r="G757" s="7">
        <f>SUMIFS(overall!$E:$E, overall!$A:$A, $A757)/8</f>
        <v>32.49844694137569</v>
      </c>
      <c r="H757" s="7">
        <f>SUMIFS(overall!$G:$G, overall!$A:$A, $A757)/8</f>
        <v>8.1278566718101448</v>
      </c>
      <c r="J757" s="5">
        <f>SUMIFS(overall!$J:$J, overall!$A:$A, $A757)/8</f>
        <v>5.8217936657768102E-2</v>
      </c>
    </row>
    <row r="758" spans="1:10">
      <c r="A758" s="7">
        <v>759</v>
      </c>
      <c r="B758" s="7">
        <f>SUMIFS(overall!$H:$H, overall!$A:$A, $A758, overall!$H:$H, "=1")</f>
        <v>8</v>
      </c>
      <c r="C758" s="7">
        <f>SUMIFS(overall!$H:$H, overall!$A:$A, $A758, overall!$H:$H, "=2")/2</f>
        <v>0</v>
      </c>
      <c r="D758" s="7">
        <f>SUMIFS(overall!$H:$H, overall!$A:$A, $A758, overall!$H:$H, "=3")/3</f>
        <v>0</v>
      </c>
      <c r="E758" s="6"/>
      <c r="F758" s="7">
        <f>SUMIFS(overall!$C:$C, overall!$A:$A, $A758)/8</f>
        <v>3.9284197688102673</v>
      </c>
      <c r="G758" s="7">
        <f>SUMIFS(overall!$E:$E, overall!$A:$A, $A758)/8</f>
        <v>32.858721792697864</v>
      </c>
      <c r="H758" s="7">
        <f>SUMIFS(overall!$G:$G, overall!$A:$A, $A758)/8</f>
        <v>8.7441565394401302</v>
      </c>
      <c r="J758" s="5">
        <f>SUMIFS(overall!$J:$J, overall!$A:$A, $A758)/8</f>
        <v>5.8985780648216087E-2</v>
      </c>
    </row>
    <row r="759" spans="1:10">
      <c r="A759" s="7">
        <v>760</v>
      </c>
      <c r="B759" s="7">
        <f>SUMIFS(overall!$H:$H, overall!$A:$A, $A759, overall!$H:$H, "=1")</f>
        <v>8</v>
      </c>
      <c r="C759" s="7">
        <f>SUMIFS(overall!$H:$H, overall!$A:$A, $A759, overall!$H:$H, "=2")/2</f>
        <v>0</v>
      </c>
      <c r="D759" s="7">
        <f>SUMIFS(overall!$H:$H, overall!$A:$A, $A759, overall!$H:$H, "=3")/3</f>
        <v>0</v>
      </c>
      <c r="E759" s="6"/>
      <c r="F759" s="7">
        <f>SUMIFS(overall!$C:$C, overall!$A:$A, $A759)/8</f>
        <v>3.9656730294227547</v>
      </c>
      <c r="G759" s="7">
        <f>SUMIFS(overall!$E:$E, overall!$A:$A, $A759)/8</f>
        <v>32.720316767692523</v>
      </c>
      <c r="H759" s="7">
        <f>SUMIFS(overall!$G:$G, overall!$A:$A, $A759)/8</f>
        <v>9.6546733975410177</v>
      </c>
      <c r="J759" s="5">
        <f>SUMIFS(overall!$J:$J, overall!$A:$A, $A759)/8</f>
        <v>6.47667843556754E-2</v>
      </c>
    </row>
    <row r="760" spans="1:10">
      <c r="A760" s="7">
        <v>761</v>
      </c>
      <c r="B760" s="7">
        <f>SUMIFS(overall!$H:$H, overall!$A:$A, $A760, overall!$H:$H, "=1")</f>
        <v>8</v>
      </c>
      <c r="C760" s="7">
        <f>SUMIFS(overall!$H:$H, overall!$A:$A, $A760, overall!$H:$H, "=2")/2</f>
        <v>0</v>
      </c>
      <c r="D760" s="7">
        <f>SUMIFS(overall!$H:$H, overall!$A:$A, $A760, overall!$H:$H, "=3")/3</f>
        <v>0</v>
      </c>
      <c r="E760" s="6"/>
      <c r="F760" s="7">
        <f>SUMIFS(overall!$C:$C, overall!$A:$A, $A760)/8</f>
        <v>3.8870413601398424</v>
      </c>
      <c r="G760" s="7">
        <f>SUMIFS(overall!$E:$E, overall!$A:$A, $A760)/8</f>
        <v>32.715632557868915</v>
      </c>
      <c r="H760" s="7">
        <f>SUMIFS(overall!$G:$G, overall!$A:$A, $A760)/8</f>
        <v>8.5790796279907156</v>
      </c>
      <c r="J760" s="5">
        <f>SUMIFS(overall!$J:$J, overall!$A:$A, $A760)/8</f>
        <v>6.3113064414796971E-2</v>
      </c>
    </row>
    <row r="761" spans="1:10">
      <c r="A761" s="7">
        <v>762</v>
      </c>
      <c r="B761" s="7">
        <f>SUMIFS(overall!$H:$H, overall!$A:$A, $A761, overall!$H:$H, "=1")</f>
        <v>8</v>
      </c>
      <c r="C761" s="7">
        <f>SUMIFS(overall!$H:$H, overall!$A:$A, $A761, overall!$H:$H, "=2")/2</f>
        <v>0</v>
      </c>
      <c r="D761" s="7">
        <f>SUMIFS(overall!$H:$H, overall!$A:$A, $A761, overall!$H:$H, "=3")/3</f>
        <v>0</v>
      </c>
      <c r="E761" s="6"/>
      <c r="F761" s="7">
        <f>SUMIFS(overall!$C:$C, overall!$A:$A, $A761)/8</f>
        <v>3.907044708728785</v>
      </c>
      <c r="G761" s="7">
        <f>SUMIFS(overall!$E:$E, overall!$A:$A, $A761)/8</f>
        <v>32.657580226659718</v>
      </c>
      <c r="H761" s="7">
        <f>SUMIFS(overall!$G:$G, overall!$A:$A, $A761)/8</f>
        <v>8.6202729940414358</v>
      </c>
      <c r="J761" s="5">
        <f>SUMIFS(overall!$J:$J, overall!$A:$A, $A761)/8</f>
        <v>5.1625585184968736E-2</v>
      </c>
    </row>
    <row r="762" spans="1:10">
      <c r="A762" s="7">
        <v>763</v>
      </c>
      <c r="B762" s="7">
        <f>SUMIFS(overall!$H:$H, overall!$A:$A, $A762, overall!$H:$H, "=1")</f>
        <v>8</v>
      </c>
      <c r="C762" s="7">
        <f>SUMIFS(overall!$H:$H, overall!$A:$A, $A762, overall!$H:$H, "=2")/2</f>
        <v>0</v>
      </c>
      <c r="D762" s="7">
        <f>SUMIFS(overall!$H:$H, overall!$A:$A, $A762, overall!$H:$H, "=3")/3</f>
        <v>0</v>
      </c>
      <c r="E762" s="6"/>
      <c r="F762" s="7">
        <f>SUMIFS(overall!$C:$C, overall!$A:$A, $A762)/8</f>
        <v>3.9909251630306199</v>
      </c>
      <c r="G762" s="7">
        <f>SUMIFS(overall!$E:$E, overall!$A:$A, $A762)/8</f>
        <v>33.161849170923176</v>
      </c>
      <c r="H762" s="7">
        <f>SUMIFS(overall!$G:$G, overall!$A:$A, $A762)/8</f>
        <v>8.2085529267787916</v>
      </c>
      <c r="J762" s="5">
        <f>SUMIFS(overall!$J:$J, overall!$A:$A, $A762)/8</f>
        <v>4.9006889188463292E-2</v>
      </c>
    </row>
    <row r="763" spans="1:10">
      <c r="A763" s="7">
        <v>764</v>
      </c>
      <c r="B763" s="7">
        <f>SUMIFS(overall!$H:$H, overall!$A:$A, $A763, overall!$H:$H, "=1")</f>
        <v>7</v>
      </c>
      <c r="C763" s="7">
        <f>SUMIFS(overall!$H:$H, overall!$A:$A, $A763, overall!$H:$H, "=2")/2</f>
        <v>0</v>
      </c>
      <c r="D763" s="7">
        <f>SUMIFS(overall!$H:$H, overall!$A:$A, $A763, overall!$H:$H, "=3")/3</f>
        <v>1</v>
      </c>
      <c r="E763" s="6"/>
      <c r="F763" s="7">
        <f>SUMIFS(overall!$C:$C, overall!$A:$A, $A763)/8</f>
        <v>3.959672242403026</v>
      </c>
      <c r="G763" s="7">
        <f>SUMIFS(overall!$E:$E, overall!$A:$A, $A763)/8</f>
        <v>33.197351634502354</v>
      </c>
      <c r="H763" s="7">
        <f>SUMIFS(overall!$G:$G, overall!$A:$A, $A763)/8</f>
        <v>9.060322344303124</v>
      </c>
      <c r="J763" s="5">
        <f>SUMIFS(overall!$J:$J, overall!$A:$A, $A763)/8</f>
        <v>3.8556109634895822E-2</v>
      </c>
    </row>
    <row r="764" spans="1:10">
      <c r="A764" s="7">
        <v>765</v>
      </c>
      <c r="B764" s="7">
        <f>SUMIFS(overall!$H:$H, overall!$A:$A, $A764, overall!$H:$H, "=1")</f>
        <v>8</v>
      </c>
      <c r="C764" s="7">
        <f>SUMIFS(overall!$H:$H, overall!$A:$A, $A764, overall!$H:$H, "=2")/2</f>
        <v>0</v>
      </c>
      <c r="D764" s="7">
        <f>SUMIFS(overall!$H:$H, overall!$A:$A, $A764, overall!$H:$H, "=3")/3</f>
        <v>0</v>
      </c>
      <c r="E764" s="6"/>
      <c r="F764" s="7">
        <f>SUMIFS(overall!$C:$C, overall!$A:$A, $A764)/8</f>
        <v>4.0099350810050938</v>
      </c>
      <c r="G764" s="7">
        <f>SUMIFS(overall!$E:$E, overall!$A:$A, $A764)/8</f>
        <v>33.195613265037501</v>
      </c>
      <c r="H764" s="7">
        <f>SUMIFS(overall!$G:$G, overall!$A:$A, $A764)/8</f>
        <v>8.6002781689166987</v>
      </c>
      <c r="J764" s="5">
        <f>SUMIFS(overall!$J:$J, overall!$A:$A, $A764)/8</f>
        <v>5.6437856327147505E-2</v>
      </c>
    </row>
    <row r="765" spans="1:10">
      <c r="A765" s="7">
        <v>766</v>
      </c>
      <c r="B765" s="7">
        <f>SUMIFS(overall!$H:$H, overall!$A:$A, $A765, overall!$H:$H, "=1")</f>
        <v>8</v>
      </c>
      <c r="C765" s="7">
        <f>SUMIFS(overall!$H:$H, overall!$A:$A, $A765, overall!$H:$H, "=2")/2</f>
        <v>0</v>
      </c>
      <c r="D765" s="7">
        <f>SUMIFS(overall!$H:$H, overall!$A:$A, $A765, overall!$H:$H, "=3")/3</f>
        <v>0</v>
      </c>
      <c r="E765" s="6"/>
      <c r="F765" s="7">
        <f>SUMIFS(overall!$C:$C, overall!$A:$A, $A765)/8</f>
        <v>3.7800344824790937</v>
      </c>
      <c r="G765" s="7">
        <f>SUMIFS(overall!$E:$E, overall!$A:$A, $A765)/8</f>
        <v>33.801664859056416</v>
      </c>
      <c r="H765" s="7">
        <f>SUMIFS(overall!$G:$G, overall!$A:$A, $A765)/8</f>
        <v>8.8999326527118541</v>
      </c>
      <c r="J765" s="5">
        <f>SUMIFS(overall!$J:$J, overall!$A:$A, $A765)/8</f>
        <v>5.1669747339437425E-2</v>
      </c>
    </row>
    <row r="766" spans="1:10">
      <c r="A766" s="7">
        <v>767</v>
      </c>
      <c r="B766" s="7">
        <f>SUMIFS(overall!$H:$H, overall!$A:$A, $A766, overall!$H:$H, "=1")</f>
        <v>8</v>
      </c>
      <c r="C766" s="7">
        <f>SUMIFS(overall!$H:$H, overall!$A:$A, $A766, overall!$H:$H, "=2")/2</f>
        <v>0</v>
      </c>
      <c r="D766" s="7">
        <f>SUMIFS(overall!$H:$H, overall!$A:$A, $A766, overall!$H:$H, "=3")/3</f>
        <v>0</v>
      </c>
      <c r="E766" s="6"/>
      <c r="F766" s="7">
        <f>SUMIFS(overall!$C:$C, overall!$A:$A, $A766)/8</f>
        <v>4.0008009374141649</v>
      </c>
      <c r="G766" s="7">
        <f>SUMIFS(overall!$E:$E, overall!$A:$A, $A766)/8</f>
        <v>33.464894592761951</v>
      </c>
      <c r="H766" s="7">
        <f>SUMIFS(overall!$G:$G, overall!$A:$A, $A766)/8</f>
        <v>8.7455427944660045</v>
      </c>
      <c r="J766" s="5">
        <f>SUMIFS(overall!$J:$J, overall!$A:$A, $A766)/8</f>
        <v>6.307568852136812E-2</v>
      </c>
    </row>
    <row r="767" spans="1:10">
      <c r="A767" s="7">
        <v>768</v>
      </c>
      <c r="B767" s="7">
        <f>SUMIFS(overall!$H:$H, overall!$A:$A, $A767, overall!$H:$H, "=1")</f>
        <v>8</v>
      </c>
      <c r="C767" s="7">
        <f>SUMIFS(overall!$H:$H, overall!$A:$A, $A767, overall!$H:$H, "=2")/2</f>
        <v>0</v>
      </c>
      <c r="D767" s="7">
        <f>SUMIFS(overall!$H:$H, overall!$A:$A, $A767, overall!$H:$H, "=3")/3</f>
        <v>0</v>
      </c>
      <c r="E767" s="6"/>
      <c r="F767" s="7">
        <f>SUMIFS(overall!$C:$C, overall!$A:$A, $A767)/8</f>
        <v>3.9288048744201607</v>
      </c>
      <c r="G767" s="7">
        <f>SUMIFS(overall!$E:$E, overall!$A:$A, $A767)/8</f>
        <v>34.188175767660105</v>
      </c>
      <c r="H767" s="7">
        <f>SUMIFS(overall!$G:$G, overall!$A:$A, $A767)/8</f>
        <v>8.9215501844882947</v>
      </c>
      <c r="J767" s="5">
        <f>SUMIFS(overall!$J:$J, overall!$A:$A, $A767)/8</f>
        <v>4.7113797305750015E-2</v>
      </c>
    </row>
    <row r="768" spans="1:10">
      <c r="A768" s="7">
        <v>769</v>
      </c>
      <c r="B768" s="7">
        <f>SUMIFS(overall!$H:$H, overall!$A:$A, $A768, overall!$H:$H, "=1")</f>
        <v>8</v>
      </c>
      <c r="C768" s="7">
        <f>SUMIFS(overall!$H:$H, overall!$A:$A, $A768, overall!$H:$H, "=2")/2</f>
        <v>0</v>
      </c>
      <c r="D768" s="7">
        <f>SUMIFS(overall!$H:$H, overall!$A:$A, $A768, overall!$H:$H, "=3")/3</f>
        <v>0</v>
      </c>
      <c r="E768" s="6"/>
      <c r="F768" s="7">
        <f>SUMIFS(overall!$C:$C, overall!$A:$A, $A768)/8</f>
        <v>4.072305411100384</v>
      </c>
      <c r="G768" s="7">
        <f>SUMIFS(overall!$E:$E, overall!$A:$A, $A768)/8</f>
        <v>33.339862078428226</v>
      </c>
      <c r="H768" s="7">
        <f>SUMIFS(overall!$G:$G, overall!$A:$A, $A768)/8</f>
        <v>9.2244399487972135</v>
      </c>
      <c r="J768" s="5">
        <f>SUMIFS(overall!$J:$J, overall!$A:$A, $A768)/8</f>
        <v>5.0618522947278866E-2</v>
      </c>
    </row>
    <row r="769" spans="1:10">
      <c r="A769" s="7">
        <v>770</v>
      </c>
      <c r="B769" s="7">
        <f>SUMIFS(overall!$H:$H, overall!$A:$A, $A769, overall!$H:$H, "=1")</f>
        <v>8</v>
      </c>
      <c r="C769" s="7">
        <f>SUMIFS(overall!$H:$H, overall!$A:$A, $A769, overall!$H:$H, "=2")/2</f>
        <v>0</v>
      </c>
      <c r="D769" s="7">
        <f>SUMIFS(overall!$H:$H, overall!$A:$A, $A769, overall!$H:$H, "=3")/3</f>
        <v>0</v>
      </c>
      <c r="E769" s="6"/>
      <c r="F769" s="7">
        <f>SUMIFS(overall!$C:$C, overall!$A:$A, $A769)/8</f>
        <v>3.9547973573207806</v>
      </c>
      <c r="G769" s="7">
        <f>SUMIFS(overall!$E:$E, overall!$A:$A, $A769)/8</f>
        <v>33.950157791376078</v>
      </c>
      <c r="H769" s="7">
        <f>SUMIFS(overall!$G:$G, overall!$A:$A, $A769)/8</f>
        <v>9.6912244856357432</v>
      </c>
      <c r="J769" s="5">
        <f>SUMIFS(overall!$J:$J, overall!$A:$A, $A769)/8</f>
        <v>6.7472967351059496E-2</v>
      </c>
    </row>
    <row r="770" spans="1:10">
      <c r="A770" s="7">
        <v>771</v>
      </c>
      <c r="B770" s="7">
        <f>SUMIFS(overall!$H:$H, overall!$A:$A, $A770, overall!$H:$H, "=1")</f>
        <v>8</v>
      </c>
      <c r="C770" s="7">
        <f>SUMIFS(overall!$H:$H, overall!$A:$A, $A770, overall!$H:$H, "=2")/2</f>
        <v>0</v>
      </c>
      <c r="D770" s="7">
        <f>SUMIFS(overall!$H:$H, overall!$A:$A, $A770, overall!$H:$H, "=3")/3</f>
        <v>0</v>
      </c>
      <c r="E770" s="6"/>
      <c r="F770" s="7">
        <f>SUMIFS(overall!$C:$C, overall!$A:$A, $A770)/8</f>
        <v>3.8945431113243054</v>
      </c>
      <c r="G770" s="7">
        <f>SUMIFS(overall!$E:$E, overall!$A:$A, $A770)/8</f>
        <v>34.229574918746899</v>
      </c>
      <c r="H770" s="7">
        <f>SUMIFS(overall!$G:$G, overall!$A:$A, $A770)/8</f>
        <v>9.0603053867816872</v>
      </c>
      <c r="J770" s="5">
        <f>SUMIFS(overall!$J:$J, overall!$A:$A, $A770)/8</f>
        <v>6.0189760821847571E-2</v>
      </c>
    </row>
    <row r="771" spans="1:10">
      <c r="A771" s="7">
        <v>772</v>
      </c>
      <c r="B771" s="7">
        <f>SUMIFS(overall!$H:$H, overall!$A:$A, $A771, overall!$H:$H, "=1")</f>
        <v>8</v>
      </c>
      <c r="C771" s="7">
        <f>SUMIFS(overall!$H:$H, overall!$A:$A, $A771, overall!$H:$H, "=2")/2</f>
        <v>0</v>
      </c>
      <c r="D771" s="7">
        <f>SUMIFS(overall!$H:$H, overall!$A:$A, $A771, overall!$H:$H, "=3")/3</f>
        <v>0</v>
      </c>
      <c r="E771" s="6"/>
      <c r="F771" s="7">
        <f>SUMIFS(overall!$C:$C, overall!$A:$A, $A771)/8</f>
        <v>3.9094185829162553</v>
      </c>
      <c r="G771" s="7">
        <f>SUMIFS(overall!$E:$E, overall!$A:$A, $A771)/8</f>
        <v>34.090044856071415</v>
      </c>
      <c r="H771" s="7">
        <f>SUMIFS(overall!$G:$G, overall!$A:$A, $A771)/8</f>
        <v>8.9333565831184281</v>
      </c>
      <c r="J771" s="5">
        <f>SUMIFS(overall!$J:$J, overall!$A:$A, $A771)/8</f>
        <v>5.844107612666085E-2</v>
      </c>
    </row>
    <row r="772" spans="1:10">
      <c r="A772" s="7">
        <v>773</v>
      </c>
      <c r="B772" s="7">
        <f>SUMIFS(overall!$H:$H, overall!$A:$A, $A772, overall!$H:$H, "=1")</f>
        <v>8</v>
      </c>
      <c r="C772" s="7">
        <f>SUMIFS(overall!$H:$H, overall!$A:$A, $A772, overall!$H:$H, "=2")/2</f>
        <v>0</v>
      </c>
      <c r="D772" s="7">
        <f>SUMIFS(overall!$H:$H, overall!$A:$A, $A772, overall!$H:$H, "=3")/3</f>
        <v>0</v>
      </c>
      <c r="E772" s="6"/>
      <c r="F772" s="7">
        <f>SUMIFS(overall!$C:$C, overall!$A:$A, $A772)/8</f>
        <v>3.770549118518824</v>
      </c>
      <c r="G772" s="7">
        <f>SUMIFS(overall!$E:$E, overall!$A:$A, $A772)/8</f>
        <v>34.532606899738262</v>
      </c>
      <c r="H772" s="7">
        <f>SUMIFS(overall!$G:$G, overall!$A:$A, $A772)/8</f>
        <v>8.6470355093479121</v>
      </c>
      <c r="J772" s="5">
        <f>SUMIFS(overall!$J:$J, overall!$A:$A, $A772)/8</f>
        <v>4.4758940706119507E-2</v>
      </c>
    </row>
    <row r="773" spans="1:10">
      <c r="A773" s="7">
        <v>774</v>
      </c>
      <c r="B773" s="7">
        <f>SUMIFS(overall!$H:$H, overall!$A:$A, $A773, overall!$H:$H, "=1")</f>
        <v>8</v>
      </c>
      <c r="C773" s="7">
        <f>SUMIFS(overall!$H:$H, overall!$A:$A, $A773, overall!$H:$H, "=2")/2</f>
        <v>0</v>
      </c>
      <c r="D773" s="7">
        <f>SUMIFS(overall!$H:$H, overall!$A:$A, $A773, overall!$H:$H, "=3")/3</f>
        <v>0</v>
      </c>
      <c r="E773" s="6"/>
      <c r="F773" s="7">
        <f>SUMIFS(overall!$C:$C, overall!$A:$A, $A773)/8</f>
        <v>3.9694235622882803</v>
      </c>
      <c r="G773" s="7">
        <f>SUMIFS(overall!$E:$E, overall!$A:$A, $A773)/8</f>
        <v>34.403232693672123</v>
      </c>
      <c r="H773" s="7">
        <f>SUMIFS(overall!$G:$G, overall!$A:$A, $A773)/8</f>
        <v>8.1682355701923335</v>
      </c>
      <c r="J773" s="5">
        <f>SUMIFS(overall!$J:$J, overall!$A:$A, $A773)/8</f>
        <v>5.1949827327347556E-2</v>
      </c>
    </row>
    <row r="774" spans="1:10">
      <c r="A774" s="7">
        <v>775</v>
      </c>
      <c r="B774" s="7">
        <f>SUMIFS(overall!$H:$H, overall!$A:$A, $A774, overall!$H:$H, "=1")</f>
        <v>8</v>
      </c>
      <c r="C774" s="7">
        <f>SUMIFS(overall!$H:$H, overall!$A:$A, $A774, overall!$H:$H, "=2")/2</f>
        <v>0</v>
      </c>
      <c r="D774" s="7">
        <f>SUMIFS(overall!$H:$H, overall!$A:$A, $A774, overall!$H:$H, "=3")/3</f>
        <v>0</v>
      </c>
      <c r="E774" s="6"/>
      <c r="F774" s="7">
        <f>SUMIFS(overall!$C:$C, overall!$A:$A, $A774)/8</f>
        <v>4.0504294037818864</v>
      </c>
      <c r="G774" s="7">
        <f>SUMIFS(overall!$E:$E, overall!$A:$A, $A774)/8</f>
        <v>34.387823492288533</v>
      </c>
      <c r="H774" s="7">
        <f>SUMIFS(overall!$G:$G, overall!$A:$A, $A774)/8</f>
        <v>9.3351972699165113</v>
      </c>
      <c r="J774" s="5">
        <f>SUMIFS(overall!$J:$J, overall!$A:$A, $A774)/8</f>
        <v>5.7702776214006039E-2</v>
      </c>
    </row>
    <row r="775" spans="1:10">
      <c r="A775" s="7">
        <v>776</v>
      </c>
      <c r="B775" s="7">
        <f>SUMIFS(overall!$H:$H, overall!$A:$A, $A775, overall!$H:$H, "=1")</f>
        <v>8</v>
      </c>
      <c r="C775" s="7">
        <f>SUMIFS(overall!$H:$H, overall!$A:$A, $A775, overall!$H:$H, "=2")/2</f>
        <v>0</v>
      </c>
      <c r="D775" s="7">
        <f>SUMIFS(overall!$H:$H, overall!$A:$A, $A775, overall!$H:$H, "=3")/3</f>
        <v>0</v>
      </c>
      <c r="E775" s="6"/>
      <c r="F775" s="7">
        <f>SUMIFS(overall!$C:$C, overall!$A:$A, $A775)/8</f>
        <v>4.0933648645877785</v>
      </c>
      <c r="G775" s="7">
        <f>SUMIFS(overall!$E:$E, overall!$A:$A, $A775)/8</f>
        <v>34.658315569162312</v>
      </c>
      <c r="H775" s="7">
        <f>SUMIFS(overall!$G:$G, overall!$A:$A, $A775)/8</f>
        <v>8.7212831974029434</v>
      </c>
      <c r="J775" s="5">
        <f>SUMIFS(overall!$J:$J, overall!$A:$A, $A775)/8</f>
        <v>5.0224912960966074E-2</v>
      </c>
    </row>
    <row r="776" spans="1:10">
      <c r="A776" s="7">
        <v>777</v>
      </c>
      <c r="B776" s="7">
        <f>SUMIFS(overall!$H:$H, overall!$A:$A, $A776, overall!$H:$H, "=1")</f>
        <v>8</v>
      </c>
      <c r="C776" s="7">
        <f>SUMIFS(overall!$H:$H, overall!$A:$A, $A776, overall!$H:$H, "=2")/2</f>
        <v>0</v>
      </c>
      <c r="D776" s="7">
        <f>SUMIFS(overall!$H:$H, overall!$A:$A, $A776, overall!$H:$H, "=3")/3</f>
        <v>0</v>
      </c>
      <c r="E776" s="6"/>
      <c r="F776" s="7">
        <f>SUMIFS(overall!$C:$C, overall!$A:$A, $A776)/8</f>
        <v>3.9047937691211665</v>
      </c>
      <c r="G776" s="7">
        <f>SUMIFS(overall!$E:$E, overall!$A:$A, $A776)/8</f>
        <v>34.915213406085911</v>
      </c>
      <c r="H776" s="7">
        <f>SUMIFS(overall!$G:$G, overall!$A:$A, $A776)/8</f>
        <v>9.8131848573684533</v>
      </c>
      <c r="J776" s="5">
        <f>SUMIFS(overall!$J:$J, overall!$A:$A, $A776)/8</f>
        <v>4.7320388846674014E-2</v>
      </c>
    </row>
    <row r="777" spans="1:10">
      <c r="A777" s="7">
        <v>778</v>
      </c>
      <c r="B777" s="7">
        <f>SUMIFS(overall!$H:$H, overall!$A:$A, $A777, overall!$H:$H, "=1")</f>
        <v>8</v>
      </c>
      <c r="C777" s="7">
        <f>SUMIFS(overall!$H:$H, overall!$A:$A, $A777, overall!$H:$H, "=2")/2</f>
        <v>0</v>
      </c>
      <c r="D777" s="7">
        <f>SUMIFS(overall!$H:$H, overall!$A:$A, $A777, overall!$H:$H, "=3")/3</f>
        <v>0</v>
      </c>
      <c r="E777" s="6"/>
      <c r="F777" s="7">
        <f>SUMIFS(overall!$C:$C, overall!$A:$A, $A777)/8</f>
        <v>4.1419348120689348</v>
      </c>
      <c r="G777" s="7">
        <f>SUMIFS(overall!$E:$E, overall!$A:$A, $A777)/8</f>
        <v>35.538042247295337</v>
      </c>
      <c r="H777" s="7">
        <f>SUMIFS(overall!$G:$G, overall!$A:$A, $A777)/8</f>
        <v>8.6913999021053261</v>
      </c>
      <c r="J777" s="5">
        <f>SUMIFS(overall!$J:$J, overall!$A:$A, $A777)/8</f>
        <v>5.1318826850465765E-2</v>
      </c>
    </row>
    <row r="778" spans="1:10">
      <c r="A778" s="7">
        <v>779</v>
      </c>
      <c r="B778" s="7">
        <f>SUMIFS(overall!$H:$H, overall!$A:$A, $A778, overall!$H:$H, "=1")</f>
        <v>8</v>
      </c>
      <c r="C778" s="7">
        <f>SUMIFS(overall!$H:$H, overall!$A:$A, $A778, overall!$H:$H, "=2")/2</f>
        <v>0</v>
      </c>
      <c r="D778" s="7">
        <f>SUMIFS(overall!$H:$H, overall!$A:$A, $A778, overall!$H:$H, "=3")/3</f>
        <v>0</v>
      </c>
      <c r="E778" s="6"/>
      <c r="F778" s="7">
        <f>SUMIFS(overall!$C:$C, overall!$A:$A, $A778)/8</f>
        <v>4.1373107433319021</v>
      </c>
      <c r="G778" s="7">
        <f>SUMIFS(overall!$E:$E, overall!$A:$A, $A778)/8</f>
        <v>35.275679230689967</v>
      </c>
      <c r="H778" s="7">
        <f>SUMIFS(overall!$G:$G, overall!$A:$A, $A778)/8</f>
        <v>8.9195504188537438</v>
      </c>
      <c r="J778" s="5">
        <f>SUMIFS(overall!$J:$J, overall!$A:$A, $A778)/8</f>
        <v>6.5202158771431026E-2</v>
      </c>
    </row>
    <row r="779" spans="1:10">
      <c r="A779" s="7">
        <v>780</v>
      </c>
      <c r="B779" s="7">
        <f>SUMIFS(overall!$H:$H, overall!$A:$A, $A779, overall!$H:$H, "=1")</f>
        <v>8</v>
      </c>
      <c r="C779" s="7">
        <f>SUMIFS(overall!$H:$H, overall!$A:$A, $A779, overall!$H:$H, "=2")/2</f>
        <v>0</v>
      </c>
      <c r="D779" s="7">
        <f>SUMIFS(overall!$H:$H, overall!$A:$A, $A779, overall!$H:$H, "=3")/3</f>
        <v>0</v>
      </c>
      <c r="E779" s="6"/>
      <c r="F779" s="7">
        <f>SUMIFS(overall!$C:$C, overall!$A:$A, $A779)/8</f>
        <v>4.025676995515818</v>
      </c>
      <c r="G779" s="7">
        <f>SUMIFS(overall!$E:$E, overall!$A:$A, $A779)/8</f>
        <v>35.470779895782428</v>
      </c>
      <c r="H779" s="7">
        <f>SUMIFS(overall!$G:$G, overall!$A:$A, $A779)/8</f>
        <v>8.8560504913329989</v>
      </c>
      <c r="J779" s="5">
        <f>SUMIFS(overall!$J:$J, overall!$A:$A, $A779)/8</f>
        <v>4.3076085257500576E-2</v>
      </c>
    </row>
    <row r="780" spans="1:10">
      <c r="A780" s="7">
        <v>781</v>
      </c>
      <c r="B780" s="7">
        <f>SUMIFS(overall!$H:$H, overall!$A:$A, $A780, overall!$H:$H, "=1")</f>
        <v>8</v>
      </c>
      <c r="C780" s="7">
        <f>SUMIFS(overall!$H:$H, overall!$A:$A, $A780, overall!$H:$H, "=2")/2</f>
        <v>0</v>
      </c>
      <c r="D780" s="7">
        <f>SUMIFS(overall!$H:$H, overall!$A:$A, $A780, overall!$H:$H, "=3")/3</f>
        <v>0</v>
      </c>
      <c r="E780" s="6"/>
      <c r="F780" s="7">
        <f>SUMIFS(overall!$C:$C, overall!$A:$A, $A780)/8</f>
        <v>4.1378135383129067</v>
      </c>
      <c r="G780" s="7">
        <f>SUMIFS(overall!$E:$E, overall!$A:$A, $A780)/8</f>
        <v>35.303523391485164</v>
      </c>
      <c r="H780" s="7">
        <f>SUMIFS(overall!$G:$G, overall!$A:$A, $A780)/8</f>
        <v>8.9700444340705712</v>
      </c>
      <c r="J780" s="5">
        <f>SUMIFS(overall!$J:$J, overall!$A:$A, $A780)/8</f>
        <v>4.9861382010503656E-2</v>
      </c>
    </row>
    <row r="781" spans="1:10">
      <c r="A781" s="7">
        <v>782</v>
      </c>
      <c r="B781" s="7">
        <f>SUMIFS(overall!$H:$H, overall!$A:$A, $A781, overall!$H:$H, "=1")</f>
        <v>8</v>
      </c>
      <c r="C781" s="7">
        <f>SUMIFS(overall!$H:$H, overall!$A:$A, $A781, overall!$H:$H, "=2")/2</f>
        <v>0</v>
      </c>
      <c r="D781" s="7">
        <f>SUMIFS(overall!$H:$H, overall!$A:$A, $A781, overall!$H:$H, "=3")/3</f>
        <v>0</v>
      </c>
      <c r="E781" s="6"/>
      <c r="F781" s="7">
        <f>SUMIFS(overall!$C:$C, overall!$A:$A, $A781)/8</f>
        <v>4.162312805652614</v>
      </c>
      <c r="G781" s="7">
        <f>SUMIFS(overall!$E:$E, overall!$A:$A, $A781)/8</f>
        <v>35.370155900716739</v>
      </c>
      <c r="H781" s="7">
        <f>SUMIFS(overall!$G:$G, overall!$A:$A, $A781)/8</f>
        <v>9.1207034289836759</v>
      </c>
      <c r="J781" s="5">
        <f>SUMIFS(overall!$J:$J, overall!$A:$A, $A781)/8</f>
        <v>5.0748599505023299E-2</v>
      </c>
    </row>
    <row r="782" spans="1:10">
      <c r="A782" s="7">
        <v>783</v>
      </c>
      <c r="B782" s="7">
        <f>SUMIFS(overall!$H:$H, overall!$A:$A, $A782, overall!$H:$H, "=1")</f>
        <v>8</v>
      </c>
      <c r="C782" s="7">
        <f>SUMIFS(overall!$H:$H, overall!$A:$A, $A782, overall!$H:$H, "=2")/2</f>
        <v>0</v>
      </c>
      <c r="D782" s="7">
        <f>SUMIFS(overall!$H:$H, overall!$A:$A, $A782, overall!$H:$H, "=3")/3</f>
        <v>0</v>
      </c>
      <c r="E782" s="6"/>
      <c r="F782" s="7">
        <f>SUMIFS(overall!$C:$C, overall!$A:$A, $A782)/8</f>
        <v>4.0905576348304704</v>
      </c>
      <c r="G782" s="7">
        <f>SUMIFS(overall!$E:$E, overall!$A:$A, $A782)/8</f>
        <v>35.099629551172214</v>
      </c>
      <c r="H782" s="7">
        <f>SUMIFS(overall!$G:$G, overall!$A:$A, $A782)/8</f>
        <v>9.8928045630454839</v>
      </c>
      <c r="J782" s="5">
        <f>SUMIFS(overall!$J:$J, overall!$A:$A, $A782)/8</f>
        <v>6.0243009310666507E-2</v>
      </c>
    </row>
    <row r="783" spans="1:10">
      <c r="A783" s="7">
        <v>784</v>
      </c>
      <c r="B783" s="7">
        <f>SUMIFS(overall!$H:$H, overall!$A:$A, $A783, overall!$H:$H, "=1")</f>
        <v>8</v>
      </c>
      <c r="C783" s="7">
        <f>SUMIFS(overall!$H:$H, overall!$A:$A, $A783, overall!$H:$H, "=2")/2</f>
        <v>0</v>
      </c>
      <c r="D783" s="7">
        <f>SUMIFS(overall!$H:$H, overall!$A:$A, $A783, overall!$H:$H, "=3")/3</f>
        <v>0</v>
      </c>
      <c r="E783" s="6"/>
      <c r="F783" s="7">
        <f>SUMIFS(overall!$C:$C, overall!$A:$A, $A783)/8</f>
        <v>4.2564577758312163</v>
      </c>
      <c r="G783" s="7">
        <f>SUMIFS(overall!$E:$E, overall!$A:$A, $A783)/8</f>
        <v>35.224503517150836</v>
      </c>
      <c r="H783" s="7">
        <f>SUMIFS(overall!$G:$G, overall!$A:$A, $A783)/8</f>
        <v>10.056264787912346</v>
      </c>
      <c r="J783" s="5">
        <f>SUMIFS(overall!$J:$J, overall!$A:$A, $A783)/8</f>
        <v>5.1475288604440131E-2</v>
      </c>
    </row>
    <row r="784" spans="1:10">
      <c r="A784" s="7">
        <v>785</v>
      </c>
      <c r="B784" s="7">
        <f>SUMIFS(overall!$H:$H, overall!$A:$A, $A784, overall!$H:$H, "=1")</f>
        <v>8</v>
      </c>
      <c r="C784" s="7">
        <f>SUMIFS(overall!$H:$H, overall!$A:$A, $A784, overall!$H:$H, "=2")/2</f>
        <v>0</v>
      </c>
      <c r="D784" s="7">
        <f>SUMIFS(overall!$H:$H, overall!$A:$A, $A784, overall!$H:$H, "=3")/3</f>
        <v>0</v>
      </c>
      <c r="E784" s="6"/>
      <c r="F784" s="7">
        <f>SUMIFS(overall!$C:$C, overall!$A:$A, $A784)/8</f>
        <v>4.0686802864074672</v>
      </c>
      <c r="G784" s="7">
        <f>SUMIFS(overall!$E:$E, overall!$A:$A, $A784)/8</f>
        <v>35.610438674688275</v>
      </c>
      <c r="H784" s="7">
        <f>SUMIFS(overall!$G:$G, overall!$A:$A, $A784)/8</f>
        <v>9.9357430934905757</v>
      </c>
      <c r="J784" s="5">
        <f>SUMIFS(overall!$J:$J, overall!$A:$A, $A784)/8</f>
        <v>4.9197614805035969E-2</v>
      </c>
    </row>
    <row r="785" spans="1:10">
      <c r="A785" s="7">
        <v>786</v>
      </c>
      <c r="B785" s="7">
        <f>SUMIFS(overall!$H:$H, overall!$A:$A, $A785, overall!$H:$H, "=1")</f>
        <v>8</v>
      </c>
      <c r="C785" s="7">
        <f>SUMIFS(overall!$H:$H, overall!$A:$A, $A785, overall!$H:$H, "=2")/2</f>
        <v>0</v>
      </c>
      <c r="D785" s="7">
        <f>SUMIFS(overall!$H:$H, overall!$A:$A, $A785, overall!$H:$H, "=3")/3</f>
        <v>0</v>
      </c>
      <c r="E785" s="6"/>
      <c r="F785" s="7">
        <f>SUMIFS(overall!$C:$C, overall!$A:$A, $A785)/8</f>
        <v>4.2054485380649531</v>
      </c>
      <c r="G785" s="7">
        <f>SUMIFS(overall!$E:$E, overall!$A:$A, $A785)/8</f>
        <v>35.996569246053653</v>
      </c>
      <c r="H785" s="7">
        <f>SUMIFS(overall!$G:$G, overall!$A:$A, $A785)/8</f>
        <v>8.9422937929630173</v>
      </c>
      <c r="J785" s="5">
        <f>SUMIFS(overall!$J:$J, overall!$A:$A, $A785)/8</f>
        <v>6.3154125216424412E-2</v>
      </c>
    </row>
    <row r="786" spans="1:10">
      <c r="A786" s="7">
        <v>787</v>
      </c>
      <c r="B786" s="7">
        <f>SUMIFS(overall!$H:$H, overall!$A:$A, $A786, overall!$H:$H, "=1")</f>
        <v>8</v>
      </c>
      <c r="C786" s="7">
        <f>SUMIFS(overall!$H:$H, overall!$A:$A, $A786, overall!$H:$H, "=2")/2</f>
        <v>0</v>
      </c>
      <c r="D786" s="7">
        <f>SUMIFS(overall!$H:$H, overall!$A:$A, $A786, overall!$H:$H, "=3")/3</f>
        <v>0</v>
      </c>
      <c r="E786" s="6"/>
      <c r="F786" s="7">
        <f>SUMIFS(overall!$C:$C, overall!$A:$A, $A786)/8</f>
        <v>4.0574293136596653</v>
      </c>
      <c r="G786" s="7">
        <f>SUMIFS(overall!$E:$E, overall!$A:$A, $A786)/8</f>
        <v>36.025640696287113</v>
      </c>
      <c r="H786" s="7">
        <f>SUMIFS(overall!$G:$G, overall!$A:$A, $A786)/8</f>
        <v>9.8064652681350566</v>
      </c>
      <c r="J786" s="5">
        <f>SUMIFS(overall!$J:$J, overall!$A:$A, $A786)/8</f>
        <v>6.3788977027046403E-2</v>
      </c>
    </row>
    <row r="787" spans="1:10">
      <c r="A787" s="7">
        <v>788</v>
      </c>
      <c r="B787" s="7">
        <f>SUMIFS(overall!$H:$H, overall!$A:$A, $A787, overall!$H:$H, "=1")</f>
        <v>8</v>
      </c>
      <c r="C787" s="7">
        <f>SUMIFS(overall!$H:$H, overall!$A:$A, $A787, overall!$H:$H, "=2")/2</f>
        <v>0</v>
      </c>
      <c r="D787" s="7">
        <f>SUMIFS(overall!$H:$H, overall!$A:$A, $A787, overall!$H:$H, "=3")/3</f>
        <v>0</v>
      </c>
      <c r="E787" s="6"/>
      <c r="F787" s="7">
        <f>SUMIFS(overall!$C:$C, overall!$A:$A, $A787)/8</f>
        <v>4.0830796658992723</v>
      </c>
      <c r="G787" s="7">
        <f>SUMIFS(overall!$E:$E, overall!$A:$A, $A787)/8</f>
        <v>36.264724105596507</v>
      </c>
      <c r="H787" s="7">
        <f>SUMIFS(overall!$G:$G, overall!$A:$A, $A787)/8</f>
        <v>9.1430683732032705</v>
      </c>
      <c r="J787" s="5">
        <f>SUMIFS(overall!$J:$J, overall!$A:$A, $A787)/8</f>
        <v>6.0768935685279905E-2</v>
      </c>
    </row>
    <row r="788" spans="1:10">
      <c r="A788" s="7">
        <v>789</v>
      </c>
      <c r="B788" s="7">
        <f>SUMIFS(overall!$H:$H, overall!$A:$A, $A788, overall!$H:$H, "=1")</f>
        <v>8</v>
      </c>
      <c r="C788" s="7">
        <f>SUMIFS(overall!$H:$H, overall!$A:$A, $A788, overall!$H:$H, "=2")/2</f>
        <v>0</v>
      </c>
      <c r="D788" s="7">
        <f>SUMIFS(overall!$H:$H, overall!$A:$A, $A788, overall!$H:$H, "=3")/3</f>
        <v>0</v>
      </c>
      <c r="E788" s="6"/>
      <c r="F788" s="7">
        <f>SUMIFS(overall!$C:$C, overall!$A:$A, $A788)/8</f>
        <v>4.1592155992984727</v>
      </c>
      <c r="G788" s="7">
        <f>SUMIFS(overall!$E:$E, overall!$A:$A, $A788)/8</f>
        <v>36.556621551513615</v>
      </c>
      <c r="H788" s="7">
        <f>SUMIFS(overall!$G:$G, overall!$A:$A, $A788)/8</f>
        <v>9.6999172866344239</v>
      </c>
      <c r="J788" s="5">
        <f>SUMIFS(overall!$J:$J, overall!$A:$A, $A788)/8</f>
        <v>4.9802685807708497E-2</v>
      </c>
    </row>
    <row r="789" spans="1:10">
      <c r="A789" s="7">
        <v>790</v>
      </c>
      <c r="B789" s="7">
        <f>SUMIFS(overall!$H:$H, overall!$A:$A, $A789, overall!$H:$H, "=1")</f>
        <v>8</v>
      </c>
      <c r="C789" s="7">
        <f>SUMIFS(overall!$H:$H, overall!$A:$A, $A789, overall!$H:$H, "=2")/2</f>
        <v>0</v>
      </c>
      <c r="D789" s="7">
        <f>SUMIFS(overall!$H:$H, overall!$A:$A, $A789, overall!$H:$H, "=3")/3</f>
        <v>0</v>
      </c>
      <c r="E789" s="6"/>
      <c r="F789" s="7">
        <f>SUMIFS(overall!$C:$C, overall!$A:$A, $A789)/8</f>
        <v>3.8769167661666812</v>
      </c>
      <c r="G789" s="7">
        <f>SUMIFS(overall!$E:$E, overall!$A:$A, $A789)/8</f>
        <v>36.28697428107256</v>
      </c>
      <c r="H789" s="7">
        <f>SUMIFS(overall!$G:$G, overall!$A:$A, $A789)/8</f>
        <v>8.94966828823088</v>
      </c>
      <c r="J789" s="5">
        <f>SUMIFS(overall!$J:$J, overall!$A:$A, $A789)/8</f>
        <v>6.1101439337840929E-2</v>
      </c>
    </row>
    <row r="790" spans="1:10">
      <c r="A790" s="7">
        <v>791</v>
      </c>
      <c r="B790" s="7">
        <f>SUMIFS(overall!$H:$H, overall!$A:$A, $A790, overall!$H:$H, "=1")</f>
        <v>8</v>
      </c>
      <c r="C790" s="7">
        <f>SUMIFS(overall!$H:$H, overall!$A:$A, $A790, overall!$H:$H, "=2")/2</f>
        <v>0</v>
      </c>
      <c r="D790" s="7">
        <f>SUMIFS(overall!$H:$H, overall!$A:$A, $A790, overall!$H:$H, "=3")/3</f>
        <v>0</v>
      </c>
      <c r="E790" s="6"/>
      <c r="F790" s="7">
        <f>SUMIFS(overall!$C:$C, overall!$A:$A, $A790)/8</f>
        <v>4.2055648863315547</v>
      </c>
      <c r="G790" s="7">
        <f>SUMIFS(overall!$E:$E, overall!$A:$A, $A790)/8</f>
        <v>37.231310397386508</v>
      </c>
      <c r="H790" s="7">
        <f>SUMIFS(overall!$G:$G, overall!$A:$A, $A790)/8</f>
        <v>9.5527358353137934</v>
      </c>
      <c r="J790" s="5">
        <f>SUMIFS(overall!$J:$J, overall!$A:$A, $A790)/8</f>
        <v>4.2677138879707616E-2</v>
      </c>
    </row>
    <row r="791" spans="1:10">
      <c r="A791" s="7">
        <v>792</v>
      </c>
      <c r="B791" s="7">
        <f>SUMIFS(overall!$H:$H, overall!$A:$A, $A791, overall!$H:$H, "=1")</f>
        <v>8</v>
      </c>
      <c r="C791" s="7">
        <f>SUMIFS(overall!$H:$H, overall!$A:$A, $A791, overall!$H:$H, "=2")/2</f>
        <v>0</v>
      </c>
      <c r="D791" s="7">
        <f>SUMIFS(overall!$H:$H, overall!$A:$A, $A791, overall!$H:$H, "=3")/3</f>
        <v>0</v>
      </c>
      <c r="E791" s="6"/>
      <c r="F791" s="7">
        <f>SUMIFS(overall!$C:$C, overall!$A:$A, $A791)/8</f>
        <v>4.184125572443004</v>
      </c>
      <c r="G791" s="7">
        <f>SUMIFS(overall!$E:$E, overall!$A:$A, $A791)/8</f>
        <v>37.084203511476474</v>
      </c>
      <c r="H791" s="7">
        <f>SUMIFS(overall!$G:$G, overall!$A:$A, $A791)/8</f>
        <v>10.064446300268132</v>
      </c>
      <c r="J791" s="5">
        <f>SUMIFS(overall!$J:$J, overall!$A:$A, $A791)/8</f>
        <v>5.3726810232617377E-2</v>
      </c>
    </row>
    <row r="792" spans="1:10">
      <c r="A792" s="7">
        <v>793</v>
      </c>
      <c r="B792" s="7">
        <f>SUMIFS(overall!$H:$H, overall!$A:$A, $A792, overall!$H:$H, "=1")</f>
        <v>7</v>
      </c>
      <c r="C792" s="7">
        <f>SUMIFS(overall!$H:$H, overall!$A:$A, $A792, overall!$H:$H, "=2")/2</f>
        <v>0</v>
      </c>
      <c r="D792" s="7">
        <f>SUMIFS(overall!$H:$H, overall!$A:$A, $A792, overall!$H:$H, "=3")/3</f>
        <v>1</v>
      </c>
      <c r="E792" s="6"/>
      <c r="F792" s="7">
        <f>SUMIFS(overall!$C:$C, overall!$A:$A, $A792)/8</f>
        <v>4.0044264793395952</v>
      </c>
      <c r="G792" s="7">
        <f>SUMIFS(overall!$E:$E, overall!$A:$A, $A792)/8</f>
        <v>36.948076188564237</v>
      </c>
      <c r="H792" s="7">
        <f>SUMIFS(overall!$G:$G, overall!$A:$A, $A792)/8</f>
        <v>10.30201950669287</v>
      </c>
      <c r="J792" s="5">
        <f>SUMIFS(overall!$J:$J, overall!$A:$A, $A792)/8</f>
        <v>5.2181754694354064E-2</v>
      </c>
    </row>
    <row r="793" spans="1:10">
      <c r="A793" s="7">
        <v>794</v>
      </c>
      <c r="B793" s="7">
        <f>SUMIFS(overall!$H:$H, overall!$A:$A, $A793, overall!$H:$H, "=1")</f>
        <v>8</v>
      </c>
      <c r="C793" s="7">
        <f>SUMIFS(overall!$H:$H, overall!$A:$A, $A793, overall!$H:$H, "=2")/2</f>
        <v>0</v>
      </c>
      <c r="D793" s="7">
        <f>SUMIFS(overall!$H:$H, overall!$A:$A, $A793, overall!$H:$H, "=3")/3</f>
        <v>0</v>
      </c>
      <c r="E793" s="6"/>
      <c r="F793" s="7">
        <f>SUMIFS(overall!$C:$C, overall!$A:$A, $A793)/8</f>
        <v>4.1749511361122087</v>
      </c>
      <c r="G793" s="7">
        <f>SUMIFS(overall!$E:$E, overall!$A:$A, $A793)/8</f>
        <v>37.397941678762415</v>
      </c>
      <c r="H793" s="7">
        <f>SUMIFS(overall!$G:$G, overall!$A:$A, $A793)/8</f>
        <v>9.5645932257175303</v>
      </c>
      <c r="J793" s="5">
        <f>SUMIFS(overall!$J:$J, overall!$A:$A, $A793)/8</f>
        <v>5.5140266303636429E-2</v>
      </c>
    </row>
    <row r="794" spans="1:10">
      <c r="A794" s="7">
        <v>795</v>
      </c>
      <c r="B794" s="7">
        <f>SUMIFS(overall!$H:$H, overall!$A:$A, $A794, overall!$H:$H, "=1")</f>
        <v>8</v>
      </c>
      <c r="C794" s="7">
        <f>SUMIFS(overall!$H:$H, overall!$A:$A, $A794, overall!$H:$H, "=2")/2</f>
        <v>0</v>
      </c>
      <c r="D794" s="7">
        <f>SUMIFS(overall!$H:$H, overall!$A:$A, $A794, overall!$H:$H, "=3")/3</f>
        <v>0</v>
      </c>
      <c r="E794" s="6"/>
      <c r="F794" s="7">
        <f>SUMIFS(overall!$C:$C, overall!$A:$A, $A794)/8</f>
        <v>3.4585151672363246</v>
      </c>
      <c r="G794" s="7">
        <f>SUMIFS(overall!$E:$E, overall!$A:$A, $A794)/8</f>
        <v>37.199287533760021</v>
      </c>
      <c r="H794" s="7">
        <f>SUMIFS(overall!$G:$G, overall!$A:$A, $A794)/8</f>
        <v>10.500785291194893</v>
      </c>
      <c r="J794" s="5">
        <f>SUMIFS(overall!$J:$J, overall!$A:$A, $A794)/8</f>
        <v>5.7969054006486449E-2</v>
      </c>
    </row>
    <row r="795" spans="1:10">
      <c r="A795" s="7">
        <v>796</v>
      </c>
      <c r="B795" s="7">
        <f>SUMIFS(overall!$H:$H, overall!$A:$A, $A795, overall!$H:$H, "=1")</f>
        <v>8</v>
      </c>
      <c r="C795" s="7">
        <f>SUMIFS(overall!$H:$H, overall!$A:$A, $A795, overall!$H:$H, "=2")/2</f>
        <v>0</v>
      </c>
      <c r="D795" s="7">
        <f>SUMIFS(overall!$H:$H, overall!$A:$A, $A795, overall!$H:$H, "=3")/3</f>
        <v>0</v>
      </c>
      <c r="E795" s="6"/>
      <c r="F795" s="7">
        <f>SUMIFS(overall!$C:$C, overall!$A:$A, $A795)/8</f>
        <v>4.3948285877704585</v>
      </c>
      <c r="G795" s="7">
        <f>SUMIFS(overall!$E:$E, overall!$A:$A, $A795)/8</f>
        <v>37.084290534257846</v>
      </c>
      <c r="H795" s="7">
        <f>SUMIFS(overall!$G:$G, overall!$A:$A, $A795)/8</f>
        <v>10.103256314992892</v>
      </c>
      <c r="J795" s="5">
        <f>SUMIFS(overall!$J:$J, overall!$A:$A, $A795)/8</f>
        <v>6.7015128314776337E-2</v>
      </c>
    </row>
    <row r="796" spans="1:10">
      <c r="A796" s="7">
        <v>797</v>
      </c>
      <c r="B796" s="7">
        <f>SUMIFS(overall!$H:$H, overall!$A:$A, $A796, overall!$H:$H, "=1")</f>
        <v>8</v>
      </c>
      <c r="C796" s="7">
        <f>SUMIFS(overall!$H:$H, overall!$A:$A, $A796, overall!$H:$H, "=2")/2</f>
        <v>0</v>
      </c>
      <c r="D796" s="7">
        <f>SUMIFS(overall!$H:$H, overall!$A:$A, $A796, overall!$H:$H, "=3")/3</f>
        <v>0</v>
      </c>
      <c r="E796" s="6"/>
      <c r="F796" s="7">
        <f>SUMIFS(overall!$C:$C, overall!$A:$A, $A796)/8</f>
        <v>4.2405731081962541</v>
      </c>
      <c r="G796" s="7">
        <f>SUMIFS(overall!$E:$E, overall!$A:$A, $A796)/8</f>
        <v>37.366115689277592</v>
      </c>
      <c r="H796" s="7">
        <f>SUMIFS(overall!$G:$G, overall!$A:$A, $A796)/8</f>
        <v>9.965432971715888</v>
      </c>
      <c r="J796" s="5">
        <f>SUMIFS(overall!$J:$J, overall!$A:$A, $A796)/8</f>
        <v>4.4088443314654092E-2</v>
      </c>
    </row>
    <row r="797" spans="1:10">
      <c r="A797" s="7">
        <v>798</v>
      </c>
      <c r="B797" s="7">
        <f>SUMIFS(overall!$H:$H, overall!$A:$A, $A797, overall!$H:$H, "=1")</f>
        <v>8</v>
      </c>
      <c r="C797" s="7">
        <f>SUMIFS(overall!$H:$H, overall!$A:$A, $A797, overall!$H:$H, "=2")/2</f>
        <v>0</v>
      </c>
      <c r="D797" s="7">
        <f>SUMIFS(overall!$H:$H, overall!$A:$A, $A797, overall!$H:$H, "=3")/3</f>
        <v>0</v>
      </c>
      <c r="E797" s="6"/>
      <c r="F797" s="7">
        <f>SUMIFS(overall!$C:$C, overall!$A:$A, $A797)/8</f>
        <v>4.4727099835872615</v>
      </c>
      <c r="G797" s="7">
        <f>SUMIFS(overall!$E:$E, overall!$A:$A, $A797)/8</f>
        <v>37.575695395469623</v>
      </c>
      <c r="H797" s="7">
        <f>SUMIFS(overall!$G:$G, overall!$A:$A, $A797)/8</f>
        <v>9.6907239854335518</v>
      </c>
      <c r="J797" s="5">
        <f>SUMIFS(overall!$J:$J, overall!$A:$A, $A797)/8</f>
        <v>4.9627795677218228E-2</v>
      </c>
    </row>
    <row r="798" spans="1:10">
      <c r="A798" s="7">
        <v>799</v>
      </c>
      <c r="B798" s="7">
        <f>SUMIFS(overall!$H:$H, overall!$A:$A, $A798, overall!$H:$H, "=1")</f>
        <v>8</v>
      </c>
      <c r="C798" s="7">
        <f>SUMIFS(overall!$H:$H, overall!$A:$A, $A798, overall!$H:$H, "=2")/2</f>
        <v>0</v>
      </c>
      <c r="D798" s="7">
        <f>SUMIFS(overall!$H:$H, overall!$A:$A, $A798, overall!$H:$H, "=3")/3</f>
        <v>0</v>
      </c>
      <c r="E798" s="6"/>
      <c r="F798" s="7">
        <f>SUMIFS(overall!$C:$C, overall!$A:$A, $A798)/8</f>
        <v>4.3687156438827479</v>
      </c>
      <c r="G798" s="7">
        <f>SUMIFS(overall!$E:$E, overall!$A:$A, $A798)/8</f>
        <v>37.748248070478397</v>
      </c>
      <c r="H798" s="7">
        <f>SUMIFS(overall!$G:$G, overall!$A:$A, $A798)/8</f>
        <v>9.9829956889152367</v>
      </c>
      <c r="J798" s="5">
        <f>SUMIFS(overall!$J:$J, overall!$A:$A, $A798)/8</f>
        <v>6.536101242984789E-2</v>
      </c>
    </row>
    <row r="799" spans="1:10">
      <c r="A799" s="7">
        <v>800</v>
      </c>
      <c r="B799" s="7">
        <f>SUMIFS(overall!$H:$H, overall!$A:$A, $A799, overall!$H:$H, "=1")</f>
        <v>8</v>
      </c>
      <c r="C799" s="7">
        <f>SUMIFS(overall!$H:$H, overall!$A:$A, $A799, overall!$H:$H, "=2")/2</f>
        <v>0</v>
      </c>
      <c r="D799" s="7">
        <f>SUMIFS(overall!$H:$H, overall!$A:$A, $A799, overall!$H:$H, "=3")/3</f>
        <v>0</v>
      </c>
      <c r="E799" s="6"/>
      <c r="F799" s="7">
        <f>SUMIFS(overall!$C:$C, overall!$A:$A, $A799)/8</f>
        <v>4.4214568436145747</v>
      </c>
      <c r="G799" s="7">
        <f>SUMIFS(overall!$E:$E, overall!$A:$A, $A799)/8</f>
        <v>37.912094324827166</v>
      </c>
      <c r="H799" s="7">
        <f>SUMIFS(overall!$G:$G, overall!$A:$A, $A799)/8</f>
        <v>10.031517565250386</v>
      </c>
      <c r="J799" s="5">
        <f>SUMIFS(overall!$J:$J, overall!$A:$A, $A799)/8</f>
        <v>5.0447234356988342E-2</v>
      </c>
    </row>
    <row r="800" spans="1:10">
      <c r="A800" s="7">
        <v>801</v>
      </c>
      <c r="B800" s="7">
        <f>SUMIFS(overall!$H:$H, overall!$A:$A, $A800, overall!$H:$H, "=1")</f>
        <v>8</v>
      </c>
      <c r="C800" s="7">
        <f>SUMIFS(overall!$H:$H, overall!$A:$A, $A800, overall!$H:$H, "=2")/2</f>
        <v>0</v>
      </c>
      <c r="D800" s="7">
        <f>SUMIFS(overall!$H:$H, overall!$A:$A, $A800, overall!$H:$H, "=3")/3</f>
        <v>0</v>
      </c>
      <c r="E800" s="6"/>
      <c r="F800" s="7">
        <f>SUMIFS(overall!$C:$C, overall!$A:$A, $A800)/8</f>
        <v>4.3070721924304909</v>
      </c>
      <c r="G800" s="7">
        <f>SUMIFS(overall!$E:$E, overall!$A:$A, $A800)/8</f>
        <v>38.364778965711565</v>
      </c>
      <c r="H800" s="7">
        <f>SUMIFS(overall!$G:$G, overall!$A:$A, $A800)/8</f>
        <v>10.053268820047359</v>
      </c>
      <c r="J800" s="5">
        <f>SUMIFS(overall!$J:$J, overall!$A:$A, $A800)/8</f>
        <v>5.6174551717752562E-2</v>
      </c>
    </row>
    <row r="801" spans="1:10">
      <c r="A801" s="7">
        <v>802</v>
      </c>
      <c r="B801" s="7">
        <f>SUMIFS(overall!$H:$H, overall!$A:$A, $A801, overall!$H:$H, "=1")</f>
        <v>8</v>
      </c>
      <c r="C801" s="7">
        <f>SUMIFS(overall!$H:$H, overall!$A:$A, $A801, overall!$H:$H, "=2")/2</f>
        <v>0</v>
      </c>
      <c r="D801" s="7">
        <f>SUMIFS(overall!$H:$H, overall!$A:$A, $A801, overall!$H:$H, "=3")/3</f>
        <v>0</v>
      </c>
      <c r="E801" s="6"/>
      <c r="F801" s="7">
        <f>SUMIFS(overall!$C:$C, overall!$A:$A, $A801)/8</f>
        <v>4.3923294842243141</v>
      </c>
      <c r="G801" s="7">
        <f>SUMIFS(overall!$E:$E, overall!$A:$A, $A801)/8</f>
        <v>38.234367489814716</v>
      </c>
      <c r="H801" s="7">
        <f>SUMIFS(overall!$G:$G, overall!$A:$A, $A801)/8</f>
        <v>10.121381819248189</v>
      </c>
      <c r="J801" s="5">
        <f>SUMIFS(overall!$J:$J, overall!$A:$A, $A801)/8</f>
        <v>4.9296647555567182E-2</v>
      </c>
    </row>
    <row r="802" spans="1:10">
      <c r="A802" s="7">
        <v>803</v>
      </c>
      <c r="B802" s="7">
        <f>SUMIFS(overall!$H:$H, overall!$A:$A, $A802, overall!$H:$H, "=1")</f>
        <v>8</v>
      </c>
      <c r="C802" s="7">
        <f>SUMIFS(overall!$H:$H, overall!$A:$A, $A802, overall!$H:$H, "=2")/2</f>
        <v>0</v>
      </c>
      <c r="D802" s="7">
        <f>SUMIFS(overall!$H:$H, overall!$A:$A, $A802, overall!$H:$H, "=3")/3</f>
        <v>0</v>
      </c>
      <c r="E802" s="6"/>
      <c r="F802" s="7">
        <f>SUMIFS(overall!$C:$C, overall!$A:$A, $A802)/8</f>
        <v>4.3162138462066615</v>
      </c>
      <c r="G802" s="7">
        <f>SUMIFS(overall!$E:$E, overall!$A:$A, $A802)/8</f>
        <v>38.60427686572072</v>
      </c>
      <c r="H802" s="7">
        <f>SUMIFS(overall!$G:$G, overall!$A:$A, $A802)/8</f>
        <v>9.8257398009300143</v>
      </c>
      <c r="J802" s="5">
        <f>SUMIFS(overall!$J:$J, overall!$A:$A, $A802)/8</f>
        <v>5.1149467332664879E-2</v>
      </c>
    </row>
    <row r="803" spans="1:10">
      <c r="A803" s="7">
        <v>804</v>
      </c>
      <c r="B803" s="7">
        <f>SUMIFS(overall!$H:$H, overall!$A:$A, $A803, overall!$H:$H, "=1")</f>
        <v>8</v>
      </c>
      <c r="C803" s="7">
        <f>SUMIFS(overall!$H:$H, overall!$A:$A, $A803, overall!$H:$H, "=2")/2</f>
        <v>0</v>
      </c>
      <c r="D803" s="7">
        <f>SUMIFS(overall!$H:$H, overall!$A:$A, $A803, overall!$H:$H, "=3")/3</f>
        <v>0</v>
      </c>
      <c r="E803" s="6"/>
      <c r="F803" s="7">
        <f>SUMIFS(overall!$C:$C, overall!$A:$A, $A803)/8</f>
        <v>4.3314494192600215</v>
      </c>
      <c r="G803" s="7">
        <f>SUMIFS(overall!$E:$E, overall!$A:$A, $A803)/8</f>
        <v>38.592454552650402</v>
      </c>
      <c r="H803" s="7">
        <f>SUMIFS(overall!$G:$G, overall!$A:$A, $A803)/8</f>
        <v>10.24720394611356</v>
      </c>
      <c r="J803" s="5">
        <f>SUMIFS(overall!$J:$J, overall!$A:$A, $A803)/8</f>
        <v>6.3412821565691432E-2</v>
      </c>
    </row>
    <row r="804" spans="1:10">
      <c r="A804" s="7">
        <v>805</v>
      </c>
      <c r="B804" s="7">
        <f>SUMIFS(overall!$H:$H, overall!$A:$A, $A804, overall!$H:$H, "=1")</f>
        <v>8</v>
      </c>
      <c r="C804" s="7">
        <f>SUMIFS(overall!$H:$H, overall!$A:$A, $A804, overall!$H:$H, "=2")/2</f>
        <v>0</v>
      </c>
      <c r="D804" s="7">
        <f>SUMIFS(overall!$H:$H, overall!$A:$A, $A804, overall!$H:$H, "=3")/3</f>
        <v>0</v>
      </c>
      <c r="E804" s="6"/>
      <c r="F804" s="7">
        <f>SUMIFS(overall!$C:$C, overall!$A:$A, $A804)/8</f>
        <v>4.2016910016536668</v>
      </c>
      <c r="G804" s="7">
        <f>SUMIFS(overall!$E:$E, overall!$A:$A, $A804)/8</f>
        <v>38.620381474494884</v>
      </c>
      <c r="H804" s="7">
        <f>SUMIFS(overall!$G:$G, overall!$A:$A, $A804)/8</f>
        <v>10.243266105651827</v>
      </c>
      <c r="J804" s="5">
        <f>SUMIFS(overall!$J:$J, overall!$A:$A, $A804)/8</f>
        <v>5.6569913378320083E-2</v>
      </c>
    </row>
    <row r="805" spans="1:10">
      <c r="A805" s="7">
        <v>806</v>
      </c>
      <c r="B805" s="7">
        <f>SUMIFS(overall!$H:$H, overall!$A:$A, $A805, overall!$H:$H, "=1")</f>
        <v>8</v>
      </c>
      <c r="C805" s="7">
        <f>SUMIFS(overall!$H:$H, overall!$A:$A, $A805, overall!$H:$H, "=2")/2</f>
        <v>0</v>
      </c>
      <c r="D805" s="7">
        <f>SUMIFS(overall!$H:$H, overall!$A:$A, $A805, overall!$H:$H, "=3")/3</f>
        <v>0</v>
      </c>
      <c r="E805" s="6"/>
      <c r="F805" s="7">
        <f>SUMIFS(overall!$C:$C, overall!$A:$A, $A805)/8</f>
        <v>4.343076676130293</v>
      </c>
      <c r="G805" s="7">
        <f>SUMIFS(overall!$E:$E, overall!$A:$A, $A805)/8</f>
        <v>39.043167799711199</v>
      </c>
      <c r="H805" s="7">
        <f>SUMIFS(overall!$G:$G, overall!$A:$A, $A805)/8</f>
        <v>9.2010623514652075</v>
      </c>
      <c r="J805" s="5">
        <f>SUMIFS(overall!$J:$J, overall!$A:$A, $A805)/8</f>
        <v>6.6109216120312814E-2</v>
      </c>
    </row>
    <row r="806" spans="1:10">
      <c r="A806" s="7">
        <v>807</v>
      </c>
      <c r="B806" s="7">
        <f>SUMIFS(overall!$H:$H, overall!$A:$A, $A806, overall!$H:$H, "=1")</f>
        <v>8</v>
      </c>
      <c r="C806" s="7">
        <f>SUMIFS(overall!$H:$H, overall!$A:$A, $A806, overall!$H:$H, "=2")/2</f>
        <v>0</v>
      </c>
      <c r="D806" s="7">
        <f>SUMIFS(overall!$H:$H, overall!$A:$A, $A806, overall!$H:$H, "=3")/3</f>
        <v>0</v>
      </c>
      <c r="E806" s="6"/>
      <c r="F806" s="7">
        <f>SUMIFS(overall!$C:$C, overall!$A:$A, $A806)/8</f>
        <v>4.7267427444457963</v>
      </c>
      <c r="G806" s="7">
        <f>SUMIFS(overall!$E:$E, overall!$A:$A, $A806)/8</f>
        <v>36.841027915477717</v>
      </c>
      <c r="H806" s="7">
        <f>SUMIFS(overall!$G:$G, overall!$A:$A, $A806)/8</f>
        <v>9.5707230269908727</v>
      </c>
      <c r="J806" s="5">
        <f>SUMIFS(overall!$J:$J, overall!$A:$A, $A806)/8</f>
        <v>5.2966706184730275E-2</v>
      </c>
    </row>
    <row r="807" spans="1:10">
      <c r="A807" s="7">
        <v>808</v>
      </c>
      <c r="B807" s="7">
        <f>SUMIFS(overall!$H:$H, overall!$A:$A, $A807, overall!$H:$H, "=1")</f>
        <v>8</v>
      </c>
      <c r="C807" s="7">
        <f>SUMIFS(overall!$H:$H, overall!$A:$A, $A807, overall!$H:$H, "=2")/2</f>
        <v>0</v>
      </c>
      <c r="D807" s="7">
        <f>SUMIFS(overall!$H:$H, overall!$A:$A, $A807, overall!$H:$H, "=3")/3</f>
        <v>0</v>
      </c>
      <c r="E807" s="6"/>
      <c r="F807" s="7">
        <f>SUMIFS(overall!$C:$C, overall!$A:$A, $A807)/8</f>
        <v>3.9165477454662279</v>
      </c>
      <c r="G807" s="7">
        <f>SUMIFS(overall!$E:$E, overall!$A:$A, $A807)/8</f>
        <v>35.963231801986645</v>
      </c>
      <c r="H807" s="7">
        <f>SUMIFS(overall!$G:$G, overall!$A:$A, $A807)/8</f>
        <v>9.2087096869945437</v>
      </c>
      <c r="J807" s="5">
        <f>SUMIFS(overall!$J:$J, overall!$A:$A, $A807)/8</f>
        <v>6.658952162853371E-2</v>
      </c>
    </row>
    <row r="808" spans="1:10">
      <c r="A808" s="7">
        <v>809</v>
      </c>
      <c r="B808" s="7">
        <f>SUMIFS(overall!$H:$H, overall!$A:$A, $A808, overall!$H:$H, "=1")</f>
        <v>8</v>
      </c>
      <c r="C808" s="7">
        <f>SUMIFS(overall!$H:$H, overall!$A:$A, $A808, overall!$H:$H, "=2")/2</f>
        <v>0</v>
      </c>
      <c r="D808" s="7">
        <f>SUMIFS(overall!$H:$H, overall!$A:$A, $A808, overall!$H:$H, "=3")/3</f>
        <v>0</v>
      </c>
      <c r="E808" s="6"/>
      <c r="F808" s="7">
        <f>SUMIFS(overall!$C:$C, overall!$A:$A, $A808)/8</f>
        <v>3.7674210071563685</v>
      </c>
      <c r="G808" s="7">
        <f>SUMIFS(overall!$E:$E, overall!$A:$A, $A808)/8</f>
        <v>35.284417182207065</v>
      </c>
      <c r="H808" s="7">
        <f>SUMIFS(overall!$G:$G, overall!$A:$A, $A808)/8</f>
        <v>9.1995722055435127</v>
      </c>
      <c r="J808" s="5">
        <f>SUMIFS(overall!$J:$J, overall!$A:$A, $A808)/8</f>
        <v>6.2220551206319183E-2</v>
      </c>
    </row>
    <row r="809" spans="1:10">
      <c r="A809" s="7">
        <v>810</v>
      </c>
      <c r="B809" s="7">
        <f>SUMIFS(overall!$H:$H, overall!$A:$A, $A809, overall!$H:$H, "=1")</f>
        <v>8</v>
      </c>
      <c r="C809" s="7">
        <f>SUMIFS(overall!$H:$H, overall!$A:$A, $A809, overall!$H:$H, "=2")/2</f>
        <v>0</v>
      </c>
      <c r="D809" s="7">
        <f>SUMIFS(overall!$H:$H, overall!$A:$A, $A809, overall!$H:$H, "=3")/3</f>
        <v>0</v>
      </c>
      <c r="E809" s="6"/>
      <c r="F809" s="7">
        <f>SUMIFS(overall!$C:$C, overall!$A:$A, $A809)/8</f>
        <v>3.9507995247840855</v>
      </c>
      <c r="G809" s="7">
        <f>SUMIFS(overall!$E:$E, overall!$A:$A, $A809)/8</f>
        <v>35.790422141551936</v>
      </c>
      <c r="H809" s="7">
        <f>SUMIFS(overall!$G:$G, overall!$A:$A, $A809)/8</f>
        <v>9.0373083353042567</v>
      </c>
      <c r="J809" s="5">
        <f>SUMIFS(overall!$J:$J, overall!$A:$A, $A809)/8</f>
        <v>5.9603776056460694E-2</v>
      </c>
    </row>
    <row r="810" spans="1:10">
      <c r="A810" s="7">
        <v>811</v>
      </c>
      <c r="B810" s="7">
        <f>SUMIFS(overall!$H:$H, overall!$A:$A, $A810, overall!$H:$H, "=1")</f>
        <v>8</v>
      </c>
      <c r="C810" s="7">
        <f>SUMIFS(overall!$H:$H, overall!$A:$A, $A810, overall!$H:$H, "=2")/2</f>
        <v>0</v>
      </c>
      <c r="D810" s="7">
        <f>SUMIFS(overall!$H:$H, overall!$A:$A, $A810, overall!$H:$H, "=3")/3</f>
        <v>0</v>
      </c>
      <c r="E810" s="6"/>
      <c r="F810" s="7">
        <f>SUMIFS(overall!$C:$C, overall!$A:$A, $A810)/8</f>
        <v>3.79191273450851</v>
      </c>
      <c r="G810" s="7">
        <f>SUMIFS(overall!$E:$E, overall!$A:$A, $A810)/8</f>
        <v>35.452490657567935</v>
      </c>
      <c r="H810" s="7">
        <f>SUMIFS(overall!$G:$G, overall!$A:$A, $A810)/8</f>
        <v>8.8909407854080094</v>
      </c>
      <c r="J810" s="5">
        <f>SUMIFS(overall!$J:$J, overall!$A:$A, $A810)/8</f>
        <v>5.675411636206891E-2</v>
      </c>
    </row>
    <row r="811" spans="1:10">
      <c r="A811" s="7">
        <v>812</v>
      </c>
      <c r="B811" s="7">
        <f>SUMIFS(overall!$H:$H, overall!$A:$A, $A811, overall!$H:$H, "=1")</f>
        <v>8</v>
      </c>
      <c r="C811" s="7">
        <f>SUMIFS(overall!$H:$H, overall!$A:$A, $A811, overall!$H:$H, "=2")/2</f>
        <v>0</v>
      </c>
      <c r="D811" s="7">
        <f>SUMIFS(overall!$H:$H, overall!$A:$A, $A811, overall!$H:$H, "=3")/3</f>
        <v>0</v>
      </c>
      <c r="E811" s="6"/>
      <c r="F811" s="7">
        <f>SUMIFS(overall!$C:$C, overall!$A:$A, $A811)/8</f>
        <v>4.2282235324382729</v>
      </c>
      <c r="G811" s="7">
        <f>SUMIFS(overall!$E:$E, overall!$A:$A, $A811)/8</f>
        <v>36.071479558944645</v>
      </c>
      <c r="H811" s="7">
        <f>SUMIFS(overall!$G:$G, overall!$A:$A, $A811)/8</f>
        <v>9.4695903956889929</v>
      </c>
      <c r="J811" s="5">
        <f>SUMIFS(overall!$J:$J, overall!$A:$A, $A811)/8</f>
        <v>5.6280538719678225E-2</v>
      </c>
    </row>
    <row r="812" spans="1:10">
      <c r="A812" s="7">
        <v>813</v>
      </c>
      <c r="B812" s="7">
        <f>SUMIFS(overall!$H:$H, overall!$A:$A, $A812, overall!$H:$H, "=1")</f>
        <v>8</v>
      </c>
      <c r="C812" s="7">
        <f>SUMIFS(overall!$H:$H, overall!$A:$A, $A812, overall!$H:$H, "=2")/2</f>
        <v>0</v>
      </c>
      <c r="D812" s="7">
        <f>SUMIFS(overall!$H:$H, overall!$A:$A, $A812, overall!$H:$H, "=3")/3</f>
        <v>0</v>
      </c>
      <c r="E812" s="6"/>
      <c r="F812" s="7">
        <f>SUMIFS(overall!$C:$C, overall!$A:$A, $A812)/8</f>
        <v>3.9684278070926631</v>
      </c>
      <c r="G812" s="7">
        <f>SUMIFS(overall!$E:$E, overall!$A:$A, $A812)/8</f>
        <v>35.927210927009526</v>
      </c>
      <c r="H812" s="7">
        <f>SUMIFS(overall!$G:$G, overall!$A:$A, $A812)/8</f>
        <v>9.0198059082031037</v>
      </c>
      <c r="J812" s="5">
        <f>SUMIFS(overall!$J:$J, overall!$A:$A, $A812)/8</f>
        <v>4.3816492740753714E-2</v>
      </c>
    </row>
    <row r="813" spans="1:10">
      <c r="A813" s="7">
        <v>814</v>
      </c>
      <c r="B813" s="7">
        <f>SUMIFS(overall!$H:$H, overall!$A:$A, $A813, overall!$H:$H, "=1")</f>
        <v>8</v>
      </c>
      <c r="C813" s="7">
        <f>SUMIFS(overall!$H:$H, overall!$A:$A, $A813, overall!$H:$H, "=2")/2</f>
        <v>0</v>
      </c>
      <c r="D813" s="7">
        <f>SUMIFS(overall!$H:$H, overall!$A:$A, $A813, overall!$H:$H, "=3")/3</f>
        <v>0</v>
      </c>
      <c r="E813" s="6"/>
      <c r="F813" s="7">
        <f>SUMIFS(overall!$C:$C, overall!$A:$A, $A813)/8</f>
        <v>3.811540305614467</v>
      </c>
      <c r="G813" s="7">
        <f>SUMIFS(overall!$E:$E, overall!$A:$A, $A813)/8</f>
        <v>35.740071743726674</v>
      </c>
      <c r="H813" s="7">
        <f>SUMIFS(overall!$G:$G, overall!$A:$A, $A813)/8</f>
        <v>8.9975548982620115</v>
      </c>
      <c r="J813" s="5">
        <f>SUMIFS(overall!$J:$J, overall!$A:$A, $A813)/8</f>
        <v>5.3174811325697784E-2</v>
      </c>
    </row>
    <row r="814" spans="1:10">
      <c r="A814" s="7">
        <v>815</v>
      </c>
      <c r="B814" s="7">
        <f>SUMIFS(overall!$H:$H, overall!$A:$A, $A814, overall!$H:$H, "=1")</f>
        <v>8</v>
      </c>
      <c r="C814" s="7">
        <f>SUMIFS(overall!$H:$H, overall!$A:$A, $A814, overall!$H:$H, "=2")/2</f>
        <v>0</v>
      </c>
      <c r="D814" s="7">
        <f>SUMIFS(overall!$H:$H, overall!$A:$A, $A814, overall!$H:$H, "=3")/3</f>
        <v>0</v>
      </c>
      <c r="E814" s="6"/>
      <c r="F814" s="7">
        <f>SUMIFS(overall!$C:$C, overall!$A:$A, $A814)/8</f>
        <v>3.7640359997749293</v>
      </c>
      <c r="G814" s="7">
        <f>SUMIFS(overall!$E:$E, overall!$A:$A, $A814)/8</f>
        <v>36.274738013744312</v>
      </c>
      <c r="H814" s="7">
        <f>SUMIFS(overall!$G:$G, overall!$A:$A, $A814)/8</f>
        <v>8.1787438988685555</v>
      </c>
      <c r="J814" s="5">
        <f>SUMIFS(overall!$J:$J, overall!$A:$A, $A814)/8</f>
        <v>7.1133069241850574E-2</v>
      </c>
    </row>
    <row r="815" spans="1:10">
      <c r="A815" s="7">
        <v>816</v>
      </c>
      <c r="B815" s="7">
        <f>SUMIFS(overall!$H:$H, overall!$A:$A, $A815, overall!$H:$H, "=1")</f>
        <v>8</v>
      </c>
      <c r="C815" s="7">
        <f>SUMIFS(overall!$H:$H, overall!$A:$A, $A815, overall!$H:$H, "=2")/2</f>
        <v>0</v>
      </c>
      <c r="D815" s="7">
        <f>SUMIFS(overall!$H:$H, overall!$A:$A, $A815, overall!$H:$H, "=3")/3</f>
        <v>0</v>
      </c>
      <c r="E815" s="6"/>
      <c r="F815" s="7">
        <f>SUMIFS(overall!$C:$C, overall!$A:$A, $A815)/8</f>
        <v>3.8349163234233838</v>
      </c>
      <c r="G815" s="7">
        <f>SUMIFS(overall!$E:$E, overall!$A:$A, $A815)/8</f>
        <v>36.180361777543986</v>
      </c>
      <c r="H815" s="7">
        <f>SUMIFS(overall!$G:$G, overall!$A:$A, $A815)/8</f>
        <v>9.3099530935287245</v>
      </c>
      <c r="J815" s="5">
        <f>SUMIFS(overall!$J:$J, overall!$A:$A, $A815)/8</f>
        <v>5.9321586714978808E-2</v>
      </c>
    </row>
    <row r="816" spans="1:10">
      <c r="A816" s="7">
        <v>817</v>
      </c>
      <c r="B816" s="7">
        <f>SUMIFS(overall!$H:$H, overall!$A:$A, $A816, overall!$H:$H, "=1")</f>
        <v>8</v>
      </c>
      <c r="C816" s="7">
        <f>SUMIFS(overall!$H:$H, overall!$A:$A, $A816, overall!$H:$H, "=2")/2</f>
        <v>0</v>
      </c>
      <c r="D816" s="7">
        <f>SUMIFS(overall!$H:$H, overall!$A:$A, $A816, overall!$H:$H, "=3")/3</f>
        <v>0</v>
      </c>
      <c r="E816" s="6"/>
      <c r="F816" s="7">
        <f>SUMIFS(overall!$C:$C, overall!$A:$A, $A816)/8</f>
        <v>3.9356733262538866</v>
      </c>
      <c r="G816" s="7">
        <f>SUMIFS(overall!$E:$E, overall!$A:$A, $A816)/8</f>
        <v>36.88228413462636</v>
      </c>
      <c r="H816" s="7">
        <f>SUMIFS(overall!$G:$G, overall!$A:$A, $A816)/8</f>
        <v>8.7789165675640071</v>
      </c>
      <c r="J816" s="5">
        <f>SUMIFS(overall!$J:$J, overall!$A:$A, $A816)/8</f>
        <v>5.6567946401275798E-2</v>
      </c>
    </row>
    <row r="817" spans="1:10">
      <c r="A817" s="7">
        <v>818</v>
      </c>
      <c r="B817" s="7">
        <f>SUMIFS(overall!$H:$H, overall!$A:$A, $A817, overall!$H:$H, "=1")</f>
        <v>8</v>
      </c>
      <c r="C817" s="7">
        <f>SUMIFS(overall!$H:$H, overall!$A:$A, $A817, overall!$H:$H, "=2")/2</f>
        <v>0</v>
      </c>
      <c r="D817" s="7">
        <f>SUMIFS(overall!$H:$H, overall!$A:$A, $A817, overall!$H:$H, "=3")/3</f>
        <v>0</v>
      </c>
      <c r="E817" s="6"/>
      <c r="F817" s="7">
        <f>SUMIFS(overall!$C:$C, overall!$A:$A, $A817)/8</f>
        <v>3.9925525784492448</v>
      </c>
      <c r="G817" s="7">
        <f>SUMIFS(overall!$E:$E, overall!$A:$A, $A817)/8</f>
        <v>36.964415967464383</v>
      </c>
      <c r="H817" s="7">
        <f>SUMIFS(overall!$G:$G, overall!$A:$A, $A817)/8</f>
        <v>9.6494800746440585</v>
      </c>
      <c r="J817" s="5">
        <f>SUMIFS(overall!$J:$J, overall!$A:$A, $A817)/8</f>
        <v>6.4683182789736199E-2</v>
      </c>
    </row>
    <row r="818" spans="1:10">
      <c r="A818" s="7">
        <v>819</v>
      </c>
      <c r="B818" s="7">
        <f>SUMIFS(overall!$H:$H, overall!$A:$A, $A818, overall!$H:$H, "=1")</f>
        <v>8</v>
      </c>
      <c r="C818" s="7">
        <f>SUMIFS(overall!$H:$H, overall!$A:$A, $A818, overall!$H:$H, "=2")/2</f>
        <v>0</v>
      </c>
      <c r="D818" s="7">
        <f>SUMIFS(overall!$H:$H, overall!$A:$A, $A818, overall!$H:$H, "=3")/3</f>
        <v>0</v>
      </c>
      <c r="E818" s="6"/>
      <c r="F818" s="7">
        <f>SUMIFS(overall!$C:$C, overall!$A:$A, $A818)/8</f>
        <v>4.1358138322830147</v>
      </c>
      <c r="G818" s="7">
        <f>SUMIFS(overall!$E:$E, overall!$A:$A, $A818)/8</f>
        <v>36.324741452932322</v>
      </c>
      <c r="H818" s="7">
        <f>SUMIFS(overall!$G:$G, overall!$A:$A, $A818)/8</f>
        <v>9.6983576416969193</v>
      </c>
      <c r="J818" s="5">
        <f>SUMIFS(overall!$J:$J, overall!$A:$A, $A818)/8</f>
        <v>4.641447399222455E-2</v>
      </c>
    </row>
    <row r="819" spans="1:10">
      <c r="A819" s="7">
        <v>820</v>
      </c>
      <c r="B819" s="7">
        <f>SUMIFS(overall!$H:$H, overall!$A:$A, $A819, overall!$H:$H, "=1")</f>
        <v>8</v>
      </c>
      <c r="C819" s="7">
        <f>SUMIFS(overall!$H:$H, overall!$A:$A, $A819, overall!$H:$H, "=2")/2</f>
        <v>0</v>
      </c>
      <c r="D819" s="7">
        <f>SUMIFS(overall!$H:$H, overall!$A:$A, $A819, overall!$H:$H, "=3")/3</f>
        <v>0</v>
      </c>
      <c r="E819" s="6"/>
      <c r="F819" s="7">
        <f>SUMIFS(overall!$C:$C, overall!$A:$A, $A819)/8</f>
        <v>3.9850529134273494</v>
      </c>
      <c r="G819" s="7">
        <f>SUMIFS(overall!$E:$E, overall!$A:$A, $A819)/8</f>
        <v>36.59913718700404</v>
      </c>
      <c r="H819" s="7">
        <f>SUMIFS(overall!$G:$G, overall!$A:$A, $A819)/8</f>
        <v>8.9959288835525371</v>
      </c>
      <c r="J819" s="5">
        <f>SUMIFS(overall!$J:$J, overall!$A:$A, $A819)/8</f>
        <v>6.6384820941812583E-2</v>
      </c>
    </row>
    <row r="820" spans="1:10">
      <c r="A820" s="7">
        <v>821</v>
      </c>
      <c r="B820" s="7">
        <f>SUMIFS(overall!$H:$H, overall!$A:$A, $A820, overall!$H:$H, "=1")</f>
        <v>8</v>
      </c>
      <c r="C820" s="7">
        <f>SUMIFS(overall!$H:$H, overall!$A:$A, $A820, overall!$H:$H, "=2")/2</f>
        <v>0</v>
      </c>
      <c r="D820" s="7">
        <f>SUMIFS(overall!$H:$H, overall!$A:$A, $A820, overall!$H:$H, "=3")/3</f>
        <v>0</v>
      </c>
      <c r="E820" s="6"/>
      <c r="F820" s="7">
        <f>SUMIFS(overall!$C:$C, overall!$A:$A, $A820)/8</f>
        <v>4.0441832542419389</v>
      </c>
      <c r="G820" s="7">
        <f>SUMIFS(overall!$E:$E, overall!$A:$A, $A820)/8</f>
        <v>37.055670648813233</v>
      </c>
      <c r="H820" s="7">
        <f>SUMIFS(overall!$G:$G, overall!$A:$A, $A820)/8</f>
        <v>9.2837015986442424</v>
      </c>
      <c r="J820" s="5">
        <f>SUMIFS(overall!$J:$J, overall!$A:$A, $A820)/8</f>
        <v>6.0915383028080847E-2</v>
      </c>
    </row>
    <row r="821" spans="1:10">
      <c r="A821" s="7">
        <v>822</v>
      </c>
      <c r="B821" s="7">
        <f>SUMIFS(overall!$H:$H, overall!$A:$A, $A821, overall!$H:$H, "=1")</f>
        <v>8</v>
      </c>
      <c r="C821" s="7">
        <f>SUMIFS(overall!$H:$H, overall!$A:$A, $A821, overall!$H:$H, "=2")/2</f>
        <v>0</v>
      </c>
      <c r="D821" s="7">
        <f>SUMIFS(overall!$H:$H, overall!$A:$A, $A821, overall!$H:$H, "=3")/3</f>
        <v>0</v>
      </c>
      <c r="E821" s="6"/>
      <c r="F821" s="7">
        <f>SUMIFS(overall!$C:$C, overall!$A:$A, $A821)/8</f>
        <v>4.0011786222457832</v>
      </c>
      <c r="G821" s="7">
        <f>SUMIFS(overall!$E:$E, overall!$A:$A, $A821)/8</f>
        <v>36.914786219596813</v>
      </c>
      <c r="H821" s="7">
        <f>SUMIFS(overall!$G:$G, overall!$A:$A, $A821)/8</f>
        <v>10.15951845049856</v>
      </c>
      <c r="J821" s="5">
        <f>SUMIFS(overall!$J:$J, overall!$A:$A, $A821)/8</f>
        <v>6.0615358122612685E-2</v>
      </c>
    </row>
    <row r="822" spans="1:10">
      <c r="A822" s="7">
        <v>823</v>
      </c>
      <c r="B822" s="7">
        <f>SUMIFS(overall!$H:$H, overall!$A:$A, $A822, overall!$H:$H, "=1")</f>
        <v>8</v>
      </c>
      <c r="C822" s="7">
        <f>SUMIFS(overall!$H:$H, overall!$A:$A, $A822, overall!$H:$H, "=2")/2</f>
        <v>0</v>
      </c>
      <c r="D822" s="7">
        <f>SUMIFS(overall!$H:$H, overall!$A:$A, $A822, overall!$H:$H, "=3")/3</f>
        <v>0</v>
      </c>
      <c r="E822" s="6"/>
      <c r="F822" s="7">
        <f>SUMIFS(overall!$C:$C, overall!$A:$A, $A822)/8</f>
        <v>4.0488070845603898</v>
      </c>
      <c r="G822" s="7">
        <f>SUMIFS(overall!$E:$E, overall!$A:$A, $A822)/8</f>
        <v>37.13017714023588</v>
      </c>
      <c r="H822" s="7">
        <f>SUMIFS(overall!$G:$G, overall!$A:$A, $A822)/8</f>
        <v>9.4773411154746938</v>
      </c>
      <c r="J822" s="5">
        <f>SUMIFS(overall!$J:$J, overall!$A:$A, $A822)/8</f>
        <v>5.631472910482193E-2</v>
      </c>
    </row>
    <row r="823" spans="1:10">
      <c r="A823" s="7">
        <v>824</v>
      </c>
      <c r="B823" s="7">
        <f>SUMIFS(overall!$H:$H, overall!$A:$A, $A823, overall!$H:$H, "=1")</f>
        <v>8</v>
      </c>
      <c r="C823" s="7">
        <f>SUMIFS(overall!$H:$H, overall!$A:$A, $A823, overall!$H:$H, "=2")/2</f>
        <v>0</v>
      </c>
      <c r="D823" s="7">
        <f>SUMIFS(overall!$H:$H, overall!$A:$A, $A823, overall!$H:$H, "=3")/3</f>
        <v>0</v>
      </c>
      <c r="E823" s="6"/>
      <c r="F823" s="7">
        <f>SUMIFS(overall!$C:$C, overall!$A:$A, $A823)/8</f>
        <v>4.0769342184066701</v>
      </c>
      <c r="G823" s="7">
        <f>SUMIFS(overall!$E:$E, overall!$A:$A, $A823)/8</f>
        <v>37.326317816972676</v>
      </c>
      <c r="H823" s="7">
        <f>SUMIFS(overall!$G:$G, overall!$A:$A, $A823)/8</f>
        <v>9.9372502565383627</v>
      </c>
      <c r="J823" s="5">
        <f>SUMIFS(overall!$J:$J, overall!$A:$A, $A823)/8</f>
        <v>5.6242313462358168E-2</v>
      </c>
    </row>
    <row r="824" spans="1:10">
      <c r="A824" s="7">
        <v>825</v>
      </c>
      <c r="B824" s="7">
        <f>SUMIFS(overall!$H:$H, overall!$A:$A, $A824, overall!$H:$H, "=1")</f>
        <v>8</v>
      </c>
      <c r="C824" s="7">
        <f>SUMIFS(overall!$H:$H, overall!$A:$A, $A824, overall!$H:$H, "=2")/2</f>
        <v>0</v>
      </c>
      <c r="D824" s="7">
        <f>SUMIFS(overall!$H:$H, overall!$A:$A, $A824, overall!$H:$H, "=3")/3</f>
        <v>0</v>
      </c>
      <c r="E824" s="6"/>
      <c r="F824" s="7">
        <f>SUMIFS(overall!$C:$C, overall!$A:$A, $A824)/8</f>
        <v>3.9107969403266862</v>
      </c>
      <c r="G824" s="7">
        <f>SUMIFS(overall!$E:$E, overall!$A:$A, $A824)/8</f>
        <v>37.442451655864673</v>
      </c>
      <c r="H824" s="7">
        <f>SUMIFS(overall!$G:$G, overall!$A:$A, $A824)/8</f>
        <v>9.4343375861644585</v>
      </c>
      <c r="J824" s="5">
        <f>SUMIFS(overall!$J:$J, overall!$A:$A, $A824)/8</f>
        <v>5.1903924129286357E-2</v>
      </c>
    </row>
    <row r="825" spans="1:10">
      <c r="A825" s="7">
        <v>826</v>
      </c>
      <c r="B825" s="7">
        <f>SUMIFS(overall!$H:$H, overall!$A:$A, $A825, overall!$H:$H, "=1")</f>
        <v>8</v>
      </c>
      <c r="C825" s="7">
        <f>SUMIFS(overall!$H:$H, overall!$A:$A, $A825, overall!$H:$H, "=2")/2</f>
        <v>0</v>
      </c>
      <c r="D825" s="7">
        <f>SUMIFS(overall!$H:$H, overall!$A:$A, $A825, overall!$H:$H, "=3")/3</f>
        <v>0</v>
      </c>
      <c r="E825" s="6"/>
      <c r="F825" s="7">
        <f>SUMIFS(overall!$C:$C, overall!$A:$A, $A825)/8</f>
        <v>3.9320478737354252</v>
      </c>
      <c r="G825" s="7">
        <f>SUMIFS(overall!$E:$E, overall!$A:$A, $A825)/8</f>
        <v>37.914237827062557</v>
      </c>
      <c r="H825" s="7">
        <f>SUMIFS(overall!$G:$G, overall!$A:$A, $A825)/8</f>
        <v>8.7962894439697195</v>
      </c>
      <c r="J825" s="5">
        <f>SUMIFS(overall!$J:$J, overall!$A:$A, $A825)/8</f>
        <v>5.2336414412897408E-2</v>
      </c>
    </row>
    <row r="826" spans="1:10">
      <c r="A826" s="7">
        <v>827</v>
      </c>
      <c r="B826" s="7">
        <f>SUMIFS(overall!$H:$H, overall!$A:$A, $A826, overall!$H:$H, "=1")</f>
        <v>8</v>
      </c>
      <c r="C826" s="7">
        <f>SUMIFS(overall!$H:$H, overall!$A:$A, $A826, overall!$H:$H, "=2")/2</f>
        <v>0</v>
      </c>
      <c r="D826" s="7">
        <f>SUMIFS(overall!$H:$H, overall!$A:$A, $A826, overall!$H:$H, "=3")/3</f>
        <v>0</v>
      </c>
      <c r="E826" s="6"/>
      <c r="F826" s="7">
        <f>SUMIFS(overall!$C:$C, overall!$A:$A, $A826)/8</f>
        <v>4.0433063805103266</v>
      </c>
      <c r="G826" s="7">
        <f>SUMIFS(overall!$E:$E, overall!$A:$A, $A826)/8</f>
        <v>37.811355084180796</v>
      </c>
      <c r="H826" s="7">
        <f>SUMIFS(overall!$G:$G, overall!$A:$A, $A826)/8</f>
        <v>9.4558398425578982</v>
      </c>
      <c r="J826" s="5">
        <f>SUMIFS(overall!$J:$J, overall!$A:$A, $A826)/8</f>
        <v>5.5522277930744844E-2</v>
      </c>
    </row>
    <row r="827" spans="1:10">
      <c r="A827" s="7">
        <v>828</v>
      </c>
      <c r="B827" s="7">
        <f>SUMIFS(overall!$H:$H, overall!$A:$A, $A827, overall!$H:$H, "=1")</f>
        <v>8</v>
      </c>
      <c r="C827" s="7">
        <f>SUMIFS(overall!$H:$H, overall!$A:$A, $A827, overall!$H:$H, "=2")/2</f>
        <v>0</v>
      </c>
      <c r="D827" s="7">
        <f>SUMIFS(overall!$H:$H, overall!$A:$A, $A827, overall!$H:$H, "=3")/3</f>
        <v>0</v>
      </c>
      <c r="E827" s="6"/>
      <c r="F827" s="7">
        <f>SUMIFS(overall!$C:$C, overall!$A:$A, $A827)/8</f>
        <v>4.1115614473819697</v>
      </c>
      <c r="G827" s="7">
        <f>SUMIFS(overall!$E:$E, overall!$A:$A, $A827)/8</f>
        <v>37.649091869592617</v>
      </c>
      <c r="H827" s="7">
        <f>SUMIFS(overall!$G:$G, overall!$A:$A, $A827)/8</f>
        <v>9.6912340819835521</v>
      </c>
      <c r="J827" s="5">
        <f>SUMIFS(overall!$J:$J, overall!$A:$A, $A827)/8</f>
        <v>4.2593356592865048E-2</v>
      </c>
    </row>
    <row r="828" spans="1:10">
      <c r="A828" s="7">
        <v>829</v>
      </c>
      <c r="B828" s="7">
        <f>SUMIFS(overall!$H:$H, overall!$A:$A, $A828, overall!$H:$H, "=1")</f>
        <v>8</v>
      </c>
      <c r="C828" s="7">
        <f>SUMIFS(overall!$H:$H, overall!$A:$A, $A828, overall!$H:$H, "=2")/2</f>
        <v>0</v>
      </c>
      <c r="D828" s="7">
        <f>SUMIFS(overall!$H:$H, overall!$A:$A, $A828, overall!$H:$H, "=3")/3</f>
        <v>0</v>
      </c>
      <c r="E828" s="6"/>
      <c r="F828" s="7">
        <f>SUMIFS(overall!$C:$C, overall!$A:$A, $A828)/8</f>
        <v>4.1576927900314278</v>
      </c>
      <c r="G828" s="7">
        <f>SUMIFS(overall!$E:$E, overall!$A:$A, $A828)/8</f>
        <v>37.806476116180363</v>
      </c>
      <c r="H828" s="7">
        <f>SUMIFS(overall!$G:$G, overall!$A:$A, $A828)/8</f>
        <v>9.9956323802470983</v>
      </c>
      <c r="J828" s="5">
        <f>SUMIFS(overall!$J:$J, overall!$A:$A, $A828)/8</f>
        <v>4.5603478161949519E-2</v>
      </c>
    </row>
    <row r="829" spans="1:10">
      <c r="A829" s="7">
        <v>830</v>
      </c>
      <c r="B829" s="7">
        <f>SUMIFS(overall!$H:$H, overall!$A:$A, $A829, overall!$H:$H, "=1")</f>
        <v>8</v>
      </c>
      <c r="C829" s="7">
        <f>SUMIFS(overall!$H:$H, overall!$A:$A, $A829, overall!$H:$H, "=2")/2</f>
        <v>0</v>
      </c>
      <c r="D829" s="7">
        <f>SUMIFS(overall!$H:$H, overall!$A:$A, $A829, overall!$H:$H, "=3")/3</f>
        <v>0</v>
      </c>
      <c r="E829" s="6"/>
      <c r="F829" s="7">
        <f>SUMIFS(overall!$C:$C, overall!$A:$A, $A829)/8</f>
        <v>4.0776844024658141</v>
      </c>
      <c r="G829" s="7">
        <f>SUMIFS(overall!$E:$E, overall!$A:$A, $A829)/8</f>
        <v>38.506162315607028</v>
      </c>
      <c r="H829" s="7">
        <f>SUMIFS(overall!$G:$G, overall!$A:$A, $A829)/8</f>
        <v>8.8102931976318111</v>
      </c>
      <c r="J829" s="5">
        <f>SUMIFS(overall!$J:$J, overall!$A:$A, $A829)/8</f>
        <v>5.1068176031054319E-2</v>
      </c>
    </row>
    <row r="830" spans="1:10">
      <c r="A830" s="7">
        <v>831</v>
      </c>
      <c r="B830" s="7">
        <f>SUMIFS(overall!$H:$H, overall!$A:$A, $A830, overall!$H:$H, "=1")</f>
        <v>8</v>
      </c>
      <c r="C830" s="7">
        <f>SUMIFS(overall!$H:$H, overall!$A:$A, $A830, overall!$H:$H, "=2")/2</f>
        <v>0</v>
      </c>
      <c r="D830" s="7">
        <f>SUMIFS(overall!$H:$H, overall!$A:$A, $A830, overall!$H:$H, "=3")/3</f>
        <v>0</v>
      </c>
      <c r="E830" s="6"/>
      <c r="F830" s="7">
        <f>SUMIFS(overall!$C:$C, overall!$A:$A, $A830)/8</f>
        <v>3.9969311952590902</v>
      </c>
      <c r="G830" s="7">
        <f>SUMIFS(overall!$E:$E, overall!$A:$A, $A830)/8</f>
        <v>38.514156073331762</v>
      </c>
      <c r="H830" s="7">
        <f>SUMIFS(overall!$G:$G, overall!$A:$A, $A830)/8</f>
        <v>8.9144239425658913</v>
      </c>
      <c r="J830" s="5">
        <f>SUMIFS(overall!$J:$J, overall!$A:$A, $A830)/8</f>
        <v>5.8067918626534501E-2</v>
      </c>
    </row>
    <row r="831" spans="1:10">
      <c r="A831" s="7">
        <v>832</v>
      </c>
      <c r="B831" s="7">
        <f>SUMIFS(overall!$H:$H, overall!$A:$A, $A831, overall!$H:$H, "=1")</f>
        <v>8</v>
      </c>
      <c r="C831" s="7">
        <f>SUMIFS(overall!$H:$H, overall!$A:$A, $A831, overall!$H:$H, "=2")/2</f>
        <v>0</v>
      </c>
      <c r="D831" s="7">
        <f>SUMIFS(overall!$H:$H, overall!$A:$A, $A831, overall!$H:$H, "=3")/3</f>
        <v>0</v>
      </c>
      <c r="E831" s="6"/>
      <c r="F831" s="7">
        <f>SUMIFS(overall!$C:$C, overall!$A:$A, $A831)/8</f>
        <v>4.1411887407302821</v>
      </c>
      <c r="G831" s="7">
        <f>SUMIFS(overall!$E:$E, overall!$A:$A, $A831)/8</f>
        <v>38.616540580987888</v>
      </c>
      <c r="H831" s="7">
        <f>SUMIFS(overall!$G:$G, overall!$A:$A, $A831)/8</f>
        <v>10.110514432191811</v>
      </c>
      <c r="J831" s="5">
        <f>SUMIFS(overall!$J:$J, overall!$A:$A, $A831)/8</f>
        <v>5.2568303950016715E-2</v>
      </c>
    </row>
    <row r="832" spans="1:10">
      <c r="A832" s="7">
        <v>833</v>
      </c>
      <c r="B832" s="7">
        <f>SUMIFS(overall!$H:$H, overall!$A:$A, $A832, overall!$H:$H, "=1")</f>
        <v>8</v>
      </c>
      <c r="C832" s="7">
        <f>SUMIFS(overall!$H:$H, overall!$A:$A, $A832, overall!$H:$H, "=2")/2</f>
        <v>0</v>
      </c>
      <c r="D832" s="7">
        <f>SUMIFS(overall!$H:$H, overall!$A:$A, $A832, overall!$H:$H, "=3")/3</f>
        <v>0</v>
      </c>
      <c r="E832" s="6"/>
      <c r="F832" s="7">
        <f>SUMIFS(overall!$C:$C, overall!$A:$A, $A832)/8</f>
        <v>4.1639404594898179</v>
      </c>
      <c r="G832" s="7">
        <f>SUMIFS(overall!$E:$E, overall!$A:$A, $A832)/8</f>
        <v>38.615666270256</v>
      </c>
      <c r="H832" s="7">
        <f>SUMIFS(overall!$G:$G, overall!$A:$A, $A832)/8</f>
        <v>10.216521650552716</v>
      </c>
      <c r="J832" s="5">
        <f>SUMIFS(overall!$J:$J, overall!$A:$A, $A832)/8</f>
        <v>4.5398224801708464E-2</v>
      </c>
    </row>
    <row r="833" spans="1:10">
      <c r="A833" s="7">
        <v>834</v>
      </c>
      <c r="B833" s="7">
        <f>SUMIFS(overall!$H:$H, overall!$A:$A, $A833, overall!$H:$H, "=1")</f>
        <v>8</v>
      </c>
      <c r="C833" s="7">
        <f>SUMIFS(overall!$H:$H, overall!$A:$A, $A833, overall!$H:$H, "=2")/2</f>
        <v>0</v>
      </c>
      <c r="D833" s="7">
        <f>SUMIFS(overall!$H:$H, overall!$A:$A, $A833, overall!$H:$H, "=3")/3</f>
        <v>0</v>
      </c>
      <c r="E833" s="6"/>
      <c r="F833" s="7">
        <f>SUMIFS(overall!$C:$C, overall!$A:$A, $A833)/8</f>
        <v>4.1614415645599312</v>
      </c>
      <c r="G833" s="7">
        <f>SUMIFS(overall!$E:$E, overall!$A:$A, $A833)/8</f>
        <v>38.667543709278064</v>
      </c>
      <c r="H833" s="7">
        <f>SUMIFS(overall!$G:$G, overall!$A:$A, $A833)/8</f>
        <v>10.257900655269596</v>
      </c>
      <c r="J833" s="5">
        <f>SUMIFS(overall!$J:$J, overall!$A:$A, $A833)/8</f>
        <v>5.9331841411188482E-2</v>
      </c>
    </row>
    <row r="834" spans="1:10">
      <c r="A834" s="7">
        <v>835</v>
      </c>
      <c r="B834" s="7">
        <f>SUMIFS(overall!$H:$H, overall!$A:$A, $A834, overall!$H:$H, "=1")</f>
        <v>8</v>
      </c>
      <c r="C834" s="7">
        <f>SUMIFS(overall!$H:$H, overall!$A:$A, $A834, overall!$H:$H, "=2")/2</f>
        <v>0</v>
      </c>
      <c r="D834" s="7">
        <f>SUMIFS(overall!$H:$H, overall!$A:$A, $A834, overall!$H:$H, "=3")/3</f>
        <v>0</v>
      </c>
      <c r="E834" s="6"/>
      <c r="F834" s="7">
        <f>SUMIFS(overall!$C:$C, overall!$A:$A, $A834)/8</f>
        <v>4.1565657854080147</v>
      </c>
      <c r="G834" s="7">
        <f>SUMIFS(overall!$E:$E, overall!$A:$A, $A834)/8</f>
        <v>38.706546485423992</v>
      </c>
      <c r="H834" s="7">
        <f>SUMIFS(overall!$G:$G, overall!$A:$A, $A834)/8</f>
        <v>10.175019651651352</v>
      </c>
      <c r="J834" s="5">
        <f>SUMIFS(overall!$J:$J, overall!$A:$A, $A834)/8</f>
        <v>5.6753524997654889E-2</v>
      </c>
    </row>
    <row r="835" spans="1:10">
      <c r="A835" s="7">
        <v>836</v>
      </c>
      <c r="B835" s="7">
        <f>SUMIFS(overall!$H:$H, overall!$A:$A, $A835, overall!$H:$H, "=1")</f>
        <v>8</v>
      </c>
      <c r="C835" s="7">
        <f>SUMIFS(overall!$H:$H, overall!$A:$A, $A835, overall!$H:$H, "=2")/2</f>
        <v>0</v>
      </c>
      <c r="D835" s="7">
        <f>SUMIFS(overall!$H:$H, overall!$A:$A, $A835, overall!$H:$H, "=3")/3</f>
        <v>0</v>
      </c>
      <c r="E835" s="6"/>
      <c r="F835" s="7">
        <f>SUMIFS(overall!$C:$C, overall!$A:$A, $A835)/8</f>
        <v>4.142189443111417</v>
      </c>
      <c r="G835" s="7">
        <f>SUMIFS(overall!$E:$E, overall!$A:$A, $A835)/8</f>
        <v>39.13345417380328</v>
      </c>
      <c r="H835" s="7">
        <f>SUMIFS(overall!$G:$G, overall!$A:$A, $A835)/8</f>
        <v>9.5909766852855576</v>
      </c>
      <c r="J835" s="5">
        <f>SUMIFS(overall!$J:$J, overall!$A:$A, $A835)/8</f>
        <v>4.9081044437943484E-2</v>
      </c>
    </row>
    <row r="836" spans="1:10">
      <c r="A836" s="7">
        <v>837</v>
      </c>
      <c r="B836" s="7">
        <f>SUMIFS(overall!$H:$H, overall!$A:$A, $A836, overall!$H:$H, "=1")</f>
        <v>8</v>
      </c>
      <c r="C836" s="7">
        <f>SUMIFS(overall!$H:$H, overall!$A:$A, $A836, overall!$H:$H, "=2")/2</f>
        <v>0</v>
      </c>
      <c r="D836" s="7">
        <f>SUMIFS(overall!$H:$H, overall!$A:$A, $A836, overall!$H:$H, "=3")/3</f>
        <v>0</v>
      </c>
      <c r="E836" s="6"/>
      <c r="F836" s="7">
        <f>SUMIFS(overall!$C:$C, overall!$A:$A, $A836)/8</f>
        <v>4.1689413785934386</v>
      </c>
      <c r="G836" s="7">
        <f>SUMIFS(overall!$E:$E, overall!$A:$A, $A836)/8</f>
        <v>39.026071071624699</v>
      </c>
      <c r="H836" s="7">
        <f>SUMIFS(overall!$G:$G, overall!$A:$A, $A836)/8</f>
        <v>9.5150948166846998</v>
      </c>
      <c r="J836" s="5">
        <f>SUMIFS(overall!$J:$J, overall!$A:$A, $A836)/8</f>
        <v>5.6395819649338985E-2</v>
      </c>
    </row>
    <row r="837" spans="1:10">
      <c r="A837" s="7">
        <v>838</v>
      </c>
      <c r="B837" s="7">
        <f>SUMIFS(overall!$H:$H, overall!$A:$A, $A837, overall!$H:$H, "=1")</f>
        <v>8</v>
      </c>
      <c r="C837" s="7">
        <f>SUMIFS(overall!$H:$H, overall!$A:$A, $A837, overall!$H:$H, "=2")/2</f>
        <v>0</v>
      </c>
      <c r="D837" s="7">
        <f>SUMIFS(overall!$H:$H, overall!$A:$A, $A837, overall!$H:$H, "=3")/3</f>
        <v>0</v>
      </c>
      <c r="E837" s="6"/>
      <c r="F837" s="7">
        <f>SUMIFS(overall!$C:$C, overall!$A:$A, $A837)/8</f>
        <v>4.2236963212490055</v>
      </c>
      <c r="G837" s="7">
        <f>SUMIFS(overall!$E:$E, overall!$A:$A, $A837)/8</f>
        <v>39.312966436147654</v>
      </c>
      <c r="H837" s="7">
        <f>SUMIFS(overall!$G:$G, overall!$A:$A, $A837)/8</f>
        <v>10.097387909889196</v>
      </c>
      <c r="J837" s="5">
        <f>SUMIFS(overall!$J:$J, overall!$A:$A, $A837)/8</f>
        <v>6.076019250499342E-2</v>
      </c>
    </row>
    <row r="838" spans="1:10">
      <c r="A838" s="7">
        <v>839</v>
      </c>
      <c r="B838" s="7">
        <f>SUMIFS(overall!$H:$H, overall!$A:$A, $A838, overall!$H:$H, "=1")</f>
        <v>8</v>
      </c>
      <c r="C838" s="7">
        <f>SUMIFS(overall!$H:$H, overall!$A:$A, $A838, overall!$H:$H, "=2")/2</f>
        <v>0</v>
      </c>
      <c r="D838" s="7">
        <f>SUMIFS(overall!$H:$H, overall!$A:$A, $A838, overall!$H:$H, "=3")/3</f>
        <v>0</v>
      </c>
      <c r="E838" s="6"/>
      <c r="F838" s="7">
        <f>SUMIFS(overall!$C:$C, overall!$A:$A, $A838)/8</f>
        <v>4.2751995027065224</v>
      </c>
      <c r="G838" s="7">
        <f>SUMIFS(overall!$E:$E, overall!$A:$A, $A838)/8</f>
        <v>39.550609797239261</v>
      </c>
      <c r="H838" s="7">
        <f>SUMIFS(overall!$G:$G, overall!$A:$A, $A838)/8</f>
        <v>9.6658568382262882</v>
      </c>
      <c r="J838" s="5">
        <f>SUMIFS(overall!$J:$J, overall!$A:$A, $A838)/8</f>
        <v>6.7724315360083776E-2</v>
      </c>
    </row>
    <row r="839" spans="1:10">
      <c r="A839" s="7">
        <v>840</v>
      </c>
      <c r="B839" s="7">
        <f>SUMIFS(overall!$H:$H, overall!$A:$A, $A839, overall!$H:$H, "=1")</f>
        <v>8</v>
      </c>
      <c r="C839" s="7">
        <f>SUMIFS(overall!$H:$H, overall!$A:$A, $A839, overall!$H:$H, "=2")/2</f>
        <v>0</v>
      </c>
      <c r="D839" s="7">
        <f>SUMIFS(overall!$H:$H, overall!$A:$A, $A839, overall!$H:$H, "=3")/3</f>
        <v>0</v>
      </c>
      <c r="E839" s="6"/>
      <c r="F839" s="7">
        <f>SUMIFS(overall!$C:$C, overall!$A:$A, $A839)/8</f>
        <v>4.6374757885932878</v>
      </c>
      <c r="G839" s="7">
        <f>SUMIFS(overall!$E:$E, overall!$A:$A, $A839)/8</f>
        <v>39.695003360509823</v>
      </c>
      <c r="H839" s="7">
        <f>SUMIFS(overall!$G:$G, overall!$A:$A, $A839)/8</f>
        <v>10.211898416280693</v>
      </c>
      <c r="J839" s="5">
        <f>SUMIFS(overall!$J:$J, overall!$A:$A, $A839)/8</f>
        <v>4.422926282323645E-2</v>
      </c>
    </row>
    <row r="840" spans="1:10">
      <c r="A840" s="7">
        <v>841</v>
      </c>
      <c r="B840" s="7">
        <f>SUMIFS(overall!$H:$H, overall!$A:$A, $A840, overall!$H:$H, "=1")</f>
        <v>8</v>
      </c>
      <c r="C840" s="7">
        <f>SUMIFS(overall!$H:$H, overall!$A:$A, $A840, overall!$H:$H, "=2")/2</f>
        <v>0</v>
      </c>
      <c r="D840" s="7">
        <f>SUMIFS(overall!$H:$H, overall!$A:$A, $A840, overall!$H:$H, "=3")/3</f>
        <v>0</v>
      </c>
      <c r="E840" s="6"/>
      <c r="F840" s="7">
        <f>SUMIFS(overall!$C:$C, overall!$A:$A, $A840)/8</f>
        <v>4.2268218696117348</v>
      </c>
      <c r="G840" s="7">
        <f>SUMIFS(overall!$E:$E, overall!$A:$A, $A840)/8</f>
        <v>40.099025696516001</v>
      </c>
      <c r="H840" s="7">
        <f>SUMIFS(overall!$G:$G, overall!$A:$A, $A840)/8</f>
        <v>10.265901952981933</v>
      </c>
      <c r="J840" s="5">
        <f>SUMIFS(overall!$J:$J, overall!$A:$A, $A840)/8</f>
        <v>5.5125611270317523E-2</v>
      </c>
    </row>
    <row r="841" spans="1:10">
      <c r="A841" s="7">
        <v>842</v>
      </c>
      <c r="B841" s="7">
        <f>SUMIFS(overall!$H:$H, overall!$A:$A, $A841, overall!$H:$H, "=1")</f>
        <v>7</v>
      </c>
      <c r="C841" s="7">
        <f>SUMIFS(overall!$H:$H, overall!$A:$A, $A841, overall!$H:$H, "=2")/2</f>
        <v>0</v>
      </c>
      <c r="D841" s="7">
        <f>SUMIFS(overall!$H:$H, overall!$A:$A, $A841, overall!$H:$H, "=3")/3</f>
        <v>1</v>
      </c>
      <c r="E841" s="6"/>
      <c r="F841" s="7">
        <f>SUMIFS(overall!$C:$C, overall!$A:$A, $A841)/8</f>
        <v>4.1739411950111345</v>
      </c>
      <c r="G841" s="7">
        <f>SUMIFS(overall!$E:$E, overall!$A:$A, $A841)/8</f>
        <v>40.176533460617016</v>
      </c>
      <c r="H841" s="7">
        <f>SUMIFS(overall!$G:$G, overall!$A:$A, $A841)/8</f>
        <v>9.6649821400642022</v>
      </c>
      <c r="J841" s="5">
        <f>SUMIFS(overall!$J:$J, overall!$A:$A, $A841)/8</f>
        <v>6.0788844306253344E-2</v>
      </c>
    </row>
    <row r="842" spans="1:10">
      <c r="A842" s="7">
        <v>843</v>
      </c>
      <c r="B842" s="7">
        <f>SUMIFS(overall!$H:$H, overall!$A:$A, $A842, overall!$H:$H, "=1")</f>
        <v>8</v>
      </c>
      <c r="C842" s="7">
        <f>SUMIFS(overall!$H:$H, overall!$A:$A, $A842, overall!$H:$H, "=2")/2</f>
        <v>0</v>
      </c>
      <c r="D842" s="7">
        <f>SUMIFS(overall!$H:$H, overall!$A:$A, $A842, overall!$H:$H, "=3")/3</f>
        <v>0</v>
      </c>
      <c r="E842" s="6"/>
      <c r="F842" s="7">
        <f>SUMIFS(overall!$C:$C, overall!$A:$A, $A842)/8</f>
        <v>4.1578157246112788</v>
      </c>
      <c r="G842" s="7">
        <f>SUMIFS(overall!$E:$E, overall!$A:$A, $A842)/8</f>
        <v>40.094276040792408</v>
      </c>
      <c r="H842" s="7">
        <f>SUMIFS(overall!$G:$G, overall!$A:$A, $A842)/8</f>
        <v>9.8526193797588171</v>
      </c>
      <c r="J842" s="5">
        <f>SUMIFS(overall!$J:$J, overall!$A:$A, $A842)/8</f>
        <v>5.5807458918714692E-2</v>
      </c>
    </row>
    <row r="843" spans="1:10">
      <c r="A843" s="7">
        <v>844</v>
      </c>
      <c r="B843" s="7">
        <f>SUMIFS(overall!$H:$H, overall!$A:$A, $A843, overall!$H:$H, "=1")</f>
        <v>8</v>
      </c>
      <c r="C843" s="7">
        <f>SUMIFS(overall!$H:$H, overall!$A:$A, $A843, overall!$H:$H, "=2")/2</f>
        <v>0</v>
      </c>
      <c r="D843" s="7">
        <f>SUMIFS(overall!$H:$H, overall!$A:$A, $A843, overall!$H:$H, "=3")/3</f>
        <v>0</v>
      </c>
      <c r="E843" s="6"/>
      <c r="F843" s="7">
        <f>SUMIFS(overall!$C:$C, overall!$A:$A, $A843)/8</f>
        <v>4.0774342119693712</v>
      </c>
      <c r="G843" s="7">
        <f>SUMIFS(overall!$E:$E, overall!$A:$A, $A843)/8</f>
        <v>40.185908675193737</v>
      </c>
      <c r="H843" s="7">
        <f>SUMIFS(overall!$G:$G, overall!$A:$A, $A843)/8</f>
        <v>9.4879669249057432</v>
      </c>
      <c r="J843" s="5">
        <f>SUMIFS(overall!$J:$J, overall!$A:$A, $A843)/8</f>
        <v>5.8166525608639094E-2</v>
      </c>
    </row>
    <row r="844" spans="1:10">
      <c r="A844" s="7">
        <v>845</v>
      </c>
      <c r="B844" s="7">
        <f>SUMIFS(overall!$H:$H, overall!$A:$A, $A844, overall!$H:$H, "=1")</f>
        <v>8</v>
      </c>
      <c r="C844" s="7">
        <f>SUMIFS(overall!$H:$H, overall!$A:$A, $A844, overall!$H:$H, "=2")/2</f>
        <v>0</v>
      </c>
      <c r="D844" s="7">
        <f>SUMIFS(overall!$H:$H, overall!$A:$A, $A844, overall!$H:$H, "=3")/3</f>
        <v>0</v>
      </c>
      <c r="E844" s="6"/>
      <c r="F844" s="7">
        <f>SUMIFS(overall!$C:$C, overall!$A:$A, $A844)/8</f>
        <v>4.258447885513303</v>
      </c>
      <c r="G844" s="7">
        <f>SUMIFS(overall!$E:$E, overall!$A:$A, $A844)/8</f>
        <v>40.300917416810961</v>
      </c>
      <c r="H844" s="7">
        <f>SUMIFS(overall!$G:$G, overall!$A:$A, $A844)/8</f>
        <v>9.864121049642538</v>
      </c>
      <c r="J844" s="5">
        <f>SUMIFS(overall!$J:$J, overall!$A:$A, $A844)/8</f>
        <v>6.1379263724331563E-2</v>
      </c>
    </row>
    <row r="845" spans="1:10">
      <c r="A845" s="7">
        <v>846</v>
      </c>
      <c r="B845" s="7">
        <f>SUMIFS(overall!$H:$H, overall!$A:$A, $A845, overall!$H:$H, "=1")</f>
        <v>8</v>
      </c>
      <c r="C845" s="7">
        <f>SUMIFS(overall!$H:$H, overall!$A:$A, $A845, overall!$H:$H, "=2")/2</f>
        <v>0</v>
      </c>
      <c r="D845" s="7">
        <f>SUMIFS(overall!$H:$H, overall!$A:$A, $A845, overall!$H:$H, "=3")/3</f>
        <v>0</v>
      </c>
      <c r="E845" s="6"/>
      <c r="F845" s="7">
        <f>SUMIFS(overall!$C:$C, overall!$A:$A, $A845)/8</f>
        <v>4.2834499478340105</v>
      </c>
      <c r="G845" s="7">
        <f>SUMIFS(overall!$E:$E, overall!$A:$A, $A845)/8</f>
        <v>40.516058593988383</v>
      </c>
      <c r="H845" s="7">
        <f>SUMIFS(overall!$G:$G, overall!$A:$A, $A845)/8</f>
        <v>10.274902820587112</v>
      </c>
      <c r="J845" s="5">
        <f>SUMIFS(overall!$J:$J, overall!$A:$A, $A845)/8</f>
        <v>5.2285117160397285E-2</v>
      </c>
    </row>
    <row r="846" spans="1:10">
      <c r="A846" s="7">
        <v>847</v>
      </c>
      <c r="B846" s="7">
        <f>SUMIFS(overall!$H:$H, overall!$A:$A, $A846, overall!$H:$H, "=1")</f>
        <v>8</v>
      </c>
      <c r="C846" s="7">
        <f>SUMIFS(overall!$H:$H, overall!$A:$A, $A846, overall!$H:$H, "=2")/2</f>
        <v>0</v>
      </c>
      <c r="D846" s="7">
        <f>SUMIFS(overall!$H:$H, overall!$A:$A, $A846, overall!$H:$H, "=3")/3</f>
        <v>0</v>
      </c>
      <c r="E846" s="6"/>
      <c r="F846" s="7">
        <f>SUMIFS(overall!$C:$C, overall!$A:$A, $A846)/8</f>
        <v>4.3763313293457005</v>
      </c>
      <c r="G846" s="7">
        <f>SUMIFS(overall!$E:$E, overall!$A:$A, $A846)/8</f>
        <v>40.521809518337186</v>
      </c>
      <c r="H846" s="7">
        <f>SUMIFS(overall!$G:$G, overall!$A:$A, $A846)/8</f>
        <v>9.859119594097125</v>
      </c>
      <c r="J846" s="5">
        <f>SUMIFS(overall!$J:$J, overall!$A:$A, $A846)/8</f>
        <v>5.5697485135978476E-2</v>
      </c>
    </row>
    <row r="847" spans="1:10">
      <c r="A847" s="7">
        <v>848</v>
      </c>
      <c r="B847" s="7">
        <f>SUMIFS(overall!$H:$H, overall!$A:$A, $A847, overall!$H:$H, "=1")</f>
        <v>8</v>
      </c>
      <c r="C847" s="7">
        <f>SUMIFS(overall!$H:$H, overall!$A:$A, $A847, overall!$H:$H, "=2")/2</f>
        <v>0</v>
      </c>
      <c r="D847" s="7">
        <f>SUMIFS(overall!$H:$H, overall!$A:$A, $A847, overall!$H:$H, "=3")/3</f>
        <v>0</v>
      </c>
      <c r="E847" s="6"/>
      <c r="F847" s="7">
        <f>SUMIFS(overall!$C:$C, overall!$A:$A, $A847)/8</f>
        <v>4.3149513602256739</v>
      </c>
      <c r="G847" s="7">
        <f>SUMIFS(overall!$E:$E, overall!$A:$A, $A847)/8</f>
        <v>41.003720939159351</v>
      </c>
      <c r="H847" s="7">
        <f>SUMIFS(overall!$G:$G, overall!$A:$A, $A847)/8</f>
        <v>10.086263269186002</v>
      </c>
      <c r="J847" s="5">
        <f>SUMIFS(overall!$J:$J, overall!$A:$A, $A847)/8</f>
        <v>5.0745817002618862E-2</v>
      </c>
    </row>
    <row r="848" spans="1:10">
      <c r="A848" s="7">
        <v>849</v>
      </c>
      <c r="B848" s="7">
        <f>SUMIFS(overall!$H:$H, overall!$A:$A, $A848, overall!$H:$H, "=1")</f>
        <v>8</v>
      </c>
      <c r="C848" s="7">
        <f>SUMIFS(overall!$H:$H, overall!$A:$A, $A848, overall!$H:$H, "=2")/2</f>
        <v>0</v>
      </c>
      <c r="D848" s="7">
        <f>SUMIFS(overall!$H:$H, overall!$A:$A, $A848, overall!$H:$H, "=3")/3</f>
        <v>0</v>
      </c>
      <c r="E848" s="6"/>
      <c r="F848" s="7">
        <f>SUMIFS(overall!$C:$C, overall!$A:$A, $A848)/8</f>
        <v>4.2174445986747688</v>
      </c>
      <c r="G848" s="7">
        <f>SUMIFS(overall!$E:$E, overall!$A:$A, $A848)/8</f>
        <v>40.805205613374653</v>
      </c>
      <c r="H848" s="7">
        <f>SUMIFS(overall!$G:$G, overall!$A:$A, $A848)/8</f>
        <v>10.232272744178754</v>
      </c>
      <c r="J848" s="5">
        <f>SUMIFS(overall!$J:$J, overall!$A:$A, $A848)/8</f>
        <v>6.1428763956585551E-2</v>
      </c>
    </row>
    <row r="849" spans="1:10">
      <c r="A849" s="7">
        <v>850</v>
      </c>
      <c r="B849" s="7">
        <f>SUMIFS(overall!$H:$H, overall!$A:$A, $A849, overall!$H:$H, "=1")</f>
        <v>8</v>
      </c>
      <c r="C849" s="7">
        <f>SUMIFS(overall!$H:$H, overall!$A:$A, $A849, overall!$H:$H, "=2")/2</f>
        <v>0</v>
      </c>
      <c r="D849" s="7">
        <f>SUMIFS(overall!$H:$H, overall!$A:$A, $A849, overall!$H:$H, "=3")/3</f>
        <v>0</v>
      </c>
      <c r="E849" s="6"/>
      <c r="F849" s="7">
        <f>SUMIFS(overall!$C:$C, overall!$A:$A, $A849)/8</f>
        <v>4.2969510555267298</v>
      </c>
      <c r="G849" s="7">
        <f>SUMIFS(overall!$E:$E, overall!$A:$A, $A849)/8</f>
        <v>40.948091268539386</v>
      </c>
      <c r="H849" s="7">
        <f>SUMIFS(overall!$G:$G, overall!$A:$A, $A849)/8</f>
        <v>10.562173694372143</v>
      </c>
      <c r="J849" s="5">
        <f>SUMIFS(overall!$J:$J, overall!$A:$A, $A849)/8</f>
        <v>6.395741184632231E-2</v>
      </c>
    </row>
    <row r="850" spans="1:10">
      <c r="A850" s="7">
        <v>851</v>
      </c>
      <c r="B850" s="7">
        <f>SUMIFS(overall!$H:$H, overall!$A:$A, $A850, overall!$H:$H, "=1")</f>
        <v>8</v>
      </c>
      <c r="C850" s="7">
        <f>SUMIFS(overall!$H:$H, overall!$A:$A, $A850, overall!$H:$H, "=2")/2</f>
        <v>0</v>
      </c>
      <c r="D850" s="7">
        <f>SUMIFS(overall!$H:$H, overall!$A:$A, $A850, overall!$H:$H, "=3")/3</f>
        <v>0</v>
      </c>
      <c r="E850" s="6"/>
      <c r="F850" s="7">
        <f>SUMIFS(overall!$C:$C, overall!$A:$A, $A850)/8</f>
        <v>4.4229604303836769</v>
      </c>
      <c r="G850" s="7">
        <f>SUMIFS(overall!$E:$E, overall!$A:$A, $A850)/8</f>
        <v>41.301992267370188</v>
      </c>
      <c r="H850" s="7">
        <f>SUMIFS(overall!$G:$G, overall!$A:$A, $A850)/8</f>
        <v>10.522045940160705</v>
      </c>
      <c r="J850" s="5">
        <f>SUMIFS(overall!$J:$J, overall!$A:$A, $A850)/8</f>
        <v>6.5420257930718054E-2</v>
      </c>
    </row>
    <row r="851" spans="1:10">
      <c r="A851" s="7">
        <v>852</v>
      </c>
      <c r="B851" s="7">
        <f>SUMIFS(overall!$H:$H, overall!$A:$A, $A851, overall!$H:$H, "=1")</f>
        <v>8</v>
      </c>
      <c r="C851" s="7">
        <f>SUMIFS(overall!$H:$H, overall!$A:$A, $A851, overall!$H:$H, "=2")/2</f>
        <v>0</v>
      </c>
      <c r="D851" s="7">
        <f>SUMIFS(overall!$H:$H, overall!$A:$A, $A851, overall!$H:$H, "=3")/3</f>
        <v>0</v>
      </c>
      <c r="E851" s="6"/>
      <c r="F851" s="7">
        <f>SUMIFS(overall!$C:$C, overall!$A:$A, $A851)/8</f>
        <v>4.3173279464244789</v>
      </c>
      <c r="G851" s="7">
        <f>SUMIFS(overall!$E:$E, overall!$A:$A, $A851)/8</f>
        <v>41.33224466443059</v>
      </c>
      <c r="H851" s="7">
        <f>SUMIFS(overall!$G:$G, overall!$A:$A, $A851)/8</f>
        <v>10.370783179998362</v>
      </c>
      <c r="J851" s="5">
        <f>SUMIFS(overall!$J:$J, overall!$A:$A, $A851)/8</f>
        <v>5.8648088747771124E-2</v>
      </c>
    </row>
    <row r="852" spans="1:10">
      <c r="A852" s="7">
        <v>853</v>
      </c>
      <c r="B852" s="7">
        <f>SUMIFS(overall!$H:$H, overall!$A:$A, $A852, overall!$H:$H, "=1")</f>
        <v>8</v>
      </c>
      <c r="C852" s="7">
        <f>SUMIFS(overall!$H:$H, overall!$A:$A, $A852, overall!$H:$H, "=2")/2</f>
        <v>0</v>
      </c>
      <c r="D852" s="7">
        <f>SUMIFS(overall!$H:$H, overall!$A:$A, $A852, overall!$H:$H, "=3")/3</f>
        <v>0</v>
      </c>
      <c r="E852" s="6"/>
      <c r="F852" s="7">
        <f>SUMIFS(overall!$C:$C, overall!$A:$A, $A852)/8</f>
        <v>4.4454612731933558</v>
      </c>
      <c r="G852" s="7">
        <f>SUMIFS(overall!$E:$E, overall!$A:$A, $A852)/8</f>
        <v>41.546261638402889</v>
      </c>
      <c r="H852" s="7">
        <f>SUMIFS(overall!$G:$G, overall!$A:$A, $A852)/8</f>
        <v>9.4949680566787347</v>
      </c>
      <c r="J852" s="5">
        <f>SUMIFS(overall!$J:$J, overall!$A:$A, $A852)/8</f>
        <v>5.6235389398340885E-2</v>
      </c>
    </row>
    <row r="853" spans="1:10">
      <c r="A853" s="7">
        <v>854</v>
      </c>
      <c r="B853" s="7">
        <f>SUMIFS(overall!$H:$H, overall!$A:$A, $A853, overall!$H:$H, "=1")</f>
        <v>8</v>
      </c>
      <c r="C853" s="7">
        <f>SUMIFS(overall!$H:$H, overall!$A:$A, $A853, overall!$H:$H, "=2")/2</f>
        <v>0</v>
      </c>
      <c r="D853" s="7">
        <f>SUMIFS(overall!$H:$H, overall!$A:$A, $A853, overall!$H:$H, "=3")/3</f>
        <v>0</v>
      </c>
      <c r="E853" s="6"/>
      <c r="F853" s="7">
        <f>SUMIFS(overall!$C:$C, overall!$A:$A, $A853)/8</f>
        <v>4.3719558715820268</v>
      </c>
      <c r="G853" s="7">
        <f>SUMIFS(overall!$E:$E, overall!$A:$A, $A853)/8</f>
        <v>41.822532325982998</v>
      </c>
      <c r="H853" s="7">
        <f>SUMIFS(overall!$G:$G, overall!$A:$A, $A853)/8</f>
        <v>10.066636055707907</v>
      </c>
      <c r="J853" s="5">
        <f>SUMIFS(overall!$J:$J, overall!$A:$A, $A853)/8</f>
        <v>5.3564367211712677E-2</v>
      </c>
    </row>
    <row r="854" spans="1:10">
      <c r="A854" s="7">
        <v>855</v>
      </c>
      <c r="B854" s="7">
        <f>SUMIFS(overall!$H:$H, overall!$A:$A, $A854, overall!$H:$H, "=1")</f>
        <v>8</v>
      </c>
      <c r="C854" s="7">
        <f>SUMIFS(overall!$H:$H, overall!$A:$A, $A854, overall!$H:$H, "=2")/2</f>
        <v>0</v>
      </c>
      <c r="D854" s="7">
        <f>SUMIFS(overall!$H:$H, overall!$A:$A, $A854, overall!$H:$H, "=3")/3</f>
        <v>0</v>
      </c>
      <c r="E854" s="6"/>
      <c r="F854" s="7">
        <f>SUMIFS(overall!$C:$C, overall!$A:$A, $A854)/8</f>
        <v>4.3712059259414602</v>
      </c>
      <c r="G854" s="7">
        <f>SUMIFS(overall!$E:$E, overall!$A:$A, $A854)/8</f>
        <v>41.983044505119274</v>
      </c>
      <c r="H854" s="7">
        <f>SUMIFS(overall!$G:$G, overall!$A:$A, $A854)/8</f>
        <v>10.451164454221701</v>
      </c>
      <c r="J854" s="5">
        <f>SUMIFS(overall!$J:$J, overall!$A:$A, $A854)/8</f>
        <v>6.4161392817598445E-2</v>
      </c>
    </row>
    <row r="855" spans="1:10">
      <c r="A855" s="7">
        <v>856</v>
      </c>
      <c r="B855" s="7">
        <f>SUMIFS(overall!$H:$H, overall!$A:$A, $A855, overall!$H:$H, "=1")</f>
        <v>8</v>
      </c>
      <c r="C855" s="7">
        <f>SUMIFS(overall!$H:$H, overall!$A:$A, $A855, overall!$H:$H, "=2")/2</f>
        <v>0</v>
      </c>
      <c r="D855" s="7">
        <f>SUMIFS(overall!$H:$H, overall!$A:$A, $A855, overall!$H:$H, "=3")/3</f>
        <v>0</v>
      </c>
      <c r="E855" s="6"/>
      <c r="F855" s="7">
        <f>SUMIFS(overall!$C:$C, overall!$A:$A, $A855)/8</f>
        <v>4.2015704810619319</v>
      </c>
      <c r="G855" s="7">
        <f>SUMIFS(overall!$E:$E, overall!$A:$A, $A855)/8</f>
        <v>41.8014040291309</v>
      </c>
      <c r="H855" s="7">
        <f>SUMIFS(overall!$G:$G, overall!$A:$A, $A855)/8</f>
        <v>11.186098694801288</v>
      </c>
      <c r="J855" s="5">
        <f>SUMIFS(overall!$J:$J, overall!$A:$A, $A855)/8</f>
        <v>4.8878265723344416E-2</v>
      </c>
    </row>
    <row r="856" spans="1:10">
      <c r="A856" s="7">
        <v>857</v>
      </c>
      <c r="B856" s="7">
        <f>SUMIFS(overall!$H:$H, overall!$A:$A, $A856, overall!$H:$H, "=1")</f>
        <v>8</v>
      </c>
      <c r="C856" s="7">
        <f>SUMIFS(overall!$H:$H, overall!$A:$A, $A856, overall!$H:$H, "=2")/2</f>
        <v>0</v>
      </c>
      <c r="D856" s="7">
        <f>SUMIFS(overall!$H:$H, overall!$A:$A, $A856, overall!$H:$H, "=3")/3</f>
        <v>0</v>
      </c>
      <c r="E856" s="6"/>
      <c r="F856" s="7">
        <f>SUMIFS(overall!$C:$C, overall!$A:$A, $A856)/8</f>
        <v>4.5028403997421211</v>
      </c>
      <c r="G856" s="7">
        <f>SUMIFS(overall!$E:$E, overall!$A:$A, $A856)/8</f>
        <v>42.292943149805026</v>
      </c>
      <c r="H856" s="7">
        <f>SUMIFS(overall!$G:$G, overall!$A:$A, $A856)/8</f>
        <v>9.6942327022552046</v>
      </c>
      <c r="J856" s="5">
        <f>SUMIFS(overall!$J:$J, overall!$A:$A, $A856)/8</f>
        <v>4.2595685731432575E-2</v>
      </c>
    </row>
    <row r="857" spans="1:10">
      <c r="A857" s="7">
        <v>858</v>
      </c>
      <c r="B857" s="7">
        <f>SUMIFS(overall!$H:$H, overall!$A:$A, $A857, overall!$H:$H, "=1")</f>
        <v>8</v>
      </c>
      <c r="C857" s="7">
        <f>SUMIFS(overall!$H:$H, overall!$A:$A, $A857, overall!$H:$H, "=2")/2</f>
        <v>0</v>
      </c>
      <c r="D857" s="7">
        <f>SUMIFS(overall!$H:$H, overall!$A:$A, $A857, overall!$H:$H, "=3")/3</f>
        <v>0</v>
      </c>
      <c r="E857" s="6"/>
      <c r="F857" s="7">
        <f>SUMIFS(overall!$C:$C, overall!$A:$A, $A857)/8</f>
        <v>4.2588232755660975</v>
      </c>
      <c r="G857" s="7">
        <f>SUMIFS(overall!$E:$E, overall!$A:$A, $A857)/8</f>
        <v>42.129306644201222</v>
      </c>
      <c r="H857" s="7">
        <f>SUMIFS(overall!$G:$G, overall!$A:$A, $A857)/8</f>
        <v>10.758188456296869</v>
      </c>
      <c r="J857" s="5">
        <f>SUMIFS(overall!$J:$J, overall!$A:$A, $A857)/8</f>
        <v>5.162149737900406E-2</v>
      </c>
    </row>
    <row r="858" spans="1:10">
      <c r="A858" s="7">
        <v>859</v>
      </c>
      <c r="B858" s="7">
        <f>SUMIFS(overall!$H:$H, overall!$A:$A, $A858, overall!$H:$H, "=1")</f>
        <v>8</v>
      </c>
      <c r="C858" s="7">
        <f>SUMIFS(overall!$H:$H, overall!$A:$A, $A858, overall!$H:$H, "=2")/2</f>
        <v>0</v>
      </c>
      <c r="D858" s="7">
        <f>SUMIFS(overall!$H:$H, overall!$A:$A, $A858, overall!$H:$H, "=3")/3</f>
        <v>0</v>
      </c>
      <c r="E858" s="6"/>
      <c r="F858" s="7">
        <f>SUMIFS(overall!$C:$C, overall!$A:$A, $A858)/8</f>
        <v>4.311952352523801</v>
      </c>
      <c r="G858" s="7">
        <f>SUMIFS(overall!$E:$E, overall!$A:$A, $A858)/8</f>
        <v>42.976369112729984</v>
      </c>
      <c r="H858" s="7">
        <f>SUMIFS(overall!$G:$G, overall!$A:$A, $A858)/8</f>
        <v>9.6843585968017294</v>
      </c>
      <c r="J858" s="5">
        <f>SUMIFS(overall!$J:$J, overall!$A:$A, $A858)/8</f>
        <v>5.2114919874238462E-2</v>
      </c>
    </row>
    <row r="859" spans="1:10">
      <c r="A859" s="7">
        <v>860</v>
      </c>
      <c r="B859" s="7">
        <f>SUMIFS(overall!$H:$H, overall!$A:$A, $A859, overall!$H:$H, "=1")</f>
        <v>8</v>
      </c>
      <c r="C859" s="7">
        <f>SUMIFS(overall!$H:$H, overall!$A:$A, $A859, overall!$H:$H, "=2")/2</f>
        <v>0</v>
      </c>
      <c r="D859" s="7">
        <f>SUMIFS(overall!$H:$H, overall!$A:$A, $A859, overall!$H:$H, "=3")/3</f>
        <v>0</v>
      </c>
      <c r="E859" s="6"/>
      <c r="F859" s="7">
        <f>SUMIFS(overall!$C:$C, overall!$A:$A, $A859)/8</f>
        <v>4.4459622502326921</v>
      </c>
      <c r="G859" s="7">
        <f>SUMIFS(overall!$E:$E, overall!$A:$A, $A859)/8</f>
        <v>42.315945148467968</v>
      </c>
      <c r="H859" s="7">
        <f>SUMIFS(overall!$G:$G, overall!$A:$A, $A859)/8</f>
        <v>10.814817100763284</v>
      </c>
      <c r="J859" s="5">
        <f>SUMIFS(overall!$J:$J, overall!$A:$A, $A859)/8</f>
        <v>5.7728329471589283E-2</v>
      </c>
    </row>
    <row r="860" spans="1:10">
      <c r="A860" s="7">
        <v>861</v>
      </c>
      <c r="B860" s="7">
        <f>SUMIFS(overall!$H:$H, overall!$A:$A, $A860, overall!$H:$H, "=1")</f>
        <v>8</v>
      </c>
      <c r="C860" s="7">
        <f>SUMIFS(overall!$H:$H, overall!$A:$A, $A860, overall!$H:$H, "=2")/2</f>
        <v>0</v>
      </c>
      <c r="D860" s="7">
        <f>SUMIFS(overall!$H:$H, overall!$A:$A, $A860, overall!$H:$H, "=3")/3</f>
        <v>0</v>
      </c>
      <c r="E860" s="6"/>
      <c r="F860" s="7">
        <f>SUMIFS(overall!$C:$C, overall!$A:$A, $A860)/8</f>
        <v>4.4597139358520455</v>
      </c>
      <c r="G860" s="7">
        <f>SUMIFS(overall!$E:$E, overall!$A:$A, $A860)/8</f>
        <v>42.762727409601176</v>
      </c>
      <c r="H860" s="7">
        <f>SUMIFS(overall!$G:$G, overall!$A:$A, $A860)/8</f>
        <v>10.660805374383902</v>
      </c>
      <c r="J860" s="5">
        <f>SUMIFS(overall!$J:$J, overall!$A:$A, $A860)/8</f>
        <v>6.8734800545875011E-2</v>
      </c>
    </row>
    <row r="861" spans="1:10">
      <c r="A861" s="7">
        <v>862</v>
      </c>
      <c r="B861" s="7">
        <f>SUMIFS(overall!$H:$H, overall!$A:$A, $A861, overall!$H:$H, "=1")</f>
        <v>8</v>
      </c>
      <c r="C861" s="7">
        <f>SUMIFS(overall!$H:$H, overall!$A:$A, $A861, overall!$H:$H, "=2")/2</f>
        <v>0</v>
      </c>
      <c r="D861" s="7">
        <f>SUMIFS(overall!$H:$H, overall!$A:$A, $A861, overall!$H:$H, "=3")/3</f>
        <v>0</v>
      </c>
      <c r="E861" s="6"/>
      <c r="F861" s="7">
        <f>SUMIFS(overall!$C:$C, overall!$A:$A, $A861)/8</f>
        <v>4.3088272511959058</v>
      </c>
      <c r="G861" s="7">
        <f>SUMIFS(overall!$E:$E, overall!$A:$A, $A861)/8</f>
        <v>42.864485621452275</v>
      </c>
      <c r="H861" s="7">
        <f>SUMIFS(overall!$G:$G, overall!$A:$A, $A861)/8</f>
        <v>10.393285661935781</v>
      </c>
      <c r="J861" s="5">
        <f>SUMIFS(overall!$J:$J, overall!$A:$A, $A861)/8</f>
        <v>4.4744335793052606E-2</v>
      </c>
    </row>
    <row r="862" spans="1:10">
      <c r="A862" s="7">
        <v>863</v>
      </c>
      <c r="B862" s="7">
        <f>SUMIFS(overall!$H:$H, overall!$A:$A, $A862, overall!$H:$H, "=1")</f>
        <v>8</v>
      </c>
      <c r="C862" s="7">
        <f>SUMIFS(overall!$H:$H, overall!$A:$A, $A862, overall!$H:$H, "=2")/2</f>
        <v>0</v>
      </c>
      <c r="D862" s="7">
        <f>SUMIFS(overall!$H:$H, overall!$A:$A, $A862, overall!$H:$H, "=3")/3</f>
        <v>0</v>
      </c>
      <c r="E862" s="6"/>
      <c r="F862" s="7">
        <f>SUMIFS(overall!$C:$C, overall!$A:$A, $A862)/8</f>
        <v>4.4797134697437233</v>
      </c>
      <c r="G862" s="7">
        <f>SUMIFS(overall!$E:$E, overall!$A:$A, $A862)/8</f>
        <v>42.22906321287153</v>
      </c>
      <c r="H862" s="7">
        <f>SUMIFS(overall!$G:$G, overall!$A:$A, $A862)/8</f>
        <v>10.686308354139289</v>
      </c>
      <c r="J862" s="5">
        <f>SUMIFS(overall!$J:$J, overall!$A:$A, $A862)/8</f>
        <v>5.093017148247142E-2</v>
      </c>
    </row>
    <row r="863" spans="1:10">
      <c r="A863" s="7">
        <v>864</v>
      </c>
      <c r="B863" s="7">
        <f>SUMIFS(overall!$H:$H, overall!$A:$A, $A863, overall!$H:$H, "=1")</f>
        <v>8</v>
      </c>
      <c r="C863" s="7">
        <f>SUMIFS(overall!$H:$H, overall!$A:$A, $A863, overall!$H:$H, "=2")/2</f>
        <v>0</v>
      </c>
      <c r="D863" s="7">
        <f>SUMIFS(overall!$H:$H, overall!$A:$A, $A863, overall!$H:$H, "=3")/3</f>
        <v>0</v>
      </c>
      <c r="E863" s="6"/>
      <c r="F863" s="7">
        <f>SUMIFS(overall!$C:$C, overall!$A:$A, $A863)/8</f>
        <v>4.5465943515300715</v>
      </c>
      <c r="G863" s="7">
        <f>SUMIFS(overall!$E:$E, overall!$A:$A, $A863)/8</f>
        <v>43.397026419639545</v>
      </c>
      <c r="H863" s="7">
        <f>SUMIFS(overall!$G:$G, overall!$A:$A, $A863)/8</f>
        <v>10.147643834352461</v>
      </c>
      <c r="J863" s="5">
        <f>SUMIFS(overall!$J:$J, overall!$A:$A, $A863)/8</f>
        <v>6.5439033303139216E-2</v>
      </c>
    </row>
    <row r="864" spans="1:10">
      <c r="A864" s="7">
        <v>865</v>
      </c>
      <c r="B864" s="7">
        <f>SUMIFS(overall!$H:$H, overall!$A:$A, $A864, overall!$H:$H, "=1")</f>
        <v>8</v>
      </c>
      <c r="C864" s="7">
        <f>SUMIFS(overall!$H:$H, overall!$A:$A, $A864, overall!$H:$H, "=2")/2</f>
        <v>0</v>
      </c>
      <c r="D864" s="7">
        <f>SUMIFS(overall!$H:$H, overall!$A:$A, $A864, overall!$H:$H, "=3")/3</f>
        <v>0</v>
      </c>
      <c r="E864" s="6"/>
      <c r="F864" s="7">
        <f>SUMIFS(overall!$C:$C, overall!$A:$A, $A864)/8</f>
        <v>4.3943332731723741</v>
      </c>
      <c r="G864" s="7">
        <f>SUMIFS(overall!$E:$E, overall!$A:$A, $A864)/8</f>
        <v>43.518410354852634</v>
      </c>
      <c r="H864" s="7">
        <f>SUMIFS(overall!$G:$G, overall!$A:$A, $A864)/8</f>
        <v>10.167269080877281</v>
      </c>
      <c r="J864" s="5">
        <f>SUMIFS(overall!$J:$J, overall!$A:$A, $A864)/8</f>
        <v>6.3548111134647645E-2</v>
      </c>
    </row>
    <row r="865" spans="1:10">
      <c r="A865" s="7">
        <v>866</v>
      </c>
      <c r="B865" s="7">
        <f>SUMIFS(overall!$H:$H, overall!$A:$A, $A865, overall!$H:$H, "=1")</f>
        <v>8</v>
      </c>
      <c r="C865" s="7">
        <f>SUMIFS(overall!$H:$H, overall!$A:$A, $A865, overall!$H:$H, "=2")/2</f>
        <v>0</v>
      </c>
      <c r="D865" s="7">
        <f>SUMIFS(overall!$H:$H, overall!$A:$A, $A865, overall!$H:$H, "=3")/3</f>
        <v>0</v>
      </c>
      <c r="E865" s="6"/>
      <c r="F865" s="7">
        <f>SUMIFS(overall!$C:$C, overall!$A:$A, $A865)/8</f>
        <v>4.3663311004638627</v>
      </c>
      <c r="G865" s="7">
        <f>SUMIFS(overall!$E:$E, overall!$A:$A, $A865)/8</f>
        <v>43.867311775684314</v>
      </c>
      <c r="H865" s="7">
        <f>SUMIFS(overall!$G:$G, overall!$A:$A, $A865)/8</f>
        <v>10.094513922929739</v>
      </c>
      <c r="J865" s="5">
        <f>SUMIFS(overall!$J:$J, overall!$A:$A, $A865)/8</f>
        <v>6.3435962655424033E-2</v>
      </c>
    </row>
    <row r="866" spans="1:10">
      <c r="A866" s="7">
        <v>867</v>
      </c>
      <c r="B866" s="7">
        <f>SUMIFS(overall!$H:$H, overall!$A:$A, $A866, overall!$H:$H, "=1")</f>
        <v>8</v>
      </c>
      <c r="C866" s="7">
        <f>SUMIFS(overall!$H:$H, overall!$A:$A, $A866, overall!$H:$H, "=2")/2</f>
        <v>0</v>
      </c>
      <c r="D866" s="7">
        <f>SUMIFS(overall!$H:$H, overall!$A:$A, $A866, overall!$H:$H, "=3")/3</f>
        <v>0</v>
      </c>
      <c r="E866" s="6"/>
      <c r="F866" s="7">
        <f>SUMIFS(overall!$C:$C, overall!$A:$A, $A866)/8</f>
        <v>4.5595962107181514</v>
      </c>
      <c r="G866" s="7">
        <f>SUMIFS(overall!$E:$E, overall!$A:$A, $A866)/8</f>
        <v>43.855685383081401</v>
      </c>
      <c r="H866" s="7">
        <f>SUMIFS(overall!$G:$G, overall!$A:$A, $A866)/8</f>
        <v>10.619802236556998</v>
      </c>
      <c r="J866" s="5">
        <f>SUMIFS(overall!$J:$J, overall!$A:$A, $A866)/8</f>
        <v>6.147509689331334E-2</v>
      </c>
    </row>
    <row r="867" spans="1:10">
      <c r="A867" s="7">
        <v>868</v>
      </c>
      <c r="B867" s="7">
        <f>SUMIFS(overall!$H:$H, overall!$A:$A, $A867, overall!$H:$H, "=1")</f>
        <v>8</v>
      </c>
      <c r="C867" s="7">
        <f>SUMIFS(overall!$H:$H, overall!$A:$A, $A867, overall!$H:$H, "=2")/2</f>
        <v>0</v>
      </c>
      <c r="D867" s="7">
        <f>SUMIFS(overall!$H:$H, overall!$A:$A, $A867, overall!$H:$H, "=3")/3</f>
        <v>0</v>
      </c>
      <c r="E867" s="6"/>
      <c r="F867" s="7">
        <f>SUMIFS(overall!$C:$C, overall!$A:$A, $A867)/8</f>
        <v>4.5597192943096116</v>
      </c>
      <c r="G867" s="7">
        <f>SUMIFS(overall!$E:$E, overall!$A:$A, $A867)/8</f>
        <v>44.292344123125027</v>
      </c>
      <c r="H867" s="7">
        <f>SUMIFS(overall!$G:$G, overall!$A:$A, $A867)/8</f>
        <v>10.400536835193613</v>
      </c>
      <c r="J867" s="5">
        <f>SUMIFS(overall!$J:$J, overall!$A:$A, $A867)/8</f>
        <v>6.4840778867553212E-2</v>
      </c>
    </row>
    <row r="868" spans="1:10">
      <c r="A868" s="7">
        <v>869</v>
      </c>
      <c r="B868" s="7">
        <f>SUMIFS(overall!$H:$H, overall!$A:$A, $A868, overall!$H:$H, "=1")</f>
        <v>8</v>
      </c>
      <c r="C868" s="7">
        <f>SUMIFS(overall!$H:$H, overall!$A:$A, $A868, overall!$H:$H, "=2")/2</f>
        <v>0</v>
      </c>
      <c r="D868" s="7">
        <f>SUMIFS(overall!$H:$H, overall!$A:$A, $A868, overall!$H:$H, "=3")/3</f>
        <v>0</v>
      </c>
      <c r="E868" s="6"/>
      <c r="F868" s="7">
        <f>SUMIFS(overall!$C:$C, overall!$A:$A, $A868)/8</f>
        <v>4.5480946302413887</v>
      </c>
      <c r="G868" s="7">
        <f>SUMIFS(overall!$E:$E, overall!$A:$A, $A868)/8</f>
        <v>43.828183770179713</v>
      </c>
      <c r="H868" s="7">
        <f>SUMIFS(overall!$G:$G, overall!$A:$A, $A868)/8</f>
        <v>11.166344434022836</v>
      </c>
      <c r="J868" s="5">
        <f>SUMIFS(overall!$J:$J, overall!$A:$A, $A868)/8</f>
        <v>5.4731964612834076E-2</v>
      </c>
    </row>
    <row r="869" spans="1:10">
      <c r="A869" s="7">
        <v>870</v>
      </c>
      <c r="B869" s="7">
        <f>SUMIFS(overall!$H:$H, overall!$A:$A, $A869, overall!$H:$H, "=1")</f>
        <v>8</v>
      </c>
      <c r="C869" s="7">
        <f>SUMIFS(overall!$H:$H, overall!$A:$A, $A869, overall!$H:$H, "=2")/2</f>
        <v>0</v>
      </c>
      <c r="D869" s="7">
        <f>SUMIFS(overall!$H:$H, overall!$A:$A, $A869, overall!$H:$H, "=3")/3</f>
        <v>0</v>
      </c>
      <c r="E869" s="6"/>
      <c r="F869" s="7">
        <f>SUMIFS(overall!$C:$C, overall!$A:$A, $A869)/8</f>
        <v>4.6327273249626124</v>
      </c>
      <c r="G869" s="7">
        <f>SUMIFS(overall!$E:$E, overall!$A:$A, $A869)/8</f>
        <v>44.061200618743854</v>
      </c>
      <c r="H869" s="7">
        <f>SUMIFS(overall!$G:$G, overall!$A:$A, $A869)/8</f>
        <v>11.715759515762286</v>
      </c>
      <c r="J869" s="5">
        <f>SUMIFS(overall!$J:$J, overall!$A:$A, $A869)/8</f>
        <v>5.690369083275254E-2</v>
      </c>
    </row>
    <row r="870" spans="1:10">
      <c r="A870" s="7">
        <v>871</v>
      </c>
      <c r="B870" s="7">
        <f>SUMIFS(overall!$H:$H, overall!$A:$A, $A870, overall!$H:$H, "=1")</f>
        <v>8</v>
      </c>
      <c r="C870" s="7">
        <f>SUMIFS(overall!$H:$H, overall!$A:$A, $A870, overall!$H:$H, "=2")/2</f>
        <v>0</v>
      </c>
      <c r="D870" s="7">
        <f>SUMIFS(overall!$H:$H, overall!$A:$A, $A870, overall!$H:$H, "=3")/3</f>
        <v>0</v>
      </c>
      <c r="E870" s="6"/>
      <c r="F870" s="7">
        <f>SUMIFS(overall!$C:$C, overall!$A:$A, $A870)/8</f>
        <v>4.483715564012523</v>
      </c>
      <c r="G870" s="7">
        <f>SUMIFS(overall!$E:$E, overall!$A:$A, $A870)/8</f>
        <v>44.016947835683773</v>
      </c>
      <c r="H870" s="7">
        <f>SUMIFS(overall!$G:$G, overall!$A:$A, $A870)/8</f>
        <v>11.852895885705911</v>
      </c>
      <c r="J870" s="5">
        <f>SUMIFS(overall!$J:$J, overall!$A:$A, $A870)/8</f>
        <v>5.3156967692228663E-2</v>
      </c>
    </row>
    <row r="871" spans="1:10">
      <c r="A871" s="7">
        <v>872</v>
      </c>
      <c r="B871" s="7">
        <f>SUMIFS(overall!$H:$H, overall!$A:$A, $A871, overall!$H:$H, "=1")</f>
        <v>8</v>
      </c>
      <c r="C871" s="7">
        <f>SUMIFS(overall!$H:$H, overall!$A:$A, $A871, overall!$H:$H, "=2")/2</f>
        <v>0</v>
      </c>
      <c r="D871" s="7">
        <f>SUMIFS(overall!$H:$H, overall!$A:$A, $A871, overall!$H:$H, "=3")/3</f>
        <v>0</v>
      </c>
      <c r="E871" s="6"/>
      <c r="F871" s="7">
        <f>SUMIFS(overall!$C:$C, overall!$A:$A, $A871)/8</f>
        <v>4.5695969462394679</v>
      </c>
      <c r="G871" s="7">
        <f>SUMIFS(overall!$E:$E, overall!$A:$A, $A871)/8</f>
        <v>44.094210922718005</v>
      </c>
      <c r="H871" s="7">
        <f>SUMIFS(overall!$G:$G, overall!$A:$A, $A871)/8</f>
        <v>10.985580354928924</v>
      </c>
      <c r="J871" s="5">
        <f>SUMIFS(overall!$J:$J, overall!$A:$A, $A871)/8</f>
        <v>4.9008845920952608E-2</v>
      </c>
    </row>
    <row r="872" spans="1:10">
      <c r="A872" s="7">
        <v>873</v>
      </c>
      <c r="B872" s="7">
        <f>SUMIFS(overall!$H:$H, overall!$A:$A, $A872, overall!$H:$H, "=1")</f>
        <v>8</v>
      </c>
      <c r="C872" s="7">
        <f>SUMIFS(overall!$H:$H, overall!$A:$A, $A872, overall!$H:$H, "=2")/2</f>
        <v>0</v>
      </c>
      <c r="D872" s="7">
        <f>SUMIFS(overall!$H:$H, overall!$A:$A, $A872, overall!$H:$H, "=3")/3</f>
        <v>0</v>
      </c>
      <c r="E872" s="6"/>
      <c r="F872" s="7">
        <f>SUMIFS(overall!$C:$C, overall!$A:$A, $A872)/8</f>
        <v>4.5564709007739959</v>
      </c>
      <c r="G872" s="7">
        <f>SUMIFS(overall!$E:$E, overall!$A:$A, $A872)/8</f>
        <v>44.226713210344258</v>
      </c>
      <c r="H872" s="7">
        <f>SUMIFS(overall!$G:$G, overall!$A:$A, $A872)/8</f>
        <v>12.108039826154673</v>
      </c>
      <c r="J872" s="5">
        <f>SUMIFS(overall!$J:$J, overall!$A:$A, $A872)/8</f>
        <v>7.0903459812750258E-2</v>
      </c>
    </row>
    <row r="873" spans="1:10">
      <c r="A873" s="7">
        <v>874</v>
      </c>
      <c r="B873" s="7">
        <f>SUMIFS(overall!$H:$H, overall!$A:$A, $A873, overall!$H:$H, "=1")</f>
        <v>8</v>
      </c>
      <c r="C873" s="7">
        <f>SUMIFS(overall!$H:$H, overall!$A:$A, $A873, overall!$H:$H, "=2")/2</f>
        <v>0</v>
      </c>
      <c r="D873" s="7">
        <f>SUMIFS(overall!$H:$H, overall!$A:$A, $A873, overall!$H:$H, "=3")/3</f>
        <v>0</v>
      </c>
      <c r="E873" s="6"/>
      <c r="F873" s="7">
        <f>SUMIFS(overall!$C:$C, overall!$A:$A, $A873)/8</f>
        <v>4.4155852794647172</v>
      </c>
      <c r="G873" s="7">
        <f>SUMIFS(overall!$E:$E, overall!$A:$A, $A873)/8</f>
        <v>45.053283572196925</v>
      </c>
      <c r="H873" s="7">
        <f>SUMIFS(overall!$G:$G, overall!$A:$A, $A873)/8</f>
        <v>11.304354727268187</v>
      </c>
      <c r="J873" s="5">
        <f>SUMIFS(overall!$J:$J, overall!$A:$A, $A873)/8</f>
        <v>5.4821538101995131E-2</v>
      </c>
    </row>
    <row r="874" spans="1:10">
      <c r="A874" s="7">
        <v>875</v>
      </c>
      <c r="B874" s="7">
        <f>SUMIFS(overall!$H:$H, overall!$A:$A, $A874, overall!$H:$H, "=1")</f>
        <v>8</v>
      </c>
      <c r="C874" s="7">
        <f>SUMIFS(overall!$H:$H, overall!$A:$A, $A874, overall!$H:$H, "=2")/2</f>
        <v>0</v>
      </c>
      <c r="D874" s="7">
        <f>SUMIFS(overall!$H:$H, overall!$A:$A, $A874, overall!$H:$H, "=3")/3</f>
        <v>0</v>
      </c>
      <c r="E874" s="6"/>
      <c r="F874" s="7">
        <f>SUMIFS(overall!$C:$C, overall!$A:$A, $A874)/8</f>
        <v>4.5440937876701319</v>
      </c>
      <c r="G874" s="7">
        <f>SUMIFS(overall!$E:$E, overall!$A:$A, $A874)/8</f>
        <v>45.015274435281704</v>
      </c>
      <c r="H874" s="7">
        <f>SUMIFS(overall!$G:$G, overall!$A:$A, $A874)/8</f>
        <v>11.438115566968872</v>
      </c>
      <c r="J874" s="5">
        <f>SUMIFS(overall!$J:$J, overall!$A:$A, $A874)/8</f>
        <v>5.4375857634143737E-2</v>
      </c>
    </row>
    <row r="875" spans="1:10">
      <c r="A875" s="7">
        <v>876</v>
      </c>
      <c r="B875" s="7">
        <f>SUMIFS(overall!$H:$H, overall!$A:$A, $A875, overall!$H:$H, "=1")</f>
        <v>8</v>
      </c>
      <c r="C875" s="7">
        <f>SUMIFS(overall!$H:$H, overall!$A:$A, $A875, overall!$H:$H, "=2")/2</f>
        <v>0</v>
      </c>
      <c r="D875" s="7">
        <f>SUMIFS(overall!$H:$H, overall!$A:$A, $A875, overall!$H:$H, "=3")/3</f>
        <v>0</v>
      </c>
      <c r="E875" s="6"/>
      <c r="F875" s="7">
        <f>SUMIFS(overall!$C:$C, overall!$A:$A, $A875)/8</f>
        <v>4.6207250952720589</v>
      </c>
      <c r="G875" s="7">
        <f>SUMIFS(overall!$E:$E, overall!$A:$A, $A875)/8</f>
        <v>45.071652740240047</v>
      </c>
      <c r="H875" s="7">
        <f>SUMIFS(overall!$G:$G, overall!$A:$A, $A875)/8</f>
        <v>11.369485855102486</v>
      </c>
      <c r="J875" s="5">
        <f>SUMIFS(overall!$J:$J, overall!$A:$A, $A875)/8</f>
        <v>6.0307991234200747E-2</v>
      </c>
    </row>
    <row r="876" spans="1:10">
      <c r="A876" s="7">
        <v>877</v>
      </c>
      <c r="B876" s="7">
        <f>SUMIFS(overall!$H:$H, overall!$A:$A, $A876, overall!$H:$H, "=1")</f>
        <v>8</v>
      </c>
      <c r="C876" s="7">
        <f>SUMIFS(overall!$H:$H, overall!$A:$A, $A876, overall!$H:$H, "=2")/2</f>
        <v>0</v>
      </c>
      <c r="D876" s="7">
        <f>SUMIFS(overall!$H:$H, overall!$A:$A, $A876, overall!$H:$H, "=3")/3</f>
        <v>0</v>
      </c>
      <c r="E876" s="6"/>
      <c r="F876" s="7">
        <f>SUMIFS(overall!$C:$C, overall!$A:$A, $A876)/8</f>
        <v>4.5870974659919703</v>
      </c>
      <c r="G876" s="7">
        <f>SUMIFS(overall!$E:$E, overall!$A:$A, $A876)/8</f>
        <v>45.038275212049427</v>
      </c>
      <c r="H876" s="7">
        <f>SUMIFS(overall!$G:$G, overall!$A:$A, $A876)/8</f>
        <v>12.193548738956398</v>
      </c>
      <c r="J876" s="5">
        <f>SUMIFS(overall!$J:$J, overall!$A:$A, $A876)/8</f>
        <v>4.6094867535656808E-2</v>
      </c>
    </row>
    <row r="877" spans="1:10">
      <c r="A877" s="7">
        <v>878</v>
      </c>
      <c r="B877" s="7">
        <f>SUMIFS(overall!$H:$H, overall!$A:$A, $A877, overall!$H:$H, "=1")</f>
        <v>8</v>
      </c>
      <c r="C877" s="7">
        <f>SUMIFS(overall!$H:$H, overall!$A:$A, $A877, overall!$H:$H, "=2")/2</f>
        <v>0</v>
      </c>
      <c r="D877" s="7">
        <f>SUMIFS(overall!$H:$H, overall!$A:$A, $A877, overall!$H:$H, "=3")/3</f>
        <v>0</v>
      </c>
      <c r="E877" s="6"/>
      <c r="F877" s="7">
        <f>SUMIFS(overall!$C:$C, overall!$A:$A, $A877)/8</f>
        <v>4.6127251684665636</v>
      </c>
      <c r="G877" s="7">
        <f>SUMIFS(overall!$E:$E, overall!$A:$A, $A877)/8</f>
        <v>45.334672242403002</v>
      </c>
      <c r="H877" s="7">
        <f>SUMIFS(overall!$G:$G, overall!$A:$A, $A877)/8</f>
        <v>10.75906339287754</v>
      </c>
      <c r="J877" s="5">
        <f>SUMIFS(overall!$J:$J, overall!$A:$A, $A877)/8</f>
        <v>6.1978981425842704E-2</v>
      </c>
    </row>
    <row r="878" spans="1:10">
      <c r="A878" s="7">
        <v>879</v>
      </c>
      <c r="B878" s="7">
        <f>SUMIFS(overall!$H:$H, overall!$A:$A, $A878, overall!$H:$H, "=1")</f>
        <v>8</v>
      </c>
      <c r="C878" s="7">
        <f>SUMIFS(overall!$H:$H, overall!$A:$A, $A878, overall!$H:$H, "=2")/2</f>
        <v>0</v>
      </c>
      <c r="D878" s="7">
        <f>SUMIFS(overall!$H:$H, overall!$A:$A, $A878, overall!$H:$H, "=3")/3</f>
        <v>0</v>
      </c>
      <c r="E878" s="6"/>
      <c r="F878" s="7">
        <f>SUMIFS(overall!$C:$C, overall!$A:$A, $A878)/8</f>
        <v>4.6543526053428605</v>
      </c>
      <c r="G878" s="7">
        <f>SUMIFS(overall!$E:$E, overall!$A:$A, $A878)/8</f>
        <v>45.598192572593632</v>
      </c>
      <c r="H878" s="7">
        <f>SUMIFS(overall!$G:$G, overall!$A:$A, $A878)/8</f>
        <v>11.724639087915362</v>
      </c>
      <c r="J878" s="5">
        <f>SUMIFS(overall!$J:$J, overall!$A:$A, $A878)/8</f>
        <v>4.8355146228884843E-2</v>
      </c>
    </row>
    <row r="879" spans="1:10">
      <c r="A879" s="7">
        <v>880</v>
      </c>
      <c r="B879" s="7">
        <f>SUMIFS(overall!$H:$H, overall!$A:$A, $A879, overall!$H:$H, "=1")</f>
        <v>8</v>
      </c>
      <c r="C879" s="7">
        <f>SUMIFS(overall!$H:$H, overall!$A:$A, $A879, overall!$H:$H, "=2")/2</f>
        <v>0</v>
      </c>
      <c r="D879" s="7">
        <f>SUMIFS(overall!$H:$H, overall!$A:$A, $A879, overall!$H:$H, "=3")/3</f>
        <v>0</v>
      </c>
      <c r="E879" s="6"/>
      <c r="F879" s="7">
        <f>SUMIFS(overall!$C:$C, overall!$A:$A, $A879)/8</f>
        <v>4.6472271680831874</v>
      </c>
      <c r="G879" s="7">
        <f>SUMIFS(overall!$E:$E, overall!$A:$A, $A879)/8</f>
        <v>45.523187100887263</v>
      </c>
      <c r="H879" s="7">
        <f>SUMIFS(overall!$G:$G, overall!$A:$A, $A879)/8</f>
        <v>11.375109970569577</v>
      </c>
      <c r="J879" s="5">
        <f>SUMIFS(overall!$J:$J, overall!$A:$A, $A879)/8</f>
        <v>6.0722023489014516E-2</v>
      </c>
    </row>
    <row r="880" spans="1:10">
      <c r="A880" s="7">
        <v>881</v>
      </c>
      <c r="B880" s="7">
        <f>SUMIFS(overall!$H:$H, overall!$A:$A, $A880, overall!$H:$H, "=1")</f>
        <v>8</v>
      </c>
      <c r="C880" s="7">
        <f>SUMIFS(overall!$H:$H, overall!$A:$A, $A880, overall!$H:$H, "=2")/2</f>
        <v>0</v>
      </c>
      <c r="D880" s="7">
        <f>SUMIFS(overall!$H:$H, overall!$A:$A, $A880, overall!$H:$H, "=3")/3</f>
        <v>0</v>
      </c>
      <c r="E880" s="6"/>
      <c r="F880" s="7">
        <f>SUMIFS(overall!$C:$C, overall!$A:$A, $A880)/8</f>
        <v>4.5340937972068733</v>
      </c>
      <c r="G880" s="7">
        <f>SUMIFS(overall!$E:$E, overall!$A:$A, $A880)/8</f>
        <v>46.148859560489598</v>
      </c>
      <c r="H880" s="7">
        <f>SUMIFS(overall!$G:$G, overall!$A:$A, $A880)/8</f>
        <v>10.957202941179265</v>
      </c>
      <c r="J880" s="5">
        <f>SUMIFS(overall!$J:$J, overall!$A:$A, $A880)/8</f>
        <v>5.814518739734148E-2</v>
      </c>
    </row>
    <row r="881" spans="1:10">
      <c r="A881" s="7">
        <v>882</v>
      </c>
      <c r="B881" s="7">
        <f>SUMIFS(overall!$H:$H, overall!$A:$A, $A881, overall!$H:$H, "=1")</f>
        <v>8</v>
      </c>
      <c r="C881" s="7">
        <f>SUMIFS(overall!$H:$H, overall!$A:$A, $A881, overall!$H:$H, "=2")/2</f>
        <v>0</v>
      </c>
      <c r="D881" s="7">
        <f>SUMIFS(overall!$H:$H, overall!$A:$A, $A881, overall!$H:$H, "=3")/3</f>
        <v>0</v>
      </c>
      <c r="E881" s="6"/>
      <c r="F881" s="7">
        <f>SUMIFS(overall!$C:$C, overall!$A:$A, $A881)/8</f>
        <v>4.6374759376049015</v>
      </c>
      <c r="G881" s="7">
        <f>SUMIFS(overall!$E:$E, overall!$A:$A, $A881)/8</f>
        <v>45.989847481250742</v>
      </c>
      <c r="H881" s="7">
        <f>SUMIFS(overall!$G:$G, overall!$A:$A, $A881)/8</f>
        <v>11.441491365432686</v>
      </c>
      <c r="J881" s="5">
        <f>SUMIFS(overall!$J:$J, overall!$A:$A, $A881)/8</f>
        <v>5.6380114638724367E-2</v>
      </c>
    </row>
    <row r="882" spans="1:10">
      <c r="A882" s="7">
        <v>883</v>
      </c>
      <c r="B882" s="7">
        <f>SUMIFS(overall!$H:$H, overall!$A:$A, $A882, overall!$H:$H, "=1")</f>
        <v>8</v>
      </c>
      <c r="C882" s="7">
        <f>SUMIFS(overall!$H:$H, overall!$A:$A, $A882, overall!$H:$H, "=2")/2</f>
        <v>0</v>
      </c>
      <c r="D882" s="7">
        <f>SUMIFS(overall!$H:$H, overall!$A:$A, $A882, overall!$H:$H, "=3")/3</f>
        <v>0</v>
      </c>
      <c r="E882" s="6"/>
      <c r="F882" s="7">
        <f>SUMIFS(overall!$C:$C, overall!$A:$A, $A882)/8</f>
        <v>4.7888633310794777</v>
      </c>
      <c r="G882" s="7">
        <f>SUMIFS(overall!$E:$E, overall!$A:$A, $A882)/8</f>
        <v>46.216613858938175</v>
      </c>
      <c r="H882" s="7">
        <f>SUMIFS(overall!$G:$G, overall!$A:$A, $A882)/8</f>
        <v>11.2907300293445</v>
      </c>
      <c r="J882" s="5">
        <f>SUMIFS(overall!$J:$J, overall!$A:$A, $A882)/8</f>
        <v>5.6331575561994578E-2</v>
      </c>
    </row>
    <row r="883" spans="1:10">
      <c r="A883" s="7">
        <v>884</v>
      </c>
      <c r="B883" s="7">
        <f>SUMIFS(overall!$H:$H, overall!$A:$A, $A883, overall!$H:$H, "=1")</f>
        <v>8</v>
      </c>
      <c r="C883" s="7">
        <f>SUMIFS(overall!$H:$H, overall!$A:$A, $A883, overall!$H:$H, "=2")/2</f>
        <v>0</v>
      </c>
      <c r="D883" s="7">
        <f>SUMIFS(overall!$H:$H, overall!$A:$A, $A883, overall!$H:$H, "=3")/3</f>
        <v>0</v>
      </c>
      <c r="E883" s="6"/>
      <c r="F883" s="7">
        <f>SUMIFS(overall!$C:$C, overall!$A:$A, $A883)/8</f>
        <v>4.7891130447387633</v>
      </c>
      <c r="G883" s="7">
        <f>SUMIFS(overall!$E:$E, overall!$A:$A, $A883)/8</f>
        <v>46.174735456705037</v>
      </c>
      <c r="H883" s="7">
        <f>SUMIFS(overall!$G:$G, overall!$A:$A, $A883)/8</f>
        <v>12.111290544271414</v>
      </c>
      <c r="J883" s="5">
        <f>SUMIFS(overall!$J:$J, overall!$A:$A, $A883)/8</f>
        <v>5.1424816300576812E-2</v>
      </c>
    </row>
    <row r="884" spans="1:10">
      <c r="A884" s="7">
        <v>885</v>
      </c>
      <c r="B884" s="7">
        <f>SUMIFS(overall!$H:$H, overall!$A:$A, $A884, overall!$H:$H, "=1")</f>
        <v>8</v>
      </c>
      <c r="C884" s="7">
        <f>SUMIFS(overall!$H:$H, overall!$A:$A, $A884, overall!$H:$H, "=2")/2</f>
        <v>0</v>
      </c>
      <c r="D884" s="7">
        <f>SUMIFS(overall!$H:$H, overall!$A:$A, $A884, overall!$H:$H, "=3")/3</f>
        <v>0</v>
      </c>
      <c r="E884" s="6"/>
      <c r="F884" s="7">
        <f>SUMIFS(overall!$C:$C, overall!$A:$A, $A884)/8</f>
        <v>4.7304837405681566</v>
      </c>
      <c r="G884" s="7">
        <f>SUMIFS(overall!$E:$E, overall!$A:$A, $A884)/8</f>
        <v>46.33762300014493</v>
      </c>
      <c r="H884" s="7">
        <f>SUMIFS(overall!$G:$G, overall!$A:$A, $A884)/8</f>
        <v>11.971655428409525</v>
      </c>
      <c r="J884" s="5">
        <f>SUMIFS(overall!$J:$J, overall!$A:$A, $A884)/8</f>
        <v>6.4201980335944403E-2</v>
      </c>
    </row>
    <row r="885" spans="1:10">
      <c r="A885" s="7">
        <v>886</v>
      </c>
      <c r="B885" s="7">
        <f>SUMIFS(overall!$H:$H, overall!$A:$A, $A885, overall!$H:$H, "=1")</f>
        <v>8</v>
      </c>
      <c r="C885" s="7">
        <f>SUMIFS(overall!$H:$H, overall!$A:$A, $A885, overall!$H:$H, "=2")/2</f>
        <v>0</v>
      </c>
      <c r="D885" s="7">
        <f>SUMIFS(overall!$H:$H, overall!$A:$A, $A885, overall!$H:$H, "=3")/3</f>
        <v>0</v>
      </c>
      <c r="E885" s="6"/>
      <c r="F885" s="7">
        <f>SUMIFS(overall!$C:$C, overall!$A:$A, $A885)/8</f>
        <v>4.8123648762702897</v>
      </c>
      <c r="G885" s="7">
        <f>SUMIFS(overall!$E:$E, overall!$A:$A, $A885)/8</f>
        <v>46.490514099597895</v>
      </c>
      <c r="H885" s="7">
        <f>SUMIFS(overall!$G:$G, overall!$A:$A, $A885)/8</f>
        <v>11.573378175496988</v>
      </c>
      <c r="J885" s="5">
        <f>SUMIFS(overall!$J:$J, overall!$A:$A, $A885)/8</f>
        <v>6.7564966148083883E-2</v>
      </c>
    </row>
    <row r="886" spans="1:10">
      <c r="A886" s="7">
        <v>887</v>
      </c>
      <c r="B886" s="7">
        <f>SUMIFS(overall!$H:$H, overall!$A:$A, $A886, overall!$H:$H, "=1")</f>
        <v>8</v>
      </c>
      <c r="C886" s="7">
        <f>SUMIFS(overall!$H:$H, overall!$A:$A, $A886, overall!$H:$H, "=2")/2</f>
        <v>0</v>
      </c>
      <c r="D886" s="7">
        <f>SUMIFS(overall!$H:$H, overall!$A:$A, $A886, overall!$H:$H, "=3")/3</f>
        <v>0</v>
      </c>
      <c r="E886" s="6"/>
      <c r="F886" s="7">
        <f>SUMIFS(overall!$C:$C, overall!$A:$A, $A886)/8</f>
        <v>4.8058645427226976</v>
      </c>
      <c r="G886" s="7">
        <f>SUMIFS(overall!$E:$E, overall!$A:$A, $A886)/8</f>
        <v>46.841535955667453</v>
      </c>
      <c r="H886" s="7">
        <f>SUMIFS(overall!$G:$G, overall!$A:$A, $A886)/8</f>
        <v>11.891898363828613</v>
      </c>
      <c r="J886" s="5">
        <f>SUMIFS(overall!$J:$J, overall!$A:$A, $A886)/8</f>
        <v>6.3477250666796728E-2</v>
      </c>
    </row>
    <row r="887" spans="1:10">
      <c r="A887" s="7">
        <v>888</v>
      </c>
      <c r="B887" s="7">
        <f>SUMIFS(overall!$H:$H, overall!$A:$A, $A887, overall!$H:$H, "=1")</f>
        <v>8</v>
      </c>
      <c r="C887" s="7">
        <f>SUMIFS(overall!$H:$H, overall!$A:$A, $A887, overall!$H:$H, "=2")/2</f>
        <v>0</v>
      </c>
      <c r="D887" s="7">
        <f>SUMIFS(overall!$H:$H, overall!$A:$A, $A887, overall!$H:$H, "=3")/3</f>
        <v>0</v>
      </c>
      <c r="E887" s="6"/>
      <c r="F887" s="7">
        <f>SUMIFS(overall!$C:$C, overall!$A:$A, $A887)/8</f>
        <v>4.6336013674735979</v>
      </c>
      <c r="G887" s="7">
        <f>SUMIFS(overall!$E:$E, overall!$A:$A, $A887)/8</f>
        <v>46.907666921615551</v>
      </c>
      <c r="H887" s="7">
        <f>SUMIFS(overall!$G:$G, overall!$A:$A, $A887)/8</f>
        <v>11.753137171268424</v>
      </c>
      <c r="J887" s="5">
        <f>SUMIFS(overall!$J:$J, overall!$A:$A, $A887)/8</f>
        <v>5.1640768100247134E-2</v>
      </c>
    </row>
    <row r="888" spans="1:10">
      <c r="A888" s="7">
        <v>889</v>
      </c>
      <c r="B888" s="7">
        <f>SUMIFS(overall!$H:$H, overall!$A:$A, $A888, overall!$H:$H, "=1")</f>
        <v>8</v>
      </c>
      <c r="C888" s="7">
        <f>SUMIFS(overall!$H:$H, overall!$A:$A, $A888, overall!$H:$H, "=2")/2</f>
        <v>0</v>
      </c>
      <c r="D888" s="7">
        <f>SUMIFS(overall!$H:$H, overall!$A:$A, $A888, overall!$H:$H, "=3")/3</f>
        <v>0</v>
      </c>
      <c r="E888" s="6"/>
      <c r="F888" s="7">
        <f>SUMIFS(overall!$C:$C, overall!$A:$A, $A888)/8</f>
        <v>4.8111147880554155</v>
      </c>
      <c r="G888" s="7">
        <f>SUMIFS(overall!$E:$E, overall!$A:$A, $A888)/8</f>
        <v>47.504211246967273</v>
      </c>
      <c r="H888" s="7">
        <f>SUMIFS(overall!$G:$G, overall!$A:$A, $A888)/8</f>
        <v>12.222423225641212</v>
      </c>
      <c r="J888" s="5">
        <f>SUMIFS(overall!$J:$J, overall!$A:$A, $A888)/8</f>
        <v>5.9387484799011389E-2</v>
      </c>
    </row>
    <row r="889" spans="1:10">
      <c r="A889" s="7">
        <v>890</v>
      </c>
      <c r="B889" s="7">
        <f>SUMIFS(overall!$H:$H, overall!$A:$A, $A889, overall!$H:$H, "=1")</f>
        <v>8</v>
      </c>
      <c r="C889" s="7">
        <f>SUMIFS(overall!$H:$H, overall!$A:$A, $A889, overall!$H:$H, "=2")/2</f>
        <v>0</v>
      </c>
      <c r="D889" s="7">
        <f>SUMIFS(overall!$H:$H, overall!$A:$A, $A889, overall!$H:$H, "=3")/3</f>
        <v>0</v>
      </c>
      <c r="E889" s="6"/>
      <c r="F889" s="7">
        <f>SUMIFS(overall!$C:$C, overall!$A:$A, $A889)/8</f>
        <v>4.7941134870052275</v>
      </c>
      <c r="G889" s="7">
        <f>SUMIFS(overall!$E:$E, overall!$A:$A, $A889)/8</f>
        <v>47.258442819118436</v>
      </c>
      <c r="H889" s="7">
        <f>SUMIFS(overall!$G:$G, overall!$A:$A, $A889)/8</f>
        <v>11.948652505874588</v>
      </c>
      <c r="J889" s="5">
        <f>SUMIFS(overall!$J:$J, overall!$A:$A, $A889)/8</f>
        <v>6.7527305777019306E-2</v>
      </c>
    </row>
    <row r="890" spans="1:10">
      <c r="A890" s="7">
        <v>891</v>
      </c>
      <c r="B890" s="7">
        <f>SUMIFS(overall!$H:$H, overall!$A:$A, $A890, overall!$H:$H, "=1")</f>
        <v>8</v>
      </c>
      <c r="C890" s="7">
        <f>SUMIFS(overall!$H:$H, overall!$A:$A, $A890, overall!$H:$H, "=2")/2</f>
        <v>0</v>
      </c>
      <c r="D890" s="7">
        <f>SUMIFS(overall!$H:$H, overall!$A:$A, $A890, overall!$H:$H, "=3")/3</f>
        <v>0</v>
      </c>
      <c r="E890" s="6"/>
      <c r="F890" s="7">
        <f>SUMIFS(overall!$C:$C, overall!$A:$A, $A890)/8</f>
        <v>4.8393663167953438</v>
      </c>
      <c r="G890" s="7">
        <f>SUMIFS(overall!$E:$E, overall!$A:$A, $A890)/8</f>
        <v>47.473209172487216</v>
      </c>
      <c r="H890" s="7">
        <f>SUMIFS(overall!$G:$G, overall!$A:$A, $A890)/8</f>
        <v>12.597078084945613</v>
      </c>
      <c r="J890" s="5">
        <f>SUMIFS(overall!$J:$J, overall!$A:$A, $A890)/8</f>
        <v>5.7111822469536361E-2</v>
      </c>
    </row>
    <row r="891" spans="1:10">
      <c r="A891" s="7">
        <v>892</v>
      </c>
      <c r="B891" s="7">
        <f>SUMIFS(overall!$H:$H, overall!$A:$A, $A891, overall!$H:$H, "=1")</f>
        <v>8</v>
      </c>
      <c r="C891" s="7">
        <f>SUMIFS(overall!$H:$H, overall!$A:$A, $A891, overall!$H:$H, "=2")/2</f>
        <v>0</v>
      </c>
      <c r="D891" s="7">
        <f>SUMIFS(overall!$H:$H, overall!$A:$A, $A891, overall!$H:$H, "=3")/3</f>
        <v>0</v>
      </c>
      <c r="E891" s="6"/>
      <c r="F891" s="7">
        <f>SUMIFS(overall!$C:$C, overall!$A:$A, $A891)/8</f>
        <v>4.8099895417690224</v>
      </c>
      <c r="G891" s="7">
        <f>SUMIFS(overall!$E:$E, overall!$A:$A, $A891)/8</f>
        <v>47.378201961517291</v>
      </c>
      <c r="H891" s="7">
        <f>SUMIFS(overall!$G:$G, overall!$A:$A, $A891)/8</f>
        <v>12.230550497770276</v>
      </c>
      <c r="J891" s="5">
        <f>SUMIFS(overall!$J:$J, overall!$A:$A, $A891)/8</f>
        <v>5.8841596471830897E-2</v>
      </c>
    </row>
    <row r="892" spans="1:10">
      <c r="A892" s="7">
        <v>893</v>
      </c>
      <c r="B892" s="7">
        <f>SUMIFS(overall!$H:$H, overall!$A:$A, $A892, overall!$H:$H, "=1")</f>
        <v>7</v>
      </c>
      <c r="C892" s="7">
        <f>SUMIFS(overall!$H:$H, overall!$A:$A, $A892, overall!$H:$H, "=2")/2</f>
        <v>0</v>
      </c>
      <c r="D892" s="7">
        <f>SUMIFS(overall!$H:$H, overall!$A:$A, $A892, overall!$H:$H, "=3")/3</f>
        <v>1</v>
      </c>
      <c r="E892" s="6"/>
      <c r="F892" s="7">
        <f>SUMIFS(overall!$C:$C, overall!$A:$A, $A892)/8</f>
        <v>4.8053647875785792</v>
      </c>
      <c r="G892" s="7">
        <f>SUMIFS(overall!$E:$E, overall!$A:$A, $A892)/8</f>
        <v>48.08587953448292</v>
      </c>
      <c r="H892" s="7">
        <f>SUMIFS(overall!$G:$G, overall!$A:$A, $A892)/8</f>
        <v>12.1546683609485</v>
      </c>
      <c r="J892" s="5">
        <f>SUMIFS(overall!$J:$J, overall!$A:$A, $A892)/8</f>
        <v>4.4346552729705502E-2</v>
      </c>
    </row>
    <row r="893" spans="1:10">
      <c r="A893" s="7">
        <v>894</v>
      </c>
      <c r="B893" s="7">
        <f>SUMIFS(overall!$H:$H, overall!$A:$A, $A893, overall!$H:$H, "=1")</f>
        <v>8</v>
      </c>
      <c r="C893" s="7">
        <f>SUMIFS(overall!$H:$H, overall!$A:$A, $A893, overall!$H:$H, "=2")/2</f>
        <v>0</v>
      </c>
      <c r="D893" s="7">
        <f>SUMIFS(overall!$H:$H, overall!$A:$A, $A893, overall!$H:$H, "=3")/3</f>
        <v>0</v>
      </c>
      <c r="E893" s="6"/>
      <c r="F893" s="7">
        <f>SUMIFS(overall!$C:$C, overall!$A:$A, $A893)/8</f>
        <v>4.9389991164207405</v>
      </c>
      <c r="G893" s="7">
        <f>SUMIFS(overall!$E:$E, overall!$A:$A, $A893)/8</f>
        <v>47.804609030485125</v>
      </c>
      <c r="H893" s="7">
        <f>SUMIFS(overall!$G:$G, overall!$A:$A, $A893)/8</f>
        <v>12.213423371314949</v>
      </c>
      <c r="J893" s="5">
        <f>SUMIFS(overall!$J:$J, overall!$A:$A, $A893)/8</f>
        <v>6.5138591118107436E-2</v>
      </c>
    </row>
    <row r="894" spans="1:10">
      <c r="A894" s="7">
        <v>895</v>
      </c>
      <c r="B894" s="7">
        <f>SUMIFS(overall!$H:$H, overall!$A:$A, $A894, overall!$H:$H, "=1")</f>
        <v>8</v>
      </c>
      <c r="C894" s="7">
        <f>SUMIFS(overall!$H:$H, overall!$A:$A, $A894, overall!$H:$H, "=2")/2</f>
        <v>0</v>
      </c>
      <c r="D894" s="7">
        <f>SUMIFS(overall!$H:$H, overall!$A:$A, $A894, overall!$H:$H, "=3")/3</f>
        <v>0</v>
      </c>
      <c r="E894" s="6"/>
      <c r="F894" s="7">
        <f>SUMIFS(overall!$C:$C, overall!$A:$A, $A894)/8</f>
        <v>4.8899963796138719</v>
      </c>
      <c r="G894" s="7">
        <f>SUMIFS(overall!$E:$E, overall!$A:$A, $A894)/8</f>
        <v>47.902865409851024</v>
      </c>
      <c r="H894" s="7">
        <f>SUMIFS(overall!$G:$G, overall!$A:$A, $A894)/8</f>
        <v>12.440191030502262</v>
      </c>
      <c r="J894" s="5">
        <f>SUMIFS(overall!$J:$J, overall!$A:$A, $A894)/8</f>
        <v>6.7742807067615735E-2</v>
      </c>
    </row>
    <row r="895" spans="1:10">
      <c r="A895" s="7">
        <v>896</v>
      </c>
      <c r="B895" s="7">
        <f>SUMIFS(overall!$H:$H, overall!$A:$A, $A895, overall!$H:$H, "=1")</f>
        <v>7</v>
      </c>
      <c r="C895" s="7">
        <f>SUMIFS(overall!$H:$H, overall!$A:$A, $A895, overall!$H:$H, "=2")/2</f>
        <v>0</v>
      </c>
      <c r="D895" s="7">
        <f>SUMIFS(overall!$H:$H, overall!$A:$A, $A895, overall!$H:$H, "=3")/3</f>
        <v>1</v>
      </c>
      <c r="E895" s="6"/>
      <c r="F895" s="7">
        <f>SUMIFS(overall!$C:$C, overall!$A:$A, $A895)/8</f>
        <v>5.0788842737674669</v>
      </c>
      <c r="G895" s="7">
        <f>SUMIFS(overall!$E:$E, overall!$A:$A, $A895)/8</f>
        <v>48.004124253988209</v>
      </c>
      <c r="H895" s="7">
        <f>SUMIFS(overall!$G:$G, overall!$A:$A, $A895)/8</f>
        <v>12.200546562671601</v>
      </c>
      <c r="J895" s="5">
        <f>SUMIFS(overall!$J:$J, overall!$A:$A, $A895)/8</f>
        <v>5.700359669151929E-2</v>
      </c>
    </row>
    <row r="896" spans="1:10">
      <c r="A896" s="7">
        <v>897</v>
      </c>
      <c r="B896" s="7">
        <f>SUMIFS(overall!$H:$H, overall!$A:$A, $A896, overall!$H:$H, "=1")</f>
        <v>8</v>
      </c>
      <c r="C896" s="7">
        <f>SUMIFS(overall!$H:$H, overall!$A:$A, $A896, overall!$H:$H, "=2")/2</f>
        <v>0</v>
      </c>
      <c r="D896" s="7">
        <f>SUMIFS(overall!$H:$H, overall!$A:$A, $A896, overall!$H:$H, "=3")/3</f>
        <v>0</v>
      </c>
      <c r="E896" s="6"/>
      <c r="F896" s="7">
        <f>SUMIFS(overall!$C:$C, overall!$A:$A, $A896)/8</f>
        <v>4.9402505159377998</v>
      </c>
      <c r="G896" s="7">
        <f>SUMIFS(overall!$E:$E, overall!$A:$A, $A896)/8</f>
        <v>47.476208120584452</v>
      </c>
      <c r="H896" s="7">
        <f>SUMIFS(overall!$G:$G, overall!$A:$A, $A896)/8</f>
        <v>12.383935868740039</v>
      </c>
      <c r="J896" s="5">
        <f>SUMIFS(overall!$J:$J, overall!$A:$A, $A896)/8</f>
        <v>6.1063867129742835E-2</v>
      </c>
    </row>
    <row r="897" spans="1:10">
      <c r="A897" s="7">
        <v>898</v>
      </c>
      <c r="B897" s="7">
        <f>SUMIFS(overall!$H:$H, overall!$A:$A, $A897, overall!$H:$H, "=1")</f>
        <v>8</v>
      </c>
      <c r="C897" s="7">
        <f>SUMIFS(overall!$H:$H, overall!$A:$A, $A897, overall!$H:$H, "=2")/2</f>
        <v>0</v>
      </c>
      <c r="D897" s="7">
        <f>SUMIFS(overall!$H:$H, overall!$A:$A, $A897, overall!$H:$H, "=3")/3</f>
        <v>0</v>
      </c>
      <c r="E897" s="6"/>
      <c r="F897" s="7">
        <f>SUMIFS(overall!$C:$C, overall!$A:$A, $A897)/8</f>
        <v>4.9626267254352525</v>
      </c>
      <c r="G897" s="7">
        <f>SUMIFS(overall!$E:$E, overall!$A:$A, $A897)/8</f>
        <v>45.982720315456334</v>
      </c>
      <c r="H897" s="7">
        <f>SUMIFS(overall!$G:$G, overall!$A:$A, $A897)/8</f>
        <v>13.320381551980937</v>
      </c>
      <c r="J897" s="5">
        <f>SUMIFS(overall!$J:$J, overall!$A:$A, $A897)/8</f>
        <v>5.7777938617840002E-2</v>
      </c>
    </row>
    <row r="898" spans="1:10">
      <c r="A898" s="7">
        <v>899</v>
      </c>
      <c r="B898" s="7">
        <f>SUMIFS(overall!$H:$H, overall!$A:$A, $A898, overall!$H:$H, "=1")</f>
        <v>8</v>
      </c>
      <c r="C898" s="7">
        <f>SUMIFS(overall!$H:$H, overall!$A:$A, $A898, overall!$H:$H, "=2")/2</f>
        <v>0</v>
      </c>
      <c r="D898" s="7">
        <f>SUMIFS(overall!$H:$H, overall!$A:$A, $A898, overall!$H:$H, "=3")/3</f>
        <v>0</v>
      </c>
      <c r="E898" s="6"/>
      <c r="F898" s="7">
        <f>SUMIFS(overall!$C:$C, overall!$A:$A, $A898)/8</f>
        <v>4.805364310741421</v>
      </c>
      <c r="G898" s="7">
        <f>SUMIFS(overall!$E:$E, overall!$A:$A, $A898)/8</f>
        <v>48.708552241325329</v>
      </c>
      <c r="H898" s="7">
        <f>SUMIFS(overall!$G:$G, overall!$A:$A, $A898)/8</f>
        <v>11.850770473480164</v>
      </c>
      <c r="J898" s="5">
        <f>SUMIFS(overall!$J:$J, overall!$A:$A, $A898)/8</f>
        <v>5.2192358289471191E-2</v>
      </c>
    </row>
    <row r="899" spans="1:10">
      <c r="A899" s="7">
        <v>900</v>
      </c>
      <c r="B899" s="7">
        <f>SUMIFS(overall!$H:$H, overall!$A:$A, $A899, overall!$H:$H, "=1")</f>
        <v>8</v>
      </c>
      <c r="C899" s="7">
        <f>SUMIFS(overall!$H:$H, overall!$A:$A, $A899, overall!$H:$H, "=2")/2</f>
        <v>0</v>
      </c>
      <c r="D899" s="7">
        <f>SUMIFS(overall!$H:$H, overall!$A:$A, $A899, overall!$H:$H, "=3")/3</f>
        <v>0</v>
      </c>
      <c r="E899" s="6"/>
      <c r="F899" s="7">
        <f>SUMIFS(overall!$C:$C, overall!$A:$A, $A899)/8</f>
        <v>5.4786643385887102</v>
      </c>
      <c r="G899" s="7">
        <f>SUMIFS(overall!$E:$E, overall!$A:$A, $A899)/8</f>
        <v>50.076530724763799</v>
      </c>
      <c r="H899" s="7">
        <f>SUMIFS(overall!$G:$G, overall!$A:$A, $A899)/8</f>
        <v>11.425364702939952</v>
      </c>
      <c r="J899" s="5">
        <f>SUMIFS(overall!$J:$J, overall!$A:$A, $A899)/8</f>
        <v>7.3752229125733385E-2</v>
      </c>
    </row>
    <row r="900" spans="1:10">
      <c r="A900" s="7">
        <v>901</v>
      </c>
      <c r="B900" s="7">
        <f>SUMIFS(overall!$H:$H, overall!$A:$A, $A900, overall!$H:$H, "=1")</f>
        <v>8</v>
      </c>
      <c r="C900" s="7">
        <f>SUMIFS(overall!$H:$H, overall!$A:$A, $A900, overall!$H:$H, "=2")/2</f>
        <v>0</v>
      </c>
      <c r="D900" s="7">
        <f>SUMIFS(overall!$H:$H, overall!$A:$A, $A900, overall!$H:$H, "=3")/3</f>
        <v>0</v>
      </c>
      <c r="E900" s="6"/>
      <c r="F900" s="7">
        <f>SUMIFS(overall!$C:$C, overall!$A:$A, $A900)/8</f>
        <v>4.9433747529983485</v>
      </c>
      <c r="G900" s="7">
        <f>SUMIFS(overall!$E:$E, overall!$A:$A, $A900)/8</f>
        <v>49.246343195438349</v>
      </c>
      <c r="H900" s="7">
        <f>SUMIFS(overall!$G:$G, overall!$A:$A, $A900)/8</f>
        <v>12.089037656784013</v>
      </c>
      <c r="J900" s="5">
        <f>SUMIFS(overall!$J:$J, overall!$A:$A, $A900)/8</f>
        <v>6.1428102009253922E-2</v>
      </c>
    </row>
    <row r="901" spans="1:10">
      <c r="A901" s="7">
        <v>902</v>
      </c>
      <c r="B901" s="7">
        <f>SUMIFS(overall!$H:$H, overall!$A:$A, $A901, overall!$H:$H, "=1")</f>
        <v>8</v>
      </c>
      <c r="C901" s="7">
        <f>SUMIFS(overall!$H:$H, overall!$A:$A, $A901, overall!$H:$H, "=2")/2</f>
        <v>0</v>
      </c>
      <c r="D901" s="7">
        <f>SUMIFS(overall!$H:$H, overall!$A:$A, $A901, overall!$H:$H, "=3")/3</f>
        <v>0</v>
      </c>
      <c r="E901" s="6"/>
      <c r="F901" s="7">
        <f>SUMIFS(overall!$C:$C, overall!$A:$A, $A901)/8</f>
        <v>5.0116297602653468</v>
      </c>
      <c r="G901" s="7">
        <f>SUMIFS(overall!$E:$E, overall!$A:$A, $A901)/8</f>
        <v>48.993698984384487</v>
      </c>
      <c r="H901" s="7">
        <f>SUMIFS(overall!$G:$G, overall!$A:$A, $A901)/8</f>
        <v>13.025608956813773</v>
      </c>
      <c r="J901" s="5">
        <f>SUMIFS(overall!$J:$J, overall!$A:$A, $A901)/8</f>
        <v>4.643656512878741E-2</v>
      </c>
    </row>
    <row r="902" spans="1:10">
      <c r="A902" s="7">
        <v>903</v>
      </c>
      <c r="B902" s="7">
        <f>SUMIFS(overall!$H:$H, overall!$A:$A, $A902, overall!$H:$H, "=1")</f>
        <v>8</v>
      </c>
      <c r="C902" s="7">
        <f>SUMIFS(overall!$H:$H, overall!$A:$A, $A902, overall!$H:$H, "=2")/2</f>
        <v>0</v>
      </c>
      <c r="D902" s="7">
        <f>SUMIFS(overall!$H:$H, overall!$A:$A, $A902, overall!$H:$H, "=3")/3</f>
        <v>0</v>
      </c>
      <c r="E902" s="6"/>
      <c r="F902" s="7">
        <f>SUMIFS(overall!$C:$C, overall!$A:$A, $A902)/8</f>
        <v>5.2108941078185982</v>
      </c>
      <c r="G902" s="7">
        <f>SUMIFS(overall!$E:$E, overall!$A:$A, $A902)/8</f>
        <v>50.075030565261805</v>
      </c>
      <c r="H902" s="7">
        <f>SUMIFS(overall!$G:$G, overall!$A:$A, $A902)/8</f>
        <v>12.926476150751089</v>
      </c>
      <c r="J902" s="5">
        <f>SUMIFS(overall!$J:$J, overall!$A:$A, $A902)/8</f>
        <v>5.7249684388191668E-2</v>
      </c>
    </row>
    <row r="903" spans="1:10">
      <c r="A903" s="7">
        <v>904</v>
      </c>
      <c r="B903" s="7">
        <f>SUMIFS(overall!$H:$H, overall!$A:$A, $A903, overall!$H:$H, "=1")</f>
        <v>8</v>
      </c>
      <c r="C903" s="7">
        <f>SUMIFS(overall!$H:$H, overall!$A:$A, $A903, overall!$H:$H, "=2")/2</f>
        <v>0</v>
      </c>
      <c r="D903" s="7">
        <f>SUMIFS(overall!$H:$H, overall!$A:$A, $A903, overall!$H:$H, "=3")/3</f>
        <v>0</v>
      </c>
      <c r="E903" s="6"/>
      <c r="F903" s="7">
        <f>SUMIFS(overall!$C:$C, overall!$A:$A, $A903)/8</f>
        <v>5.872820526361461</v>
      </c>
      <c r="G903" s="7">
        <f>SUMIFS(overall!$E:$E, overall!$A:$A, $A903)/8</f>
        <v>50.622571349143925</v>
      </c>
      <c r="H903" s="7">
        <f>SUMIFS(overall!$G:$G, overall!$A:$A, $A903)/8</f>
        <v>12.058661967515899</v>
      </c>
      <c r="J903" s="5">
        <f>SUMIFS(overall!$J:$J, overall!$A:$A, $A903)/8</f>
        <v>6.2357499952463938E-2</v>
      </c>
    </row>
    <row r="904" spans="1:10">
      <c r="A904" s="7">
        <v>905</v>
      </c>
      <c r="B904" s="7">
        <f>SUMIFS(overall!$H:$H, overall!$A:$A, $A904, overall!$H:$H, "=1")</f>
        <v>8</v>
      </c>
      <c r="C904" s="7">
        <f>SUMIFS(overall!$H:$H, overall!$A:$A, $A904, overall!$H:$H, "=2")/2</f>
        <v>0</v>
      </c>
      <c r="D904" s="7">
        <f>SUMIFS(overall!$H:$H, overall!$A:$A, $A904, overall!$H:$H, "=3")/3</f>
        <v>0</v>
      </c>
      <c r="E904" s="6"/>
      <c r="F904" s="7">
        <f>SUMIFS(overall!$C:$C, overall!$A:$A, $A904)/8</f>
        <v>5.0331307649612409</v>
      </c>
      <c r="G904" s="7">
        <f>SUMIFS(overall!$E:$E, overall!$A:$A, $A904)/8</f>
        <v>49.024826675653408</v>
      </c>
      <c r="H904" s="7">
        <f>SUMIFS(overall!$G:$G, overall!$A:$A, $A904)/8</f>
        <v>12.836220949888187</v>
      </c>
      <c r="J904" s="5">
        <f>SUMIFS(overall!$J:$J, overall!$A:$A, $A904)/8</f>
        <v>6.1458768756865678E-2</v>
      </c>
    </row>
    <row r="905" spans="1:10">
      <c r="A905" s="7">
        <v>906</v>
      </c>
      <c r="B905" s="7">
        <f>SUMIFS(overall!$H:$H, overall!$A:$A, $A905, overall!$H:$H, "=1")</f>
        <v>8</v>
      </c>
      <c r="C905" s="7">
        <f>SUMIFS(overall!$H:$H, overall!$A:$A, $A905, overall!$H:$H, "=2")/2</f>
        <v>0</v>
      </c>
      <c r="D905" s="7">
        <f>SUMIFS(overall!$H:$H, overall!$A:$A, $A905, overall!$H:$H, "=3")/3</f>
        <v>0</v>
      </c>
      <c r="E905" s="6"/>
      <c r="F905" s="7">
        <f>SUMIFS(overall!$C:$C, overall!$A:$A, $A905)/8</f>
        <v>5.0132548809051469</v>
      </c>
      <c r="G905" s="7">
        <f>SUMIFS(overall!$E:$E, overall!$A:$A, $A905)/8</f>
        <v>49.195338964462259</v>
      </c>
      <c r="H905" s="7">
        <f>SUMIFS(overall!$G:$G, overall!$A:$A, $A905)/8</f>
        <v>12.5363245606422</v>
      </c>
      <c r="J905" s="5">
        <f>SUMIFS(overall!$J:$J, overall!$A:$A, $A905)/8</f>
        <v>6.0246135395206707E-2</v>
      </c>
    </row>
    <row r="906" spans="1:10">
      <c r="A906" s="7">
        <v>907</v>
      </c>
      <c r="B906" s="7">
        <f>SUMIFS(overall!$H:$H, overall!$A:$A, $A906, overall!$H:$H, "=1")</f>
        <v>8</v>
      </c>
      <c r="C906" s="7">
        <f>SUMIFS(overall!$H:$H, overall!$A:$A, $A906, overall!$H:$H, "=2")/2</f>
        <v>0</v>
      </c>
      <c r="D906" s="7">
        <f>SUMIFS(overall!$H:$H, overall!$A:$A, $A906, overall!$H:$H, "=3")/3</f>
        <v>0</v>
      </c>
      <c r="E906" s="6"/>
      <c r="F906" s="7">
        <f>SUMIFS(overall!$C:$C, overall!$A:$A, $A906)/8</f>
        <v>5.0651334822177843</v>
      </c>
      <c r="G906" s="7">
        <f>SUMIFS(overall!$E:$E, overall!$A:$A, $A906)/8</f>
        <v>49.648248553276019</v>
      </c>
      <c r="H906" s="7">
        <f>SUMIFS(overall!$G:$G, overall!$A:$A, $A906)/8</f>
        <v>12.263426065444888</v>
      </c>
      <c r="J906" s="5">
        <f>SUMIFS(overall!$J:$J, overall!$A:$A, $A906)/8</f>
        <v>6.8504733048456556E-2</v>
      </c>
    </row>
    <row r="907" spans="1:10">
      <c r="A907" s="7">
        <v>908</v>
      </c>
      <c r="B907" s="7">
        <f>SUMIFS(overall!$H:$H, overall!$A:$A, $A907, overall!$H:$H, "=1")</f>
        <v>8</v>
      </c>
      <c r="C907" s="7">
        <f>SUMIFS(overall!$H:$H, overall!$A:$A, $A907, overall!$H:$H, "=2")/2</f>
        <v>0</v>
      </c>
      <c r="D907" s="7">
        <f>SUMIFS(overall!$H:$H, overall!$A:$A, $A907, overall!$H:$H, "=3")/3</f>
        <v>0</v>
      </c>
      <c r="E907" s="6"/>
      <c r="F907" s="7">
        <f>SUMIFS(overall!$C:$C, overall!$A:$A, $A907)/8</f>
        <v>5.0845104455947823</v>
      </c>
      <c r="G907" s="7">
        <f>SUMIFS(overall!$E:$E, overall!$A:$A, $A907)/8</f>
        <v>50.263044416904414</v>
      </c>
      <c r="H907" s="7">
        <f>SUMIFS(overall!$G:$G, overall!$A:$A, $A907)/8</f>
        <v>12.895475745201063</v>
      </c>
      <c r="J907" s="5">
        <f>SUMIFS(overall!$J:$J, overall!$A:$A, $A907)/8</f>
        <v>6.3575605229408111E-2</v>
      </c>
    </row>
    <row r="908" spans="1:10">
      <c r="A908" s="7">
        <v>909</v>
      </c>
      <c r="B908" s="7">
        <f>SUMIFS(overall!$H:$H, overall!$A:$A, $A908, overall!$H:$H, "=1")</f>
        <v>8</v>
      </c>
      <c r="C908" s="7">
        <f>SUMIFS(overall!$H:$H, overall!$A:$A, $A908, overall!$H:$H, "=2")/2</f>
        <v>0</v>
      </c>
      <c r="D908" s="7">
        <f>SUMIFS(overall!$H:$H, overall!$A:$A, $A908, overall!$H:$H, "=3")/3</f>
        <v>0</v>
      </c>
      <c r="E908" s="6"/>
      <c r="F908" s="7">
        <f>SUMIFS(overall!$C:$C, overall!$A:$A, $A908)/8</f>
        <v>5.0893849134445146</v>
      </c>
      <c r="G908" s="7">
        <f>SUMIFS(overall!$E:$E, overall!$A:$A, $A908)/8</f>
        <v>50.66157656908031</v>
      </c>
      <c r="H908" s="7">
        <f>SUMIFS(overall!$G:$G, overall!$A:$A, $A908)/8</f>
        <v>12.19066968560216</v>
      </c>
      <c r="J908" s="5">
        <f>SUMIFS(overall!$J:$J, overall!$A:$A, $A908)/8</f>
        <v>6.8976905636762564E-2</v>
      </c>
    </row>
    <row r="909" spans="1:10">
      <c r="A909" s="7">
        <v>910</v>
      </c>
      <c r="B909" s="7">
        <f>SUMIFS(overall!$H:$H, overall!$A:$A, $A909, overall!$H:$H, "=1")</f>
        <v>8</v>
      </c>
      <c r="C909" s="7">
        <f>SUMIFS(overall!$H:$H, overall!$A:$A, $A909, overall!$H:$H, "=2")/2</f>
        <v>0</v>
      </c>
      <c r="D909" s="7">
        <f>SUMIFS(overall!$H:$H, overall!$A:$A, $A909, overall!$H:$H, "=3")/3</f>
        <v>0</v>
      </c>
      <c r="E909" s="6"/>
      <c r="F909" s="7">
        <f>SUMIFS(overall!$C:$C, overall!$A:$A, $A909)/8</f>
        <v>5.0750098824501002</v>
      </c>
      <c r="G909" s="7">
        <f>SUMIFS(overall!$E:$E, overall!$A:$A, $A909)/8</f>
        <v>50.409930169582331</v>
      </c>
      <c r="H909" s="7">
        <f>SUMIFS(overall!$G:$G, overall!$A:$A, $A909)/8</f>
        <v>12.423564881086312</v>
      </c>
      <c r="J909" s="5">
        <f>SUMIFS(overall!$J:$J, overall!$A:$A, $A909)/8</f>
        <v>6.5009920187812445E-2</v>
      </c>
    </row>
    <row r="910" spans="1:10">
      <c r="A910" s="7">
        <v>911</v>
      </c>
      <c r="B910" s="7">
        <f>SUMIFS(overall!$H:$H, overall!$A:$A, $A910, overall!$H:$H, "=1")</f>
        <v>8</v>
      </c>
      <c r="C910" s="7">
        <f>SUMIFS(overall!$H:$H, overall!$A:$A, $A910, overall!$H:$H, "=2")/2</f>
        <v>0</v>
      </c>
      <c r="D910" s="7">
        <f>SUMIFS(overall!$H:$H, overall!$A:$A, $A910, overall!$H:$H, "=3")/3</f>
        <v>0</v>
      </c>
      <c r="E910" s="6"/>
      <c r="F910" s="7">
        <f>SUMIFS(overall!$C:$C, overall!$A:$A, $A910)/8</f>
        <v>4.9773777127265886</v>
      </c>
      <c r="G910" s="7">
        <f>SUMIFS(overall!$E:$E, overall!$A:$A, $A910)/8</f>
        <v>50.610570341348591</v>
      </c>
      <c r="H910" s="7">
        <f>SUMIFS(overall!$G:$G, overall!$A:$A, $A910)/8</f>
        <v>12.1964223980903</v>
      </c>
      <c r="J910" s="5">
        <f>SUMIFS(overall!$J:$J, overall!$A:$A, $A910)/8</f>
        <v>6.3929564813988135E-2</v>
      </c>
    </row>
    <row r="911" spans="1:10">
      <c r="A911" s="7">
        <v>912</v>
      </c>
      <c r="B911" s="7">
        <f>SUMIFS(overall!$H:$H, overall!$A:$A, $A911, overall!$H:$H, "=1")</f>
        <v>8</v>
      </c>
      <c r="C911" s="7">
        <f>SUMIFS(overall!$H:$H, overall!$A:$A, $A911, overall!$H:$H, "=2")/2</f>
        <v>0</v>
      </c>
      <c r="D911" s="7">
        <f>SUMIFS(overall!$H:$H, overall!$A:$A, $A911, overall!$H:$H, "=3")/3</f>
        <v>0</v>
      </c>
      <c r="E911" s="6"/>
      <c r="F911" s="7">
        <f>SUMIFS(overall!$C:$C, overall!$A:$A, $A911)/8</f>
        <v>5.0426320433616603</v>
      </c>
      <c r="G911" s="7">
        <f>SUMIFS(overall!$E:$E, overall!$A:$A, $A911)/8</f>
        <v>50.503813147544797</v>
      </c>
      <c r="H911" s="7">
        <f>SUMIFS(overall!$G:$G, overall!$A:$A, $A911)/8</f>
        <v>12.202171593904461</v>
      </c>
      <c r="J911" s="5">
        <f>SUMIFS(overall!$J:$J, overall!$A:$A, $A911)/8</f>
        <v>5.707940015449961E-2</v>
      </c>
    </row>
    <row r="912" spans="1:10">
      <c r="A912" s="7">
        <v>913</v>
      </c>
      <c r="B912" s="7">
        <f>SUMIFS(overall!$H:$H, overall!$A:$A, $A912, overall!$H:$H, "=1")</f>
        <v>8</v>
      </c>
      <c r="C912" s="7">
        <f>SUMIFS(overall!$H:$H, overall!$A:$A, $A912, overall!$H:$H, "=2")/2</f>
        <v>0</v>
      </c>
      <c r="D912" s="7">
        <f>SUMIFS(overall!$H:$H, overall!$A:$A, $A912, overall!$H:$H, "=3")/3</f>
        <v>0</v>
      </c>
      <c r="E912" s="6"/>
      <c r="F912" s="7">
        <f>SUMIFS(overall!$C:$C, overall!$A:$A, $A912)/8</f>
        <v>5.0501327812671626</v>
      </c>
      <c r="G912" s="7">
        <f>SUMIFS(overall!$E:$E, overall!$A:$A, $A912)/8</f>
        <v>51.008225679397547</v>
      </c>
      <c r="H912" s="7">
        <f>SUMIFS(overall!$G:$G, overall!$A:$A, $A912)/8</f>
        <v>11.74651238322255</v>
      </c>
      <c r="J912" s="5">
        <f>SUMIFS(overall!$J:$J, overall!$A:$A, $A912)/8</f>
        <v>4.8661871753590775E-2</v>
      </c>
    </row>
    <row r="913" spans="1:10">
      <c r="A913" s="7">
        <v>914</v>
      </c>
      <c r="B913" s="7">
        <f>SUMIFS(overall!$H:$H, overall!$A:$A, $A913, overall!$H:$H, "=1")</f>
        <v>8</v>
      </c>
      <c r="C913" s="7">
        <f>SUMIFS(overall!$H:$H, overall!$A:$A, $A913, overall!$H:$H, "=2")/2</f>
        <v>0</v>
      </c>
      <c r="D913" s="7">
        <f>SUMIFS(overall!$H:$H, overall!$A:$A, $A913, overall!$H:$H, "=3")/3</f>
        <v>0</v>
      </c>
      <c r="E913" s="6"/>
      <c r="F913" s="7">
        <f>SUMIFS(overall!$C:$C, overall!$A:$A, $A913)/8</f>
        <v>5.110512107610699</v>
      </c>
      <c r="G913" s="7">
        <f>SUMIFS(overall!$E:$E, overall!$A:$A, $A913)/8</f>
        <v>51.214741706848102</v>
      </c>
      <c r="H913" s="7">
        <f>SUMIFS(overall!$G:$G, overall!$A:$A, $A913)/8</f>
        <v>11.765889734029701</v>
      </c>
      <c r="J913" s="5">
        <f>SUMIFS(overall!$J:$J, overall!$A:$A, $A913)/8</f>
        <v>6.37753345643092E-2</v>
      </c>
    </row>
    <row r="914" spans="1:10">
      <c r="A914" s="7">
        <v>915</v>
      </c>
      <c r="B914" s="7">
        <f>SUMIFS(overall!$H:$H, overall!$A:$A, $A914, overall!$H:$H, "=1")</f>
        <v>8</v>
      </c>
      <c r="C914" s="7">
        <f>SUMIFS(overall!$H:$H, overall!$A:$A, $A914, overall!$H:$H, "=2")/2</f>
        <v>0</v>
      </c>
      <c r="D914" s="7">
        <f>SUMIFS(overall!$H:$H, overall!$A:$A, $A914, overall!$H:$H, "=3")/3</f>
        <v>0</v>
      </c>
      <c r="E914" s="6"/>
      <c r="F914" s="7">
        <f>SUMIFS(overall!$C:$C, overall!$A:$A, $A914)/8</f>
        <v>5.1880297958850825</v>
      </c>
      <c r="G914" s="7">
        <f>SUMIFS(overall!$E:$E, overall!$A:$A, $A914)/8</f>
        <v>51.331374883651698</v>
      </c>
      <c r="H914" s="7">
        <f>SUMIFS(overall!$G:$G, overall!$A:$A, $A914)/8</f>
        <v>12.634829193353612</v>
      </c>
      <c r="J914" s="5">
        <f>SUMIFS(overall!$J:$J, overall!$A:$A, $A914)/8</f>
        <v>6.0651568296721296E-2</v>
      </c>
    </row>
    <row r="915" spans="1:10">
      <c r="A915" s="7">
        <v>916</v>
      </c>
      <c r="B915" s="7">
        <f>SUMIFS(overall!$H:$H, overall!$A:$A, $A915, overall!$H:$H, "=1")</f>
        <v>7</v>
      </c>
      <c r="C915" s="7">
        <f>SUMIFS(overall!$H:$H, overall!$A:$A, $A915, overall!$H:$H, "=2")/2</f>
        <v>0</v>
      </c>
      <c r="D915" s="7">
        <f>SUMIFS(overall!$H:$H, overall!$A:$A, $A915, overall!$H:$H, "=3")/3</f>
        <v>1</v>
      </c>
      <c r="E915" s="6"/>
      <c r="F915" s="7">
        <f>SUMIFS(overall!$C:$C, overall!$A:$A, $A915)/8</f>
        <v>5.1248869895935014</v>
      </c>
      <c r="G915" s="7">
        <f>SUMIFS(overall!$E:$E, overall!$A:$A, $A915)/8</f>
        <v>51.48276200890534</v>
      </c>
      <c r="H915" s="7">
        <f>SUMIFS(overall!$G:$G, overall!$A:$A, $A915)/8</f>
        <v>11.638878971338235</v>
      </c>
      <c r="J915" s="5">
        <f>SUMIFS(overall!$J:$J, overall!$A:$A, $A915)/8</f>
        <v>5.3628600502261231E-2</v>
      </c>
    </row>
    <row r="916" spans="1:10">
      <c r="A916" s="7">
        <v>917</v>
      </c>
      <c r="B916" s="7">
        <f>SUMIFS(overall!$H:$H, overall!$A:$A, $A916, overall!$H:$H, "=1")</f>
        <v>8</v>
      </c>
      <c r="C916" s="7">
        <f>SUMIFS(overall!$H:$H, overall!$A:$A, $A916, overall!$H:$H, "=2")/2</f>
        <v>0</v>
      </c>
      <c r="D916" s="7">
        <f>SUMIFS(overall!$H:$H, overall!$A:$A, $A916, overall!$H:$H, "=3")/3</f>
        <v>0</v>
      </c>
      <c r="E916" s="6"/>
      <c r="F916" s="7">
        <f>SUMIFS(overall!$C:$C, overall!$A:$A, $A916)/8</f>
        <v>5.1022611558437312</v>
      </c>
      <c r="G916" s="7">
        <f>SUMIFS(overall!$E:$E, overall!$A:$A, $A916)/8</f>
        <v>51.410006821155527</v>
      </c>
      <c r="H916" s="7">
        <f>SUMIFS(overall!$G:$G, overall!$A:$A, $A916)/8</f>
        <v>12.929227799177113</v>
      </c>
      <c r="J916" s="5">
        <f>SUMIFS(overall!$J:$J, overall!$A:$A, $A916)/8</f>
        <v>6.7752382939150799E-2</v>
      </c>
    </row>
    <row r="917" spans="1:10">
      <c r="A917" s="7">
        <v>918</v>
      </c>
      <c r="B917" s="7">
        <f>SUMIFS(overall!$H:$H, overall!$A:$A, $A917, overall!$H:$H, "=1")</f>
        <v>8</v>
      </c>
      <c r="C917" s="7">
        <f>SUMIFS(overall!$H:$H, overall!$A:$A, $A917, overall!$H:$H, "=2")/2</f>
        <v>0</v>
      </c>
      <c r="D917" s="7">
        <f>SUMIFS(overall!$H:$H, overall!$A:$A, $A917, overall!$H:$H, "=3")/3</f>
        <v>0</v>
      </c>
      <c r="E917" s="6"/>
      <c r="F917" s="7">
        <f>SUMIFS(overall!$C:$C, overall!$A:$A, $A917)/8</f>
        <v>5.1717666387557939</v>
      </c>
      <c r="G917" s="7">
        <f>SUMIFS(overall!$E:$E, overall!$A:$A, $A917)/8</f>
        <v>51.596270918846081</v>
      </c>
      <c r="H917" s="7">
        <f>SUMIFS(overall!$G:$G, overall!$A:$A, $A917)/8</f>
        <v>11.252349734306296</v>
      </c>
      <c r="J917" s="5">
        <f>SUMIFS(overall!$J:$J, overall!$A:$A, $A917)/8</f>
        <v>6.1100727494795372E-2</v>
      </c>
    </row>
    <row r="918" spans="1:10">
      <c r="A918" s="7">
        <v>919</v>
      </c>
      <c r="B918" s="7">
        <f>SUMIFS(overall!$H:$H, overall!$A:$A, $A918, overall!$H:$H, "=1")</f>
        <v>8</v>
      </c>
      <c r="C918" s="7">
        <f>SUMIFS(overall!$H:$H, overall!$A:$A, $A918, overall!$H:$H, "=2")/2</f>
        <v>0</v>
      </c>
      <c r="D918" s="7">
        <f>SUMIFS(overall!$H:$H, overall!$A:$A, $A918, overall!$H:$H, "=3")/3</f>
        <v>0</v>
      </c>
      <c r="E918" s="6"/>
      <c r="F918" s="7">
        <f>SUMIFS(overall!$C:$C, overall!$A:$A, $A918)/8</f>
        <v>5.0301312804222063</v>
      </c>
      <c r="G918" s="7">
        <f>SUMIFS(overall!$E:$E, overall!$A:$A, $A918)/8</f>
        <v>51.950801581144283</v>
      </c>
      <c r="H918" s="7">
        <f>SUMIFS(overall!$G:$G, overall!$A:$A, $A918)/8</f>
        <v>12.618329584598511</v>
      </c>
      <c r="J918" s="5">
        <f>SUMIFS(overall!$J:$J, overall!$A:$A, $A918)/8</f>
        <v>5.7005157869546859E-2</v>
      </c>
    </row>
    <row r="919" spans="1:10">
      <c r="A919" s="7">
        <v>920</v>
      </c>
      <c r="B919" s="7">
        <f>SUMIFS(overall!$H:$H, overall!$A:$A, $A919, overall!$H:$H, "=1")</f>
        <v>8</v>
      </c>
      <c r="C919" s="7">
        <f>SUMIFS(overall!$H:$H, overall!$A:$A, $A919, overall!$H:$H, "=2")/2</f>
        <v>0</v>
      </c>
      <c r="D919" s="7">
        <f>SUMIFS(overall!$H:$H, overall!$A:$A, $A919, overall!$H:$H, "=3")/3</f>
        <v>0</v>
      </c>
      <c r="E919" s="6"/>
      <c r="F919" s="7">
        <f>SUMIFS(overall!$C:$C, overall!$A:$A, $A919)/8</f>
        <v>5.1938931345939601</v>
      </c>
      <c r="G919" s="7">
        <f>SUMIFS(overall!$E:$E, overall!$A:$A, $A919)/8</f>
        <v>52.315325021743732</v>
      </c>
      <c r="H919" s="7">
        <f>SUMIFS(overall!$G:$G, overall!$A:$A, $A919)/8</f>
        <v>11.697133868932688</v>
      </c>
      <c r="J919" s="5">
        <f>SUMIFS(overall!$J:$J, overall!$A:$A, $A919)/8</f>
        <v>6.0695812611556946E-2</v>
      </c>
    </row>
    <row r="920" spans="1:10">
      <c r="A920" s="7">
        <v>921</v>
      </c>
      <c r="B920" s="7">
        <f>SUMIFS(overall!$H:$H, overall!$A:$A, $A920, overall!$H:$H, "=1")</f>
        <v>8</v>
      </c>
      <c r="C920" s="7">
        <f>SUMIFS(overall!$H:$H, overall!$A:$A, $A920, overall!$H:$H, "=2")/2</f>
        <v>0</v>
      </c>
      <c r="D920" s="7">
        <f>SUMIFS(overall!$H:$H, overall!$A:$A, $A920, overall!$H:$H, "=3")/3</f>
        <v>0</v>
      </c>
      <c r="E920" s="6"/>
      <c r="F920" s="7">
        <f>SUMIFS(overall!$C:$C, overall!$A:$A, $A920)/8</f>
        <v>5.2781490385532344</v>
      </c>
      <c r="G920" s="7">
        <f>SUMIFS(overall!$E:$E, overall!$A:$A, $A920)/8</f>
        <v>52.896369248628567</v>
      </c>
      <c r="H920" s="7">
        <f>SUMIFS(overall!$G:$G, overall!$A:$A, $A920)/8</f>
        <v>12.743587583303412</v>
      </c>
      <c r="J920" s="5">
        <f>SUMIFS(overall!$J:$J, overall!$A:$A, $A920)/8</f>
        <v>5.7729515099140274E-2</v>
      </c>
    </row>
    <row r="921" spans="1:10">
      <c r="A921" s="7">
        <v>922</v>
      </c>
      <c r="B921" s="7">
        <f>SUMIFS(overall!$H:$H, overall!$A:$A, $A921, overall!$H:$H, "=1")</f>
        <v>8</v>
      </c>
      <c r="C921" s="7">
        <f>SUMIFS(overall!$H:$H, overall!$A:$A, $A921, overall!$H:$H, "=2")/2</f>
        <v>0</v>
      </c>
      <c r="D921" s="7">
        <f>SUMIFS(overall!$H:$H, overall!$A:$A, $A921, overall!$H:$H, "=3")/3</f>
        <v>0</v>
      </c>
      <c r="E921" s="6"/>
      <c r="F921" s="7">
        <f>SUMIFS(overall!$C:$C, overall!$A:$A, $A921)/8</f>
        <v>5.1467647552490163</v>
      </c>
      <c r="G921" s="7">
        <f>SUMIFS(overall!$E:$E, overall!$A:$A, $A921)/8</f>
        <v>53.128011286258669</v>
      </c>
      <c r="H921" s="7">
        <f>SUMIFS(overall!$G:$G, overall!$A:$A, $A921)/8</f>
        <v>12.700584352016413</v>
      </c>
      <c r="J921" s="5">
        <f>SUMIFS(overall!$J:$J, overall!$A:$A, $A921)/8</f>
        <v>4.7232424442386914E-2</v>
      </c>
    </row>
    <row r="922" spans="1:10">
      <c r="A922" s="7">
        <v>923</v>
      </c>
      <c r="B922" s="7">
        <f>SUMIFS(overall!$H:$H, overall!$A:$A, $A922, overall!$H:$H, "=1")</f>
        <v>8</v>
      </c>
      <c r="C922" s="7">
        <f>SUMIFS(overall!$H:$H, overall!$A:$A, $A922, overall!$H:$H, "=2")/2</f>
        <v>0</v>
      </c>
      <c r="D922" s="7">
        <f>SUMIFS(overall!$H:$H, overall!$A:$A, $A922, overall!$H:$H, "=3")/3</f>
        <v>0</v>
      </c>
      <c r="E922" s="6"/>
      <c r="F922" s="7">
        <f>SUMIFS(overall!$C:$C, overall!$A:$A, $A922)/8</f>
        <v>5.2282712459564165</v>
      </c>
      <c r="G922" s="7">
        <f>SUMIFS(overall!$E:$E, overall!$A:$A, $A922)/8</f>
        <v>52.673226833343456</v>
      </c>
      <c r="H922" s="7">
        <f>SUMIFS(overall!$G:$G, overall!$A:$A, $A922)/8</f>
        <v>12.627203643321948</v>
      </c>
      <c r="J922" s="5">
        <f>SUMIFS(overall!$J:$J, overall!$A:$A, $A922)/8</f>
        <v>6.0844063544875732E-2</v>
      </c>
    </row>
    <row r="923" spans="1:10">
      <c r="A923" s="7">
        <v>924</v>
      </c>
      <c r="B923" s="7">
        <f>SUMIFS(overall!$H:$H, overall!$A:$A, $A923, overall!$H:$H, "=1")</f>
        <v>8</v>
      </c>
      <c r="C923" s="7">
        <f>SUMIFS(overall!$H:$H, overall!$A:$A, $A923, overall!$H:$H, "=2")/2</f>
        <v>0</v>
      </c>
      <c r="D923" s="7">
        <f>SUMIFS(overall!$H:$H, overall!$A:$A, $A923, overall!$H:$H, "=3")/3</f>
        <v>0</v>
      </c>
      <c r="E923" s="6"/>
      <c r="F923" s="7">
        <f>SUMIFS(overall!$C:$C, overall!$A:$A, $A923)/8</f>
        <v>5.2605237066745705</v>
      </c>
      <c r="G923" s="7">
        <f>SUMIFS(overall!$E:$E, overall!$A:$A, $A923)/8</f>
        <v>52.887742936611147</v>
      </c>
      <c r="H923" s="7">
        <f>SUMIFS(overall!$G:$G, overall!$A:$A, $A923)/8</f>
        <v>11.874897152185413</v>
      </c>
      <c r="J923" s="5">
        <f>SUMIFS(overall!$J:$J, overall!$A:$A, $A923)/8</f>
        <v>5.7698150141361551E-2</v>
      </c>
    </row>
    <row r="924" spans="1:10">
      <c r="A924" s="7">
        <v>925</v>
      </c>
      <c r="B924" s="7">
        <f>SUMIFS(overall!$H:$H, overall!$A:$A, $A924, overall!$H:$H, "=1")</f>
        <v>8</v>
      </c>
      <c r="C924" s="7">
        <f>SUMIFS(overall!$H:$H, overall!$A:$A, $A924, overall!$H:$H, "=2")/2</f>
        <v>0</v>
      </c>
      <c r="D924" s="7">
        <f>SUMIFS(overall!$H:$H, overall!$A:$A, $A924, overall!$H:$H, "=3")/3</f>
        <v>0</v>
      </c>
      <c r="E924" s="6"/>
      <c r="F924" s="7">
        <f>SUMIFS(overall!$C:$C, overall!$A:$A, $A924)/8</f>
        <v>5.2912756502628282</v>
      </c>
      <c r="G924" s="7">
        <f>SUMIFS(overall!$E:$E, overall!$A:$A, $A924)/8</f>
        <v>52.496963530778828</v>
      </c>
      <c r="H924" s="7">
        <f>SUMIFS(overall!$G:$G, overall!$A:$A, $A924)/8</f>
        <v>12.111166000366175</v>
      </c>
      <c r="J924" s="5">
        <f>SUMIFS(overall!$J:$J, overall!$A:$A, $A924)/8</f>
        <v>5.979105189199907E-2</v>
      </c>
    </row>
    <row r="925" spans="1:10">
      <c r="A925" s="7">
        <v>926</v>
      </c>
      <c r="B925" s="7">
        <f>SUMIFS(overall!$H:$H, overall!$A:$A, $A925, overall!$H:$H, "=1")</f>
        <v>8</v>
      </c>
      <c r="C925" s="7">
        <f>SUMIFS(overall!$H:$H, overall!$A:$A, $A925, overall!$H:$H, "=2")/2</f>
        <v>0</v>
      </c>
      <c r="D925" s="7">
        <f>SUMIFS(overall!$H:$H, overall!$A:$A, $A925, overall!$H:$H, "=3")/3</f>
        <v>0</v>
      </c>
      <c r="E925" s="6"/>
      <c r="F925" s="7">
        <f>SUMIFS(overall!$C:$C, overall!$A:$A, $A925)/8</f>
        <v>5.3025258779525721</v>
      </c>
      <c r="G925" s="7">
        <f>SUMIFS(overall!$E:$E, overall!$A:$A, $A925)/8</f>
        <v>52.993251651525441</v>
      </c>
      <c r="H925" s="7">
        <f>SUMIFS(overall!$G:$G, overall!$A:$A, $A925)/8</f>
        <v>13.069736897945351</v>
      </c>
      <c r="J925" s="5">
        <f>SUMIFS(overall!$J:$J, overall!$A:$A, $A925)/8</f>
        <v>6.5756062082610783E-2</v>
      </c>
    </row>
    <row r="926" spans="1:10">
      <c r="A926" s="7">
        <v>927</v>
      </c>
      <c r="B926" s="7">
        <f>SUMIFS(overall!$H:$H, overall!$A:$A, $A926, overall!$H:$H, "=1")</f>
        <v>8</v>
      </c>
      <c r="C926" s="7">
        <f>SUMIFS(overall!$H:$H, overall!$A:$A, $A926, overall!$H:$H, "=2")/2</f>
        <v>0</v>
      </c>
      <c r="D926" s="7">
        <f>SUMIFS(overall!$H:$H, overall!$A:$A, $A926, overall!$H:$H, "=3")/3</f>
        <v>0</v>
      </c>
      <c r="E926" s="6"/>
      <c r="F926" s="7">
        <f>SUMIFS(overall!$C:$C, overall!$A:$A, $A926)/8</f>
        <v>5.1343894302844939</v>
      </c>
      <c r="G926" s="7">
        <f>SUMIFS(overall!$E:$E, overall!$A:$A, $A926)/8</f>
        <v>53.455785423517199</v>
      </c>
      <c r="H926" s="7">
        <f>SUMIFS(overall!$G:$G, overall!$A:$A, $A926)/8</f>
        <v>13.639156609773588</v>
      </c>
      <c r="J926" s="5">
        <f>SUMIFS(overall!$J:$J, overall!$A:$A, $A926)/8</f>
        <v>6.148377851323035E-2</v>
      </c>
    </row>
    <row r="927" spans="1:10">
      <c r="A927" s="7">
        <v>928</v>
      </c>
      <c r="B927" s="7">
        <f>SUMIFS(overall!$H:$H, overall!$A:$A, $A927, overall!$H:$H, "=1")</f>
        <v>6</v>
      </c>
      <c r="C927" s="7">
        <f>SUMIFS(overall!$H:$H, overall!$A:$A, $A927, overall!$H:$H, "=2")/2</f>
        <v>0</v>
      </c>
      <c r="D927" s="7">
        <f>SUMIFS(overall!$H:$H, overall!$A:$A, $A927, overall!$H:$H, "=3")/3</f>
        <v>2</v>
      </c>
      <c r="E927" s="6"/>
      <c r="F927" s="7">
        <f>SUMIFS(overall!$C:$C, overall!$A:$A, $A927)/8</f>
        <v>5.2171458899974787</v>
      </c>
      <c r="G927" s="7">
        <f>SUMIFS(overall!$E:$E, overall!$A:$A, $A927)/8</f>
        <v>53.642299354076336</v>
      </c>
      <c r="H927" s="7">
        <f>SUMIFS(overall!$G:$G, overall!$A:$A, $A927)/8</f>
        <v>12.842095911502801</v>
      </c>
      <c r="J927" s="5">
        <f>SUMIFS(overall!$J:$J, overall!$A:$A, $A927)/8</f>
        <v>4.6979208642189199E-2</v>
      </c>
    </row>
    <row r="928" spans="1:10">
      <c r="A928" s="7">
        <v>929</v>
      </c>
      <c r="B928" s="7">
        <f>SUMIFS(overall!$H:$H, overall!$A:$A, $A928, overall!$H:$H, "=1")</f>
        <v>8</v>
      </c>
      <c r="C928" s="7">
        <f>SUMIFS(overall!$H:$H, overall!$A:$A, $A928, overall!$H:$H, "=2")/2</f>
        <v>0</v>
      </c>
      <c r="D928" s="7">
        <f>SUMIFS(overall!$H:$H, overall!$A:$A, $A928, overall!$H:$H, "=3")/3</f>
        <v>0</v>
      </c>
      <c r="E928" s="6"/>
      <c r="F928" s="7">
        <f>SUMIFS(overall!$C:$C, overall!$A:$A, $A928)/8</f>
        <v>5.2678988277912087</v>
      </c>
      <c r="G928" s="7">
        <f>SUMIFS(overall!$E:$E, overall!$A:$A, $A928)/8</f>
        <v>54.001202017068813</v>
      </c>
      <c r="H928" s="7">
        <f>SUMIFS(overall!$G:$G, overall!$A:$A, $A928)/8</f>
        <v>12.369185239076575</v>
      </c>
      <c r="J928" s="5">
        <f>SUMIFS(overall!$J:$J, overall!$A:$A, $A928)/8</f>
        <v>6.3879335380230107E-2</v>
      </c>
    </row>
    <row r="929" spans="1:10">
      <c r="A929" s="7">
        <v>930</v>
      </c>
      <c r="B929" s="7">
        <f>SUMIFS(overall!$H:$H, overall!$A:$A, $A929, overall!$H:$H, "=1")</f>
        <v>7</v>
      </c>
      <c r="C929" s="7">
        <f>SUMIFS(overall!$H:$H, overall!$A:$A, $A929, overall!$H:$H, "=2")/2</f>
        <v>0</v>
      </c>
      <c r="D929" s="7">
        <f>SUMIFS(overall!$H:$H, overall!$A:$A, $A929, overall!$H:$H, "=3")/3</f>
        <v>1</v>
      </c>
      <c r="E929" s="6"/>
      <c r="F929" s="7">
        <f>SUMIFS(overall!$C:$C, overall!$A:$A, $A929)/8</f>
        <v>5.3001511394977525</v>
      </c>
      <c r="G929" s="7">
        <f>SUMIFS(overall!$E:$E, overall!$A:$A, $A929)/8</f>
        <v>54.212218731641727</v>
      </c>
      <c r="H929" s="7">
        <f>SUMIFS(overall!$G:$G, overall!$A:$A, $A929)/8</f>
        <v>12.960603713989199</v>
      </c>
      <c r="J929" s="5">
        <f>SUMIFS(overall!$J:$J, overall!$A:$A, $A929)/8</f>
        <v>5.4793812965880755E-2</v>
      </c>
    </row>
    <row r="930" spans="1:10">
      <c r="A930" s="7">
        <v>931</v>
      </c>
      <c r="B930" s="7">
        <f>SUMIFS(overall!$H:$H, overall!$A:$A, $A930, overall!$H:$H, "=1")</f>
        <v>8</v>
      </c>
      <c r="C930" s="7">
        <f>SUMIFS(overall!$H:$H, overall!$A:$A, $A930, overall!$H:$H, "=2")/2</f>
        <v>0</v>
      </c>
      <c r="D930" s="7">
        <f>SUMIFS(overall!$H:$H, overall!$A:$A, $A930, overall!$H:$H, "=3")/3</f>
        <v>0</v>
      </c>
      <c r="E930" s="6"/>
      <c r="F930" s="7">
        <f>SUMIFS(overall!$C:$C, overall!$A:$A, $A930)/8</f>
        <v>5.312277108430858</v>
      </c>
      <c r="G930" s="7">
        <f>SUMIFS(overall!$E:$E, overall!$A:$A, $A930)/8</f>
        <v>54.054331392049761</v>
      </c>
      <c r="H930" s="7">
        <f>SUMIFS(overall!$G:$G, overall!$A:$A, $A930)/8</f>
        <v>12.828093856573073</v>
      </c>
      <c r="J930" s="5">
        <f>SUMIFS(overall!$J:$J, overall!$A:$A, $A930)/8</f>
        <v>5.0342848423005342E-2</v>
      </c>
    </row>
    <row r="931" spans="1:10">
      <c r="A931" s="7">
        <v>932</v>
      </c>
      <c r="B931" s="7">
        <f>SUMIFS(overall!$H:$H, overall!$A:$A, $A931, overall!$H:$H, "=1")</f>
        <v>8</v>
      </c>
      <c r="C931" s="7">
        <f>SUMIFS(overall!$H:$H, overall!$A:$A, $A931, overall!$H:$H, "=2")/2</f>
        <v>0</v>
      </c>
      <c r="D931" s="7">
        <f>SUMIFS(overall!$H:$H, overall!$A:$A, $A931, overall!$H:$H, "=3")/3</f>
        <v>0</v>
      </c>
      <c r="E931" s="6"/>
      <c r="F931" s="7">
        <f>SUMIFS(overall!$C:$C, overall!$A:$A, $A931)/8</f>
        <v>5.363656669855116</v>
      </c>
      <c r="G931" s="7">
        <f>SUMIFS(overall!$E:$E, overall!$A:$A, $A931)/8</f>
        <v>53.881317853927555</v>
      </c>
      <c r="H931" s="7">
        <f>SUMIFS(overall!$G:$G, overall!$A:$A, $A931)/8</f>
        <v>12.813594579696613</v>
      </c>
      <c r="J931" s="5">
        <f>SUMIFS(overall!$J:$J, overall!$A:$A, $A931)/8</f>
        <v>5.5940578239260401E-2</v>
      </c>
    </row>
    <row r="932" spans="1:10">
      <c r="A932" s="7">
        <v>933</v>
      </c>
      <c r="B932" s="7">
        <f>SUMIFS(overall!$H:$H, overall!$A:$A, $A932, overall!$H:$H, "=1")</f>
        <v>8</v>
      </c>
      <c r="C932" s="7">
        <f>SUMIFS(overall!$H:$H, overall!$A:$A, $A932, overall!$H:$H, "=2")/2</f>
        <v>0</v>
      </c>
      <c r="D932" s="7">
        <f>SUMIFS(overall!$H:$H, overall!$A:$A, $A932, overall!$H:$H, "=3")/3</f>
        <v>0</v>
      </c>
      <c r="E932" s="6"/>
      <c r="F932" s="7">
        <f>SUMIFS(overall!$C:$C, overall!$A:$A, $A932)/8</f>
        <v>5.4171602427959415</v>
      </c>
      <c r="G932" s="7">
        <f>SUMIFS(overall!$E:$E, overall!$A:$A, $A932)/8</f>
        <v>54.600997567176783</v>
      </c>
      <c r="H932" s="7">
        <f>SUMIFS(overall!$G:$G, overall!$A:$A, $A932)/8</f>
        <v>14.386587977409313</v>
      </c>
      <c r="J932" s="5">
        <f>SUMIFS(overall!$J:$J, overall!$A:$A, $A932)/8</f>
        <v>6.6508329042173894E-2</v>
      </c>
    </row>
    <row r="933" spans="1:10">
      <c r="A933" s="7">
        <v>934</v>
      </c>
      <c r="B933" s="7">
        <f>SUMIFS(overall!$H:$H, overall!$A:$A, $A933, overall!$H:$H, "=1")</f>
        <v>8</v>
      </c>
      <c r="C933" s="7">
        <f>SUMIFS(overall!$H:$H, overall!$A:$A, $A933, overall!$H:$H, "=2")/2</f>
        <v>0</v>
      </c>
      <c r="D933" s="7">
        <f>SUMIFS(overall!$H:$H, overall!$A:$A, $A933, overall!$H:$H, "=3")/3</f>
        <v>0</v>
      </c>
      <c r="E933" s="6"/>
      <c r="F933" s="7">
        <f>SUMIFS(overall!$C:$C, overall!$A:$A, $A933)/8</f>
        <v>5.3386543095111811</v>
      </c>
      <c r="G933" s="7">
        <f>SUMIFS(overall!$E:$E, overall!$A:$A, $A933)/8</f>
        <v>54.07933247089381</v>
      </c>
      <c r="H933" s="7">
        <f>SUMIFS(overall!$G:$G, overall!$A:$A, $A933)/8</f>
        <v>13.706160187721199</v>
      </c>
      <c r="J933" s="5">
        <f>SUMIFS(overall!$J:$J, overall!$A:$A, $A933)/8</f>
        <v>5.0586857176152217E-2</v>
      </c>
    </row>
    <row r="934" spans="1:10">
      <c r="A934" s="7">
        <v>935</v>
      </c>
      <c r="B934" s="7">
        <f>SUMIFS(overall!$H:$H, overall!$A:$A, $A934, overall!$H:$H, "=1")</f>
        <v>8</v>
      </c>
      <c r="C934" s="7">
        <f>SUMIFS(overall!$H:$H, overall!$A:$A, $A934, overall!$H:$H, "=2")/2</f>
        <v>0</v>
      </c>
      <c r="D934" s="7">
        <f>SUMIFS(overall!$H:$H, overall!$A:$A, $A934, overall!$H:$H, "=3")/3</f>
        <v>0</v>
      </c>
      <c r="E934" s="6"/>
      <c r="F934" s="7">
        <f>SUMIFS(overall!$C:$C, overall!$A:$A, $A934)/8</f>
        <v>5.3141524791717494</v>
      </c>
      <c r="G934" s="7">
        <f>SUMIFS(overall!$E:$E, overall!$A:$A, $A934)/8</f>
        <v>54.258096575736936</v>
      </c>
      <c r="H934" s="7">
        <f>SUMIFS(overall!$G:$G, overall!$A:$A, $A934)/8</f>
        <v>13.454890936613026</v>
      </c>
      <c r="J934" s="5">
        <f>SUMIFS(overall!$J:$J, overall!$A:$A, $A934)/8</f>
        <v>6.1031974533372106E-2</v>
      </c>
    </row>
    <row r="935" spans="1:10">
      <c r="A935" s="7">
        <v>936</v>
      </c>
      <c r="B935" s="7">
        <f>SUMIFS(overall!$H:$H, overall!$A:$A, $A935, overall!$H:$H, "=1")</f>
        <v>8</v>
      </c>
      <c r="C935" s="7">
        <f>SUMIFS(overall!$H:$H, overall!$A:$A, $A935, overall!$H:$H, "=2")/2</f>
        <v>0</v>
      </c>
      <c r="D935" s="7">
        <f>SUMIFS(overall!$H:$H, overall!$A:$A, $A935, overall!$H:$H, "=3")/3</f>
        <v>0</v>
      </c>
      <c r="E935" s="6"/>
      <c r="F935" s="7">
        <f>SUMIFS(overall!$C:$C, overall!$A:$A, $A935)/8</f>
        <v>5.3867830932140315</v>
      </c>
      <c r="G935" s="7">
        <f>SUMIFS(overall!$E:$E, overall!$A:$A, $A935)/8</f>
        <v>55.188166975974966</v>
      </c>
      <c r="H935" s="7">
        <f>SUMIFS(overall!$G:$G, overall!$A:$A, $A935)/8</f>
        <v>12.878098696470211</v>
      </c>
      <c r="J935" s="5">
        <f>SUMIFS(overall!$J:$J, overall!$A:$A, $A935)/8</f>
        <v>4.3958333252582742E-2</v>
      </c>
    </row>
    <row r="936" spans="1:10">
      <c r="A936" s="7">
        <v>937</v>
      </c>
      <c r="B936" s="7">
        <f>SUMIFS(overall!$H:$H, overall!$A:$A, $A936, overall!$H:$H, "=1")</f>
        <v>8</v>
      </c>
      <c r="C936" s="7">
        <f>SUMIFS(overall!$H:$H, overall!$A:$A, $A936, overall!$H:$H, "=2")/2</f>
        <v>0</v>
      </c>
      <c r="D936" s="7">
        <f>SUMIFS(overall!$H:$H, overall!$A:$A, $A936, overall!$H:$H, "=3")/3</f>
        <v>0</v>
      </c>
      <c r="E936" s="6"/>
      <c r="F936" s="7">
        <f>SUMIFS(overall!$C:$C, overall!$A:$A, $A936)/8</f>
        <v>5.3571569025516466</v>
      </c>
      <c r="G936" s="7">
        <f>SUMIFS(overall!$E:$E, overall!$A:$A, $A936)/8</f>
        <v>55.033903986215549</v>
      </c>
      <c r="H936" s="7">
        <f>SUMIFS(overall!$G:$G, overall!$A:$A, $A936)/8</f>
        <v>12.545198559761001</v>
      </c>
      <c r="J936" s="5">
        <f>SUMIFS(overall!$J:$J, overall!$A:$A, $A936)/8</f>
        <v>6.5828714973309374E-2</v>
      </c>
    </row>
    <row r="937" spans="1:10">
      <c r="A937" s="7">
        <v>938</v>
      </c>
      <c r="B937" s="7">
        <f>SUMIFS(overall!$H:$H, overall!$A:$A, $A937, overall!$H:$H, "=1")</f>
        <v>8</v>
      </c>
      <c r="C937" s="7">
        <f>SUMIFS(overall!$H:$H, overall!$A:$A, $A937, overall!$H:$H, "=2")/2</f>
        <v>0</v>
      </c>
      <c r="D937" s="7">
        <f>SUMIFS(overall!$H:$H, overall!$A:$A, $A937, overall!$H:$H, "=3")/3</f>
        <v>0</v>
      </c>
      <c r="E937" s="6"/>
      <c r="F937" s="7">
        <f>SUMIFS(overall!$C:$C, overall!$A:$A, $A937)/8</f>
        <v>5.4152846336364702</v>
      </c>
      <c r="G937" s="7">
        <f>SUMIFS(overall!$E:$E, overall!$A:$A, $A937)/8</f>
        <v>55.193792283534954</v>
      </c>
      <c r="H937" s="7">
        <f>SUMIFS(overall!$G:$G, overall!$A:$A, $A937)/8</f>
        <v>12.868096590042075</v>
      </c>
      <c r="J937" s="5">
        <f>SUMIFS(overall!$J:$J, overall!$A:$A, $A937)/8</f>
        <v>5.5737702056574322E-2</v>
      </c>
    </row>
    <row r="938" spans="1:10">
      <c r="A938" s="7">
        <v>939</v>
      </c>
      <c r="B938" s="7">
        <f>SUMIFS(overall!$H:$H, overall!$A:$A, $A938, overall!$H:$H, "=1")</f>
        <v>8</v>
      </c>
      <c r="C938" s="7">
        <f>SUMIFS(overall!$H:$H, overall!$A:$A, $A938, overall!$H:$H, "=2")/2</f>
        <v>0</v>
      </c>
      <c r="D938" s="7">
        <f>SUMIFS(overall!$H:$H, overall!$A:$A, $A938, overall!$H:$H, "=3")/3</f>
        <v>0</v>
      </c>
      <c r="E938" s="6"/>
      <c r="F938" s="7">
        <f>SUMIFS(overall!$C:$C, overall!$A:$A, $A938)/8</f>
        <v>5.5147922933101592</v>
      </c>
      <c r="G938" s="7">
        <f>SUMIFS(overall!$E:$E, overall!$A:$A, $A938)/8</f>
        <v>55.256862848997045</v>
      </c>
      <c r="H938" s="7">
        <f>SUMIFS(overall!$G:$G, overall!$A:$A, $A938)/8</f>
        <v>13.439954727888063</v>
      </c>
      <c r="J938" s="5">
        <f>SUMIFS(overall!$J:$J, overall!$A:$A, $A938)/8</f>
        <v>5.5584531288615791E-2</v>
      </c>
    </row>
    <row r="939" spans="1:10">
      <c r="A939" s="7">
        <v>940</v>
      </c>
      <c r="B939" s="7">
        <f>SUMIFS(overall!$H:$H, overall!$A:$A, $A939, overall!$H:$H, "=1")</f>
        <v>8</v>
      </c>
      <c r="C939" s="7">
        <f>SUMIFS(overall!$H:$H, overall!$A:$A, $A939, overall!$H:$H, "=2")/2</f>
        <v>0</v>
      </c>
      <c r="D939" s="7">
        <f>SUMIFS(overall!$H:$H, overall!$A:$A, $A939, overall!$H:$H, "=3")/3</f>
        <v>0</v>
      </c>
      <c r="E939" s="6"/>
      <c r="F939" s="7">
        <f>SUMIFS(overall!$C:$C, overall!$A:$A, $A939)/8</f>
        <v>5.4661641418933833</v>
      </c>
      <c r="G939" s="7">
        <f>SUMIFS(overall!$E:$E, overall!$A:$A, $A939)/8</f>
        <v>55.305800169706316</v>
      </c>
      <c r="H939" s="7">
        <f>SUMIFS(overall!$G:$G, overall!$A:$A, $A939)/8</f>
        <v>13.170746058225573</v>
      </c>
      <c r="J939" s="5">
        <f>SUMIFS(overall!$J:$J, overall!$A:$A, $A939)/8</f>
        <v>5.8216389807083956E-2</v>
      </c>
    </row>
    <row r="940" spans="1:10">
      <c r="A940" s="7">
        <v>941</v>
      </c>
      <c r="B940" s="7">
        <f>SUMIFS(overall!$H:$H, overall!$A:$A, $A940, overall!$H:$H, "=1")</f>
        <v>8</v>
      </c>
      <c r="C940" s="7">
        <f>SUMIFS(overall!$H:$H, overall!$A:$A, $A940, overall!$H:$H, "=2")/2</f>
        <v>0</v>
      </c>
      <c r="D940" s="7">
        <f>SUMIFS(overall!$H:$H, overall!$A:$A, $A940, overall!$H:$H, "=3")/3</f>
        <v>0</v>
      </c>
      <c r="E940" s="6"/>
      <c r="F940" s="7">
        <f>SUMIFS(overall!$C:$C, overall!$A:$A, $A940)/8</f>
        <v>5.3690320849418596</v>
      </c>
      <c r="G940" s="7">
        <f>SUMIFS(overall!$E:$E, overall!$A:$A, $A940)/8</f>
        <v>55.749583482742267</v>
      </c>
      <c r="H940" s="7">
        <f>SUMIFS(overall!$G:$G, overall!$A:$A, $A940)/8</f>
        <v>13.778791755437812</v>
      </c>
      <c r="J940" s="5">
        <f>SUMIFS(overall!$J:$J, overall!$A:$A, $A940)/8</f>
        <v>6.448270518548449E-2</v>
      </c>
    </row>
    <row r="941" spans="1:10">
      <c r="A941" s="7">
        <v>942</v>
      </c>
      <c r="B941" s="7">
        <f>SUMIFS(overall!$H:$H, overall!$A:$A, $A941, overall!$H:$H, "=1")</f>
        <v>8</v>
      </c>
      <c r="C941" s="7">
        <f>SUMIFS(overall!$H:$H, overall!$A:$A, $A941, overall!$H:$H, "=2")/2</f>
        <v>0</v>
      </c>
      <c r="D941" s="7">
        <f>SUMIFS(overall!$H:$H, overall!$A:$A, $A941, overall!$H:$H, "=3")/3</f>
        <v>0</v>
      </c>
      <c r="E941" s="6"/>
      <c r="F941" s="7">
        <f>SUMIFS(overall!$C:$C, overall!$A:$A, $A941)/8</f>
        <v>5.3676572740077928</v>
      </c>
      <c r="G941" s="7">
        <f>SUMIFS(overall!$E:$E, overall!$A:$A, $A941)/8</f>
        <v>55.85809209942812</v>
      </c>
      <c r="H941" s="7">
        <f>SUMIFS(overall!$G:$G, overall!$A:$A, $A941)/8</f>
        <v>13.63452947139735</v>
      </c>
      <c r="J941" s="5">
        <f>SUMIFS(overall!$J:$J, overall!$A:$A, $A941)/8</f>
        <v>5.0976454984702893E-2</v>
      </c>
    </row>
    <row r="942" spans="1:10">
      <c r="A942" s="7">
        <v>943</v>
      </c>
      <c r="B942" s="7">
        <f>SUMIFS(overall!$H:$H, overall!$A:$A, $A942, overall!$H:$H, "=1")</f>
        <v>8</v>
      </c>
      <c r="C942" s="7">
        <f>SUMIFS(overall!$H:$H, overall!$A:$A, $A942, overall!$H:$H, "=2")/2</f>
        <v>0</v>
      </c>
      <c r="D942" s="7">
        <f>SUMIFS(overall!$H:$H, overall!$A:$A, $A942, overall!$H:$H, "=3")/3</f>
        <v>0</v>
      </c>
      <c r="E942" s="6"/>
      <c r="F942" s="7">
        <f>SUMIFS(overall!$C:$C, overall!$A:$A, $A942)/8</f>
        <v>5.5044175386428797</v>
      </c>
      <c r="G942" s="7">
        <f>SUMIFS(overall!$E:$E, overall!$A:$A, $A942)/8</f>
        <v>56.632150709629023</v>
      </c>
      <c r="H942" s="7">
        <f>SUMIFS(overall!$G:$G, overall!$A:$A, $A942)/8</f>
        <v>12.77559190988535</v>
      </c>
      <c r="J942" s="5">
        <f>SUMIFS(overall!$J:$J, overall!$A:$A, $A942)/8</f>
        <v>6.0868225536373818E-2</v>
      </c>
    </row>
    <row r="943" spans="1:10">
      <c r="A943" s="7">
        <v>944</v>
      </c>
      <c r="B943" s="7">
        <f>SUMIFS(overall!$H:$H, overall!$A:$A, $A943, overall!$H:$H, "=1")</f>
        <v>8</v>
      </c>
      <c r="C943" s="7">
        <f>SUMIFS(overall!$H:$H, overall!$A:$A, $A943, overall!$H:$H, "=2")/2</f>
        <v>0</v>
      </c>
      <c r="D943" s="7">
        <f>SUMIFS(overall!$H:$H, overall!$A:$A, $A943, overall!$H:$H, "=3")/3</f>
        <v>0</v>
      </c>
      <c r="E943" s="6"/>
      <c r="F943" s="7">
        <f>SUMIFS(overall!$C:$C, overall!$A:$A, $A943)/8</f>
        <v>5.5341693162918055</v>
      </c>
      <c r="G943" s="7">
        <f>SUMIFS(overall!$E:$E, overall!$A:$A, $A943)/8</f>
        <v>56.43713596463197</v>
      </c>
      <c r="H943" s="7">
        <f>SUMIFS(overall!$G:$G, overall!$A:$A, $A943)/8</f>
        <v>13.968555390834762</v>
      </c>
      <c r="J943" s="5">
        <f>SUMIFS(overall!$J:$J, overall!$A:$A, $A943)/8</f>
        <v>6.6573831909080311E-2</v>
      </c>
    </row>
    <row r="944" spans="1:10">
      <c r="A944" s="7">
        <v>945</v>
      </c>
      <c r="B944" s="7">
        <f>SUMIFS(overall!$H:$H, overall!$A:$A, $A944, overall!$H:$H, "=1")</f>
        <v>8</v>
      </c>
      <c r="C944" s="7">
        <f>SUMIFS(overall!$H:$H, overall!$A:$A, $A944, overall!$H:$H, "=2")/2</f>
        <v>0</v>
      </c>
      <c r="D944" s="7">
        <f>SUMIFS(overall!$H:$H, overall!$A:$A, $A944, overall!$H:$H, "=3")/3</f>
        <v>0</v>
      </c>
      <c r="E944" s="6"/>
      <c r="F944" s="7">
        <f>SUMIFS(overall!$C:$C, overall!$A:$A, $A944)/8</f>
        <v>5.4510381817817635</v>
      </c>
      <c r="G944" s="7">
        <f>SUMIFS(overall!$E:$E, overall!$A:$A, $A944)/8</f>
        <v>56.985552459955173</v>
      </c>
      <c r="H944" s="7">
        <f>SUMIFS(overall!$G:$G, overall!$A:$A, $A944)/8</f>
        <v>12.844095081090876</v>
      </c>
      <c r="J944" s="5">
        <f>SUMIFS(overall!$J:$J, overall!$A:$A, $A944)/8</f>
        <v>6.1942268454795599E-2</v>
      </c>
    </row>
    <row r="945" spans="1:10">
      <c r="A945" s="7">
        <v>946</v>
      </c>
      <c r="B945" s="7">
        <f>SUMIFS(overall!$H:$H, overall!$A:$A, $A945, overall!$H:$H, "=1")</f>
        <v>8</v>
      </c>
      <c r="C945" s="7">
        <f>SUMIFS(overall!$H:$H, overall!$A:$A, $A945, overall!$H:$H, "=2")/2</f>
        <v>0</v>
      </c>
      <c r="D945" s="7">
        <f>SUMIFS(overall!$H:$H, overall!$A:$A, $A945, overall!$H:$H, "=3")/3</f>
        <v>0</v>
      </c>
      <c r="E945" s="6"/>
      <c r="F945" s="7">
        <f>SUMIFS(overall!$C:$C, overall!$A:$A, $A945)/8</f>
        <v>5.4144106507301286</v>
      </c>
      <c r="G945" s="7">
        <f>SUMIFS(overall!$E:$E, overall!$A:$A, $A945)/8</f>
        <v>56.733283400535541</v>
      </c>
      <c r="H945" s="7">
        <f>SUMIFS(overall!$G:$G, overall!$A:$A, $A945)/8</f>
        <v>13.686408519744798</v>
      </c>
      <c r="J945" s="5">
        <f>SUMIFS(overall!$J:$J, overall!$A:$A, $A945)/8</f>
        <v>4.7158812314166534E-2</v>
      </c>
    </row>
    <row r="946" spans="1:10">
      <c r="A946" s="7">
        <v>947</v>
      </c>
      <c r="B946" s="7">
        <f>SUMIFS(overall!$H:$H, overall!$A:$A, $A946, overall!$H:$H, "=1")</f>
        <v>8</v>
      </c>
      <c r="C946" s="7">
        <f>SUMIFS(overall!$H:$H, overall!$A:$A, $A946, overall!$H:$H, "=2")/2</f>
        <v>0</v>
      </c>
      <c r="D946" s="7">
        <f>SUMIFS(overall!$H:$H, overall!$A:$A, $A946, overall!$H:$H, "=3")/3</f>
        <v>0</v>
      </c>
      <c r="E946" s="6"/>
      <c r="F946" s="7">
        <f>SUMIFS(overall!$C:$C, overall!$A:$A, $A946)/8</f>
        <v>5.5561707317829097</v>
      </c>
      <c r="G946" s="7">
        <f>SUMIFS(overall!$E:$E, overall!$A:$A, $A946)/8</f>
        <v>56.662777781486483</v>
      </c>
      <c r="H946" s="7">
        <f>SUMIFS(overall!$G:$G, overall!$A:$A, $A946)/8</f>
        <v>13.878798484802214</v>
      </c>
      <c r="J946" s="5">
        <f>SUMIFS(overall!$J:$J, overall!$A:$A, $A946)/8</f>
        <v>6.2010628282318285E-2</v>
      </c>
    </row>
    <row r="947" spans="1:10">
      <c r="A947" s="7">
        <v>948</v>
      </c>
      <c r="B947" s="7">
        <f>SUMIFS(overall!$H:$H, overall!$A:$A, $A947, overall!$H:$H, "=1")</f>
        <v>8</v>
      </c>
      <c r="C947" s="7">
        <f>SUMIFS(overall!$H:$H, overall!$A:$A, $A947, overall!$H:$H, "=2")/2</f>
        <v>0</v>
      </c>
      <c r="D947" s="7">
        <f>SUMIFS(overall!$H:$H, overall!$A:$A, $A947, overall!$H:$H, "=3")/3</f>
        <v>0</v>
      </c>
      <c r="E947" s="6"/>
      <c r="F947" s="7">
        <f>SUMIFS(overall!$C:$C, overall!$A:$A, $A947)/8</f>
        <v>5.417910426855082</v>
      </c>
      <c r="G947" s="7">
        <f>SUMIFS(overall!$E:$E, overall!$A:$A, $A947)/8</f>
        <v>57.025180488824788</v>
      </c>
      <c r="H947" s="7">
        <f>SUMIFS(overall!$G:$G, overall!$A:$A, $A947)/8</f>
        <v>13.96643027663225</v>
      </c>
      <c r="J947" s="5">
        <f>SUMIFS(overall!$J:$J, overall!$A:$A, $A947)/8</f>
        <v>6.2577034775529936E-2</v>
      </c>
    </row>
    <row r="948" spans="1:10">
      <c r="A948" s="7">
        <v>949</v>
      </c>
      <c r="B948" s="7">
        <f>SUMIFS(overall!$H:$H, overall!$A:$A, $A948, overall!$H:$H, "=1")</f>
        <v>8</v>
      </c>
      <c r="C948" s="7">
        <f>SUMIFS(overall!$H:$H, overall!$A:$A, $A948, overall!$H:$H, "=2")/2</f>
        <v>0</v>
      </c>
      <c r="D948" s="7">
        <f>SUMIFS(overall!$H:$H, overall!$A:$A, $A948, overall!$H:$H, "=3")/3</f>
        <v>0</v>
      </c>
      <c r="E948" s="6"/>
      <c r="F948" s="7">
        <f>SUMIFS(overall!$C:$C, overall!$A:$A, $A948)/8</f>
        <v>5.5850471258163417</v>
      </c>
      <c r="G948" s="7">
        <f>SUMIFS(overall!$E:$E, overall!$A:$A, $A948)/8</f>
        <v>56.603023260831783</v>
      </c>
      <c r="H948" s="7">
        <f>SUMIFS(overall!$G:$G, overall!$A:$A, $A948)/8</f>
        <v>14.459594309329949</v>
      </c>
      <c r="J948" s="5">
        <f>SUMIFS(overall!$J:$J, overall!$A:$A, $A948)/8</f>
        <v>6.1910547265031958E-2</v>
      </c>
    </row>
    <row r="949" spans="1:10">
      <c r="A949" s="7">
        <v>950</v>
      </c>
      <c r="B949" s="7">
        <f>SUMIFS(overall!$H:$H, overall!$A:$A, $A949, overall!$H:$H, "=1")</f>
        <v>8</v>
      </c>
      <c r="C949" s="7">
        <f>SUMIFS(overall!$H:$H, overall!$A:$A, $A949, overall!$H:$H, "=2")/2</f>
        <v>0</v>
      </c>
      <c r="D949" s="7">
        <f>SUMIFS(overall!$H:$H, overall!$A:$A, $A949, overall!$H:$H, "=3")/3</f>
        <v>0</v>
      </c>
      <c r="E949" s="6"/>
      <c r="F949" s="7">
        <f>SUMIFS(overall!$C:$C, overall!$A:$A, $A949)/8</f>
        <v>5.5801731646060899</v>
      </c>
      <c r="G949" s="7">
        <f>SUMIFS(overall!$E:$E, overall!$A:$A, $A949)/8</f>
        <v>57.506216675043056</v>
      </c>
      <c r="H949" s="7">
        <f>SUMIFS(overall!$G:$G, overall!$A:$A, $A949)/8</f>
        <v>13.881049245595888</v>
      </c>
      <c r="J949" s="5">
        <f>SUMIFS(overall!$J:$J, overall!$A:$A, $A949)/8</f>
        <v>5.4973559197735833E-2</v>
      </c>
    </row>
    <row r="950" spans="1:10">
      <c r="A950" s="7">
        <v>951</v>
      </c>
      <c r="B950" s="7">
        <f>SUMIFS(overall!$H:$H, overall!$A:$A, $A950, overall!$H:$H, "=1")</f>
        <v>8</v>
      </c>
      <c r="C950" s="7">
        <f>SUMIFS(overall!$H:$H, overall!$A:$A, $A950, overall!$H:$H, "=2")/2</f>
        <v>0</v>
      </c>
      <c r="D950" s="7">
        <f>SUMIFS(overall!$H:$H, overall!$A:$A, $A950, overall!$H:$H, "=3")/3</f>
        <v>0</v>
      </c>
      <c r="E950" s="6"/>
      <c r="F950" s="7">
        <f>SUMIFS(overall!$C:$C, overall!$A:$A, $A950)/8</f>
        <v>5.5429201126098588</v>
      </c>
      <c r="G950" s="7">
        <f>SUMIFS(overall!$E:$E, overall!$A:$A, $A950)/8</f>
        <v>57.734858840703914</v>
      </c>
      <c r="H950" s="7">
        <f>SUMIFS(overall!$G:$G, overall!$A:$A, $A950)/8</f>
        <v>15.045137763023325</v>
      </c>
      <c r="J950" s="5">
        <f>SUMIFS(overall!$J:$J, overall!$A:$A, $A950)/8</f>
        <v>6.3239129074614264E-2</v>
      </c>
    </row>
    <row r="951" spans="1:10">
      <c r="A951" s="7">
        <v>952</v>
      </c>
      <c r="B951" s="7">
        <f>SUMIFS(overall!$H:$H, overall!$A:$A, $A951, overall!$H:$H, "=1")</f>
        <v>8</v>
      </c>
      <c r="C951" s="7">
        <f>SUMIFS(overall!$H:$H, overall!$A:$A, $A951, overall!$H:$H, "=2")/2</f>
        <v>0</v>
      </c>
      <c r="D951" s="7">
        <f>SUMIFS(overall!$H:$H, overall!$A:$A, $A951, overall!$H:$H, "=3")/3</f>
        <v>0</v>
      </c>
      <c r="E951" s="6"/>
      <c r="F951" s="7">
        <f>SUMIFS(overall!$C:$C, overall!$A:$A, $A951)/8</f>
        <v>5.6166757941245988</v>
      </c>
      <c r="G951" s="7">
        <f>SUMIFS(overall!$E:$E, overall!$A:$A, $A951)/8</f>
        <v>57.902871727943349</v>
      </c>
      <c r="H951" s="7">
        <f>SUMIFS(overall!$G:$G, overall!$A:$A, $A951)/8</f>
        <v>13.214622884988737</v>
      </c>
      <c r="J951" s="5">
        <f>SUMIFS(overall!$J:$J, overall!$A:$A, $A951)/8</f>
        <v>6.8508755341513239E-2</v>
      </c>
    </row>
    <row r="952" spans="1:10">
      <c r="A952" s="7">
        <v>953</v>
      </c>
      <c r="B952" s="7">
        <f>SUMIFS(overall!$H:$H, overall!$A:$A, $A952, overall!$H:$H, "=1")</f>
        <v>8</v>
      </c>
      <c r="C952" s="7">
        <f>SUMIFS(overall!$H:$H, overall!$A:$A, $A952, overall!$H:$H, "=2")/2</f>
        <v>0</v>
      </c>
      <c r="D952" s="7">
        <f>SUMIFS(overall!$H:$H, overall!$A:$A, $A952, overall!$H:$H, "=3")/3</f>
        <v>0</v>
      </c>
      <c r="E952" s="6"/>
      <c r="F952" s="7">
        <f>SUMIFS(overall!$C:$C, overall!$A:$A, $A952)/8</f>
        <v>5.6230505704879734</v>
      </c>
      <c r="G952" s="7">
        <f>SUMIFS(overall!$E:$E, overall!$A:$A, $A952)/8</f>
        <v>57.866993635892811</v>
      </c>
      <c r="H952" s="7">
        <f>SUMIFS(overall!$G:$G, overall!$A:$A, $A952)/8</f>
        <v>14.044560670852613</v>
      </c>
      <c r="J952" s="5">
        <f>SUMIFS(overall!$J:$J, overall!$A:$A, $A952)/8</f>
        <v>5.194651309795266E-2</v>
      </c>
    </row>
    <row r="953" spans="1:10">
      <c r="A953" s="7">
        <v>954</v>
      </c>
      <c r="B953" s="7">
        <f>SUMIFS(overall!$H:$H, overall!$A:$A, $A953, overall!$H:$H, "=1")</f>
        <v>8</v>
      </c>
      <c r="C953" s="7">
        <f>SUMIFS(overall!$H:$H, overall!$A:$A, $A953, overall!$H:$H, "=2")/2</f>
        <v>0</v>
      </c>
      <c r="D953" s="7">
        <f>SUMIFS(overall!$H:$H, overall!$A:$A, $A953, overall!$H:$H, "=3")/3</f>
        <v>0</v>
      </c>
      <c r="E953" s="6"/>
      <c r="F953" s="7">
        <f>SUMIFS(overall!$C:$C, overall!$A:$A, $A953)/8</f>
        <v>5.6623041331767974</v>
      </c>
      <c r="G953" s="7">
        <f>SUMIFS(overall!$E:$E, overall!$A:$A, $A953)/8</f>
        <v>57.87799483537669</v>
      </c>
      <c r="H953" s="7">
        <f>SUMIFS(overall!$G:$G, overall!$A:$A, $A953)/8</f>
        <v>13.472893923520974</v>
      </c>
      <c r="J953" s="5">
        <f>SUMIFS(overall!$J:$J, overall!$A:$A, $A953)/8</f>
        <v>5.1759501418259614E-2</v>
      </c>
    </row>
    <row r="954" spans="1:10">
      <c r="A954" s="7">
        <v>955</v>
      </c>
      <c r="B954" s="7">
        <f>SUMIFS(overall!$H:$H, overall!$A:$A, $A954, overall!$H:$H, "=1")</f>
        <v>8</v>
      </c>
      <c r="C954" s="7">
        <f>SUMIFS(overall!$H:$H, overall!$A:$A, $A954, overall!$H:$H, "=2")/2</f>
        <v>0</v>
      </c>
      <c r="D954" s="7">
        <f>SUMIFS(overall!$H:$H, overall!$A:$A, $A954, overall!$H:$H, "=3")/3</f>
        <v>0</v>
      </c>
      <c r="E954" s="6"/>
      <c r="F954" s="7">
        <f>SUMIFS(overall!$C:$C, overall!$A:$A, $A954)/8</f>
        <v>5.6595541834831193</v>
      </c>
      <c r="G954" s="7">
        <f>SUMIFS(overall!$E:$E, overall!$A:$A, $A954)/8</f>
        <v>58.28227490186687</v>
      </c>
      <c r="H954" s="7">
        <f>SUMIFS(overall!$G:$G, overall!$A:$A, $A954)/8</f>
        <v>13.733538508415187</v>
      </c>
      <c r="J954" s="5">
        <f>SUMIFS(overall!$J:$J, overall!$A:$A, $A954)/8</f>
        <v>6.055485346981803E-2</v>
      </c>
    </row>
    <row r="955" spans="1:10">
      <c r="A955" s="7">
        <v>956</v>
      </c>
      <c r="B955" s="7">
        <f>SUMIFS(overall!$H:$H, overall!$A:$A, $A955, overall!$H:$H, "=1")</f>
        <v>8</v>
      </c>
      <c r="C955" s="7">
        <f>SUMIFS(overall!$H:$H, overall!$A:$A, $A955, overall!$H:$H, "=2")/2</f>
        <v>0</v>
      </c>
      <c r="D955" s="7">
        <f>SUMIFS(overall!$H:$H, overall!$A:$A, $A955, overall!$H:$H, "=3")/3</f>
        <v>0</v>
      </c>
      <c r="E955" s="6"/>
      <c r="F955" s="7">
        <f>SUMIFS(overall!$C:$C, overall!$A:$A, $A955)/8</f>
        <v>5.6893060803413338</v>
      </c>
      <c r="G955" s="7">
        <f>SUMIFS(overall!$E:$E, overall!$A:$A, $A955)/8</f>
        <v>58.370531886815975</v>
      </c>
      <c r="H955" s="7">
        <f>SUMIFS(overall!$G:$G, overall!$A:$A, $A955)/8</f>
        <v>15.081640362739513</v>
      </c>
      <c r="J955" s="5">
        <f>SUMIFS(overall!$J:$J, overall!$A:$A, $A955)/8</f>
        <v>6.5903484696091558E-2</v>
      </c>
    </row>
    <row r="956" spans="1:10">
      <c r="A956" s="7">
        <v>957</v>
      </c>
      <c r="B956" s="7">
        <f>SUMIFS(overall!$H:$H, overall!$A:$A, $A956, overall!$H:$H, "=1")</f>
        <v>8</v>
      </c>
      <c r="C956" s="7">
        <f>SUMIFS(overall!$H:$H, overall!$A:$A, $A956, overall!$H:$H, "=2")/2</f>
        <v>0</v>
      </c>
      <c r="D956" s="7">
        <f>SUMIFS(overall!$H:$H, overall!$A:$A, $A956, overall!$H:$H, "=3")/3</f>
        <v>0</v>
      </c>
      <c r="E956" s="6"/>
      <c r="F956" s="7">
        <f>SUMIFS(overall!$C:$C, overall!$A:$A, $A956)/8</f>
        <v>5.6022995412349665</v>
      </c>
      <c r="G956" s="7">
        <f>SUMIFS(overall!$E:$E, overall!$A:$A, $A956)/8</f>
        <v>58.939575135707813</v>
      </c>
      <c r="H956" s="7">
        <f>SUMIFS(overall!$G:$G, overall!$A:$A, $A956)/8</f>
        <v>13.708410292863801</v>
      </c>
      <c r="J956" s="5">
        <f>SUMIFS(overall!$J:$J, overall!$A:$A, $A956)/8</f>
        <v>5.8306161440084672E-2</v>
      </c>
    </row>
    <row r="957" spans="1:10">
      <c r="A957" s="7">
        <v>958</v>
      </c>
      <c r="B957" s="7">
        <f>SUMIFS(overall!$H:$H, overall!$A:$A, $A957, overall!$H:$H, "=1")</f>
        <v>8</v>
      </c>
      <c r="C957" s="7">
        <f>SUMIFS(overall!$H:$H, overall!$A:$A, $A957, overall!$H:$H, "=2")/2</f>
        <v>0</v>
      </c>
      <c r="D957" s="7">
        <f>SUMIFS(overall!$H:$H, overall!$A:$A, $A957, overall!$H:$H, "=3")/3</f>
        <v>0</v>
      </c>
      <c r="E957" s="6"/>
      <c r="F957" s="7">
        <f>SUMIFS(overall!$C:$C, overall!$A:$A, $A957)/8</f>
        <v>5.526419579982754</v>
      </c>
      <c r="G957" s="7">
        <f>SUMIFS(overall!$E:$E, overall!$A:$A, $A957)/8</f>
        <v>58.478289335966068</v>
      </c>
      <c r="H957" s="7">
        <f>SUMIFS(overall!$G:$G, overall!$A:$A, $A957)/8</f>
        <v>14.288329571485489</v>
      </c>
      <c r="J957" s="5">
        <f>SUMIFS(overall!$J:$J, overall!$A:$A, $A957)/8</f>
        <v>5.917098318538306E-2</v>
      </c>
    </row>
    <row r="958" spans="1:10">
      <c r="A958" s="7">
        <v>959</v>
      </c>
      <c r="B958" s="7">
        <f>SUMIFS(overall!$H:$H, overall!$A:$A, $A958, overall!$H:$H, "=1")</f>
        <v>8</v>
      </c>
      <c r="C958" s="7">
        <f>SUMIFS(overall!$H:$H, overall!$A:$A, $A958, overall!$H:$H, "=2")/2</f>
        <v>0</v>
      </c>
      <c r="D958" s="7">
        <f>SUMIFS(overall!$H:$H, overall!$A:$A, $A958, overall!$H:$H, "=3")/3</f>
        <v>0</v>
      </c>
      <c r="E958" s="6"/>
      <c r="F958" s="7">
        <f>SUMIFS(overall!$C:$C, overall!$A:$A, $A958)/8</f>
        <v>5.6037995517253822</v>
      </c>
      <c r="G958" s="7">
        <f>SUMIFS(overall!$E:$E, overall!$A:$A, $A958)/8</f>
        <v>59.144471526145892</v>
      </c>
      <c r="H958" s="7">
        <f>SUMIFS(overall!$G:$G, overall!$A:$A, $A958)/8</f>
        <v>13.706286013126325</v>
      </c>
      <c r="J958" s="5">
        <f>SUMIFS(overall!$J:$J, overall!$A:$A, $A958)/8</f>
        <v>5.9813486599285939E-2</v>
      </c>
    </row>
    <row r="959" spans="1:10">
      <c r="A959" s="7">
        <v>960</v>
      </c>
      <c r="B959" s="7">
        <f>SUMIFS(overall!$H:$H, overall!$A:$A, $A959, overall!$H:$H, "=1")</f>
        <v>8</v>
      </c>
      <c r="C959" s="7">
        <f>SUMIFS(overall!$H:$H, overall!$A:$A, $A959, overall!$H:$H, "=2")/2</f>
        <v>0</v>
      </c>
      <c r="D959" s="7">
        <f>SUMIFS(overall!$H:$H, overall!$A:$A, $A959, overall!$H:$H, "=3")/3</f>
        <v>0</v>
      </c>
      <c r="E959" s="6"/>
      <c r="F959" s="7">
        <f>SUMIFS(overall!$C:$C, overall!$A:$A, $A959)/8</f>
        <v>5.6574290990829423</v>
      </c>
      <c r="G959" s="7">
        <f>SUMIFS(overall!$E:$E, overall!$A:$A, $A959)/8</f>
        <v>59.651753455400424</v>
      </c>
      <c r="H959" s="7">
        <f>SUMIFS(overall!$G:$G, overall!$A:$A, $A959)/8</f>
        <v>13.622028768062551</v>
      </c>
      <c r="J959" s="5">
        <f>SUMIFS(overall!$J:$J, overall!$A:$A, $A959)/8</f>
        <v>5.2885732712389999E-2</v>
      </c>
    </row>
    <row r="960" spans="1:10">
      <c r="A960" s="7">
        <v>961</v>
      </c>
      <c r="B960" s="7">
        <f>SUMIFS(overall!$H:$H, overall!$A:$A, $A960, overall!$H:$H, "=1")</f>
        <v>8</v>
      </c>
      <c r="C960" s="7">
        <f>SUMIFS(overall!$H:$H, overall!$A:$A, $A960, overall!$H:$H, "=2")/2</f>
        <v>0</v>
      </c>
      <c r="D960" s="7">
        <f>SUMIFS(overall!$H:$H, overall!$A:$A, $A960, overall!$H:$H, "=3")/3</f>
        <v>0</v>
      </c>
      <c r="E960" s="6"/>
      <c r="F960" s="7">
        <f>SUMIFS(overall!$C:$C, overall!$A:$A, $A960)/8</f>
        <v>5.7151822149753535</v>
      </c>
      <c r="G960" s="7">
        <f>SUMIFS(overall!$E:$E, overall!$A:$A, $A960)/8</f>
        <v>59.750761777162516</v>
      </c>
      <c r="H960" s="7">
        <f>SUMIFS(overall!$G:$G, overall!$A:$A, $A960)/8</f>
        <v>12.518196523189513</v>
      </c>
      <c r="J960" s="5">
        <f>SUMIFS(overall!$J:$J, overall!$A:$A, $A960)/8</f>
        <v>6.2754171742393672E-2</v>
      </c>
    </row>
    <row r="961" spans="1:10">
      <c r="A961" s="7">
        <v>962</v>
      </c>
      <c r="B961" s="7">
        <f>SUMIFS(overall!$H:$H, overall!$A:$A, $A961, overall!$H:$H, "=1")</f>
        <v>7</v>
      </c>
      <c r="C961" s="7">
        <f>SUMIFS(overall!$H:$H, overall!$A:$A, $A961, overall!$H:$H, "=2")/2</f>
        <v>0</v>
      </c>
      <c r="D961" s="7">
        <f>SUMIFS(overall!$H:$H, overall!$A:$A, $A961, overall!$H:$H, "=3")/3</f>
        <v>1</v>
      </c>
      <c r="E961" s="6"/>
      <c r="F961" s="7">
        <f>SUMIFS(overall!$C:$C, overall!$A:$A, $A961)/8</f>
        <v>5.6291766464710209</v>
      </c>
      <c r="G961" s="7">
        <f>SUMIFS(overall!$E:$E, overall!$A:$A, $A961)/8</f>
        <v>60.249173790216396</v>
      </c>
      <c r="H961" s="7">
        <f>SUMIFS(overall!$G:$G, overall!$A:$A, $A961)/8</f>
        <v>14.595228731632186</v>
      </c>
      <c r="J961" s="5">
        <f>SUMIFS(overall!$J:$J, overall!$A:$A, $A961)/8</f>
        <v>4.9126722686566836E-2</v>
      </c>
    </row>
    <row r="962" spans="1:10">
      <c r="A962" s="7">
        <v>963</v>
      </c>
      <c r="B962" s="7">
        <f>SUMIFS(overall!$H:$H, overall!$A:$A, $A962, overall!$H:$H, "=1")</f>
        <v>8</v>
      </c>
      <c r="C962" s="7">
        <f>SUMIFS(overall!$H:$H, overall!$A:$A, $A962, overall!$H:$H, "=2")/2</f>
        <v>0</v>
      </c>
      <c r="D962" s="7">
        <f>SUMIFS(overall!$H:$H, overall!$A:$A, $A962, overall!$H:$H, "=3")/3</f>
        <v>0</v>
      </c>
      <c r="E962" s="6"/>
      <c r="F962" s="7">
        <f>SUMIFS(overall!$C:$C, overall!$A:$A, $A962)/8</f>
        <v>5.8081902861595118</v>
      </c>
      <c r="G962" s="7">
        <f>SUMIFS(overall!$E:$E, overall!$A:$A, $A962)/8</f>
        <v>59.830016702413523</v>
      </c>
      <c r="H962" s="7">
        <f>SUMIFS(overall!$G:$G, overall!$A:$A, $A962)/8</f>
        <v>14.07556313276285</v>
      </c>
      <c r="J962" s="5">
        <f>SUMIFS(overall!$J:$J, overall!$A:$A, $A962)/8</f>
        <v>6.3914214282351944E-2</v>
      </c>
    </row>
    <row r="963" spans="1:10">
      <c r="A963" s="7">
        <v>964</v>
      </c>
      <c r="B963" s="7">
        <f>SUMIFS(overall!$H:$H, overall!$A:$A, $A963, overall!$H:$H, "=1")</f>
        <v>8</v>
      </c>
      <c r="C963" s="7">
        <f>SUMIFS(overall!$H:$H, overall!$A:$A, $A963, overall!$H:$H, "=2")/2</f>
        <v>0</v>
      </c>
      <c r="D963" s="7">
        <f>SUMIFS(overall!$H:$H, overall!$A:$A, $A963, overall!$H:$H, "=3")/3</f>
        <v>0</v>
      </c>
      <c r="E963" s="6"/>
      <c r="F963" s="7">
        <f>SUMIFS(overall!$C:$C, overall!$A:$A, $A963)/8</f>
        <v>5.5855490267276711</v>
      </c>
      <c r="G963" s="7">
        <f>SUMIFS(overall!$E:$E, overall!$A:$A, $A963)/8</f>
        <v>59.978902727365458</v>
      </c>
      <c r="H963" s="7">
        <f>SUMIFS(overall!$G:$G, overall!$A:$A, $A963)/8</f>
        <v>13.773040413856451</v>
      </c>
      <c r="J963" s="5">
        <f>SUMIFS(overall!$J:$J, overall!$A:$A, $A963)/8</f>
        <v>6.2224874600680116E-2</v>
      </c>
    </row>
    <row r="964" spans="1:10">
      <c r="A964" s="7">
        <v>965</v>
      </c>
      <c r="B964" s="7">
        <f>SUMIFS(overall!$H:$H, overall!$A:$A, $A964, overall!$H:$H, "=1")</f>
        <v>8</v>
      </c>
      <c r="C964" s="7">
        <f>SUMIFS(overall!$H:$H, overall!$A:$A, $A964, overall!$H:$H, "=2")/2</f>
        <v>0</v>
      </c>
      <c r="D964" s="7">
        <f>SUMIFS(overall!$H:$H, overall!$A:$A, $A964, overall!$H:$H, "=3")/3</f>
        <v>0</v>
      </c>
      <c r="E964" s="6"/>
      <c r="F964" s="7">
        <f>SUMIFS(overall!$C:$C, overall!$A:$A, $A964)/8</f>
        <v>5.7209332585334751</v>
      </c>
      <c r="G964" s="7">
        <f>SUMIFS(overall!$E:$E, overall!$A:$A, $A964)/8</f>
        <v>60.365307658910716</v>
      </c>
      <c r="H964" s="7">
        <f>SUMIFS(overall!$G:$G, overall!$A:$A, $A964)/8</f>
        <v>14.029561370611138</v>
      </c>
      <c r="J964" s="5">
        <f>SUMIFS(overall!$J:$J, overall!$A:$A, $A964)/8</f>
        <v>6.1002708858733899E-2</v>
      </c>
    </row>
    <row r="965" spans="1:10">
      <c r="A965" s="7">
        <v>966</v>
      </c>
      <c r="B965" s="7">
        <f>SUMIFS(overall!$H:$H, overall!$A:$A, $A965, overall!$H:$H, "=1")</f>
        <v>7</v>
      </c>
      <c r="C965" s="7">
        <f>SUMIFS(overall!$H:$H, overall!$A:$A, $A965, overall!$H:$H, "=2")/2</f>
        <v>0</v>
      </c>
      <c r="D965" s="7">
        <f>SUMIFS(overall!$H:$H, overall!$A:$A, $A965, overall!$H:$H, "=3")/3</f>
        <v>1</v>
      </c>
      <c r="E965" s="6"/>
      <c r="F965" s="7">
        <f>SUMIFS(overall!$C:$C, overall!$A:$A, $A965)/8</f>
        <v>5.9447008669376338</v>
      </c>
      <c r="G965" s="7">
        <f>SUMIFS(overall!$E:$E, overall!$A:$A, $A965)/8</f>
        <v>60.319932490587192</v>
      </c>
      <c r="H965" s="7">
        <f>SUMIFS(overall!$G:$G, overall!$A:$A, $A965)/8</f>
        <v>14.835622072219811</v>
      </c>
      <c r="J965" s="5">
        <f>SUMIFS(overall!$J:$J, overall!$A:$A, $A965)/8</f>
        <v>5.0913119876935281E-2</v>
      </c>
    </row>
    <row r="966" spans="1:10">
      <c r="A966" s="7">
        <v>967</v>
      </c>
      <c r="B966" s="7">
        <f>SUMIFS(overall!$H:$H, overall!$A:$A, $A966, overall!$H:$H, "=1")</f>
        <v>8</v>
      </c>
      <c r="C966" s="7">
        <f>SUMIFS(overall!$H:$H, overall!$A:$A, $A966, overall!$H:$H, "=2")/2</f>
        <v>0</v>
      </c>
      <c r="D966" s="7">
        <f>SUMIFS(overall!$H:$H, overall!$A:$A, $A966, overall!$H:$H, "=3")/3</f>
        <v>0</v>
      </c>
      <c r="E966" s="6"/>
      <c r="F966" s="7">
        <f>SUMIFS(overall!$C:$C, overall!$A:$A, $A966)/8</f>
        <v>5.8273160457611048</v>
      </c>
      <c r="G966" s="7">
        <f>SUMIFS(overall!$E:$E, overall!$A:$A, $A966)/8</f>
        <v>61.088487565517397</v>
      </c>
      <c r="H966" s="7">
        <f>SUMIFS(overall!$G:$G, overall!$A:$A, $A966)/8</f>
        <v>14.260452240705437</v>
      </c>
      <c r="J966" s="5">
        <f>SUMIFS(overall!$J:$J, overall!$A:$A, $A966)/8</f>
        <v>4.7343701207526401E-2</v>
      </c>
    </row>
    <row r="967" spans="1:10">
      <c r="A967" s="7">
        <v>968</v>
      </c>
      <c r="B967" s="7">
        <f>SUMIFS(overall!$H:$H, overall!$A:$A, $A967, overall!$H:$H, "=1")</f>
        <v>8</v>
      </c>
      <c r="C967" s="7">
        <f>SUMIFS(overall!$H:$H, overall!$A:$A, $A967, overall!$H:$H, "=2")/2</f>
        <v>0</v>
      </c>
      <c r="D967" s="7">
        <f>SUMIFS(overall!$H:$H, overall!$A:$A, $A967, overall!$H:$H, "=3")/3</f>
        <v>0</v>
      </c>
      <c r="E967" s="6"/>
      <c r="F967" s="7">
        <f>SUMIFS(overall!$C:$C, overall!$A:$A, $A967)/8</f>
        <v>5.8271919190883574</v>
      </c>
      <c r="G967" s="7">
        <f>SUMIFS(overall!$E:$E, overall!$A:$A, $A967)/8</f>
        <v>60.665080338716464</v>
      </c>
      <c r="H967" s="7">
        <f>SUMIFS(overall!$G:$G, overall!$A:$A, $A967)/8</f>
        <v>13.922926336526814</v>
      </c>
      <c r="J967" s="5">
        <f>SUMIFS(overall!$J:$J, overall!$A:$A, $A967)/8</f>
        <v>5.4983763305300082E-2</v>
      </c>
    </row>
    <row r="968" spans="1:10">
      <c r="A968" s="7">
        <v>969</v>
      </c>
      <c r="B968" s="7">
        <f>SUMIFS(overall!$H:$H, overall!$A:$A, $A968, overall!$H:$H, "=1")</f>
        <v>8</v>
      </c>
      <c r="C968" s="7">
        <f>SUMIFS(overall!$H:$H, overall!$A:$A, $A968, overall!$H:$H, "=2")/2</f>
        <v>0</v>
      </c>
      <c r="D968" s="7">
        <f>SUMIFS(overall!$H:$H, overall!$A:$A, $A968, overall!$H:$H, "=3")/3</f>
        <v>0</v>
      </c>
      <c r="E968" s="6"/>
      <c r="F968" s="7">
        <f>SUMIFS(overall!$C:$C, overall!$A:$A, $A968)/8</f>
        <v>5.8405660688877079</v>
      </c>
      <c r="G968" s="7">
        <f>SUMIFS(overall!$E:$E, overall!$A:$A, $A968)/8</f>
        <v>60.473566114902461</v>
      </c>
      <c r="H968" s="7">
        <f>SUMIFS(overall!$G:$G, overall!$A:$A, $A968)/8</f>
        <v>14.139067888259838</v>
      </c>
      <c r="J968" s="5">
        <f>SUMIFS(overall!$J:$J, overall!$A:$A, $A968)/8</f>
        <v>5.1929615598784104E-2</v>
      </c>
    </row>
    <row r="969" spans="1:10">
      <c r="A969" s="7">
        <v>970</v>
      </c>
      <c r="B969" s="7">
        <f>SUMIFS(overall!$H:$H, overall!$A:$A, $A969, overall!$H:$H, "=1")</f>
        <v>8</v>
      </c>
      <c r="C969" s="7">
        <f>SUMIFS(overall!$H:$H, overall!$A:$A, $A969, overall!$H:$H, "=2")/2</f>
        <v>0</v>
      </c>
      <c r="D969" s="7">
        <f>SUMIFS(overall!$H:$H, overall!$A:$A, $A969, overall!$H:$H, "=3")/3</f>
        <v>0</v>
      </c>
      <c r="E969" s="6"/>
      <c r="F969" s="7">
        <f>SUMIFS(overall!$C:$C, overall!$A:$A, $A969)/8</f>
        <v>5.8743201494216875</v>
      </c>
      <c r="G969" s="7">
        <f>SUMIFS(overall!$E:$E, overall!$A:$A, $A969)/8</f>
        <v>61.235248059034305</v>
      </c>
      <c r="H969" s="7">
        <f>SUMIFS(overall!$G:$G, overall!$A:$A, $A969)/8</f>
        <v>13.736164063215213</v>
      </c>
      <c r="J969" s="5">
        <f>SUMIFS(overall!$J:$J, overall!$A:$A, $A969)/8</f>
        <v>6.5119705711247797E-2</v>
      </c>
    </row>
    <row r="970" spans="1:10">
      <c r="A970" s="7">
        <v>971</v>
      </c>
      <c r="B970" s="7">
        <f>SUMIFS(overall!$H:$H, overall!$A:$A, $A970, overall!$H:$H, "=1")</f>
        <v>8</v>
      </c>
      <c r="C970" s="7">
        <f>SUMIFS(overall!$H:$H, overall!$A:$A, $A970, overall!$H:$H, "=2")/2</f>
        <v>0</v>
      </c>
      <c r="D970" s="7">
        <f>SUMIFS(overall!$H:$H, overall!$A:$A, $A970, overall!$H:$H, "=3")/3</f>
        <v>0</v>
      </c>
      <c r="E970" s="6"/>
      <c r="F970" s="7">
        <f>SUMIFS(overall!$C:$C, overall!$A:$A, $A970)/8</f>
        <v>5.9171971976757005</v>
      </c>
      <c r="G970" s="7">
        <f>SUMIFS(overall!$E:$E, overall!$A:$A, $A970)/8</f>
        <v>61.409886926412547</v>
      </c>
      <c r="H970" s="7">
        <f>SUMIFS(overall!$G:$G, overall!$A:$A, $A970)/8</f>
        <v>13.847046345472286</v>
      </c>
      <c r="J970" s="5">
        <f>SUMIFS(overall!$J:$J, overall!$A:$A, $A970)/8</f>
        <v>6.544665046896514E-2</v>
      </c>
    </row>
    <row r="971" spans="1:10">
      <c r="A971" s="7">
        <v>972</v>
      </c>
      <c r="B971" s="7">
        <f>SUMIFS(overall!$H:$H, overall!$A:$A, $A971, overall!$H:$H, "=1")</f>
        <v>8</v>
      </c>
      <c r="C971" s="7">
        <f>SUMIFS(overall!$H:$H, overall!$A:$A, $A971, overall!$H:$H, "=2")/2</f>
        <v>0</v>
      </c>
      <c r="D971" s="7">
        <f>SUMIFS(overall!$H:$H, overall!$A:$A, $A971, overall!$H:$H, "=3")/3</f>
        <v>0</v>
      </c>
      <c r="E971" s="6"/>
      <c r="F971" s="7">
        <f>SUMIFS(overall!$C:$C, overall!$A:$A, $A971)/8</f>
        <v>5.8808197081088966</v>
      </c>
      <c r="G971" s="7">
        <f>SUMIFS(overall!$E:$E, overall!$A:$A, $A971)/8</f>
        <v>61.812417596578548</v>
      </c>
      <c r="H971" s="7">
        <f>SUMIFS(overall!$G:$G, overall!$A:$A, $A971)/8</f>
        <v>13.693534046411477</v>
      </c>
      <c r="J971" s="5">
        <f>SUMIFS(overall!$J:$J, overall!$A:$A, $A971)/8</f>
        <v>5.8853000332786669E-2</v>
      </c>
    </row>
    <row r="972" spans="1:10">
      <c r="A972" s="7">
        <v>973</v>
      </c>
      <c r="B972" s="7">
        <f>SUMIFS(overall!$H:$H, overall!$A:$A, $A972, overall!$H:$H, "=1")</f>
        <v>8</v>
      </c>
      <c r="C972" s="7">
        <f>SUMIFS(overall!$H:$H, overall!$A:$A, $A972, overall!$H:$H, "=2")/2</f>
        <v>0</v>
      </c>
      <c r="D972" s="7">
        <f>SUMIFS(overall!$H:$H, overall!$A:$A, $A972, overall!$H:$H, "=3")/3</f>
        <v>0</v>
      </c>
      <c r="E972" s="6"/>
      <c r="F972" s="7">
        <f>SUMIFS(overall!$C:$C, overall!$A:$A, $A972)/8</f>
        <v>6.0872103273868508</v>
      </c>
      <c r="G972" s="7">
        <f>SUMIFS(overall!$E:$E, overall!$A:$A, $A972)/8</f>
        <v>61.249874830245936</v>
      </c>
      <c r="H972" s="7">
        <f>SUMIFS(overall!$G:$G, overall!$A:$A, $A972)/8</f>
        <v>15.428290426731074</v>
      </c>
      <c r="J972" s="5">
        <f>SUMIFS(overall!$J:$J, overall!$A:$A, $A972)/8</f>
        <v>6.2649739019146708E-2</v>
      </c>
    </row>
    <row r="973" spans="1:10">
      <c r="A973" s="7">
        <v>974</v>
      </c>
      <c r="B973" s="7">
        <f>SUMIFS(overall!$H:$H, overall!$A:$A, $A973, overall!$H:$H, "=1")</f>
        <v>8</v>
      </c>
      <c r="C973" s="7">
        <f>SUMIFS(overall!$H:$H, overall!$A:$A, $A973, overall!$H:$H, "=2")/2</f>
        <v>0</v>
      </c>
      <c r="D973" s="7">
        <f>SUMIFS(overall!$H:$H, overall!$A:$A, $A973, overall!$H:$H, "=3")/3</f>
        <v>0</v>
      </c>
      <c r="E973" s="6"/>
      <c r="F973" s="7">
        <f>SUMIFS(overall!$C:$C, overall!$A:$A, $A973)/8</f>
        <v>5.7714371085166896</v>
      </c>
      <c r="G973" s="7">
        <f>SUMIFS(overall!$E:$E, overall!$A:$A, $A973)/8</f>
        <v>62.146692276000941</v>
      </c>
      <c r="H973" s="7">
        <f>SUMIFS(overall!$G:$G, overall!$A:$A, $A973)/8</f>
        <v>15.792445033788637</v>
      </c>
      <c r="J973" s="5">
        <f>SUMIFS(overall!$J:$J, overall!$A:$A, $A973)/8</f>
        <v>5.4199429162394425E-2</v>
      </c>
    </row>
    <row r="974" spans="1:10">
      <c r="A974" s="7">
        <v>975</v>
      </c>
      <c r="B974" s="7">
        <f>SUMIFS(overall!$H:$H, overall!$A:$A, $A974, overall!$H:$H, "=1")</f>
        <v>8</v>
      </c>
      <c r="C974" s="7">
        <f>SUMIFS(overall!$H:$H, overall!$A:$A, $A974, overall!$H:$H, "=2")/2</f>
        <v>0</v>
      </c>
      <c r="D974" s="7">
        <f>SUMIFS(overall!$H:$H, overall!$A:$A, $A974, overall!$H:$H, "=3")/3</f>
        <v>0</v>
      </c>
      <c r="E974" s="6"/>
      <c r="F974" s="7">
        <f>SUMIFS(overall!$C:$C, overall!$A:$A, $A974)/8</f>
        <v>5.9194476604461652</v>
      </c>
      <c r="G974" s="7">
        <f>SUMIFS(overall!$E:$E, overall!$A:$A, $A974)/8</f>
        <v>63.106890052556942</v>
      </c>
      <c r="H974" s="7">
        <f>SUMIFS(overall!$G:$G, overall!$A:$A, $A974)/8</f>
        <v>13.624906033277462</v>
      </c>
      <c r="J974" s="5">
        <f>SUMIFS(overall!$J:$J, overall!$A:$A, $A974)/8</f>
        <v>7.0025451666156938E-2</v>
      </c>
    </row>
    <row r="975" spans="1:10">
      <c r="A975" s="7">
        <v>976</v>
      </c>
      <c r="B975" s="7">
        <f>SUMIFS(overall!$H:$H, overall!$A:$A, $A975, overall!$H:$H, "=1")</f>
        <v>8</v>
      </c>
      <c r="C975" s="7">
        <f>SUMIFS(overall!$H:$H, overall!$A:$A, $A975, overall!$H:$H, "=2")/2</f>
        <v>0</v>
      </c>
      <c r="D975" s="7">
        <f>SUMIFS(overall!$H:$H, overall!$A:$A, $A975, overall!$H:$H, "=3")/3</f>
        <v>0</v>
      </c>
      <c r="E975" s="6"/>
      <c r="F975" s="7">
        <f>SUMIFS(overall!$C:$C, overall!$A:$A, $A975)/8</f>
        <v>5.9683260023593876</v>
      </c>
      <c r="G975" s="7">
        <f>SUMIFS(overall!$E:$E, overall!$A:$A, $A975)/8</f>
        <v>62.833244740962932</v>
      </c>
      <c r="H975" s="7">
        <f>SUMIFS(overall!$G:$G, overall!$A:$A, $A975)/8</f>
        <v>14.416839301586089</v>
      </c>
      <c r="J975" s="5">
        <f>SUMIFS(overall!$J:$J, overall!$A:$A, $A975)/8</f>
        <v>5.0485637937467673E-2</v>
      </c>
    </row>
    <row r="976" spans="1:10">
      <c r="A976" s="7">
        <v>977</v>
      </c>
      <c r="B976" s="7">
        <f>SUMIFS(overall!$H:$H, overall!$A:$A, $A976, overall!$H:$H, "=1")</f>
        <v>8</v>
      </c>
      <c r="C976" s="7">
        <f>SUMIFS(overall!$H:$H, overall!$A:$A, $A976, overall!$H:$H, "=2")/2</f>
        <v>0</v>
      </c>
      <c r="D976" s="7">
        <f>SUMIFS(overall!$H:$H, overall!$A:$A, $A976, overall!$H:$H, "=3")/3</f>
        <v>0</v>
      </c>
      <c r="E976" s="6"/>
      <c r="F976" s="7">
        <f>SUMIFS(overall!$C:$C, overall!$A:$A, $A976)/8</f>
        <v>5.8634438514709437</v>
      </c>
      <c r="G976" s="7">
        <f>SUMIFS(overall!$E:$E, overall!$A:$A, $A976)/8</f>
        <v>62.741237372159915</v>
      </c>
      <c r="H976" s="7">
        <f>SUMIFS(overall!$G:$G, overall!$A:$A, $A976)/8</f>
        <v>14.638357877731275</v>
      </c>
      <c r="J976" s="5">
        <f>SUMIFS(overall!$J:$J, overall!$A:$A, $A976)/8</f>
        <v>5.7026656792699484E-2</v>
      </c>
    </row>
    <row r="977" spans="1:10">
      <c r="A977" s="7">
        <v>978</v>
      </c>
      <c r="B977" s="7">
        <f>SUMIFS(overall!$H:$H, overall!$A:$A, $A977, overall!$H:$H, "=1")</f>
        <v>8</v>
      </c>
      <c r="C977" s="7">
        <f>SUMIFS(overall!$H:$H, overall!$A:$A, $A977, overall!$H:$H, "=2")/2</f>
        <v>0</v>
      </c>
      <c r="D977" s="7">
        <f>SUMIFS(overall!$H:$H, overall!$A:$A, $A977, overall!$H:$H, "=3")/3</f>
        <v>0</v>
      </c>
      <c r="E977" s="6"/>
      <c r="F977" s="7">
        <f>SUMIFS(overall!$C:$C, overall!$A:$A, $A977)/8</f>
        <v>5.9448253214359239</v>
      </c>
      <c r="G977" s="7">
        <f>SUMIFS(overall!$E:$E, overall!$A:$A, $A977)/8</f>
        <v>62.625228255987125</v>
      </c>
      <c r="H977" s="7">
        <f>SUMIFS(overall!$G:$G, overall!$A:$A, $A977)/8</f>
        <v>14.327583193778937</v>
      </c>
      <c r="J977" s="5">
        <f>SUMIFS(overall!$J:$J, overall!$A:$A, $A977)/8</f>
        <v>5.9247387684678639E-2</v>
      </c>
    </row>
    <row r="978" spans="1:10">
      <c r="A978" s="7">
        <v>979</v>
      </c>
      <c r="B978" s="7">
        <f>SUMIFS(overall!$H:$H, overall!$A:$A, $A978, overall!$H:$H, "=1")</f>
        <v>8</v>
      </c>
      <c r="C978" s="7">
        <f>SUMIFS(overall!$H:$H, overall!$A:$A, $A978, overall!$H:$H, "=2")/2</f>
        <v>0</v>
      </c>
      <c r="D978" s="7">
        <f>SUMIFS(overall!$H:$H, overall!$A:$A, $A978, overall!$H:$H, "=3")/3</f>
        <v>0</v>
      </c>
      <c r="E978" s="6"/>
      <c r="F978" s="7">
        <f>SUMIFS(overall!$C:$C, overall!$A:$A, $A978)/8</f>
        <v>5.8785701990127537</v>
      </c>
      <c r="G978" s="7">
        <f>SUMIFS(overall!$E:$E, overall!$A:$A, $A978)/8</f>
        <v>63.147017717361415</v>
      </c>
      <c r="H978" s="7">
        <f>SUMIFS(overall!$G:$G, overall!$A:$A, $A978)/8</f>
        <v>13.754164248704864</v>
      </c>
      <c r="J978" s="5">
        <f>SUMIFS(overall!$J:$J, overall!$A:$A, $A978)/8</f>
        <v>6.8148610040212595E-2</v>
      </c>
    </row>
    <row r="979" spans="1:10">
      <c r="A979" s="7">
        <v>980</v>
      </c>
      <c r="B979" s="7">
        <f>SUMIFS(overall!$H:$H, overall!$A:$A, $A979, overall!$H:$H, "=1")</f>
        <v>8</v>
      </c>
      <c r="C979" s="7">
        <f>SUMIFS(overall!$H:$H, overall!$A:$A, $A979, overall!$H:$H, "=2")/2</f>
        <v>0</v>
      </c>
      <c r="D979" s="7">
        <f>SUMIFS(overall!$H:$H, overall!$A:$A, $A979, overall!$H:$H, "=3")/3</f>
        <v>0</v>
      </c>
      <c r="E979" s="6"/>
      <c r="F979" s="7">
        <f>SUMIFS(overall!$C:$C, overall!$A:$A, $A979)/8</f>
        <v>6.0402072072029087</v>
      </c>
      <c r="G979" s="7">
        <f>SUMIFS(overall!$E:$E, overall!$A:$A, $A979)/8</f>
        <v>62.493479013442958</v>
      </c>
      <c r="H979" s="7">
        <f>SUMIFS(overall!$G:$G, overall!$A:$A, $A979)/8</f>
        <v>15.249776780605263</v>
      </c>
      <c r="J979" s="5">
        <f>SUMIFS(overall!$J:$J, overall!$A:$A, $A979)/8</f>
        <v>6.4157925857338968E-2</v>
      </c>
    </row>
    <row r="980" spans="1:10">
      <c r="A980" s="7">
        <v>981</v>
      </c>
      <c r="B980" s="7">
        <f>SUMIFS(overall!$H:$H, overall!$A:$A, $A980, overall!$H:$H, "=1")</f>
        <v>8</v>
      </c>
      <c r="C980" s="7">
        <f>SUMIFS(overall!$H:$H, overall!$A:$A, $A980, overall!$H:$H, "=2")/2</f>
        <v>0</v>
      </c>
      <c r="D980" s="7">
        <f>SUMIFS(overall!$H:$H, overall!$A:$A, $A980, overall!$H:$H, "=3")/3</f>
        <v>0</v>
      </c>
      <c r="E980" s="6"/>
      <c r="F980" s="7">
        <f>SUMIFS(overall!$C:$C, overall!$A:$A, $A980)/8</f>
        <v>5.9368245005607552</v>
      </c>
      <c r="G980" s="7">
        <f>SUMIFS(overall!$E:$E, overall!$A:$A, $A980)/8</f>
        <v>63.198521733283961</v>
      </c>
      <c r="H980" s="7">
        <f>SUMIFS(overall!$G:$G, overall!$A:$A, $A980)/8</f>
        <v>13.507520377635888</v>
      </c>
      <c r="J980" s="5">
        <f>SUMIFS(overall!$J:$J, overall!$A:$A, $A980)/8</f>
        <v>5.912394111119542E-2</v>
      </c>
    </row>
    <row r="981" spans="1:10">
      <c r="A981" s="7">
        <v>982</v>
      </c>
      <c r="B981" s="7">
        <f>SUMIFS(overall!$H:$H, overall!$A:$A, $A981, overall!$H:$H, "=1")</f>
        <v>8</v>
      </c>
      <c r="C981" s="7">
        <f>SUMIFS(overall!$H:$H, overall!$A:$A, $A981, overall!$H:$H, "=2")/2</f>
        <v>0</v>
      </c>
      <c r="D981" s="7">
        <f>SUMIFS(overall!$H:$H, overall!$A:$A, $A981, overall!$H:$H, "=3")/3</f>
        <v>0</v>
      </c>
      <c r="E981" s="6"/>
      <c r="F981" s="7">
        <f>SUMIFS(overall!$C:$C, overall!$A:$A, $A981)/8</f>
        <v>5.9668268561363167</v>
      </c>
      <c r="G981" s="7">
        <f>SUMIFS(overall!$E:$E, overall!$A:$A, $A981)/8</f>
        <v>63.415288180112796</v>
      </c>
      <c r="H981" s="7">
        <f>SUMIFS(overall!$G:$G, overall!$A:$A, $A981)/8</f>
        <v>14.074562877416561</v>
      </c>
      <c r="J981" s="5">
        <f>SUMIFS(overall!$J:$J, overall!$A:$A, $A981)/8</f>
        <v>6.5280104323074364E-2</v>
      </c>
    </row>
    <row r="982" spans="1:10">
      <c r="A982" s="7">
        <v>983</v>
      </c>
      <c r="B982" s="7">
        <f>SUMIFS(overall!$H:$H, overall!$A:$A, $A982, overall!$H:$H, "=1")</f>
        <v>8</v>
      </c>
      <c r="C982" s="7">
        <f>SUMIFS(overall!$H:$H, overall!$A:$A, $A982, overall!$H:$H, "=2")/2</f>
        <v>0</v>
      </c>
      <c r="D982" s="7">
        <f>SUMIFS(overall!$H:$H, overall!$A:$A, $A982, overall!$H:$H, "=3")/3</f>
        <v>0</v>
      </c>
      <c r="E982" s="6"/>
      <c r="F982" s="7">
        <f>SUMIFS(overall!$C:$C, overall!$A:$A, $A982)/8</f>
        <v>5.8889457285404161</v>
      </c>
      <c r="G982" s="7">
        <f>SUMIFS(overall!$E:$E, overall!$A:$A, $A982)/8</f>
        <v>63.728436976671169</v>
      </c>
      <c r="H982" s="7">
        <f>SUMIFS(overall!$G:$G, overall!$A:$A, $A982)/8</f>
        <v>14.075439810752824</v>
      </c>
      <c r="J982" s="5">
        <f>SUMIFS(overall!$J:$J, overall!$A:$A, $A982)/8</f>
        <v>7.4363053236525811E-2</v>
      </c>
    </row>
    <row r="983" spans="1:10">
      <c r="A983" s="7">
        <v>984</v>
      </c>
      <c r="B983" s="7">
        <f>SUMIFS(overall!$H:$H, overall!$A:$A, $A983, overall!$H:$H, "=1")</f>
        <v>8</v>
      </c>
      <c r="C983" s="7">
        <f>SUMIFS(overall!$H:$H, overall!$A:$A, $A983, overall!$H:$H, "=2")/2</f>
        <v>0</v>
      </c>
      <c r="D983" s="7">
        <f>SUMIFS(overall!$H:$H, overall!$A:$A, $A983, overall!$H:$H, "=3")/3</f>
        <v>0</v>
      </c>
      <c r="E983" s="6"/>
      <c r="F983" s="7">
        <f>SUMIFS(overall!$C:$C, overall!$A:$A, $A983)/8</f>
        <v>6.0952109992504084</v>
      </c>
      <c r="G983" s="7">
        <f>SUMIFS(overall!$E:$E, overall!$A:$A, $A983)/8</f>
        <v>64.256351739168139</v>
      </c>
      <c r="H983" s="7">
        <f>SUMIFS(overall!$G:$G, overall!$A:$A, $A983)/8</f>
        <v>14.619604617357187</v>
      </c>
      <c r="J983" s="5">
        <f>SUMIFS(overall!$J:$J, overall!$A:$A, $A983)/8</f>
        <v>5.3972972725654766E-2</v>
      </c>
    </row>
    <row r="984" spans="1:10">
      <c r="A984" s="7">
        <v>985</v>
      </c>
      <c r="B984" s="7">
        <f>SUMIFS(overall!$H:$H, overall!$A:$A, $A984, overall!$H:$H, "=1")</f>
        <v>8</v>
      </c>
      <c r="C984" s="7">
        <f>SUMIFS(overall!$H:$H, overall!$A:$A, $A984, overall!$H:$H, "=2")/2</f>
        <v>0</v>
      </c>
      <c r="D984" s="7">
        <f>SUMIFS(overall!$H:$H, overall!$A:$A, $A984, overall!$H:$H, "=3")/3</f>
        <v>0</v>
      </c>
      <c r="E984" s="6"/>
      <c r="F984" s="7">
        <f>SUMIFS(overall!$C:$C, overall!$A:$A, $A984)/8</f>
        <v>6.0678341090679142</v>
      </c>
      <c r="G984" s="7">
        <f>SUMIFS(overall!$E:$E, overall!$A:$A, $A984)/8</f>
        <v>64.264727592468205</v>
      </c>
      <c r="H984" s="7">
        <f>SUMIFS(overall!$G:$G, overall!$A:$A, $A984)/8</f>
        <v>15.260153651237424</v>
      </c>
      <c r="J984" s="5">
        <f>SUMIFS(overall!$J:$J, overall!$A:$A, $A984)/8</f>
        <v>4.4913125595428781E-2</v>
      </c>
    </row>
    <row r="985" spans="1:10">
      <c r="A985" s="7">
        <v>986</v>
      </c>
      <c r="B985" s="7">
        <f>SUMIFS(overall!$H:$H, overall!$A:$A, $A985, overall!$H:$H, "=1")</f>
        <v>8</v>
      </c>
      <c r="C985" s="7">
        <f>SUMIFS(overall!$H:$H, overall!$A:$A, $A985, overall!$H:$H, "=2")/2</f>
        <v>0</v>
      </c>
      <c r="D985" s="7">
        <f>SUMIFS(overall!$H:$H, overall!$A:$A, $A985, overall!$H:$H, "=3")/3</f>
        <v>0</v>
      </c>
      <c r="E985" s="6"/>
      <c r="F985" s="7">
        <f>SUMIFS(overall!$C:$C, overall!$A:$A, $A985)/8</f>
        <v>6.1530915200710252</v>
      </c>
      <c r="G985" s="7">
        <f>SUMIFS(overall!$E:$E, overall!$A:$A, $A985)/8</f>
        <v>64.931402117013874</v>
      </c>
      <c r="H985" s="7">
        <f>SUMIFS(overall!$G:$G, overall!$A:$A, $A985)/8</f>
        <v>15.333408087491925</v>
      </c>
      <c r="J985" s="5">
        <f>SUMIFS(overall!$J:$J, overall!$A:$A, $A985)/8</f>
        <v>4.8507341292908283E-2</v>
      </c>
    </row>
    <row r="986" spans="1:10">
      <c r="A986" s="7">
        <v>987</v>
      </c>
      <c r="B986" s="7">
        <f>SUMIFS(overall!$H:$H, overall!$A:$A, $A986, overall!$H:$H, "=1")</f>
        <v>8</v>
      </c>
      <c r="C986" s="7">
        <f>SUMIFS(overall!$H:$H, overall!$A:$A, $A986, overall!$H:$H, "=2")/2</f>
        <v>0</v>
      </c>
      <c r="D986" s="7">
        <f>SUMIFS(overall!$H:$H, overall!$A:$A, $A986, overall!$H:$H, "=3")/3</f>
        <v>0</v>
      </c>
      <c r="E986" s="6"/>
      <c r="F986" s="7">
        <f>SUMIFS(overall!$C:$C, overall!$A:$A, $A986)/8</f>
        <v>6.0192058682441658</v>
      </c>
      <c r="G986" s="7">
        <f>SUMIFS(overall!$E:$E, overall!$A:$A, $A986)/8</f>
        <v>64.552248865365939</v>
      </c>
      <c r="H986" s="7">
        <f>SUMIFS(overall!$G:$G, overall!$A:$A, $A986)/8</f>
        <v>15.698060631751963</v>
      </c>
      <c r="J986" s="5">
        <f>SUMIFS(overall!$J:$J, overall!$A:$A, $A986)/8</f>
        <v>6.5797298771198331E-2</v>
      </c>
    </row>
    <row r="987" spans="1:10">
      <c r="A987" s="7">
        <v>988</v>
      </c>
      <c r="B987" s="7">
        <f>SUMIFS(overall!$H:$H, overall!$A:$A, $A987, overall!$H:$H, "=1")</f>
        <v>8</v>
      </c>
      <c r="C987" s="7">
        <f>SUMIFS(overall!$H:$H, overall!$A:$A, $A987, overall!$H:$H, "=2")/2</f>
        <v>0</v>
      </c>
      <c r="D987" s="7">
        <f>SUMIFS(overall!$H:$H, overall!$A:$A, $A987, overall!$H:$H, "=3")/3</f>
        <v>0</v>
      </c>
      <c r="E987" s="6"/>
      <c r="F987" s="7">
        <f>SUMIFS(overall!$C:$C, overall!$A:$A, $A987)/8</f>
        <v>6.1187126934528306</v>
      </c>
      <c r="G987" s="7">
        <f>SUMIFS(overall!$E:$E, overall!$A:$A, $A987)/8</f>
        <v>64.732893049716893</v>
      </c>
      <c r="H987" s="7">
        <f>SUMIFS(overall!$G:$G, overall!$A:$A, $A987)/8</f>
        <v>14.217699706554351</v>
      </c>
      <c r="J987" s="5">
        <f>SUMIFS(overall!$J:$J, overall!$A:$A, $A987)/8</f>
        <v>7.0436757295346E-2</v>
      </c>
    </row>
    <row r="988" spans="1:10">
      <c r="A988" s="7">
        <v>989</v>
      </c>
      <c r="B988" s="7">
        <f>SUMIFS(overall!$H:$H, overall!$A:$A, $A988, overall!$H:$H, "=1")</f>
        <v>7</v>
      </c>
      <c r="C988" s="7">
        <f>SUMIFS(overall!$H:$H, overall!$A:$A, $A988, overall!$H:$H, "=2")/2</f>
        <v>0</v>
      </c>
      <c r="D988" s="7">
        <f>SUMIFS(overall!$H:$H, overall!$A:$A, $A988, overall!$H:$H, "=3")/3</f>
        <v>1</v>
      </c>
      <c r="E988" s="6"/>
      <c r="F988" s="7">
        <f>SUMIFS(overall!$C:$C, overall!$A:$A, $A988)/8</f>
        <v>6.1615908145904497</v>
      </c>
      <c r="G988" s="7">
        <f>SUMIFS(overall!$E:$E, overall!$A:$A, $A988)/8</f>
        <v>64.775641113519626</v>
      </c>
      <c r="H988" s="7">
        <f>SUMIFS(overall!$G:$G, overall!$A:$A, $A988)/8</f>
        <v>13.601152449846225</v>
      </c>
      <c r="J988" s="5">
        <f>SUMIFS(overall!$J:$J, overall!$A:$A, $A988)/8</f>
        <v>4.9884815571954573E-2</v>
      </c>
    </row>
    <row r="989" spans="1:10">
      <c r="A989" s="7">
        <v>990</v>
      </c>
      <c r="B989" s="7">
        <f>SUMIFS(overall!$H:$H, overall!$A:$A, $A989, overall!$H:$H, "=1")</f>
        <v>8</v>
      </c>
      <c r="C989" s="7">
        <f>SUMIFS(overall!$H:$H, overall!$A:$A, $A989, overall!$H:$H, "=2")/2</f>
        <v>0</v>
      </c>
      <c r="D989" s="7">
        <f>SUMIFS(overall!$H:$H, overall!$A:$A, $A989, overall!$H:$H, "=3")/3</f>
        <v>0</v>
      </c>
      <c r="E989" s="6"/>
      <c r="F989" s="7">
        <f>SUMIFS(overall!$C:$C, overall!$A:$A, $A989)/8</f>
        <v>6.1118382811546281</v>
      </c>
      <c r="G989" s="7">
        <f>SUMIFS(overall!$E:$E, overall!$A:$A, $A989)/8</f>
        <v>65.081163495778981</v>
      </c>
      <c r="H989" s="7">
        <f>SUMIFS(overall!$G:$G, overall!$A:$A, $A989)/8</f>
        <v>15.470919787883727</v>
      </c>
      <c r="J989" s="5">
        <f>SUMIFS(overall!$J:$J, overall!$A:$A, $A989)/8</f>
        <v>5.4616947486563094E-2</v>
      </c>
    </row>
    <row r="990" spans="1:10">
      <c r="A990" s="7">
        <v>991</v>
      </c>
      <c r="B990" s="7">
        <f>SUMIFS(overall!$H:$H, overall!$A:$A, $A990, overall!$H:$H, "=1")</f>
        <v>8</v>
      </c>
      <c r="C990" s="7">
        <f>SUMIFS(overall!$H:$H, overall!$A:$A, $A990, overall!$H:$H, "=2")/2</f>
        <v>0</v>
      </c>
      <c r="D990" s="7">
        <f>SUMIFS(overall!$H:$H, overall!$A:$A, $A990, overall!$H:$H, "=3")/3</f>
        <v>0</v>
      </c>
      <c r="E990" s="6"/>
      <c r="F990" s="7">
        <f>SUMIFS(overall!$C:$C, overall!$A:$A, $A990)/8</f>
        <v>5.981578886508939</v>
      </c>
      <c r="G990" s="7">
        <f>SUMIFS(overall!$E:$E, overall!$A:$A, $A990)/8</f>
        <v>65.738837540149632</v>
      </c>
      <c r="H990" s="7">
        <f>SUMIFS(overall!$G:$G, overall!$A:$A, $A990)/8</f>
        <v>14.724612265825238</v>
      </c>
      <c r="J990" s="5">
        <f>SUMIFS(overall!$J:$J, overall!$A:$A, $A990)/8</f>
        <v>6.4417734267196006E-2</v>
      </c>
    </row>
    <row r="991" spans="1:10">
      <c r="A991" s="7">
        <v>992</v>
      </c>
      <c r="B991" s="7">
        <f>SUMIFS(overall!$H:$H, overall!$A:$A, $A991, overall!$H:$H, "=1")</f>
        <v>8</v>
      </c>
      <c r="C991" s="7">
        <f>SUMIFS(overall!$H:$H, overall!$A:$A, $A991, overall!$H:$H, "=2")/2</f>
        <v>0</v>
      </c>
      <c r="D991" s="7">
        <f>SUMIFS(overall!$H:$H, overall!$A:$A, $A991, overall!$H:$H, "=3")/3</f>
        <v>0</v>
      </c>
      <c r="E991" s="6"/>
      <c r="F991" s="7">
        <f>SUMIFS(overall!$C:$C, overall!$A:$A, $A991)/8</f>
        <v>6.172842085361478</v>
      </c>
      <c r="G991" s="7">
        <f>SUMIFS(overall!$E:$E, overall!$A:$A, $A991)/8</f>
        <v>65.476319015026064</v>
      </c>
      <c r="H991" s="7">
        <f>SUMIFS(overall!$G:$G, overall!$A:$A, $A991)/8</f>
        <v>15.300530523061711</v>
      </c>
      <c r="J991" s="5">
        <f>SUMIFS(overall!$J:$J, overall!$A:$A, $A991)/8</f>
        <v>5.1498925072797519E-2</v>
      </c>
    </row>
    <row r="992" spans="1:10">
      <c r="A992" s="7">
        <v>993</v>
      </c>
      <c r="B992" s="7">
        <f>SUMIFS(overall!$H:$H, overall!$A:$A, $A992, overall!$H:$H, "=1")</f>
        <v>8</v>
      </c>
      <c r="C992" s="7">
        <f>SUMIFS(overall!$H:$H, overall!$A:$A, $A992, overall!$H:$H, "=2")/2</f>
        <v>0</v>
      </c>
      <c r="D992" s="7">
        <f>SUMIFS(overall!$H:$H, overall!$A:$A, $A992, overall!$H:$H, "=3")/3</f>
        <v>0</v>
      </c>
      <c r="E992" s="6"/>
      <c r="F992" s="7">
        <f>SUMIFS(overall!$C:$C, overall!$A:$A, $A992)/8</f>
        <v>6.0579588115215257</v>
      </c>
      <c r="G992" s="7">
        <f>SUMIFS(overall!$E:$E, overall!$A:$A, $A992)/8</f>
        <v>65.618829399347291</v>
      </c>
      <c r="H992" s="7">
        <f>SUMIFS(overall!$G:$G, overall!$A:$A, $A992)/8</f>
        <v>14.79349470138545</v>
      </c>
      <c r="J992" s="5">
        <f>SUMIFS(overall!$J:$J, overall!$A:$A, $A992)/8</f>
        <v>7.0031784261034763E-2</v>
      </c>
    </row>
    <row r="993" spans="1:10">
      <c r="A993" s="7">
        <v>994</v>
      </c>
      <c r="B993" s="7">
        <f>SUMIFS(overall!$H:$H, overall!$A:$A, $A993, overall!$H:$H, "=1")</f>
        <v>8</v>
      </c>
      <c r="C993" s="7">
        <f>SUMIFS(overall!$H:$H, overall!$A:$A, $A993, overall!$H:$H, "=2")/2</f>
        <v>0</v>
      </c>
      <c r="D993" s="7">
        <f>SUMIFS(overall!$H:$H, overall!$A:$A, $A993, overall!$H:$H, "=3")/3</f>
        <v>0</v>
      </c>
      <c r="E993" s="6"/>
      <c r="F993" s="7">
        <f>SUMIFS(overall!$C:$C, overall!$A:$A, $A993)/8</f>
        <v>6.2827253639698002</v>
      </c>
      <c r="G993" s="7">
        <f>SUMIFS(overall!$E:$E, overall!$A:$A, $A993)/8</f>
        <v>66.396388739347415</v>
      </c>
      <c r="H993" s="7">
        <f>SUMIFS(overall!$G:$G, overall!$A:$A, $A993)/8</f>
        <v>15.2372770607471</v>
      </c>
      <c r="J993" s="5">
        <f>SUMIFS(overall!$J:$J, overall!$A:$A, $A993)/8</f>
        <v>6.5238950353821185E-2</v>
      </c>
    </row>
    <row r="994" spans="1:10">
      <c r="A994" s="7">
        <v>995</v>
      </c>
      <c r="B994" s="7">
        <f>SUMIFS(overall!$H:$H, overall!$A:$A, $A994, overall!$H:$H, "=1")</f>
        <v>8</v>
      </c>
      <c r="C994" s="7">
        <f>SUMIFS(overall!$H:$H, overall!$A:$A, $A994, overall!$H:$H, "=2")/2</f>
        <v>0</v>
      </c>
      <c r="D994" s="7">
        <f>SUMIFS(overall!$H:$H, overall!$A:$A, $A994, overall!$H:$H, "=3")/3</f>
        <v>0</v>
      </c>
      <c r="E994" s="6"/>
      <c r="F994" s="7">
        <f>SUMIFS(overall!$C:$C, overall!$A:$A, $A994)/8</f>
        <v>6.2105953097343392</v>
      </c>
      <c r="G994" s="7">
        <f>SUMIFS(overall!$E:$E, overall!$A:$A, $A994)/8</f>
        <v>65.524947494268361</v>
      </c>
      <c r="H994" s="7">
        <f>SUMIFS(overall!$G:$G, overall!$A:$A, $A994)/8</f>
        <v>16.12121781706804</v>
      </c>
      <c r="J994" s="5">
        <f>SUMIFS(overall!$J:$J, overall!$A:$A, $A994)/8</f>
        <v>6.2660466943793278E-2</v>
      </c>
    </row>
    <row r="995" spans="1:10">
      <c r="A995" s="7">
        <v>996</v>
      </c>
      <c r="B995" s="7">
        <f>SUMIFS(overall!$H:$H, overall!$A:$A, $A995, overall!$H:$H, "=1")</f>
        <v>7</v>
      </c>
      <c r="C995" s="7">
        <f>SUMIFS(overall!$H:$H, overall!$A:$A, $A995, overall!$H:$H, "=2")/2</f>
        <v>0</v>
      </c>
      <c r="D995" s="7">
        <f>SUMIFS(overall!$H:$H, overall!$A:$A, $A995, overall!$H:$H, "=3")/3</f>
        <v>1</v>
      </c>
      <c r="E995" s="6"/>
      <c r="F995" s="7">
        <f>SUMIFS(overall!$C:$C, overall!$A:$A, $A995)/8</f>
        <v>6.2573487162589982</v>
      </c>
      <c r="G995" s="7">
        <f>SUMIFS(overall!$E:$E, overall!$A:$A, $A995)/8</f>
        <v>66.694035738706546</v>
      </c>
      <c r="H995" s="7">
        <f>SUMIFS(overall!$G:$G, overall!$A:$A, $A995)/8</f>
        <v>15.059012770652725</v>
      </c>
      <c r="J995" s="5">
        <f>SUMIFS(overall!$J:$J, overall!$A:$A, $A995)/8</f>
        <v>5.6356149574453847E-2</v>
      </c>
    </row>
    <row r="996" spans="1:10">
      <c r="A996" s="7">
        <v>997</v>
      </c>
      <c r="B996" s="7">
        <f>SUMIFS(overall!$H:$H, overall!$A:$A, $A996, overall!$H:$H, "=1")</f>
        <v>8</v>
      </c>
      <c r="C996" s="7">
        <f>SUMIFS(overall!$H:$H, overall!$A:$A, $A996, overall!$H:$H, "=2")/2</f>
        <v>0</v>
      </c>
      <c r="D996" s="7">
        <f>SUMIFS(overall!$H:$H, overall!$A:$A, $A996, overall!$H:$H, "=3")/3</f>
        <v>0</v>
      </c>
      <c r="E996" s="6"/>
      <c r="F996" s="7">
        <f>SUMIFS(overall!$C:$C, overall!$A:$A, $A996)/8</f>
        <v>6.2775998413562748</v>
      </c>
      <c r="G996" s="7">
        <f>SUMIFS(overall!$E:$E, overall!$A:$A, $A996)/8</f>
        <v>66.100866138935075</v>
      </c>
      <c r="H996" s="7">
        <f>SUMIFS(overall!$G:$G, overall!$A:$A, $A996)/8</f>
        <v>15.617179512977536</v>
      </c>
      <c r="J996" s="5">
        <f>SUMIFS(overall!$J:$J, overall!$A:$A, $A996)/8</f>
        <v>4.9493205315492159E-2</v>
      </c>
    </row>
    <row r="997" spans="1:10">
      <c r="A997" s="7">
        <v>998</v>
      </c>
      <c r="B997" s="7">
        <f>SUMIFS(overall!$H:$H, overall!$A:$A, $A997, overall!$H:$H, "=1")</f>
        <v>8</v>
      </c>
      <c r="C997" s="7">
        <f>SUMIFS(overall!$H:$H, overall!$A:$A, $A997, overall!$H:$H, "=2")/2</f>
        <v>0</v>
      </c>
      <c r="D997" s="7">
        <f>SUMIFS(overall!$H:$H, overall!$A:$A, $A997, overall!$H:$H, "=3")/3</f>
        <v>0</v>
      </c>
      <c r="E997" s="6"/>
      <c r="F997" s="7">
        <f>SUMIFS(overall!$C:$C, overall!$A:$A, $A997)/8</f>
        <v>6.2488480210304216</v>
      </c>
      <c r="G997" s="7">
        <f>SUMIFS(overall!$E:$E, overall!$A:$A, $A997)/8</f>
        <v>66.751164972782092</v>
      </c>
      <c r="H997" s="7">
        <f>SUMIFS(overall!$G:$G, overall!$A:$A, $A997)/8</f>
        <v>14.876375854015299</v>
      </c>
      <c r="J997" s="5">
        <f>SUMIFS(overall!$J:$J, overall!$A:$A, $A997)/8</f>
        <v>6.0075156289507381E-2</v>
      </c>
    </row>
    <row r="998" spans="1:10">
      <c r="A998" s="7">
        <v>999</v>
      </c>
      <c r="B998" s="7">
        <f>SUMIFS(overall!$H:$H, overall!$A:$A, $A998, overall!$H:$H, "=1")</f>
        <v>8</v>
      </c>
      <c r="C998" s="7">
        <f>SUMIFS(overall!$H:$H, overall!$A:$A, $A998, overall!$H:$H, "=2")/2</f>
        <v>0</v>
      </c>
      <c r="D998" s="7">
        <f>SUMIFS(overall!$H:$H, overall!$A:$A, $A998, overall!$H:$H, "=3")/3</f>
        <v>0</v>
      </c>
      <c r="E998" s="6"/>
      <c r="F998" s="7">
        <f>SUMIFS(overall!$C:$C, overall!$A:$A, $A998)/8</f>
        <v>6.2417226135730717</v>
      </c>
      <c r="G998" s="7">
        <f>SUMIFS(overall!$E:$E, overall!$A:$A, $A998)/8</f>
        <v>66.913427054882007</v>
      </c>
      <c r="H998" s="7">
        <f>SUMIFS(overall!$G:$G, overall!$A:$A, $A998)/8</f>
        <v>16.440492898225749</v>
      </c>
      <c r="J998" s="5">
        <f>SUMIFS(overall!$J:$J, overall!$A:$A, $A998)/8</f>
        <v>5.6356679700140438E-2</v>
      </c>
    </row>
    <row r="999" spans="1:10">
      <c r="A999" s="7">
        <v>1000</v>
      </c>
      <c r="B999" s="7">
        <f>SUMIFS(overall!$H:$H, overall!$A:$A, $A999, overall!$H:$H, "=1")</f>
        <v>8</v>
      </c>
      <c r="C999" s="7">
        <f>SUMIFS(overall!$H:$H, overall!$A:$A, $A999, overall!$H:$H, "=2")/2</f>
        <v>0</v>
      </c>
      <c r="D999" s="7">
        <f>SUMIFS(overall!$H:$H, overall!$A:$A, $A999, overall!$H:$H, "=3")/3</f>
        <v>0</v>
      </c>
      <c r="E999" s="6"/>
      <c r="F999" s="7">
        <f>SUMIFS(overall!$C:$C, overall!$A:$A, $A999)/8</f>
        <v>6.3376045823097193</v>
      </c>
      <c r="G999" s="7">
        <f>SUMIFS(overall!$E:$E, overall!$A:$A, $A999)/8</f>
        <v>67.234076678752857</v>
      </c>
      <c r="H999" s="7">
        <f>SUMIFS(overall!$G:$G, overall!$A:$A, $A999)/8</f>
        <v>15.264527946710537</v>
      </c>
      <c r="J999" s="5">
        <f>SUMIFS(overall!$J:$J, overall!$A:$A, $A999)/8</f>
        <v>6.2141207813978853E-2</v>
      </c>
    </row>
    <row r="1000" spans="1:10">
      <c r="A1000" s="7"/>
      <c r="B1000" s="7"/>
      <c r="C1000" s="7"/>
      <c r="D1000" s="7"/>
      <c r="E1000" s="6"/>
      <c r="F1000" s="7"/>
      <c r="G1000" s="7"/>
      <c r="H100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T1000"/>
  <sheetViews>
    <sheetView zoomScale="85" zoomScaleNormal="85" workbookViewId="0">
      <selection activeCell="M68" sqref="M68"/>
    </sheetView>
  </sheetViews>
  <sheetFormatPr defaultColWidth="12.5703125" defaultRowHeight="15.75" customHeight="1"/>
  <cols>
    <col min="1" max="1" width="17" customWidth="1"/>
    <col min="2" max="2" width="12.5703125" style="11"/>
    <col min="4" max="4" width="14.7109375" bestFit="1" customWidth="1"/>
    <col min="7" max="7" width="14.5703125" bestFit="1" customWidth="1"/>
    <col min="9" max="9" width="19.85546875" customWidth="1"/>
    <col min="10" max="10" width="25.28515625" bestFit="1" customWidth="1"/>
    <col min="12" max="12" width="21.5703125" bestFit="1" customWidth="1"/>
    <col min="13" max="13" width="27.28515625" bestFit="1" customWidth="1"/>
    <col min="19" max="19" width="16.85546875" customWidth="1"/>
  </cols>
  <sheetData>
    <row r="1" spans="1:20" ht="12.75">
      <c r="A1" s="1" t="s">
        <v>20</v>
      </c>
      <c r="B1" s="10" t="s">
        <v>0</v>
      </c>
      <c r="C1" s="1" t="s">
        <v>1</v>
      </c>
      <c r="D1" s="1" t="s">
        <v>2</v>
      </c>
      <c r="E1" s="1" t="s">
        <v>21</v>
      </c>
      <c r="F1" s="1" t="s">
        <v>5</v>
      </c>
      <c r="G1" s="1" t="s">
        <v>6</v>
      </c>
      <c r="I1" s="1" t="s">
        <v>22</v>
      </c>
      <c r="J1" s="1" t="s">
        <v>23</v>
      </c>
      <c r="L1" s="1" t="s">
        <v>24</v>
      </c>
      <c r="M1" s="1" t="s">
        <v>25</v>
      </c>
      <c r="R1" s="1" t="s">
        <v>26</v>
      </c>
      <c r="S1" s="1" t="s">
        <v>27</v>
      </c>
      <c r="T1" s="1" t="s">
        <v>28</v>
      </c>
    </row>
    <row r="2" spans="1:20" ht="12.75">
      <c r="A2" s="1" t="s">
        <v>29</v>
      </c>
      <c r="B2" s="10">
        <v>51</v>
      </c>
      <c r="C2" s="1">
        <v>522.08537566940595</v>
      </c>
      <c r="D2" s="1">
        <v>6.0098171234130799E-3</v>
      </c>
      <c r="E2" s="1">
        <f t="shared" ref="E2:E33" si="0">INDEX($R$1:$S$120, MATCH($A2,$R:$R, 0), 2)</f>
        <v>426</v>
      </c>
      <c r="F2" s="1">
        <v>520.95075913141795</v>
      </c>
      <c r="G2" s="1">
        <v>1.30078792572021E-2</v>
      </c>
      <c r="I2" s="1">
        <f t="shared" ref="I2:I33" si="1">F2-E2</f>
        <v>94.950759131417954</v>
      </c>
      <c r="J2" s="8">
        <f t="shared" ref="J2:J33" si="2">I2/E2</f>
        <v>0.22288910594229566</v>
      </c>
      <c r="K2" s="1"/>
      <c r="L2">
        <f t="shared" ref="L2:L33" si="3">C2-E2</f>
        <v>96.085375669405948</v>
      </c>
      <c r="M2" s="9">
        <f t="shared" ref="M2:M33" si="4">L2/E2</f>
        <v>0.22555252504555387</v>
      </c>
      <c r="R2" s="1" t="s">
        <v>30</v>
      </c>
      <c r="S2" s="1">
        <v>2579</v>
      </c>
    </row>
    <row r="3" spans="1:20" ht="12.75">
      <c r="A3" s="1" t="s">
        <v>31</v>
      </c>
      <c r="B3" s="10">
        <v>52</v>
      </c>
      <c r="C3" s="1">
        <v>8941.5611123827202</v>
      </c>
      <c r="D3" s="1">
        <v>5.9983730316162101E-3</v>
      </c>
      <c r="E3" s="1">
        <f t="shared" si="0"/>
        <v>7542</v>
      </c>
      <c r="F3" s="1">
        <v>8751.9538501278093</v>
      </c>
      <c r="G3" s="1">
        <v>1.20010375976562E-2</v>
      </c>
      <c r="I3" s="1">
        <f t="shared" si="1"/>
        <v>1209.9538501278093</v>
      </c>
      <c r="J3" s="8">
        <f t="shared" si="2"/>
        <v>0.16042877885545073</v>
      </c>
      <c r="K3" s="1"/>
      <c r="L3">
        <f t="shared" si="3"/>
        <v>1399.5611123827202</v>
      </c>
      <c r="M3" s="9">
        <f t="shared" si="4"/>
        <v>0.18556896212976931</v>
      </c>
      <c r="R3" s="1" t="s">
        <v>32</v>
      </c>
      <c r="S3" s="1">
        <v>202339</v>
      </c>
    </row>
    <row r="4" spans="1:20" ht="12.75">
      <c r="A4" s="1" t="s">
        <v>33</v>
      </c>
      <c r="B4" s="10">
        <v>70</v>
      </c>
      <c r="C4" s="1">
        <v>812.42892339844695</v>
      </c>
      <c r="D4" s="1">
        <v>1.0999679565429601E-2</v>
      </c>
      <c r="E4" s="1">
        <f t="shared" si="0"/>
        <v>675</v>
      </c>
      <c r="F4" s="1">
        <v>795.43155261413096</v>
      </c>
      <c r="G4" s="1">
        <v>2.6001930236816399E-2</v>
      </c>
      <c r="I4" s="1">
        <f t="shared" si="1"/>
        <v>120.43155261413096</v>
      </c>
      <c r="J4" s="8">
        <f t="shared" si="2"/>
        <v>0.17841711498389773</v>
      </c>
      <c r="K4" s="1"/>
      <c r="L4">
        <f t="shared" si="3"/>
        <v>137.42892339844695</v>
      </c>
      <c r="M4" s="9">
        <f t="shared" si="4"/>
        <v>0.20359840503473622</v>
      </c>
      <c r="R4" s="1" t="s">
        <v>34</v>
      </c>
      <c r="S4" s="1">
        <v>10628</v>
      </c>
    </row>
    <row r="5" spans="1:20" ht="12.75">
      <c r="A5" s="1" t="s">
        <v>35</v>
      </c>
      <c r="B5" s="10">
        <v>76</v>
      </c>
      <c r="C5" s="1">
        <v>630.64972078418896</v>
      </c>
      <c r="D5" s="1">
        <v>1.39994621276855E-2</v>
      </c>
      <c r="E5" s="1">
        <f t="shared" si="0"/>
        <v>538</v>
      </c>
      <c r="F5" s="1">
        <v>648.72792568254397</v>
      </c>
      <c r="G5" s="1">
        <v>2.8002977371215799E-2</v>
      </c>
      <c r="I5" s="1">
        <f t="shared" si="1"/>
        <v>110.72792568254397</v>
      </c>
      <c r="J5" s="8">
        <f t="shared" si="2"/>
        <v>0.20581398825751668</v>
      </c>
      <c r="K5" s="1"/>
      <c r="L5">
        <f t="shared" si="3"/>
        <v>92.649720784188958</v>
      </c>
      <c r="M5" s="9">
        <f t="shared" si="4"/>
        <v>0.1722113769222843</v>
      </c>
      <c r="R5" s="1" t="s">
        <v>36</v>
      </c>
      <c r="S5" s="1">
        <v>27686</v>
      </c>
    </row>
    <row r="6" spans="1:20" ht="12.75">
      <c r="A6" s="1" t="s">
        <v>37</v>
      </c>
      <c r="B6" s="10">
        <v>76</v>
      </c>
      <c r="C6" s="1">
        <v>122829.13732723601</v>
      </c>
      <c r="D6" s="1">
        <v>1.3001441955566399E-2</v>
      </c>
      <c r="E6" s="1">
        <f t="shared" si="0"/>
        <v>108159</v>
      </c>
      <c r="F6" s="1">
        <v>149334.73193835301</v>
      </c>
      <c r="G6" s="1">
        <v>3.2001733779907199E-2</v>
      </c>
      <c r="I6" s="1">
        <f t="shared" si="1"/>
        <v>41175.731938353012</v>
      </c>
      <c r="J6" s="8">
        <f t="shared" si="2"/>
        <v>0.38069630764294243</v>
      </c>
      <c r="K6" s="1"/>
      <c r="L6">
        <f t="shared" si="3"/>
        <v>14670.137327236007</v>
      </c>
      <c r="M6" s="9">
        <f t="shared" si="4"/>
        <v>0.13563492013827796</v>
      </c>
      <c r="R6" s="1" t="s">
        <v>38</v>
      </c>
      <c r="S6" s="1">
        <v>1610</v>
      </c>
    </row>
    <row r="7" spans="1:20" ht="12.75">
      <c r="A7" s="1" t="s">
        <v>39</v>
      </c>
      <c r="B7" s="10">
        <v>99</v>
      </c>
      <c r="C7" s="1">
        <v>1441.0055275004299</v>
      </c>
      <c r="D7" s="1">
        <v>2.00116634368896E-2</v>
      </c>
      <c r="E7" s="1">
        <f t="shared" si="0"/>
        <v>1211</v>
      </c>
      <c r="F7" s="1">
        <v>1597.2674308042201</v>
      </c>
      <c r="G7" s="1">
        <v>4.8003673553466797E-2</v>
      </c>
      <c r="I7" s="1">
        <f t="shared" si="1"/>
        <v>386.26743080422011</v>
      </c>
      <c r="J7" s="8">
        <f t="shared" si="2"/>
        <v>0.3189656736616186</v>
      </c>
      <c r="K7" s="1"/>
      <c r="L7">
        <f t="shared" si="3"/>
        <v>230.00552750042993</v>
      </c>
      <c r="M7" s="9">
        <f t="shared" si="4"/>
        <v>0.18993024566509492</v>
      </c>
      <c r="R7" s="1" t="s">
        <v>40</v>
      </c>
      <c r="S7" s="1">
        <v>2020</v>
      </c>
    </row>
    <row r="8" spans="1:20" ht="12.75">
      <c r="A8" s="1" t="s">
        <v>41</v>
      </c>
      <c r="B8" s="10">
        <v>100</v>
      </c>
      <c r="C8" s="1">
        <v>10024.8124510569</v>
      </c>
      <c r="D8" s="1">
        <v>2.10108757019042E-2</v>
      </c>
      <c r="E8" s="1">
        <f t="shared" si="0"/>
        <v>7910</v>
      </c>
      <c r="F8" s="1">
        <v>9364.8489941052994</v>
      </c>
      <c r="G8" s="1">
        <v>5.2003383636474602E-2</v>
      </c>
      <c r="I8" s="1">
        <f t="shared" si="1"/>
        <v>1454.8489941052994</v>
      </c>
      <c r="J8" s="8">
        <f t="shared" si="2"/>
        <v>0.1839252837048419</v>
      </c>
      <c r="K8" s="1"/>
      <c r="L8">
        <f t="shared" si="3"/>
        <v>2114.8124510568996</v>
      </c>
      <c r="M8" s="9">
        <f t="shared" si="4"/>
        <v>0.26735934905902647</v>
      </c>
      <c r="R8" s="1" t="s">
        <v>31</v>
      </c>
      <c r="S8" s="1">
        <v>7542</v>
      </c>
    </row>
    <row r="9" spans="1:20" ht="12.75">
      <c r="A9" s="1" t="s">
        <v>42</v>
      </c>
      <c r="B9" s="10">
        <v>100</v>
      </c>
      <c r="C9" s="1">
        <v>23985.398882191101</v>
      </c>
      <c r="D9" s="1">
        <v>2.0991802215576099E-2</v>
      </c>
      <c r="E9" s="1">
        <f t="shared" si="0"/>
        <v>20749</v>
      </c>
      <c r="F9" s="1">
        <v>23459.718204862798</v>
      </c>
      <c r="G9" s="1">
        <v>4.9002170562744099E-2</v>
      </c>
      <c r="I9" s="1">
        <f t="shared" si="1"/>
        <v>2710.7182048627983</v>
      </c>
      <c r="J9" s="8">
        <f t="shared" si="2"/>
        <v>0.13064331798461604</v>
      </c>
      <c r="K9" s="1"/>
      <c r="L9">
        <f t="shared" si="3"/>
        <v>3236.3988821911007</v>
      </c>
      <c r="M9" s="9">
        <f t="shared" si="4"/>
        <v>0.15597854750547499</v>
      </c>
      <c r="R9" s="1" t="s">
        <v>43</v>
      </c>
      <c r="S9" s="1">
        <v>118282</v>
      </c>
    </row>
    <row r="10" spans="1:20" ht="12.75">
      <c r="A10" s="1" t="s">
        <v>44</v>
      </c>
      <c r="B10" s="10">
        <v>100</v>
      </c>
      <c r="C10" s="1">
        <v>25280.975202468799</v>
      </c>
      <c r="D10" s="1">
        <v>2.60031223297119E-2</v>
      </c>
      <c r="E10" s="1">
        <f t="shared" si="0"/>
        <v>21282</v>
      </c>
      <c r="F10" s="1">
        <v>27169.4510473066</v>
      </c>
      <c r="G10" s="1">
        <v>5.5003643035888602E-2</v>
      </c>
      <c r="I10" s="1">
        <f t="shared" si="1"/>
        <v>5887.4510473066002</v>
      </c>
      <c r="J10" s="8">
        <f t="shared" si="2"/>
        <v>0.27663993268050935</v>
      </c>
      <c r="K10" s="1"/>
      <c r="L10">
        <f t="shared" si="3"/>
        <v>3998.9752024687987</v>
      </c>
      <c r="M10" s="9">
        <f t="shared" si="4"/>
        <v>0.18790410687288783</v>
      </c>
      <c r="R10" s="1" t="s">
        <v>45</v>
      </c>
      <c r="S10" s="1">
        <v>25395</v>
      </c>
    </row>
    <row r="11" spans="1:20" ht="12.75">
      <c r="A11" s="1" t="s">
        <v>46</v>
      </c>
      <c r="B11" s="10">
        <v>100</v>
      </c>
      <c r="C11" s="1">
        <v>25678.365534763499</v>
      </c>
      <c r="D11" s="1">
        <v>6.0006141662597601E-2</v>
      </c>
      <c r="E11" s="1">
        <f t="shared" si="0"/>
        <v>22141</v>
      </c>
      <c r="F11" s="1">
        <v>24572.717597619499</v>
      </c>
      <c r="G11" s="1">
        <v>9.4004869461059501E-2</v>
      </c>
      <c r="I11" s="1">
        <f t="shared" si="1"/>
        <v>2431.7175976194994</v>
      </c>
      <c r="J11" s="8">
        <f t="shared" si="2"/>
        <v>0.10982871584930669</v>
      </c>
      <c r="K11" s="1"/>
      <c r="L11">
        <f t="shared" si="3"/>
        <v>3537.3655347634995</v>
      </c>
      <c r="M11" s="9">
        <f t="shared" si="4"/>
        <v>0.15976539157054784</v>
      </c>
      <c r="R11" s="1" t="s">
        <v>47</v>
      </c>
      <c r="S11" s="1">
        <v>469385</v>
      </c>
    </row>
    <row r="12" spans="1:20" ht="12.75">
      <c r="A12" s="1" t="s">
        <v>48</v>
      </c>
      <c r="B12" s="10">
        <v>100</v>
      </c>
      <c r="C12" s="1">
        <v>25767.009778523599</v>
      </c>
      <c r="D12" s="1">
        <v>2.10087299346923E-2</v>
      </c>
      <c r="E12" s="1">
        <f t="shared" si="0"/>
        <v>22068</v>
      </c>
      <c r="F12" s="1">
        <v>25565.4997351864</v>
      </c>
      <c r="G12" s="1">
        <v>5.0011396408080999E-2</v>
      </c>
      <c r="I12" s="1">
        <f t="shared" si="1"/>
        <v>3497.4997351864004</v>
      </c>
      <c r="J12" s="8">
        <f t="shared" si="2"/>
        <v>0.15848739057397138</v>
      </c>
      <c r="K12" s="1"/>
      <c r="L12">
        <f t="shared" si="3"/>
        <v>3699.0097785235994</v>
      </c>
      <c r="M12" s="9">
        <f t="shared" si="4"/>
        <v>0.16761871390808408</v>
      </c>
      <c r="R12" s="1" t="s">
        <v>49</v>
      </c>
      <c r="S12" s="1">
        <v>1950</v>
      </c>
    </row>
    <row r="13" spans="1:20" ht="12.75">
      <c r="A13" s="1" t="s">
        <v>50</v>
      </c>
      <c r="B13" s="10">
        <v>100</v>
      </c>
      <c r="C13" s="1">
        <v>26503.4281879138</v>
      </c>
      <c r="D13" s="1">
        <v>2.0999670028686499E-2</v>
      </c>
      <c r="E13" s="1">
        <f t="shared" si="0"/>
        <v>21294</v>
      </c>
      <c r="F13" s="1">
        <v>25667.158943317601</v>
      </c>
      <c r="G13" s="1">
        <v>5.0010681152343701E-2</v>
      </c>
      <c r="I13" s="1">
        <f t="shared" si="1"/>
        <v>4373.1589433176014</v>
      </c>
      <c r="J13" s="8">
        <f t="shared" si="2"/>
        <v>0.20537047728550772</v>
      </c>
      <c r="K13" s="1"/>
      <c r="L13">
        <f t="shared" si="3"/>
        <v>5209.4281879137998</v>
      </c>
      <c r="M13" s="9">
        <f t="shared" si="4"/>
        <v>0.24464300685234336</v>
      </c>
      <c r="R13" s="1" t="s">
        <v>51</v>
      </c>
      <c r="S13" s="1">
        <v>3323</v>
      </c>
    </row>
    <row r="14" spans="1:20" ht="12.75">
      <c r="A14" s="1" t="s">
        <v>52</v>
      </c>
      <c r="B14" s="10">
        <v>101</v>
      </c>
      <c r="C14" s="1">
        <v>779.34560649832395</v>
      </c>
      <c r="D14" s="1">
        <v>2.29997634887695E-2</v>
      </c>
      <c r="E14" s="1">
        <f t="shared" si="0"/>
        <v>629</v>
      </c>
      <c r="F14" s="1">
        <v>855.46485011867196</v>
      </c>
      <c r="G14" s="1">
        <v>5.8011054992675698E-2</v>
      </c>
      <c r="I14" s="1">
        <f t="shared" si="1"/>
        <v>226.46485011867196</v>
      </c>
      <c r="J14" s="8">
        <f t="shared" si="2"/>
        <v>0.3600395073428807</v>
      </c>
      <c r="K14" s="1"/>
      <c r="L14">
        <f t="shared" si="3"/>
        <v>150.34560649832395</v>
      </c>
      <c r="M14" s="9">
        <f t="shared" si="4"/>
        <v>0.2390232217779395</v>
      </c>
      <c r="R14" s="1" t="s">
        <v>53</v>
      </c>
      <c r="S14" s="1">
        <v>6110</v>
      </c>
    </row>
    <row r="15" spans="1:20" ht="12.75">
      <c r="A15" s="1" t="s">
        <v>54</v>
      </c>
      <c r="B15" s="10">
        <v>105</v>
      </c>
      <c r="C15" s="1">
        <v>18446.3288654067</v>
      </c>
      <c r="D15" s="1">
        <v>2.3004293441772398E-2</v>
      </c>
      <c r="E15" s="1">
        <f t="shared" si="0"/>
        <v>14379</v>
      </c>
      <c r="F15" s="1">
        <v>23102.245817843399</v>
      </c>
      <c r="G15" s="1">
        <v>0.15100884437560999</v>
      </c>
      <c r="I15" s="1">
        <f t="shared" si="1"/>
        <v>8723.245817843399</v>
      </c>
      <c r="J15" s="8">
        <f t="shared" si="2"/>
        <v>0.60666568035631119</v>
      </c>
      <c r="K15" s="1"/>
      <c r="L15">
        <f t="shared" si="3"/>
        <v>4067.3288654067001</v>
      </c>
      <c r="M15" s="9">
        <f t="shared" si="4"/>
        <v>0.28286590621091173</v>
      </c>
      <c r="R15" s="1" t="s">
        <v>55</v>
      </c>
      <c r="S15" s="1">
        <v>6528</v>
      </c>
    </row>
    <row r="16" spans="1:20" ht="12.75">
      <c r="A16" s="1" t="s">
        <v>56</v>
      </c>
      <c r="B16" s="10">
        <v>107</v>
      </c>
      <c r="C16" s="1">
        <v>53447.912018076902</v>
      </c>
      <c r="D16" s="1">
        <v>2.4007797241210899E-2</v>
      </c>
      <c r="E16" s="1">
        <f t="shared" si="0"/>
        <v>44303</v>
      </c>
      <c r="F16" s="1">
        <v>67031.477407104001</v>
      </c>
      <c r="G16" s="1">
        <v>7.5998783111572196E-2</v>
      </c>
      <c r="I16" s="1">
        <f t="shared" si="1"/>
        <v>22728.477407104001</v>
      </c>
      <c r="J16" s="8">
        <f t="shared" si="2"/>
        <v>0.51302343875367362</v>
      </c>
      <c r="K16" s="1"/>
      <c r="L16">
        <f t="shared" si="3"/>
        <v>9144.9120180769023</v>
      </c>
      <c r="M16" s="9">
        <f t="shared" si="4"/>
        <v>0.20641744392201211</v>
      </c>
      <c r="R16" s="1" t="s">
        <v>57</v>
      </c>
      <c r="S16" s="1">
        <v>15780</v>
      </c>
    </row>
    <row r="17" spans="1:20" ht="12.75">
      <c r="A17" s="1" t="s">
        <v>58</v>
      </c>
      <c r="B17" s="10">
        <v>124</v>
      </c>
      <c r="C17" s="1">
        <v>70666.889343161194</v>
      </c>
      <c r="D17" s="1">
        <v>3.6003351211547803E-2</v>
      </c>
      <c r="E17" s="1">
        <f t="shared" si="0"/>
        <v>59030</v>
      </c>
      <c r="F17" s="1">
        <v>79069.916657957205</v>
      </c>
      <c r="G17" s="1">
        <v>9.1006517410278306E-2</v>
      </c>
      <c r="I17" s="1">
        <f t="shared" si="1"/>
        <v>20039.916657957205</v>
      </c>
      <c r="J17" s="8">
        <f t="shared" si="2"/>
        <v>0.3394869838718822</v>
      </c>
      <c r="K17" s="1"/>
      <c r="L17">
        <f t="shared" si="3"/>
        <v>11636.889343161194</v>
      </c>
      <c r="M17" s="9">
        <f t="shared" si="4"/>
        <v>0.19713517437169564</v>
      </c>
      <c r="R17" s="1" t="s">
        <v>59</v>
      </c>
      <c r="S17" s="1">
        <v>35002</v>
      </c>
    </row>
    <row r="18" spans="1:20" ht="12.75">
      <c r="A18" s="1" t="s">
        <v>43</v>
      </c>
      <c r="B18" s="10">
        <v>127</v>
      </c>
      <c r="C18" s="1">
        <v>140081.60549411201</v>
      </c>
      <c r="D18" s="1">
        <v>3.5001993179321199E-2</v>
      </c>
      <c r="E18" s="1">
        <f t="shared" si="0"/>
        <v>118282</v>
      </c>
      <c r="F18" s="1">
        <v>142531.70039752001</v>
      </c>
      <c r="G18" s="1">
        <v>8.5997104644775293E-2</v>
      </c>
      <c r="I18" s="1">
        <f t="shared" si="1"/>
        <v>24249.700397520006</v>
      </c>
      <c r="J18" s="8">
        <f t="shared" si="2"/>
        <v>0.20501598212340005</v>
      </c>
      <c r="K18" s="1"/>
      <c r="L18">
        <f t="shared" si="3"/>
        <v>21799.605494112009</v>
      </c>
      <c r="M18" s="9">
        <f t="shared" si="4"/>
        <v>0.18430196897340262</v>
      </c>
      <c r="R18" s="1" t="s">
        <v>60</v>
      </c>
      <c r="S18" s="1">
        <v>48912</v>
      </c>
    </row>
    <row r="19" spans="1:20" ht="12.75">
      <c r="A19" s="1" t="s">
        <v>53</v>
      </c>
      <c r="B19" s="10">
        <v>130</v>
      </c>
      <c r="C19" s="1">
        <v>7498.1389880780198</v>
      </c>
      <c r="D19" s="1">
        <v>3.6001205444335903E-2</v>
      </c>
      <c r="E19" s="1">
        <f t="shared" si="0"/>
        <v>6110</v>
      </c>
      <c r="F19" s="1">
        <v>7267.1527260985804</v>
      </c>
      <c r="G19" s="1">
        <v>8.1223011016845703E-2</v>
      </c>
      <c r="I19" s="1">
        <f t="shared" si="1"/>
        <v>1157.1527260985804</v>
      </c>
      <c r="J19" s="8">
        <f t="shared" si="2"/>
        <v>0.18938669821580695</v>
      </c>
      <c r="K19" s="1"/>
      <c r="L19">
        <f t="shared" si="3"/>
        <v>1388.1389880780198</v>
      </c>
      <c r="M19" s="9">
        <f t="shared" si="4"/>
        <v>0.22719132374435677</v>
      </c>
      <c r="R19" s="1" t="s">
        <v>61</v>
      </c>
      <c r="S19" s="1">
        <v>50801</v>
      </c>
    </row>
    <row r="20" spans="1:20" ht="12.75">
      <c r="A20" s="1" t="s">
        <v>62</v>
      </c>
      <c r="B20" s="10">
        <v>136</v>
      </c>
      <c r="C20" s="1">
        <v>108026.794040377</v>
      </c>
      <c r="D20" s="1">
        <v>4.5003175735473598E-2</v>
      </c>
      <c r="E20" s="1">
        <f t="shared" si="0"/>
        <v>96772</v>
      </c>
      <c r="F20" s="1">
        <v>138577.63438738501</v>
      </c>
      <c r="G20" s="1">
        <v>0.122006893157958</v>
      </c>
      <c r="I20" s="1">
        <f t="shared" si="1"/>
        <v>41805.634387385013</v>
      </c>
      <c r="J20" s="8">
        <f t="shared" si="2"/>
        <v>0.43200134736685214</v>
      </c>
      <c r="K20" s="1"/>
      <c r="L20">
        <f t="shared" si="3"/>
        <v>11254.794040377004</v>
      </c>
      <c r="M20" s="9">
        <f t="shared" si="4"/>
        <v>0.11630217459985331</v>
      </c>
      <c r="R20" s="1" t="s">
        <v>63</v>
      </c>
      <c r="S20" s="1">
        <v>62128</v>
      </c>
    </row>
    <row r="21" spans="1:20" ht="12.75">
      <c r="A21" s="1" t="s">
        <v>64</v>
      </c>
      <c r="B21" s="10">
        <v>144</v>
      </c>
      <c r="C21" s="1">
        <v>75857.372155581499</v>
      </c>
      <c r="D21" s="1">
        <v>6.1004638671875E-2</v>
      </c>
      <c r="E21" s="1">
        <f t="shared" si="0"/>
        <v>58537</v>
      </c>
      <c r="F21" s="1">
        <v>84777.981982150406</v>
      </c>
      <c r="G21" s="1">
        <v>0.146009922027587</v>
      </c>
      <c r="I21" s="1">
        <f t="shared" si="1"/>
        <v>26240.981982150406</v>
      </c>
      <c r="J21" s="8">
        <f t="shared" si="2"/>
        <v>0.4482802668765124</v>
      </c>
      <c r="K21" s="1"/>
      <c r="L21">
        <f t="shared" si="3"/>
        <v>17320.372155581499</v>
      </c>
      <c r="M21" s="9">
        <f t="shared" si="4"/>
        <v>0.29588759512071849</v>
      </c>
      <c r="R21" s="1" t="s">
        <v>65</v>
      </c>
      <c r="S21" s="1">
        <v>80450</v>
      </c>
    </row>
    <row r="22" spans="1:20" ht="12.75">
      <c r="A22" s="1" t="s">
        <v>55</v>
      </c>
      <c r="B22" s="10">
        <v>150</v>
      </c>
      <c r="C22" s="1">
        <v>7225.8342735935703</v>
      </c>
      <c r="D22" s="1">
        <v>4.7996044158935498E-2</v>
      </c>
      <c r="E22" s="1">
        <f t="shared" si="0"/>
        <v>6528</v>
      </c>
      <c r="F22" s="1">
        <v>8126.3952771469403</v>
      </c>
      <c r="G22" s="1">
        <v>0.125125646591186</v>
      </c>
      <c r="I22" s="1">
        <f t="shared" si="1"/>
        <v>1598.3952771469403</v>
      </c>
      <c r="J22" s="8">
        <f t="shared" si="2"/>
        <v>0.24485221770020532</v>
      </c>
      <c r="K22" s="1"/>
      <c r="L22">
        <f t="shared" si="3"/>
        <v>697.83427359357029</v>
      </c>
      <c r="M22" s="9">
        <f t="shared" si="4"/>
        <v>0.10689863259705427</v>
      </c>
      <c r="R22" s="1" t="s">
        <v>66</v>
      </c>
      <c r="S22" s="1">
        <v>1573084</v>
      </c>
    </row>
    <row r="23" spans="1:20" ht="12.75">
      <c r="A23" s="1" t="s">
        <v>67</v>
      </c>
      <c r="B23" s="10">
        <v>150</v>
      </c>
      <c r="C23" s="1">
        <v>30900.079079565799</v>
      </c>
      <c r="D23" s="1">
        <v>5.5003166198730399E-2</v>
      </c>
      <c r="E23" s="1">
        <f t="shared" si="0"/>
        <v>26524</v>
      </c>
      <c r="F23" s="1">
        <v>33328.779471348302</v>
      </c>
      <c r="G23" s="1">
        <v>0.147010087966918</v>
      </c>
      <c r="I23" s="1">
        <f t="shared" si="1"/>
        <v>6804.7794713483017</v>
      </c>
      <c r="J23" s="8">
        <f t="shared" si="2"/>
        <v>0.25655178221038688</v>
      </c>
      <c r="K23" s="1"/>
      <c r="L23">
        <f t="shared" si="3"/>
        <v>4376.0790795657995</v>
      </c>
      <c r="M23" s="9">
        <f t="shared" si="4"/>
        <v>0.16498563865049765</v>
      </c>
      <c r="R23" s="1" t="s">
        <v>68</v>
      </c>
      <c r="S23" s="1">
        <v>645238</v>
      </c>
    </row>
    <row r="24" spans="1:20" ht="12.75">
      <c r="A24" s="1" t="s">
        <v>69</v>
      </c>
      <c r="B24" s="10">
        <v>150</v>
      </c>
      <c r="C24" s="1">
        <v>33858.874172272001</v>
      </c>
      <c r="D24" s="1">
        <v>6.7020177841186496E-2</v>
      </c>
      <c r="E24" s="1">
        <f t="shared" si="0"/>
        <v>26130</v>
      </c>
      <c r="F24" s="1">
        <v>31591.7145858486</v>
      </c>
      <c r="G24" s="1">
        <v>0.13600349426269501</v>
      </c>
      <c r="I24" s="1">
        <f t="shared" si="1"/>
        <v>5461.7145858486001</v>
      </c>
      <c r="J24" s="8">
        <f t="shared" si="2"/>
        <v>0.20902084140254878</v>
      </c>
      <c r="K24" s="1"/>
      <c r="L24">
        <f t="shared" si="3"/>
        <v>7728.8741722720006</v>
      </c>
      <c r="M24" s="9">
        <f t="shared" si="4"/>
        <v>0.29578546392162269</v>
      </c>
      <c r="R24" s="1" t="s">
        <v>70</v>
      </c>
      <c r="S24" s="1">
        <v>699</v>
      </c>
    </row>
    <row r="25" spans="1:20" ht="12.75">
      <c r="A25" s="1" t="s">
        <v>71</v>
      </c>
      <c r="B25" s="10">
        <v>152</v>
      </c>
      <c r="C25" s="1">
        <v>84406.859694499901</v>
      </c>
      <c r="D25" s="1">
        <v>6.6005468368530204E-2</v>
      </c>
      <c r="E25" s="1">
        <f t="shared" si="0"/>
        <v>73682</v>
      </c>
      <c r="F25" s="1">
        <v>103634.558068974</v>
      </c>
      <c r="G25" s="1">
        <v>0.13500881195068301</v>
      </c>
      <c r="I25" s="1">
        <f t="shared" si="1"/>
        <v>29952.558068974002</v>
      </c>
      <c r="J25" s="8">
        <f t="shared" si="2"/>
        <v>0.4065111977005782</v>
      </c>
      <c r="K25" s="1"/>
      <c r="L25">
        <f t="shared" si="3"/>
        <v>10724.859694499901</v>
      </c>
      <c r="M25" s="9">
        <f t="shared" si="4"/>
        <v>0.14555603396351757</v>
      </c>
      <c r="R25" s="1" t="s">
        <v>72</v>
      </c>
      <c r="S25" s="1">
        <v>18659688</v>
      </c>
      <c r="T25" s="1" t="s">
        <v>73</v>
      </c>
    </row>
    <row r="26" spans="1:20" ht="12.75">
      <c r="A26" s="1" t="s">
        <v>74</v>
      </c>
      <c r="B26" s="10">
        <v>159</v>
      </c>
      <c r="C26" s="1">
        <v>48931.781835508002</v>
      </c>
      <c r="D26" s="1">
        <v>5.9004068374633699E-2</v>
      </c>
      <c r="E26" s="1">
        <f t="shared" si="0"/>
        <v>42080</v>
      </c>
      <c r="F26" s="1">
        <v>64875.858500600298</v>
      </c>
      <c r="G26" s="1">
        <v>0.15901517868041901</v>
      </c>
      <c r="I26" s="1">
        <f t="shared" si="1"/>
        <v>22795.858500600298</v>
      </c>
      <c r="J26" s="8">
        <f t="shared" si="2"/>
        <v>0.54172667539449382</v>
      </c>
      <c r="K26" s="1"/>
      <c r="L26">
        <f t="shared" si="3"/>
        <v>6851.7818355080017</v>
      </c>
      <c r="M26" s="9">
        <f t="shared" si="4"/>
        <v>0.16282751510237647</v>
      </c>
      <c r="R26" s="1" t="s">
        <v>72</v>
      </c>
      <c r="S26" s="1">
        <v>18660188</v>
      </c>
      <c r="T26" s="1" t="s">
        <v>75</v>
      </c>
    </row>
    <row r="27" spans="1:20" ht="12.75">
      <c r="A27" s="1" t="s">
        <v>76</v>
      </c>
      <c r="B27" s="10">
        <v>195</v>
      </c>
      <c r="C27" s="1">
        <v>2765.2678675614602</v>
      </c>
      <c r="D27" s="1">
        <v>8.8011026382446206E-2</v>
      </c>
      <c r="E27" s="1">
        <f t="shared" si="0"/>
        <v>2323</v>
      </c>
      <c r="F27" s="1">
        <v>3185.6179644158101</v>
      </c>
      <c r="G27" s="1">
        <v>0.21601915359497001</v>
      </c>
      <c r="I27" s="1">
        <f t="shared" si="1"/>
        <v>862.61796441581009</v>
      </c>
      <c r="J27" s="8">
        <f t="shared" si="2"/>
        <v>0.37133790977865266</v>
      </c>
      <c r="K27" s="1"/>
      <c r="L27">
        <f t="shared" si="3"/>
        <v>442.26786756146021</v>
      </c>
      <c r="M27" s="9">
        <f t="shared" si="4"/>
        <v>0.19038651207983651</v>
      </c>
      <c r="R27" s="1" t="s">
        <v>29</v>
      </c>
      <c r="S27" s="1">
        <v>426</v>
      </c>
    </row>
    <row r="28" spans="1:20" ht="12.75">
      <c r="A28" s="1" t="s">
        <v>57</v>
      </c>
      <c r="B28" s="10">
        <v>198</v>
      </c>
      <c r="C28" s="1">
        <v>18715.098276331399</v>
      </c>
      <c r="D28" s="1">
        <v>9.3997240066528306E-2</v>
      </c>
      <c r="E28" s="1">
        <f t="shared" si="0"/>
        <v>15780</v>
      </c>
      <c r="F28" s="1">
        <v>20738.924850998799</v>
      </c>
      <c r="G28" s="1">
        <v>0.219025373458862</v>
      </c>
      <c r="I28" s="1">
        <f t="shared" si="1"/>
        <v>4958.9248509987992</v>
      </c>
      <c r="J28" s="8">
        <f t="shared" si="2"/>
        <v>0.31425379283896065</v>
      </c>
      <c r="K28" s="1"/>
      <c r="L28">
        <f t="shared" si="3"/>
        <v>2935.0982763313987</v>
      </c>
      <c r="M28" s="9">
        <f t="shared" si="4"/>
        <v>0.18600115819590612</v>
      </c>
      <c r="R28" s="1" t="s">
        <v>35</v>
      </c>
      <c r="S28" s="1">
        <v>538</v>
      </c>
    </row>
    <row r="29" spans="1:20" ht="12.75">
      <c r="A29" s="1" t="s">
        <v>77</v>
      </c>
      <c r="B29" s="10">
        <v>200</v>
      </c>
      <c r="C29" s="1">
        <v>35871.143342430398</v>
      </c>
      <c r="D29" s="1">
        <v>0.114019870758056</v>
      </c>
      <c r="E29" s="1">
        <f t="shared" si="0"/>
        <v>29368</v>
      </c>
      <c r="F29" s="1">
        <v>35539.733520855298</v>
      </c>
      <c r="G29" s="1">
        <v>0.24402022361755299</v>
      </c>
      <c r="I29" s="1">
        <f t="shared" si="1"/>
        <v>6171.7335208552977</v>
      </c>
      <c r="J29" s="8">
        <f t="shared" si="2"/>
        <v>0.21015164535737188</v>
      </c>
      <c r="K29" s="1"/>
      <c r="L29">
        <f t="shared" si="3"/>
        <v>6503.1433424303978</v>
      </c>
      <c r="M29" s="9">
        <f t="shared" si="4"/>
        <v>0.22143637096262592</v>
      </c>
      <c r="R29" s="1" t="s">
        <v>52</v>
      </c>
      <c r="S29" s="1">
        <v>629</v>
      </c>
    </row>
    <row r="30" spans="1:20" ht="12.75">
      <c r="A30" s="1" t="s">
        <v>78</v>
      </c>
      <c r="B30" s="10">
        <v>200</v>
      </c>
      <c r="C30" s="1">
        <v>38003.712567679897</v>
      </c>
      <c r="D30" s="1">
        <v>8.7013721466064398E-2</v>
      </c>
      <c r="E30" s="1">
        <f t="shared" si="0"/>
        <v>29437</v>
      </c>
      <c r="F30" s="1">
        <v>37449.3634772644</v>
      </c>
      <c r="G30" s="1">
        <v>0.21502447128295801</v>
      </c>
      <c r="I30" s="1">
        <f t="shared" si="1"/>
        <v>8012.3634772644</v>
      </c>
      <c r="J30" s="8">
        <f t="shared" si="2"/>
        <v>0.27218682193377042</v>
      </c>
      <c r="K30" s="1"/>
      <c r="L30">
        <f t="shared" si="3"/>
        <v>8566.7125676798969</v>
      </c>
      <c r="M30" s="9">
        <f t="shared" si="4"/>
        <v>0.29101853339945977</v>
      </c>
      <c r="R30" s="1" t="s">
        <v>79</v>
      </c>
      <c r="S30" s="1">
        <v>11861</v>
      </c>
    </row>
    <row r="31" spans="1:20" ht="12.75">
      <c r="A31" s="1" t="s">
        <v>80</v>
      </c>
      <c r="B31" s="10">
        <v>225</v>
      </c>
      <c r="C31" s="1">
        <v>4667.1833592817302</v>
      </c>
      <c r="D31" s="1">
        <v>0.117005109786987</v>
      </c>
      <c r="E31" s="1">
        <f t="shared" si="0"/>
        <v>3916</v>
      </c>
      <c r="F31" s="1">
        <v>5704.2501869354001</v>
      </c>
      <c r="G31" s="1">
        <v>0.273020029067993</v>
      </c>
      <c r="I31" s="1">
        <f t="shared" si="1"/>
        <v>1788.2501869354001</v>
      </c>
      <c r="J31" s="8">
        <f t="shared" si="2"/>
        <v>0.45665224385480085</v>
      </c>
      <c r="K31" s="1"/>
      <c r="L31">
        <f t="shared" si="3"/>
        <v>751.18335928173019</v>
      </c>
      <c r="M31" s="9">
        <f t="shared" si="4"/>
        <v>0.19182414690544694</v>
      </c>
      <c r="R31" s="1" t="s">
        <v>81</v>
      </c>
      <c r="S31" s="1">
        <v>20127</v>
      </c>
    </row>
    <row r="32" spans="1:20" ht="12.75">
      <c r="A32" s="1" t="s">
        <v>82</v>
      </c>
      <c r="B32" s="10">
        <v>225</v>
      </c>
      <c r="C32" s="1">
        <v>146728.31576969201</v>
      </c>
      <c r="D32" s="1">
        <v>0.12100863456726001</v>
      </c>
      <c r="E32" s="1">
        <f t="shared" si="0"/>
        <v>126643</v>
      </c>
      <c r="F32" s="1">
        <v>191644.839845643</v>
      </c>
      <c r="G32" s="1">
        <v>0.30503535270690901</v>
      </c>
      <c r="I32" s="1">
        <f t="shared" si="1"/>
        <v>65001.839845643</v>
      </c>
      <c r="J32" s="8">
        <f t="shared" si="2"/>
        <v>0.51326831996749134</v>
      </c>
      <c r="K32" s="1"/>
      <c r="L32">
        <f t="shared" si="3"/>
        <v>20085.31576969201</v>
      </c>
      <c r="M32" s="9">
        <f t="shared" si="4"/>
        <v>0.15859791516066429</v>
      </c>
      <c r="R32" s="1" t="s">
        <v>83</v>
      </c>
      <c r="S32" s="1">
        <v>22249</v>
      </c>
    </row>
    <row r="33" spans="1:19" ht="12.75">
      <c r="A33" s="1" t="s">
        <v>84</v>
      </c>
      <c r="B33" s="10">
        <v>226</v>
      </c>
      <c r="C33" s="1">
        <v>110573.16037321</v>
      </c>
      <c r="D33" s="1">
        <v>0.11801028251647901</v>
      </c>
      <c r="E33" s="1">
        <f t="shared" si="0"/>
        <v>80369</v>
      </c>
      <c r="F33" s="1">
        <v>129619.52809069501</v>
      </c>
      <c r="G33" s="1">
        <v>0.30502223968505798</v>
      </c>
      <c r="I33" s="1">
        <f t="shared" si="1"/>
        <v>49250.528090695007</v>
      </c>
      <c r="J33" s="8">
        <f t="shared" si="2"/>
        <v>0.61280503789639051</v>
      </c>
      <c r="K33" s="1"/>
      <c r="L33">
        <f t="shared" si="3"/>
        <v>30204.160373210005</v>
      </c>
      <c r="M33" s="9">
        <f t="shared" si="4"/>
        <v>0.37581854164180223</v>
      </c>
      <c r="R33" s="1" t="s">
        <v>85</v>
      </c>
      <c r="S33" s="1">
        <v>28772</v>
      </c>
    </row>
    <row r="34" spans="1:19" ht="12.75">
      <c r="A34" s="1" t="s">
        <v>86</v>
      </c>
      <c r="B34" s="10">
        <v>262</v>
      </c>
      <c r="C34" s="1">
        <v>2914.4188043744798</v>
      </c>
      <c r="D34" s="1">
        <v>0.187013864517211</v>
      </c>
      <c r="E34" s="1">
        <f t="shared" ref="E34:E66" si="5">INDEX($R$1:$S$120, MATCH($A34,$R:$R, 0), 2)</f>
        <v>2378</v>
      </c>
      <c r="F34" s="1">
        <v>3880.1390504554302</v>
      </c>
      <c r="G34" s="1">
        <v>0.394038915634155</v>
      </c>
      <c r="I34" s="1">
        <f t="shared" ref="I34:I66" si="6">F34-E34</f>
        <v>1502.1390504554302</v>
      </c>
      <c r="J34" s="8">
        <f t="shared" ref="J34:J65" si="7">I34/E34</f>
        <v>0.63168168648251899</v>
      </c>
      <c r="K34" s="1"/>
      <c r="L34">
        <f t="shared" ref="L34:L66" si="8">C34-E34</f>
        <v>536.41880437447981</v>
      </c>
      <c r="M34" s="9">
        <f t="shared" ref="M34:M65" si="9">L34/E34</f>
        <v>0.22557561159566014</v>
      </c>
      <c r="R34" s="1" t="s">
        <v>87</v>
      </c>
      <c r="S34" s="1">
        <v>182566</v>
      </c>
    </row>
    <row r="35" spans="1:19" ht="12.75">
      <c r="A35" s="1" t="s">
        <v>88</v>
      </c>
      <c r="B35" s="10">
        <v>264</v>
      </c>
      <c r="C35" s="1">
        <v>59888.517876875099</v>
      </c>
      <c r="D35" s="1">
        <v>0.15101861953735299</v>
      </c>
      <c r="E35" s="1">
        <f t="shared" si="5"/>
        <v>49135</v>
      </c>
      <c r="F35" s="1">
        <v>70391.917485054</v>
      </c>
      <c r="G35" s="1">
        <v>0.41503930091857899</v>
      </c>
      <c r="I35" s="1">
        <f t="shared" si="6"/>
        <v>21256.917485054</v>
      </c>
      <c r="J35" s="8">
        <f t="shared" si="7"/>
        <v>0.4326227228056172</v>
      </c>
      <c r="K35" s="1"/>
      <c r="L35">
        <f t="shared" si="8"/>
        <v>10753.517876875099</v>
      </c>
      <c r="M35" s="9">
        <f t="shared" si="9"/>
        <v>0.21885657630762387</v>
      </c>
      <c r="R35" s="1" t="s">
        <v>89</v>
      </c>
      <c r="S35" s="1">
        <v>937</v>
      </c>
    </row>
    <row r="36" spans="1:19" ht="12.75">
      <c r="A36" s="1" t="s">
        <v>30</v>
      </c>
      <c r="B36" s="10">
        <v>280</v>
      </c>
      <c r="C36" s="1">
        <v>3114.9128818160002</v>
      </c>
      <c r="D36" s="1">
        <v>0.239015817642211</v>
      </c>
      <c r="E36" s="1">
        <f t="shared" si="5"/>
        <v>2579</v>
      </c>
      <c r="F36" s="1">
        <v>3747.7513579298002</v>
      </c>
      <c r="G36" s="1">
        <v>0.49704289436340299</v>
      </c>
      <c r="I36" s="1">
        <f t="shared" si="6"/>
        <v>1168.7513579298002</v>
      </c>
      <c r="J36" s="8">
        <f t="shared" si="7"/>
        <v>0.45318005348189228</v>
      </c>
      <c r="K36" s="1"/>
      <c r="L36">
        <f t="shared" si="8"/>
        <v>535.91288181600021</v>
      </c>
      <c r="M36" s="9">
        <f t="shared" si="9"/>
        <v>0.20779871338348205</v>
      </c>
      <c r="R36" s="1" t="s">
        <v>86</v>
      </c>
      <c r="S36" s="1">
        <v>2378</v>
      </c>
    </row>
    <row r="37" spans="1:19" ht="12.75">
      <c r="A37" s="1" t="s">
        <v>90</v>
      </c>
      <c r="B37" s="10">
        <v>299</v>
      </c>
      <c r="C37" s="1">
        <v>57755.154757848999</v>
      </c>
      <c r="D37" s="1">
        <v>0.204023122787475</v>
      </c>
      <c r="E37" s="1">
        <f t="shared" si="5"/>
        <v>48191</v>
      </c>
      <c r="F37" s="1">
        <v>62859.622960464803</v>
      </c>
      <c r="G37" s="1">
        <v>0.658045053482055</v>
      </c>
      <c r="I37" s="1">
        <f t="shared" si="6"/>
        <v>14668.622960464803</v>
      </c>
      <c r="J37" s="8">
        <f t="shared" si="7"/>
        <v>0.30438511258253209</v>
      </c>
      <c r="K37" s="1"/>
      <c r="L37">
        <f t="shared" si="8"/>
        <v>9564.154757848999</v>
      </c>
      <c r="M37" s="9">
        <f t="shared" si="9"/>
        <v>0.19846350475916663</v>
      </c>
      <c r="R37" s="1" t="s">
        <v>91</v>
      </c>
      <c r="S37" s="1">
        <v>2085</v>
      </c>
    </row>
    <row r="38" spans="1:19" ht="12.75">
      <c r="A38" s="1" t="s">
        <v>92</v>
      </c>
      <c r="B38" s="10">
        <v>318</v>
      </c>
      <c r="C38" s="1">
        <v>52780.596972510502</v>
      </c>
      <c r="D38" s="1">
        <v>0.304021596908569</v>
      </c>
      <c r="E38" s="1">
        <f t="shared" si="5"/>
        <v>42029</v>
      </c>
      <c r="F38" s="1">
        <v>60492.930640042403</v>
      </c>
      <c r="G38" s="1">
        <v>0.80306911468505804</v>
      </c>
      <c r="I38" s="1">
        <f t="shared" si="6"/>
        <v>18463.930640042403</v>
      </c>
      <c r="J38" s="8">
        <f t="shared" si="7"/>
        <v>0.43931406029271225</v>
      </c>
      <c r="K38" s="1"/>
      <c r="L38">
        <f t="shared" si="8"/>
        <v>10751.596972510502</v>
      </c>
      <c r="M38" s="9">
        <f t="shared" si="9"/>
        <v>0.25581377078946688</v>
      </c>
      <c r="R38" s="1" t="s">
        <v>93</v>
      </c>
      <c r="S38" s="1">
        <v>2707</v>
      </c>
    </row>
    <row r="39" spans="1:19" ht="12.75">
      <c r="A39" s="1" t="s">
        <v>94</v>
      </c>
      <c r="B39" s="10">
        <v>318</v>
      </c>
      <c r="C39" s="1">
        <v>52802.331465838703</v>
      </c>
      <c r="D39" s="1">
        <v>0.25302433967590299</v>
      </c>
      <c r="E39" s="1">
        <f t="shared" si="5"/>
        <v>41345</v>
      </c>
      <c r="F39" s="1">
        <v>60492.930640042403</v>
      </c>
      <c r="G39" s="1">
        <v>0.62904238700866699</v>
      </c>
      <c r="I39" s="1">
        <f t="shared" si="6"/>
        <v>19147.930640042403</v>
      </c>
      <c r="J39" s="8">
        <f t="shared" si="7"/>
        <v>0.4631256654986674</v>
      </c>
      <c r="K39" s="1"/>
      <c r="L39">
        <f t="shared" si="8"/>
        <v>11457.331465838703</v>
      </c>
      <c r="M39" s="9">
        <f t="shared" si="9"/>
        <v>0.27711528518173184</v>
      </c>
      <c r="R39" s="1" t="s">
        <v>95</v>
      </c>
      <c r="S39" s="1">
        <v>1272</v>
      </c>
    </row>
    <row r="40" spans="1:19" ht="12.75">
      <c r="A40" s="1" t="s">
        <v>96</v>
      </c>
      <c r="B40" s="10">
        <v>400</v>
      </c>
      <c r="C40" s="1">
        <v>18842.937439489499</v>
      </c>
      <c r="D40" s="1">
        <v>0.42904424667358398</v>
      </c>
      <c r="E40" s="1">
        <f t="shared" si="5"/>
        <v>15281</v>
      </c>
      <c r="F40" s="1">
        <v>19362.812554103599</v>
      </c>
      <c r="G40" s="1">
        <v>1.07208919525146</v>
      </c>
      <c r="I40" s="1">
        <f t="shared" si="6"/>
        <v>4081.8125541035988</v>
      </c>
      <c r="J40" s="8">
        <f t="shared" si="7"/>
        <v>0.26711684798793267</v>
      </c>
      <c r="K40" s="1"/>
      <c r="L40">
        <f t="shared" si="8"/>
        <v>3561.9374394894985</v>
      </c>
      <c r="M40" s="9">
        <f t="shared" si="9"/>
        <v>0.23309583400886713</v>
      </c>
      <c r="R40" s="1" t="s">
        <v>97</v>
      </c>
      <c r="S40" s="1">
        <v>5046</v>
      </c>
    </row>
    <row r="41" spans="1:19" ht="12.75">
      <c r="A41" s="1" t="s">
        <v>79</v>
      </c>
      <c r="B41" s="10">
        <v>417</v>
      </c>
      <c r="C41" s="1">
        <v>15877.336448509301</v>
      </c>
      <c r="D41" s="1">
        <v>0.430031538009643</v>
      </c>
      <c r="E41" s="1">
        <f t="shared" si="5"/>
        <v>11861</v>
      </c>
      <c r="F41" s="1">
        <v>21130.2385150636</v>
      </c>
      <c r="G41" s="1">
        <v>1.11609005928039</v>
      </c>
      <c r="I41" s="1">
        <f t="shared" si="6"/>
        <v>9269.2385150636001</v>
      </c>
      <c r="J41" s="8">
        <f t="shared" si="7"/>
        <v>0.78148878805021504</v>
      </c>
      <c r="K41" s="1"/>
      <c r="L41">
        <f t="shared" si="8"/>
        <v>4016.3364485093007</v>
      </c>
      <c r="M41" s="9">
        <f t="shared" si="9"/>
        <v>0.33861701783233289</v>
      </c>
      <c r="R41" s="1" t="s">
        <v>98</v>
      </c>
      <c r="S41" s="1">
        <v>55209</v>
      </c>
    </row>
    <row r="42" spans="1:19" ht="12.75">
      <c r="A42" s="1" t="s">
        <v>99</v>
      </c>
      <c r="B42" s="10">
        <v>439</v>
      </c>
      <c r="C42" s="1">
        <v>137588.23562456001</v>
      </c>
      <c r="D42" s="1">
        <v>0.49105048179626398</v>
      </c>
      <c r="E42" s="1">
        <f t="shared" si="5"/>
        <v>107217</v>
      </c>
      <c r="F42" s="1">
        <v>143114.803175201</v>
      </c>
      <c r="G42" s="1">
        <v>1.47204637527465</v>
      </c>
      <c r="I42" s="1">
        <f t="shared" si="6"/>
        <v>35897.803175200999</v>
      </c>
      <c r="J42" s="8">
        <f t="shared" si="7"/>
        <v>0.33481447135436543</v>
      </c>
      <c r="K42" s="1"/>
      <c r="L42">
        <f t="shared" si="8"/>
        <v>30371.235624560009</v>
      </c>
      <c r="M42" s="9">
        <f t="shared" si="9"/>
        <v>0.28326884378932454</v>
      </c>
      <c r="R42" s="1" t="s">
        <v>100</v>
      </c>
      <c r="S42" s="1">
        <v>6942</v>
      </c>
    </row>
    <row r="43" spans="1:19" ht="12.75">
      <c r="A43" s="1" t="s">
        <v>101</v>
      </c>
      <c r="B43" s="10">
        <v>442</v>
      </c>
      <c r="C43" s="1">
        <v>59795.425946494302</v>
      </c>
      <c r="D43" s="1">
        <v>0.59404444694518999</v>
      </c>
      <c r="E43" s="1">
        <f t="shared" si="5"/>
        <v>50778</v>
      </c>
      <c r="F43" s="1">
        <v>70159.896309188203</v>
      </c>
      <c r="G43" s="1">
        <v>1.2891037464141799</v>
      </c>
      <c r="I43" s="1">
        <f t="shared" si="6"/>
        <v>19381.896309188203</v>
      </c>
      <c r="J43" s="8">
        <f t="shared" si="7"/>
        <v>0.38169869449738475</v>
      </c>
      <c r="K43" s="1"/>
      <c r="L43">
        <f t="shared" si="8"/>
        <v>9017.4259464943025</v>
      </c>
      <c r="M43" s="9">
        <f t="shared" si="9"/>
        <v>0.17758529178963925</v>
      </c>
      <c r="R43" s="1" t="s">
        <v>102</v>
      </c>
      <c r="S43" s="1">
        <v>69853</v>
      </c>
    </row>
    <row r="44" spans="1:19" ht="12.75">
      <c r="A44" s="1" t="s">
        <v>59</v>
      </c>
      <c r="B44" s="10">
        <v>493</v>
      </c>
      <c r="C44" s="1">
        <v>42291.9974741033</v>
      </c>
      <c r="D44" s="1">
        <v>0.67505598068237305</v>
      </c>
      <c r="E44" s="1">
        <f t="shared" si="5"/>
        <v>35002</v>
      </c>
      <c r="F44" s="1">
        <v>46273.095343761102</v>
      </c>
      <c r="G44" s="1">
        <v>1.83012342453002</v>
      </c>
      <c r="I44" s="1">
        <f t="shared" si="6"/>
        <v>11271.095343761102</v>
      </c>
      <c r="J44" s="8">
        <f t="shared" si="7"/>
        <v>0.32201289479918582</v>
      </c>
      <c r="K44" s="1"/>
      <c r="L44">
        <f t="shared" si="8"/>
        <v>7289.9974741033002</v>
      </c>
      <c r="M44" s="9">
        <f t="shared" si="9"/>
        <v>0.20827374076062224</v>
      </c>
      <c r="R44" s="1" t="s">
        <v>103</v>
      </c>
      <c r="S44" s="1">
        <v>40160</v>
      </c>
    </row>
    <row r="45" spans="1:19" ht="12.75">
      <c r="A45" s="1" t="s">
        <v>104</v>
      </c>
      <c r="B45" s="10">
        <v>574</v>
      </c>
      <c r="C45" s="1">
        <v>44489.552589610197</v>
      </c>
      <c r="D45" s="1">
        <v>0.89207816123962402</v>
      </c>
      <c r="E45" s="1">
        <f t="shared" si="5"/>
        <v>36905</v>
      </c>
      <c r="F45" s="1">
        <v>52650.260403399298</v>
      </c>
      <c r="G45" s="1">
        <v>2.8532149791717498</v>
      </c>
      <c r="I45" s="1">
        <f t="shared" si="6"/>
        <v>15745.260403399298</v>
      </c>
      <c r="J45" s="8">
        <f t="shared" si="7"/>
        <v>0.42664301323396009</v>
      </c>
      <c r="K45" s="1"/>
      <c r="L45">
        <f t="shared" si="8"/>
        <v>7584.5525896101972</v>
      </c>
      <c r="M45" s="9">
        <f t="shared" si="9"/>
        <v>0.20551558297277325</v>
      </c>
      <c r="R45" s="1" t="s">
        <v>105</v>
      </c>
      <c r="S45" s="1">
        <v>134602</v>
      </c>
    </row>
    <row r="46" spans="1:19" ht="12.75">
      <c r="A46" s="1" t="s">
        <v>106</v>
      </c>
      <c r="B46" s="10">
        <v>575</v>
      </c>
      <c r="C46" s="1">
        <v>8558.2817687208208</v>
      </c>
      <c r="D46" s="1">
        <v>0.84866023063659601</v>
      </c>
      <c r="E46" s="1">
        <f t="shared" si="5"/>
        <v>6773</v>
      </c>
      <c r="F46" s="1">
        <v>9408.8720899185992</v>
      </c>
      <c r="G46" s="1">
        <v>2.5071213245391801</v>
      </c>
      <c r="I46" s="1">
        <f t="shared" si="6"/>
        <v>2635.8720899185992</v>
      </c>
      <c r="J46" s="8">
        <f t="shared" si="7"/>
        <v>0.38917349622303249</v>
      </c>
      <c r="K46" s="1"/>
      <c r="L46">
        <f t="shared" si="8"/>
        <v>1785.2817687208208</v>
      </c>
      <c r="M46" s="9">
        <f t="shared" si="9"/>
        <v>0.26358803613182058</v>
      </c>
      <c r="R46" s="1" t="s">
        <v>107</v>
      </c>
      <c r="S46" s="1">
        <v>171414</v>
      </c>
    </row>
    <row r="47" spans="1:19" ht="12.75">
      <c r="A47" s="1" t="s">
        <v>108</v>
      </c>
      <c r="B47" s="10">
        <v>654</v>
      </c>
      <c r="C47" s="1">
        <v>43408.560551730901</v>
      </c>
      <c r="D47" s="1">
        <v>1.22409462928771</v>
      </c>
      <c r="E47" s="1">
        <f t="shared" si="5"/>
        <v>34643</v>
      </c>
      <c r="F47" s="1">
        <v>53583.057669935297</v>
      </c>
      <c r="G47" s="1">
        <v>3.2093822956085201</v>
      </c>
      <c r="I47" s="1">
        <f t="shared" si="6"/>
        <v>18940.057669935297</v>
      </c>
      <c r="J47" s="8">
        <f t="shared" si="7"/>
        <v>0.54672105966386564</v>
      </c>
      <c r="K47" s="1"/>
      <c r="L47">
        <f t="shared" si="8"/>
        <v>8765.5605517309014</v>
      </c>
      <c r="M47" s="9">
        <f t="shared" si="9"/>
        <v>0.25302544674915284</v>
      </c>
      <c r="R47" s="1" t="s">
        <v>109</v>
      </c>
      <c r="S47" s="1">
        <v>294358</v>
      </c>
    </row>
    <row r="48" spans="1:19" ht="12.75">
      <c r="A48" s="1" t="s">
        <v>60</v>
      </c>
      <c r="B48" s="10">
        <v>657</v>
      </c>
      <c r="C48" s="1">
        <v>58671.508878804103</v>
      </c>
      <c r="D48" s="1">
        <v>1.36763048171997</v>
      </c>
      <c r="E48" s="1">
        <f t="shared" si="5"/>
        <v>48912</v>
      </c>
      <c r="F48" s="1">
        <v>64493.742668046099</v>
      </c>
      <c r="G48" s="1">
        <v>3.3292367458343501</v>
      </c>
      <c r="I48" s="1">
        <f t="shared" si="6"/>
        <v>15581.742668046099</v>
      </c>
      <c r="J48" s="8">
        <f t="shared" si="7"/>
        <v>0.31856686841769094</v>
      </c>
      <c r="K48" s="1"/>
      <c r="L48">
        <f t="shared" si="8"/>
        <v>9759.508878804103</v>
      </c>
      <c r="M48" s="9">
        <f t="shared" si="9"/>
        <v>0.19953199376030634</v>
      </c>
      <c r="R48" s="1" t="s">
        <v>110</v>
      </c>
      <c r="S48" s="1">
        <v>11461</v>
      </c>
    </row>
    <row r="49" spans="1:19" ht="12.75">
      <c r="A49" s="1" t="s">
        <v>111</v>
      </c>
      <c r="B49" s="10">
        <v>724</v>
      </c>
      <c r="C49" s="1">
        <v>52021.833541423599</v>
      </c>
      <c r="D49" s="1">
        <v>1.5771410465240401</v>
      </c>
      <c r="E49" s="1">
        <f t="shared" si="5"/>
        <v>41910</v>
      </c>
      <c r="F49" s="1">
        <v>63333.208018855599</v>
      </c>
      <c r="G49" s="1">
        <v>4.6523544788360596</v>
      </c>
      <c r="I49" s="1">
        <f t="shared" si="6"/>
        <v>21423.208018855599</v>
      </c>
      <c r="J49" s="8">
        <f t="shared" si="7"/>
        <v>0.5111717494358291</v>
      </c>
      <c r="K49" s="1"/>
      <c r="L49">
        <f t="shared" si="8"/>
        <v>10111.833541423599</v>
      </c>
      <c r="M49" s="9">
        <f t="shared" si="9"/>
        <v>0.24127495923225004</v>
      </c>
      <c r="R49" s="1" t="s">
        <v>44</v>
      </c>
      <c r="S49" s="1">
        <v>21282</v>
      </c>
    </row>
    <row r="50" spans="1:19" ht="12.75">
      <c r="A50" s="1" t="s">
        <v>112</v>
      </c>
      <c r="B50" s="10">
        <v>783</v>
      </c>
      <c r="C50" s="1">
        <v>11047.009502197199</v>
      </c>
      <c r="D50" s="1">
        <v>1.82014036178588</v>
      </c>
      <c r="E50" s="1">
        <f t="shared" si="5"/>
        <v>8806</v>
      </c>
      <c r="F50" s="1">
        <v>11875.0363804882</v>
      </c>
      <c r="G50" s="1">
        <v>5.2244074344635001</v>
      </c>
      <c r="I50" s="1">
        <f t="shared" si="6"/>
        <v>3069.0363804881999</v>
      </c>
      <c r="J50" s="8">
        <f t="shared" si="7"/>
        <v>0.34851650925371336</v>
      </c>
      <c r="K50" s="1"/>
      <c r="L50">
        <f t="shared" si="8"/>
        <v>2241.0095021971993</v>
      </c>
      <c r="M50" s="9">
        <f t="shared" si="9"/>
        <v>0.25448665707440371</v>
      </c>
      <c r="R50" s="1" t="s">
        <v>46</v>
      </c>
      <c r="S50" s="1">
        <v>22141</v>
      </c>
    </row>
    <row r="51" spans="1:19" ht="12.75">
      <c r="A51" s="1" t="s">
        <v>72</v>
      </c>
      <c r="B51" s="10">
        <v>1000</v>
      </c>
      <c r="C51" s="1">
        <v>23341511.4712019</v>
      </c>
      <c r="D51" s="1">
        <v>3.3012478351593</v>
      </c>
      <c r="E51" s="1">
        <f t="shared" si="5"/>
        <v>18659688</v>
      </c>
      <c r="F51" s="1">
        <v>24515820.5713307</v>
      </c>
      <c r="G51" s="1">
        <v>10.9224650859832</v>
      </c>
      <c r="I51" s="1">
        <f t="shared" si="6"/>
        <v>5856132.5713307001</v>
      </c>
      <c r="J51" s="8">
        <f t="shared" si="7"/>
        <v>0.31383871859651136</v>
      </c>
      <c r="K51" s="1"/>
      <c r="L51">
        <f t="shared" si="8"/>
        <v>4681823.4712019004</v>
      </c>
      <c r="M51" s="9">
        <f t="shared" si="9"/>
        <v>0.25090577458754404</v>
      </c>
      <c r="R51" s="1" t="s">
        <v>42</v>
      </c>
      <c r="S51" s="1">
        <v>20749</v>
      </c>
    </row>
    <row r="52" spans="1:19" ht="12.75">
      <c r="A52" s="1" t="s">
        <v>113</v>
      </c>
      <c r="B52" s="10">
        <v>1002</v>
      </c>
      <c r="C52" s="1">
        <v>318356.23048844002</v>
      </c>
      <c r="D52" s="1">
        <v>3.0832371711730899</v>
      </c>
      <c r="E52" s="1">
        <f t="shared" si="5"/>
        <v>259045</v>
      </c>
      <c r="F52" s="1">
        <v>369107.60680896102</v>
      </c>
      <c r="G52" s="1">
        <v>10.1718709468841</v>
      </c>
      <c r="I52" s="1">
        <f t="shared" si="6"/>
        <v>110062.60680896102</v>
      </c>
      <c r="J52" s="8">
        <f t="shared" si="7"/>
        <v>0.4248783292824066</v>
      </c>
      <c r="K52" s="1"/>
      <c r="L52">
        <f t="shared" si="8"/>
        <v>59311.230488440022</v>
      </c>
      <c r="M52" s="9">
        <f t="shared" si="9"/>
        <v>0.2289611090290877</v>
      </c>
      <c r="R52" s="1" t="s">
        <v>50</v>
      </c>
      <c r="S52" s="1">
        <v>21294</v>
      </c>
    </row>
    <row r="53" spans="1:19" ht="12.75">
      <c r="A53" s="1" t="s">
        <v>114</v>
      </c>
      <c r="B53" s="10">
        <v>1060</v>
      </c>
      <c r="C53" s="1">
        <v>281096.001029165</v>
      </c>
      <c r="D53" s="1">
        <v>3.5282630920410099</v>
      </c>
      <c r="E53" s="1">
        <f t="shared" si="5"/>
        <v>224094</v>
      </c>
      <c r="F53" s="1">
        <v>317659.96781638899</v>
      </c>
      <c r="G53" s="1">
        <v>13.0068228244781</v>
      </c>
      <c r="I53" s="1">
        <f t="shared" si="6"/>
        <v>93565.967816388991</v>
      </c>
      <c r="J53" s="8">
        <f t="shared" si="7"/>
        <v>0.41752999998388618</v>
      </c>
      <c r="K53" s="1"/>
      <c r="L53">
        <f t="shared" si="8"/>
        <v>57002.001029164996</v>
      </c>
      <c r="M53" s="9">
        <f t="shared" si="9"/>
        <v>0.25436647580553245</v>
      </c>
      <c r="R53" s="1" t="s">
        <v>48</v>
      </c>
      <c r="S53" s="1">
        <v>22068</v>
      </c>
    </row>
    <row r="54" spans="1:19" ht="12.75">
      <c r="A54" s="1" t="s">
        <v>115</v>
      </c>
      <c r="B54" s="10">
        <v>1084</v>
      </c>
      <c r="C54" s="1">
        <v>311114.81110570702</v>
      </c>
      <c r="D54" s="1">
        <v>5.3623857498168901</v>
      </c>
      <c r="E54" s="1">
        <f t="shared" si="5"/>
        <v>239297</v>
      </c>
      <c r="F54" s="1">
        <v>355994.41233976302</v>
      </c>
      <c r="G54" s="1">
        <v>21.440730571746801</v>
      </c>
      <c r="I54" s="1">
        <f t="shared" si="6"/>
        <v>116697.41233976302</v>
      </c>
      <c r="J54" s="8">
        <f t="shared" si="7"/>
        <v>0.48766767798912236</v>
      </c>
      <c r="K54" s="1"/>
      <c r="L54">
        <f t="shared" si="8"/>
        <v>71817.81110570702</v>
      </c>
      <c r="M54" s="9">
        <f t="shared" si="9"/>
        <v>0.30011998105160959</v>
      </c>
      <c r="R54" s="1" t="s">
        <v>67</v>
      </c>
      <c r="S54" s="1">
        <v>26524</v>
      </c>
    </row>
    <row r="55" spans="1:19" ht="12.75">
      <c r="A55" s="1" t="s">
        <v>116</v>
      </c>
      <c r="B55" s="10">
        <v>1173</v>
      </c>
      <c r="C55" s="1">
        <v>70023.516197631601</v>
      </c>
      <c r="D55" s="1">
        <v>4.8468348979949898</v>
      </c>
      <c r="E55" s="1">
        <f t="shared" si="5"/>
        <v>56892</v>
      </c>
      <c r="F55" s="1">
        <v>79705.922967217499</v>
      </c>
      <c r="G55" s="1">
        <v>15.091172933578401</v>
      </c>
      <c r="I55" s="1">
        <f t="shared" si="6"/>
        <v>22813.922967217499</v>
      </c>
      <c r="J55" s="8">
        <f t="shared" si="7"/>
        <v>0.40100405974860259</v>
      </c>
      <c r="K55" s="1"/>
      <c r="L55">
        <f t="shared" si="8"/>
        <v>13131.516197631601</v>
      </c>
      <c r="M55" s="9">
        <f t="shared" si="9"/>
        <v>0.23081481047654506</v>
      </c>
      <c r="R55" s="1" t="s">
        <v>69</v>
      </c>
      <c r="S55" s="1">
        <v>26130</v>
      </c>
    </row>
    <row r="56" spans="1:19" ht="12.75">
      <c r="A56" s="1" t="s">
        <v>61</v>
      </c>
      <c r="B56" s="10">
        <v>1291</v>
      </c>
      <c r="C56" s="1">
        <v>61225.2621602164</v>
      </c>
      <c r="D56" s="1">
        <v>5.48335361480712</v>
      </c>
      <c r="E56" s="1">
        <f t="shared" si="5"/>
        <v>50801</v>
      </c>
      <c r="F56" s="1">
        <v>70220.489679046004</v>
      </c>
      <c r="G56" s="1">
        <v>18.907320499420099</v>
      </c>
      <c r="I56" s="1">
        <f t="shared" si="6"/>
        <v>19419.489679046004</v>
      </c>
      <c r="J56" s="8">
        <f t="shared" si="7"/>
        <v>0.38226589395968591</v>
      </c>
      <c r="K56" s="1"/>
      <c r="L56">
        <f t="shared" si="8"/>
        <v>10424.2621602164</v>
      </c>
      <c r="M56" s="9">
        <f t="shared" si="9"/>
        <v>0.20519797169773035</v>
      </c>
      <c r="R56" s="1" t="s">
        <v>77</v>
      </c>
      <c r="S56" s="1">
        <v>29368</v>
      </c>
    </row>
    <row r="57" spans="1:19" ht="12.75">
      <c r="A57" s="1" t="s">
        <v>117</v>
      </c>
      <c r="B57" s="10">
        <v>1304</v>
      </c>
      <c r="C57" s="1">
        <v>294867.19795280899</v>
      </c>
      <c r="D57" s="1">
        <v>5.8505105972290004</v>
      </c>
      <c r="E57" s="1">
        <f t="shared" si="5"/>
        <v>252948</v>
      </c>
      <c r="F57" s="1">
        <v>389101.05814317398</v>
      </c>
      <c r="G57" s="1">
        <v>19.5527727603912</v>
      </c>
      <c r="I57" s="1">
        <f t="shared" si="6"/>
        <v>136153.05814317398</v>
      </c>
      <c r="J57" s="8">
        <f t="shared" si="7"/>
        <v>0.53826501155642259</v>
      </c>
      <c r="K57" s="1"/>
      <c r="L57">
        <f t="shared" si="8"/>
        <v>41919.197952808987</v>
      </c>
      <c r="M57" s="9">
        <f t="shared" si="9"/>
        <v>0.16572259101795225</v>
      </c>
      <c r="R57" s="1" t="s">
        <v>78</v>
      </c>
      <c r="S57" s="1">
        <v>29437</v>
      </c>
    </row>
    <row r="58" spans="1:19" ht="12.75">
      <c r="A58" s="1" t="s">
        <v>118</v>
      </c>
      <c r="B58" s="10">
        <v>1323</v>
      </c>
      <c r="C58" s="1">
        <v>312886.88047866698</v>
      </c>
      <c r="D58" s="1">
        <v>6.03985118865966</v>
      </c>
      <c r="E58" s="1">
        <f t="shared" si="5"/>
        <v>270199</v>
      </c>
      <c r="F58" s="1">
        <v>399762.75541727198</v>
      </c>
      <c r="G58" s="1">
        <v>20.266345262527398</v>
      </c>
      <c r="I58" s="1">
        <f t="shared" si="6"/>
        <v>129563.75541727198</v>
      </c>
      <c r="J58" s="8">
        <f t="shared" si="7"/>
        <v>0.47951234244861002</v>
      </c>
      <c r="K58" s="1"/>
      <c r="L58">
        <f t="shared" si="8"/>
        <v>42687.880478666979</v>
      </c>
      <c r="M58" s="9">
        <f t="shared" si="9"/>
        <v>0.15798681889521049</v>
      </c>
      <c r="R58" s="1" t="s">
        <v>54</v>
      </c>
      <c r="S58" s="1">
        <v>14379</v>
      </c>
    </row>
    <row r="59" spans="1:19" ht="12.75">
      <c r="A59" s="1" t="s">
        <v>119</v>
      </c>
      <c r="B59" s="10">
        <v>1379</v>
      </c>
      <c r="C59" s="1">
        <v>68906.329638182098</v>
      </c>
      <c r="D59" s="1">
        <v>6.7305104732513401</v>
      </c>
      <c r="E59" s="1">
        <f t="shared" si="5"/>
        <v>56638</v>
      </c>
      <c r="F59" s="1">
        <v>75161.753086702098</v>
      </c>
      <c r="G59" s="1">
        <v>20.821760177612301</v>
      </c>
      <c r="I59" s="1">
        <f t="shared" si="6"/>
        <v>18523.753086702098</v>
      </c>
      <c r="J59" s="8">
        <f t="shared" si="7"/>
        <v>0.32705521181366037</v>
      </c>
      <c r="K59" s="1"/>
      <c r="L59">
        <f t="shared" si="8"/>
        <v>12268.329638182098</v>
      </c>
      <c r="M59" s="9">
        <f t="shared" si="9"/>
        <v>0.21660951372191989</v>
      </c>
      <c r="R59" s="1" t="s">
        <v>92</v>
      </c>
      <c r="S59" s="1">
        <v>42029</v>
      </c>
    </row>
    <row r="60" spans="1:19" ht="12.75">
      <c r="A60" s="1" t="s">
        <v>81</v>
      </c>
      <c r="B60" s="10">
        <v>1400</v>
      </c>
      <c r="C60" s="1">
        <v>25885.348362773599</v>
      </c>
      <c r="D60" s="1">
        <v>6.4090106487274099</v>
      </c>
      <c r="E60" s="1">
        <f t="shared" si="5"/>
        <v>20127</v>
      </c>
      <c r="F60" s="1">
        <v>29461.249072311501</v>
      </c>
      <c r="G60" s="1">
        <v>24.665699481964101</v>
      </c>
      <c r="I60" s="1">
        <f t="shared" si="6"/>
        <v>9334.2490723115006</v>
      </c>
      <c r="J60" s="8">
        <f t="shared" si="7"/>
        <v>0.46376752980133656</v>
      </c>
      <c r="K60" s="1"/>
      <c r="L60">
        <f t="shared" si="8"/>
        <v>5758.3483627735986</v>
      </c>
      <c r="M60" s="9">
        <f t="shared" si="9"/>
        <v>0.28610067882812135</v>
      </c>
      <c r="R60" s="1" t="s">
        <v>94</v>
      </c>
      <c r="S60" s="1">
        <v>41345</v>
      </c>
    </row>
    <row r="61" spans="1:19" ht="12.75">
      <c r="A61" s="1" t="s">
        <v>120</v>
      </c>
      <c r="B61" s="10">
        <v>1432</v>
      </c>
      <c r="C61" s="1">
        <v>187397.824109796</v>
      </c>
      <c r="D61" s="1">
        <v>6.8755197525024396</v>
      </c>
      <c r="E61" s="1">
        <f t="shared" si="5"/>
        <v>152970</v>
      </c>
      <c r="F61" s="1">
        <v>204430.43495013501</v>
      </c>
      <c r="G61" s="1">
        <v>26.488849163055399</v>
      </c>
      <c r="I61" s="1">
        <f t="shared" si="6"/>
        <v>51460.434950135008</v>
      </c>
      <c r="J61" s="8">
        <f t="shared" si="7"/>
        <v>0.33640867457759699</v>
      </c>
      <c r="K61" s="1"/>
      <c r="L61">
        <f t="shared" si="8"/>
        <v>34427.824109795998</v>
      </c>
      <c r="M61" s="9">
        <f t="shared" si="9"/>
        <v>0.22506258815320651</v>
      </c>
      <c r="R61" s="1" t="s">
        <v>119</v>
      </c>
      <c r="S61" s="1">
        <v>56638</v>
      </c>
    </row>
    <row r="62" spans="1:19" ht="12.75">
      <c r="A62" s="1" t="s">
        <v>83</v>
      </c>
      <c r="B62" s="10">
        <v>1577</v>
      </c>
      <c r="C62" s="1">
        <v>27776.311713322899</v>
      </c>
      <c r="D62" s="1">
        <v>7.5581309795379603</v>
      </c>
      <c r="E62" s="1">
        <f t="shared" si="5"/>
        <v>22249</v>
      </c>
      <c r="F62" s="1">
        <v>32532.770547948101</v>
      </c>
      <c r="G62" s="1">
        <v>36.0776047706604</v>
      </c>
      <c r="I62" s="1">
        <f t="shared" si="6"/>
        <v>10283.770547948101</v>
      </c>
      <c r="J62" s="8">
        <f t="shared" si="7"/>
        <v>0.46221270834410988</v>
      </c>
      <c r="K62" s="1"/>
      <c r="L62">
        <f t="shared" si="8"/>
        <v>5527.3117133228989</v>
      </c>
      <c r="M62" s="9">
        <f t="shared" si="9"/>
        <v>0.24842966934796615</v>
      </c>
      <c r="R62" s="1" t="s">
        <v>108</v>
      </c>
      <c r="S62" s="1">
        <v>34643</v>
      </c>
    </row>
    <row r="63" spans="1:19" ht="12.75">
      <c r="A63" s="1" t="s">
        <v>63</v>
      </c>
      <c r="B63" s="10">
        <v>1655</v>
      </c>
      <c r="C63" s="1">
        <v>78118.571522931205</v>
      </c>
      <c r="D63" s="1">
        <v>9.3347015380859304</v>
      </c>
      <c r="E63" s="1">
        <f t="shared" si="5"/>
        <v>62128</v>
      </c>
      <c r="F63" s="1">
        <v>87641.9626721237</v>
      </c>
      <c r="G63" s="1">
        <v>36.847237825393599</v>
      </c>
      <c r="I63" s="1">
        <f t="shared" si="6"/>
        <v>25513.9626721237</v>
      </c>
      <c r="J63" s="8">
        <f t="shared" si="7"/>
        <v>0.41066769688584376</v>
      </c>
      <c r="K63" s="1"/>
      <c r="L63">
        <f t="shared" si="8"/>
        <v>15990.571522931205</v>
      </c>
      <c r="M63" s="9">
        <f t="shared" si="9"/>
        <v>0.25738107653443221</v>
      </c>
      <c r="R63" s="1" t="s">
        <v>121</v>
      </c>
      <c r="S63" s="1">
        <v>2763</v>
      </c>
    </row>
    <row r="64" spans="1:19" ht="12.75">
      <c r="A64" s="1" t="s">
        <v>122</v>
      </c>
      <c r="B64" s="10">
        <v>1748</v>
      </c>
      <c r="C64" s="1">
        <v>412832.13468434598</v>
      </c>
      <c r="D64" s="1">
        <v>20.006054401397702</v>
      </c>
      <c r="E64" s="1">
        <f t="shared" si="5"/>
        <v>336556</v>
      </c>
      <c r="F64" s="1">
        <v>504231.74479311198</v>
      </c>
      <c r="G64" s="1">
        <v>46.4402627944946</v>
      </c>
      <c r="I64" s="1">
        <f t="shared" si="6"/>
        <v>167675.74479311198</v>
      </c>
      <c r="J64" s="8">
        <f t="shared" si="7"/>
        <v>0.49821053492765538</v>
      </c>
      <c r="K64" s="1"/>
      <c r="L64">
        <f t="shared" si="8"/>
        <v>76276.134684345976</v>
      </c>
      <c r="M64" s="9">
        <f t="shared" si="9"/>
        <v>0.22663727487950289</v>
      </c>
      <c r="R64" s="1" t="s">
        <v>101</v>
      </c>
      <c r="S64" s="1">
        <v>50778</v>
      </c>
    </row>
    <row r="65" spans="1:19" ht="12.75">
      <c r="A65" s="1" t="s">
        <v>123</v>
      </c>
      <c r="B65" s="10">
        <v>1817</v>
      </c>
      <c r="C65" s="1">
        <v>72547.930853451398</v>
      </c>
      <c r="D65" s="1">
        <v>14.545107841491699</v>
      </c>
      <c r="E65" s="1">
        <f t="shared" si="5"/>
        <v>57201</v>
      </c>
      <c r="F65" s="1">
        <v>89146.628098486704</v>
      </c>
      <c r="G65" s="1">
        <v>57.896252632141099</v>
      </c>
      <c r="I65" s="1">
        <f t="shared" si="6"/>
        <v>31945.628098486704</v>
      </c>
      <c r="J65" s="8">
        <f t="shared" si="7"/>
        <v>0.55848023808126968</v>
      </c>
      <c r="K65" s="1"/>
      <c r="L65">
        <f t="shared" si="8"/>
        <v>15346.930853451398</v>
      </c>
      <c r="M65" s="9">
        <f t="shared" si="9"/>
        <v>0.26829829641879333</v>
      </c>
      <c r="R65" s="1" t="s">
        <v>116</v>
      </c>
      <c r="S65" s="1">
        <v>56892</v>
      </c>
    </row>
    <row r="66" spans="1:19" ht="12.75">
      <c r="A66" s="1" t="s">
        <v>124</v>
      </c>
      <c r="B66" s="10">
        <v>1889</v>
      </c>
      <c r="C66" s="1">
        <v>373855.681308022</v>
      </c>
      <c r="D66" s="1">
        <v>13.0902976989746</v>
      </c>
      <c r="E66" s="1">
        <f t="shared" si="5"/>
        <v>316536</v>
      </c>
      <c r="F66" s="1">
        <v>468575.33966995397</v>
      </c>
      <c r="G66" s="1">
        <v>52.605033874511697</v>
      </c>
      <c r="I66" s="1">
        <f t="shared" si="6"/>
        <v>152039.33966995397</v>
      </c>
      <c r="J66" s="8">
        <f t="shared" ref="J66:J97" si="10">I66/E66</f>
        <v>0.48032242673804548</v>
      </c>
      <c r="K66" s="1"/>
      <c r="L66">
        <f t="shared" si="8"/>
        <v>57319.681308022002</v>
      </c>
      <c r="M66" s="9">
        <f t="shared" ref="M66:M97" si="11">L66/E66</f>
        <v>0.18108424099635428</v>
      </c>
      <c r="R66" s="1" t="s">
        <v>125</v>
      </c>
      <c r="S66" s="1">
        <v>137694</v>
      </c>
    </row>
    <row r="67" spans="1:19" ht="12.75">
      <c r="K67" s="1"/>
      <c r="R67" s="1" t="s">
        <v>126</v>
      </c>
      <c r="S67" s="1">
        <v>23260728</v>
      </c>
    </row>
    <row r="68" spans="1:19" ht="12.75">
      <c r="I68" s="12" t="s">
        <v>127</v>
      </c>
      <c r="J68" s="9">
        <f>SUM(J2:J66)/65</f>
        <v>0.37491761887940506</v>
      </c>
      <c r="K68" s="1"/>
      <c r="M68" s="9">
        <f>SUM(M2:M66)/65</f>
        <v>0.21971680860870638</v>
      </c>
      <c r="R68" s="1" t="s">
        <v>128</v>
      </c>
      <c r="S68" s="1">
        <v>66048945</v>
      </c>
    </row>
    <row r="69" spans="1:19" ht="12.75">
      <c r="K69" s="1"/>
      <c r="R69" s="1" t="s">
        <v>129</v>
      </c>
      <c r="S69" s="1">
        <v>142382641</v>
      </c>
    </row>
    <row r="70" spans="1:19" ht="12.75">
      <c r="K70" s="1"/>
      <c r="R70" s="1" t="s">
        <v>37</v>
      </c>
      <c r="S70" s="1">
        <v>108159</v>
      </c>
    </row>
    <row r="71" spans="1:19" ht="12.75">
      <c r="K71" s="1"/>
      <c r="R71" s="1" t="s">
        <v>56</v>
      </c>
      <c r="S71" s="1">
        <v>44303</v>
      </c>
    </row>
    <row r="72" spans="1:19" ht="12.75">
      <c r="K72" s="1"/>
      <c r="R72" s="1" t="s">
        <v>58</v>
      </c>
      <c r="S72" s="1">
        <v>59030</v>
      </c>
    </row>
    <row r="73" spans="1:19" ht="12.75">
      <c r="K73" s="1"/>
      <c r="R73" s="1" t="s">
        <v>62</v>
      </c>
      <c r="S73" s="1">
        <v>96772</v>
      </c>
    </row>
    <row r="74" spans="1:19" ht="12.75">
      <c r="K74" s="1"/>
      <c r="R74" s="1" t="s">
        <v>64</v>
      </c>
      <c r="S74" s="1">
        <v>58537</v>
      </c>
    </row>
    <row r="75" spans="1:19" ht="12.75">
      <c r="A75" s="1"/>
      <c r="B75" s="10"/>
      <c r="C75" s="1"/>
      <c r="D75" s="1"/>
      <c r="E75" s="1"/>
      <c r="F75" s="1"/>
      <c r="G75" s="1"/>
      <c r="I75" s="1"/>
      <c r="J75" s="8"/>
      <c r="K75" s="1"/>
      <c r="R75" s="1" t="s">
        <v>71</v>
      </c>
      <c r="S75" s="1">
        <v>73682</v>
      </c>
    </row>
    <row r="76" spans="1:19" ht="12.75">
      <c r="A76" s="1"/>
      <c r="B76" s="10"/>
      <c r="C76" s="1"/>
      <c r="D76" s="1"/>
      <c r="E76" s="1"/>
      <c r="F76" s="1"/>
      <c r="G76" s="1"/>
      <c r="I76" s="1"/>
      <c r="J76" s="8"/>
      <c r="K76" s="1"/>
      <c r="R76" s="1" t="s">
        <v>84</v>
      </c>
      <c r="S76" s="1">
        <v>80369</v>
      </c>
    </row>
    <row r="77" spans="1:19" ht="12.75">
      <c r="K77" s="1"/>
      <c r="R77" s="1" t="s">
        <v>88</v>
      </c>
      <c r="S77" s="1">
        <v>49135</v>
      </c>
    </row>
    <row r="78" spans="1:19" ht="12.75">
      <c r="K78" s="1"/>
      <c r="R78" s="1" t="s">
        <v>90</v>
      </c>
      <c r="S78" s="1">
        <v>48191</v>
      </c>
    </row>
    <row r="79" spans="1:19" ht="12.75">
      <c r="J79" s="8"/>
      <c r="R79" s="1" t="s">
        <v>99</v>
      </c>
      <c r="S79" s="1">
        <v>107217</v>
      </c>
    </row>
    <row r="80" spans="1:19" ht="12.75">
      <c r="J80" s="8"/>
      <c r="R80" s="1" t="s">
        <v>113</v>
      </c>
      <c r="S80" s="1">
        <v>259045</v>
      </c>
    </row>
    <row r="81" spans="10:19" ht="12.75">
      <c r="J81" s="8"/>
      <c r="R81" s="1" t="s">
        <v>130</v>
      </c>
      <c r="S81" s="1">
        <v>378032</v>
      </c>
    </row>
    <row r="82" spans="10:19" ht="12.75">
      <c r="J82" s="8"/>
      <c r="R82" s="1" t="s">
        <v>39</v>
      </c>
      <c r="S82" s="1">
        <v>1211</v>
      </c>
    </row>
    <row r="83" spans="10:19" ht="12.75">
      <c r="J83" s="8"/>
      <c r="R83" s="1" t="s">
        <v>76</v>
      </c>
      <c r="S83" s="1">
        <v>2323</v>
      </c>
    </row>
    <row r="84" spans="10:19" ht="12.75">
      <c r="J84" s="8"/>
      <c r="R84" s="1" t="s">
        <v>106</v>
      </c>
      <c r="S84" s="1">
        <v>6773</v>
      </c>
    </row>
    <row r="85" spans="10:19" ht="12.75">
      <c r="J85" s="8"/>
      <c r="R85" s="1" t="s">
        <v>112</v>
      </c>
      <c r="S85" s="1">
        <v>8806</v>
      </c>
    </row>
    <row r="86" spans="10:19" ht="12.75">
      <c r="J86" s="8"/>
      <c r="R86" s="1" t="s">
        <v>41</v>
      </c>
      <c r="S86" s="1">
        <v>7910</v>
      </c>
    </row>
    <row r="87" spans="10:19" ht="12.75">
      <c r="J87" s="8"/>
      <c r="R87" s="1" t="s">
        <v>96</v>
      </c>
      <c r="S87" s="1">
        <v>15281</v>
      </c>
    </row>
    <row r="88" spans="10:19" ht="12.75">
      <c r="J88" s="8"/>
      <c r="R88" s="1" t="s">
        <v>117</v>
      </c>
      <c r="S88" s="1">
        <v>252948</v>
      </c>
    </row>
    <row r="89" spans="10:19" ht="12.75">
      <c r="J89" s="8"/>
      <c r="R89" s="1" t="s">
        <v>118</v>
      </c>
      <c r="S89" s="1">
        <v>270199</v>
      </c>
    </row>
    <row r="90" spans="10:19" ht="12.75">
      <c r="J90" s="8"/>
      <c r="R90" s="1" t="s">
        <v>124</v>
      </c>
      <c r="S90" s="1">
        <v>316536</v>
      </c>
    </row>
    <row r="91" spans="10:19" ht="12.75">
      <c r="J91" s="8"/>
      <c r="R91" s="1" t="s">
        <v>131</v>
      </c>
      <c r="S91" s="1">
        <v>565530</v>
      </c>
    </row>
    <row r="92" spans="10:19" ht="12.75">
      <c r="J92" s="8"/>
      <c r="R92" s="1" t="s">
        <v>132</v>
      </c>
      <c r="S92" s="1">
        <v>556045</v>
      </c>
    </row>
    <row r="93" spans="10:19" ht="12.75">
      <c r="J93" s="8"/>
      <c r="R93" s="1" t="s">
        <v>133</v>
      </c>
      <c r="S93" s="1">
        <v>923288</v>
      </c>
    </row>
    <row r="94" spans="10:19" ht="12.75">
      <c r="J94" s="8"/>
      <c r="R94" s="1" t="s">
        <v>134</v>
      </c>
      <c r="S94" s="1">
        <v>21407</v>
      </c>
    </row>
    <row r="95" spans="10:19" ht="12.75">
      <c r="J95" s="8"/>
      <c r="R95" s="1" t="s">
        <v>135</v>
      </c>
      <c r="S95" s="1">
        <v>48450</v>
      </c>
    </row>
    <row r="96" spans="10:19" ht="12.75">
      <c r="J96" s="8"/>
      <c r="R96" s="1" t="s">
        <v>136</v>
      </c>
      <c r="S96" s="1">
        <v>92650</v>
      </c>
    </row>
    <row r="97" spans="10:19" ht="12.75">
      <c r="J97" s="8"/>
      <c r="R97" s="1" t="s">
        <v>33</v>
      </c>
      <c r="S97" s="1">
        <v>675</v>
      </c>
    </row>
    <row r="98" spans="10:19" ht="12.75">
      <c r="J98" s="8"/>
      <c r="R98" s="1" t="s">
        <v>137</v>
      </c>
      <c r="S98" s="1">
        <v>1273</v>
      </c>
    </row>
    <row r="99" spans="10:19" ht="12.75">
      <c r="J99" s="8"/>
      <c r="R99" s="1" t="s">
        <v>82</v>
      </c>
      <c r="S99" s="1">
        <v>126643</v>
      </c>
    </row>
    <row r="100" spans="10:19" ht="12.75">
      <c r="J100" s="8"/>
      <c r="R100" s="1" t="s">
        <v>80</v>
      </c>
      <c r="S100" s="1">
        <v>3916</v>
      </c>
    </row>
    <row r="101" spans="10:19" ht="12.75">
      <c r="J101" s="8"/>
      <c r="R101" s="1" t="s">
        <v>74</v>
      </c>
      <c r="S101" s="1">
        <v>42080</v>
      </c>
    </row>
    <row r="102" spans="10:19" ht="12.75">
      <c r="J102" s="8"/>
      <c r="R102" s="1" t="s">
        <v>104</v>
      </c>
      <c r="S102" s="1">
        <v>36905</v>
      </c>
    </row>
    <row r="103" spans="10:19" ht="12.75">
      <c r="J103" s="8"/>
      <c r="R103" s="1" t="s">
        <v>111</v>
      </c>
      <c r="S103" s="1">
        <v>41910</v>
      </c>
    </row>
    <row r="104" spans="10:19" ht="12.75">
      <c r="J104" s="8"/>
      <c r="R104" s="1" t="s">
        <v>114</v>
      </c>
      <c r="S104" s="1">
        <v>224094</v>
      </c>
    </row>
    <row r="105" spans="10:19" ht="12.75">
      <c r="J105" s="8"/>
      <c r="R105" s="1" t="s">
        <v>120</v>
      </c>
      <c r="S105" s="1">
        <v>152970</v>
      </c>
    </row>
    <row r="106" spans="10:19" ht="12.75">
      <c r="J106" s="8"/>
      <c r="R106" s="1" t="s">
        <v>123</v>
      </c>
      <c r="S106" s="1">
        <v>57201</v>
      </c>
    </row>
    <row r="107" spans="10:19" ht="12.75">
      <c r="J107" s="8"/>
      <c r="R107" s="1" t="s">
        <v>138</v>
      </c>
      <c r="S107" s="1">
        <v>64253</v>
      </c>
    </row>
    <row r="108" spans="10:19" ht="12.75">
      <c r="J108" s="8"/>
      <c r="R108" s="1" t="s">
        <v>139</v>
      </c>
      <c r="S108" s="1">
        <v>234256</v>
      </c>
    </row>
    <row r="109" spans="10:19" ht="12.75">
      <c r="J109" s="8"/>
      <c r="R109" s="1" t="s">
        <v>140</v>
      </c>
      <c r="S109" s="1">
        <v>6859</v>
      </c>
    </row>
    <row r="110" spans="10:19" ht="12.75">
      <c r="J110" s="8"/>
      <c r="R110" s="1" t="s">
        <v>141</v>
      </c>
      <c r="S110" s="1">
        <v>7013</v>
      </c>
    </row>
    <row r="111" spans="10:19" ht="12.75">
      <c r="J111" s="8"/>
      <c r="R111" s="1" t="s">
        <v>142</v>
      </c>
      <c r="S111" s="1">
        <v>19982859</v>
      </c>
    </row>
    <row r="112" spans="10:19" ht="12.75">
      <c r="J112" s="8"/>
      <c r="R112" s="1" t="s">
        <v>115</v>
      </c>
      <c r="S112" s="1">
        <v>239297</v>
      </c>
    </row>
    <row r="113" spans="10:19" ht="12.75">
      <c r="J113" s="8"/>
      <c r="R113" s="1" t="s">
        <v>122</v>
      </c>
      <c r="S113" s="1">
        <v>336556</v>
      </c>
    </row>
    <row r="114" spans="10:19" ht="12.75">
      <c r="J114" s="8"/>
    </row>
    <row r="115" spans="10:19" ht="12.75">
      <c r="J115" s="8"/>
    </row>
    <row r="116" spans="10:19" ht="12.75">
      <c r="J116" s="8"/>
    </row>
    <row r="117" spans="10:19" ht="12.75">
      <c r="J117" s="8"/>
    </row>
    <row r="118" spans="10:19" ht="12.75">
      <c r="J118" s="8"/>
    </row>
    <row r="119" spans="10:19" ht="12.75">
      <c r="J119" s="8"/>
    </row>
    <row r="120" spans="10:19" ht="12.75">
      <c r="J120" s="8"/>
    </row>
    <row r="121" spans="10:19" ht="12.75">
      <c r="J121" s="8"/>
    </row>
    <row r="122" spans="10:19" ht="12.75">
      <c r="J122" s="8"/>
    </row>
    <row r="123" spans="10:19" ht="12.75">
      <c r="J123" s="8"/>
    </row>
    <row r="124" spans="10:19" ht="12.75">
      <c r="J124" s="8"/>
    </row>
    <row r="125" spans="10:19" ht="12.75">
      <c r="J125" s="8"/>
    </row>
    <row r="126" spans="10:19" ht="12.75">
      <c r="J126" s="8"/>
    </row>
    <row r="127" spans="10:19" ht="12.75">
      <c r="J127" s="8"/>
    </row>
    <row r="128" spans="10:19" ht="12.75">
      <c r="J128" s="8"/>
    </row>
    <row r="129" spans="10:10" ht="12.75">
      <c r="J129" s="8"/>
    </row>
    <row r="130" spans="10:10" ht="12.75">
      <c r="J130" s="8"/>
    </row>
    <row r="131" spans="10:10" ht="12.75">
      <c r="J131" s="8"/>
    </row>
    <row r="132" spans="10:10" ht="12.75">
      <c r="J132" s="8"/>
    </row>
    <row r="133" spans="10:10" ht="12.75">
      <c r="J133" s="8"/>
    </row>
    <row r="134" spans="10:10" ht="12.75">
      <c r="J134" s="8"/>
    </row>
    <row r="135" spans="10:10" ht="12.75">
      <c r="J135" s="8"/>
    </row>
    <row r="136" spans="10:10" ht="12.75">
      <c r="J136" s="8"/>
    </row>
    <row r="137" spans="10:10" ht="12.75">
      <c r="J137" s="8"/>
    </row>
    <row r="138" spans="10:10" ht="12.75">
      <c r="J138" s="8"/>
    </row>
    <row r="139" spans="10:10" ht="12.75">
      <c r="J139" s="8"/>
    </row>
    <row r="140" spans="10:10" ht="12.75">
      <c r="J140" s="8"/>
    </row>
    <row r="141" spans="10:10" ht="12.75">
      <c r="J141" s="8"/>
    </row>
    <row r="142" spans="10:10" ht="12.75">
      <c r="J142" s="8"/>
    </row>
    <row r="143" spans="10:10" ht="12.75">
      <c r="J143" s="8"/>
    </row>
    <row r="144" spans="10:10" ht="12.75">
      <c r="J144" s="8"/>
    </row>
    <row r="145" spans="10:10" ht="12.75">
      <c r="J145" s="8"/>
    </row>
    <row r="146" spans="10:10" ht="12.75">
      <c r="J146" s="8"/>
    </row>
    <row r="147" spans="10:10" ht="12.75">
      <c r="J147" s="8"/>
    </row>
    <row r="148" spans="10:10" ht="12.75">
      <c r="J148" s="8"/>
    </row>
    <row r="149" spans="10:10" ht="12.75">
      <c r="J149" s="8"/>
    </row>
    <row r="150" spans="10:10" ht="12.75">
      <c r="J150" s="8"/>
    </row>
    <row r="151" spans="10:10" ht="12.75">
      <c r="J151" s="8"/>
    </row>
    <row r="152" spans="10:10" ht="12.75">
      <c r="J152" s="8"/>
    </row>
    <row r="153" spans="10:10" ht="12.75">
      <c r="J153" s="8"/>
    </row>
    <row r="154" spans="10:10" ht="12.75">
      <c r="J154" s="8"/>
    </row>
    <row r="155" spans="10:10" ht="12.75">
      <c r="J155" s="8"/>
    </row>
    <row r="156" spans="10:10" ht="12.75">
      <c r="J156" s="8"/>
    </row>
    <row r="157" spans="10:10" ht="12.75">
      <c r="J157" s="8"/>
    </row>
    <row r="158" spans="10:10" ht="12.75">
      <c r="J158" s="8"/>
    </row>
    <row r="159" spans="10:10" ht="12.75">
      <c r="J159" s="8"/>
    </row>
    <row r="160" spans="10:10" ht="12.75">
      <c r="J160" s="8"/>
    </row>
    <row r="161" spans="10:10" ht="12.75">
      <c r="J161" s="8"/>
    </row>
    <row r="162" spans="10:10" ht="12.75">
      <c r="J162" s="8"/>
    </row>
    <row r="163" spans="10:10" ht="12.75">
      <c r="J163" s="8"/>
    </row>
    <row r="164" spans="10:10" ht="12.75">
      <c r="J164" s="8"/>
    </row>
    <row r="165" spans="10:10" ht="12.75">
      <c r="J165" s="8"/>
    </row>
    <row r="166" spans="10:10" ht="12.75">
      <c r="J166" s="8"/>
    </row>
    <row r="167" spans="10:10" ht="12.75">
      <c r="J167" s="8"/>
    </row>
    <row r="168" spans="10:10" ht="12.75">
      <c r="J168" s="8"/>
    </row>
    <row r="169" spans="10:10" ht="12.75">
      <c r="J169" s="8"/>
    </row>
    <row r="170" spans="10:10" ht="12.75">
      <c r="J170" s="8"/>
    </row>
    <row r="171" spans="10:10" ht="12.75">
      <c r="J171" s="8"/>
    </row>
    <row r="172" spans="10:10" ht="12.75">
      <c r="J172" s="8"/>
    </row>
    <row r="173" spans="10:10" ht="12.75">
      <c r="J173" s="8"/>
    </row>
    <row r="174" spans="10:10" ht="12.75">
      <c r="J174" s="8"/>
    </row>
    <row r="175" spans="10:10" ht="12.75">
      <c r="J175" s="8"/>
    </row>
    <row r="176" spans="10:10" ht="12.75">
      <c r="J176" s="8"/>
    </row>
    <row r="177" spans="10:10" ht="12.75">
      <c r="J177" s="8"/>
    </row>
    <row r="178" spans="10:10" ht="12.75">
      <c r="J178" s="8"/>
    </row>
    <row r="179" spans="10:10" ht="12.75">
      <c r="J179" s="8"/>
    </row>
    <row r="180" spans="10:10" ht="12.75">
      <c r="J180" s="8"/>
    </row>
    <row r="181" spans="10:10" ht="12.75">
      <c r="J181" s="8"/>
    </row>
    <row r="182" spans="10:10" ht="12.75">
      <c r="J182" s="8"/>
    </row>
    <row r="183" spans="10:10" ht="12.75">
      <c r="J183" s="8"/>
    </row>
    <row r="184" spans="10:10" ht="12.75">
      <c r="J184" s="8"/>
    </row>
    <row r="185" spans="10:10" ht="12.75">
      <c r="J185" s="8"/>
    </row>
    <row r="186" spans="10:10" ht="12.75">
      <c r="J186" s="8"/>
    </row>
    <row r="187" spans="10:10" ht="12.75">
      <c r="J187" s="8"/>
    </row>
    <row r="188" spans="10:10" ht="12.75">
      <c r="J188" s="8"/>
    </row>
    <row r="189" spans="10:10" ht="12.75">
      <c r="J189" s="8"/>
    </row>
    <row r="190" spans="10:10" ht="12.75">
      <c r="J190" s="8"/>
    </row>
    <row r="191" spans="10:10" ht="12.75">
      <c r="J191" s="8"/>
    </row>
    <row r="192" spans="10:10" ht="12.75">
      <c r="J192" s="8"/>
    </row>
    <row r="193" spans="10:10" ht="12.75">
      <c r="J193" s="8"/>
    </row>
    <row r="194" spans="10:10" ht="12.75">
      <c r="J194" s="8"/>
    </row>
    <row r="195" spans="10:10" ht="12.75">
      <c r="J195" s="8"/>
    </row>
    <row r="196" spans="10:10" ht="12.75">
      <c r="J196" s="8"/>
    </row>
    <row r="197" spans="10:10" ht="12.75">
      <c r="J197" s="8"/>
    </row>
    <row r="198" spans="10:10" ht="12.75">
      <c r="J198" s="8"/>
    </row>
    <row r="199" spans="10:10" ht="12.75">
      <c r="J199" s="8"/>
    </row>
    <row r="200" spans="10:10" ht="12.75">
      <c r="J200" s="8"/>
    </row>
    <row r="201" spans="10:10" ht="12.75">
      <c r="J201" s="8"/>
    </row>
    <row r="202" spans="10:10" ht="12.75">
      <c r="J202" s="8"/>
    </row>
    <row r="203" spans="10:10" ht="12.75">
      <c r="J203" s="8"/>
    </row>
    <row r="204" spans="10:10" ht="12.75">
      <c r="J204" s="8"/>
    </row>
    <row r="205" spans="10:10" ht="12.75">
      <c r="J205" s="8"/>
    </row>
    <row r="206" spans="10:10" ht="12.75">
      <c r="J206" s="8"/>
    </row>
    <row r="207" spans="10:10" ht="12.75">
      <c r="J207" s="8"/>
    </row>
    <row r="208" spans="10:10" ht="12.75">
      <c r="J208" s="8"/>
    </row>
    <row r="209" spans="10:10" ht="12.75">
      <c r="J209" s="8"/>
    </row>
    <row r="210" spans="10:10" ht="12.75">
      <c r="J210" s="8"/>
    </row>
    <row r="211" spans="10:10" ht="12.75">
      <c r="J211" s="8"/>
    </row>
    <row r="212" spans="10:10" ht="12.75">
      <c r="J212" s="8"/>
    </row>
    <row r="213" spans="10:10" ht="12.75">
      <c r="J213" s="8"/>
    </row>
    <row r="214" spans="10:10" ht="12.75">
      <c r="J214" s="8"/>
    </row>
    <row r="215" spans="10:10" ht="12.75">
      <c r="J215" s="8"/>
    </row>
    <row r="216" spans="10:10" ht="12.75">
      <c r="J216" s="8"/>
    </row>
    <row r="217" spans="10:10" ht="12.75">
      <c r="J217" s="8"/>
    </row>
    <row r="218" spans="10:10" ht="12.75">
      <c r="J218" s="8"/>
    </row>
    <row r="219" spans="10:10" ht="12.75">
      <c r="J219" s="8"/>
    </row>
    <row r="220" spans="10:10" ht="12.75">
      <c r="J220" s="8"/>
    </row>
    <row r="221" spans="10:10" ht="12.75">
      <c r="J221" s="8"/>
    </row>
    <row r="222" spans="10:10" ht="12.75">
      <c r="J222" s="8"/>
    </row>
    <row r="223" spans="10:10" ht="12.75">
      <c r="J223" s="8"/>
    </row>
    <row r="224" spans="10:10" ht="12.75">
      <c r="J224" s="8"/>
    </row>
    <row r="225" spans="10:10" ht="12.75">
      <c r="J225" s="8"/>
    </row>
    <row r="226" spans="10:10" ht="12.75">
      <c r="J226" s="8"/>
    </row>
    <row r="227" spans="10:10" ht="12.75">
      <c r="J227" s="8"/>
    </row>
    <row r="228" spans="10:10" ht="12.75">
      <c r="J228" s="8"/>
    </row>
    <row r="229" spans="10:10" ht="12.75">
      <c r="J229" s="8"/>
    </row>
    <row r="230" spans="10:10" ht="12.75">
      <c r="J230" s="8"/>
    </row>
    <row r="231" spans="10:10" ht="12.75">
      <c r="J231" s="8"/>
    </row>
    <row r="232" spans="10:10" ht="12.75">
      <c r="J232" s="8"/>
    </row>
    <row r="233" spans="10:10" ht="12.75">
      <c r="J233" s="8"/>
    </row>
    <row r="234" spans="10:10" ht="12.75">
      <c r="J234" s="8"/>
    </row>
    <row r="235" spans="10:10" ht="12.75">
      <c r="J235" s="8"/>
    </row>
    <row r="236" spans="10:10" ht="12.75">
      <c r="J236" s="8"/>
    </row>
    <row r="237" spans="10:10" ht="12.75">
      <c r="J237" s="8"/>
    </row>
    <row r="238" spans="10:10" ht="12.75">
      <c r="J238" s="8"/>
    </row>
    <row r="239" spans="10:10" ht="12.75">
      <c r="J239" s="8"/>
    </row>
    <row r="240" spans="10:10" ht="12.75">
      <c r="J240" s="8"/>
    </row>
    <row r="241" spans="10:10" ht="12.75">
      <c r="J241" s="8"/>
    </row>
    <row r="242" spans="10:10" ht="12.75">
      <c r="J242" s="8"/>
    </row>
    <row r="243" spans="10:10" ht="12.75">
      <c r="J243" s="8"/>
    </row>
    <row r="244" spans="10:10" ht="12.75">
      <c r="J244" s="8"/>
    </row>
    <row r="245" spans="10:10" ht="12.75">
      <c r="J245" s="8"/>
    </row>
    <row r="246" spans="10:10" ht="12.75">
      <c r="J246" s="8"/>
    </row>
    <row r="247" spans="10:10" ht="12.75">
      <c r="J247" s="8"/>
    </row>
    <row r="248" spans="10:10" ht="12.75">
      <c r="J248" s="8"/>
    </row>
    <row r="249" spans="10:10" ht="12.75">
      <c r="J249" s="8"/>
    </row>
    <row r="250" spans="10:10" ht="12.75">
      <c r="J250" s="8"/>
    </row>
    <row r="251" spans="10:10" ht="12.75">
      <c r="J251" s="8"/>
    </row>
    <row r="252" spans="10:10" ht="12.75">
      <c r="J252" s="8"/>
    </row>
    <row r="253" spans="10:10" ht="12.75">
      <c r="J253" s="8"/>
    </row>
    <row r="254" spans="10:10" ht="12.75">
      <c r="J254" s="8"/>
    </row>
    <row r="255" spans="10:10" ht="12.75">
      <c r="J255" s="8"/>
    </row>
    <row r="256" spans="10:10" ht="12.75">
      <c r="J256" s="8"/>
    </row>
    <row r="257" spans="10:10" ht="12.75">
      <c r="J257" s="8"/>
    </row>
    <row r="258" spans="10:10" ht="12.75">
      <c r="J258" s="8"/>
    </row>
    <row r="259" spans="10:10" ht="12.75">
      <c r="J259" s="8"/>
    </row>
    <row r="260" spans="10:10" ht="12.75">
      <c r="J260" s="8"/>
    </row>
    <row r="261" spans="10:10" ht="12.75">
      <c r="J261" s="8"/>
    </row>
    <row r="262" spans="10:10" ht="12.75">
      <c r="J262" s="8"/>
    </row>
    <row r="263" spans="10:10" ht="12.75">
      <c r="J263" s="8"/>
    </row>
    <row r="264" spans="10:10" ht="12.75">
      <c r="J264" s="8"/>
    </row>
    <row r="265" spans="10:10" ht="12.75">
      <c r="J265" s="8"/>
    </row>
    <row r="266" spans="10:10" ht="12.75">
      <c r="J266" s="8"/>
    </row>
    <row r="267" spans="10:10" ht="12.75">
      <c r="J267" s="8"/>
    </row>
    <row r="268" spans="10:10" ht="12.75">
      <c r="J268" s="8"/>
    </row>
    <row r="269" spans="10:10" ht="12.75">
      <c r="J269" s="8"/>
    </row>
    <row r="270" spans="10:10" ht="12.75">
      <c r="J270" s="8"/>
    </row>
    <row r="271" spans="10:10" ht="12.75">
      <c r="J271" s="8"/>
    </row>
    <row r="272" spans="10:10" ht="12.75">
      <c r="J272" s="8"/>
    </row>
    <row r="273" spans="10:10" ht="12.75">
      <c r="J273" s="8"/>
    </row>
    <row r="274" spans="10:10" ht="12.75">
      <c r="J274" s="8"/>
    </row>
    <row r="275" spans="10:10" ht="12.75">
      <c r="J275" s="8"/>
    </row>
    <row r="276" spans="10:10" ht="12.75">
      <c r="J276" s="8"/>
    </row>
    <row r="277" spans="10:10" ht="12.75">
      <c r="J277" s="8"/>
    </row>
    <row r="278" spans="10:10" ht="12.75">
      <c r="J278" s="8"/>
    </row>
    <row r="279" spans="10:10" ht="12.75">
      <c r="J279" s="8"/>
    </row>
    <row r="280" spans="10:10" ht="12.75">
      <c r="J280" s="8"/>
    </row>
    <row r="281" spans="10:10" ht="12.75">
      <c r="J281" s="8"/>
    </row>
    <row r="282" spans="10:10" ht="12.75">
      <c r="J282" s="8"/>
    </row>
    <row r="283" spans="10:10" ht="12.75">
      <c r="J283" s="8"/>
    </row>
    <row r="284" spans="10:10" ht="12.75">
      <c r="J284" s="8"/>
    </row>
    <row r="285" spans="10:10" ht="12.75">
      <c r="J285" s="8"/>
    </row>
    <row r="286" spans="10:10" ht="12.75">
      <c r="J286" s="8"/>
    </row>
    <row r="287" spans="10:10" ht="12.75">
      <c r="J287" s="8"/>
    </row>
    <row r="288" spans="10:10" ht="12.75">
      <c r="J288" s="8"/>
    </row>
    <row r="289" spans="10:10" ht="12.75">
      <c r="J289" s="8"/>
    </row>
    <row r="290" spans="10:10" ht="12.75">
      <c r="J290" s="8"/>
    </row>
    <row r="291" spans="10:10" ht="12.75">
      <c r="J291" s="8"/>
    </row>
    <row r="292" spans="10:10" ht="12.75">
      <c r="J292" s="8"/>
    </row>
    <row r="293" spans="10:10" ht="12.75">
      <c r="J293" s="8"/>
    </row>
    <row r="294" spans="10:10" ht="12.75">
      <c r="J294" s="8"/>
    </row>
    <row r="295" spans="10:10" ht="12.75">
      <c r="J295" s="8"/>
    </row>
    <row r="296" spans="10:10" ht="12.75">
      <c r="J296" s="8"/>
    </row>
    <row r="297" spans="10:10" ht="12.75">
      <c r="J297" s="8"/>
    </row>
    <row r="298" spans="10:10" ht="12.75">
      <c r="J298" s="8"/>
    </row>
    <row r="299" spans="10:10" ht="12.75">
      <c r="J299" s="8"/>
    </row>
    <row r="300" spans="10:10" ht="12.75">
      <c r="J300" s="8"/>
    </row>
    <row r="301" spans="10:10" ht="12.75">
      <c r="J301" s="8"/>
    </row>
    <row r="302" spans="10:10" ht="12.75">
      <c r="J302" s="8"/>
    </row>
    <row r="303" spans="10:10" ht="12.75">
      <c r="J303" s="8"/>
    </row>
    <row r="304" spans="10:10" ht="12.75">
      <c r="J304" s="8"/>
    </row>
    <row r="305" spans="10:10" ht="12.75">
      <c r="J305" s="8"/>
    </row>
    <row r="306" spans="10:10" ht="12.75">
      <c r="J306" s="8"/>
    </row>
    <row r="307" spans="10:10" ht="12.75">
      <c r="J307" s="8"/>
    </row>
    <row r="308" spans="10:10" ht="12.75">
      <c r="J308" s="8"/>
    </row>
    <row r="309" spans="10:10" ht="12.75">
      <c r="J309" s="8"/>
    </row>
    <row r="310" spans="10:10" ht="12.75">
      <c r="J310" s="8"/>
    </row>
    <row r="311" spans="10:10" ht="12.75">
      <c r="J311" s="8"/>
    </row>
    <row r="312" spans="10:10" ht="12.75">
      <c r="J312" s="8"/>
    </row>
    <row r="313" spans="10:10" ht="12.75">
      <c r="J313" s="8"/>
    </row>
    <row r="314" spans="10:10" ht="12.75">
      <c r="J314" s="8"/>
    </row>
    <row r="315" spans="10:10" ht="12.75">
      <c r="J315" s="8"/>
    </row>
    <row r="316" spans="10:10" ht="12.75">
      <c r="J316" s="8"/>
    </row>
    <row r="317" spans="10:10" ht="12.75">
      <c r="J317" s="8"/>
    </row>
    <row r="318" spans="10:10" ht="12.75">
      <c r="J318" s="8"/>
    </row>
    <row r="319" spans="10:10" ht="12.75">
      <c r="J319" s="8"/>
    </row>
    <row r="320" spans="10:10" ht="12.75">
      <c r="J320" s="8"/>
    </row>
    <row r="321" spans="10:10" ht="12.75">
      <c r="J321" s="8"/>
    </row>
    <row r="322" spans="10:10" ht="12.75">
      <c r="J322" s="8"/>
    </row>
    <row r="323" spans="10:10" ht="12.75">
      <c r="J323" s="8"/>
    </row>
    <row r="324" spans="10:10" ht="12.75">
      <c r="J324" s="8"/>
    </row>
    <row r="325" spans="10:10" ht="12.75">
      <c r="J325" s="8"/>
    </row>
    <row r="326" spans="10:10" ht="12.75">
      <c r="J326" s="8"/>
    </row>
    <row r="327" spans="10:10" ht="12.75">
      <c r="J327" s="8"/>
    </row>
    <row r="328" spans="10:10" ht="12.75">
      <c r="J328" s="8"/>
    </row>
    <row r="329" spans="10:10" ht="12.75">
      <c r="J329" s="8"/>
    </row>
    <row r="330" spans="10:10" ht="12.75">
      <c r="J330" s="8"/>
    </row>
    <row r="331" spans="10:10" ht="12.75">
      <c r="J331" s="8"/>
    </row>
    <row r="332" spans="10:10" ht="12.75">
      <c r="J332" s="8"/>
    </row>
    <row r="333" spans="10:10" ht="12.75">
      <c r="J333" s="8"/>
    </row>
    <row r="334" spans="10:10" ht="12.75">
      <c r="J334" s="8"/>
    </row>
    <row r="335" spans="10:10" ht="12.75">
      <c r="J335" s="8"/>
    </row>
    <row r="336" spans="10:10" ht="12.75">
      <c r="J336" s="8"/>
    </row>
    <row r="337" spans="10:10" ht="12.75">
      <c r="J337" s="8"/>
    </row>
    <row r="338" spans="10:10" ht="12.75">
      <c r="J338" s="8"/>
    </row>
    <row r="339" spans="10:10" ht="12.75">
      <c r="J339" s="8"/>
    </row>
    <row r="340" spans="10:10" ht="12.75">
      <c r="J340" s="8"/>
    </row>
    <row r="341" spans="10:10" ht="12.75">
      <c r="J341" s="8"/>
    </row>
    <row r="342" spans="10:10" ht="12.75">
      <c r="J342" s="8"/>
    </row>
    <row r="343" spans="10:10" ht="12.75">
      <c r="J343" s="8"/>
    </row>
    <row r="344" spans="10:10" ht="12.75">
      <c r="J344" s="8"/>
    </row>
    <row r="345" spans="10:10" ht="12.75">
      <c r="J345" s="8"/>
    </row>
    <row r="346" spans="10:10" ht="12.75">
      <c r="J346" s="8"/>
    </row>
    <row r="347" spans="10:10" ht="12.75">
      <c r="J347" s="8"/>
    </row>
    <row r="348" spans="10:10" ht="12.75">
      <c r="J348" s="8"/>
    </row>
    <row r="349" spans="10:10" ht="12.75">
      <c r="J349" s="8"/>
    </row>
    <row r="350" spans="10:10" ht="12.75">
      <c r="J350" s="8"/>
    </row>
    <row r="351" spans="10:10" ht="12.75">
      <c r="J351" s="8"/>
    </row>
    <row r="352" spans="10:10" ht="12.75">
      <c r="J352" s="8"/>
    </row>
    <row r="353" spans="10:10" ht="12.75">
      <c r="J353" s="8"/>
    </row>
    <row r="354" spans="10:10" ht="12.75">
      <c r="J354" s="8"/>
    </row>
    <row r="355" spans="10:10" ht="12.75">
      <c r="J355" s="8"/>
    </row>
    <row r="356" spans="10:10" ht="12.75">
      <c r="J356" s="8"/>
    </row>
    <row r="357" spans="10:10" ht="12.75">
      <c r="J357" s="8"/>
    </row>
    <row r="358" spans="10:10" ht="12.75">
      <c r="J358" s="8"/>
    </row>
    <row r="359" spans="10:10" ht="12.75">
      <c r="J359" s="8"/>
    </row>
    <row r="360" spans="10:10" ht="12.75">
      <c r="J360" s="8"/>
    </row>
    <row r="361" spans="10:10" ht="12.75">
      <c r="J361" s="8"/>
    </row>
    <row r="362" spans="10:10" ht="12.75">
      <c r="J362" s="8"/>
    </row>
    <row r="363" spans="10:10" ht="12.75">
      <c r="J363" s="8"/>
    </row>
    <row r="364" spans="10:10" ht="12.75">
      <c r="J364" s="8"/>
    </row>
    <row r="365" spans="10:10" ht="12.75">
      <c r="J365" s="8"/>
    </row>
    <row r="366" spans="10:10" ht="12.75">
      <c r="J366" s="8"/>
    </row>
    <row r="367" spans="10:10" ht="12.75">
      <c r="J367" s="8"/>
    </row>
    <row r="368" spans="10:10" ht="12.75">
      <c r="J368" s="8"/>
    </row>
    <row r="369" spans="10:10" ht="12.75">
      <c r="J369" s="8"/>
    </row>
    <row r="370" spans="10:10" ht="12.75">
      <c r="J370" s="8"/>
    </row>
    <row r="371" spans="10:10" ht="12.75">
      <c r="J371" s="8"/>
    </row>
    <row r="372" spans="10:10" ht="12.75">
      <c r="J372" s="8"/>
    </row>
    <row r="373" spans="10:10" ht="12.75">
      <c r="J373" s="8"/>
    </row>
    <row r="374" spans="10:10" ht="12.75">
      <c r="J374" s="8"/>
    </row>
    <row r="375" spans="10:10" ht="12.75">
      <c r="J375" s="8"/>
    </row>
    <row r="376" spans="10:10" ht="12.75">
      <c r="J376" s="8"/>
    </row>
    <row r="377" spans="10:10" ht="12.75">
      <c r="J377" s="8"/>
    </row>
    <row r="378" spans="10:10" ht="12.75">
      <c r="J378" s="8"/>
    </row>
    <row r="379" spans="10:10" ht="12.75">
      <c r="J379" s="8"/>
    </row>
    <row r="380" spans="10:10" ht="12.75">
      <c r="J380" s="8"/>
    </row>
    <row r="381" spans="10:10" ht="12.75">
      <c r="J381" s="8"/>
    </row>
    <row r="382" spans="10:10" ht="12.75">
      <c r="J382" s="8"/>
    </row>
    <row r="383" spans="10:10" ht="12.75">
      <c r="J383" s="8"/>
    </row>
    <row r="384" spans="10:10" ht="12.75">
      <c r="J384" s="8"/>
    </row>
    <row r="385" spans="10:10" ht="12.75">
      <c r="J385" s="8"/>
    </row>
    <row r="386" spans="10:10" ht="12.75">
      <c r="J386" s="8"/>
    </row>
    <row r="387" spans="10:10" ht="12.75">
      <c r="J387" s="8"/>
    </row>
    <row r="388" spans="10:10" ht="12.75">
      <c r="J388" s="8"/>
    </row>
    <row r="389" spans="10:10" ht="12.75">
      <c r="J389" s="8"/>
    </row>
    <row r="390" spans="10:10" ht="12.75">
      <c r="J390" s="8"/>
    </row>
    <row r="391" spans="10:10" ht="12.75">
      <c r="J391" s="8"/>
    </row>
    <row r="392" spans="10:10" ht="12.75">
      <c r="J392" s="8"/>
    </row>
    <row r="393" spans="10:10" ht="12.75">
      <c r="J393" s="8"/>
    </row>
    <row r="394" spans="10:10" ht="12.75">
      <c r="J394" s="8"/>
    </row>
    <row r="395" spans="10:10" ht="12.75">
      <c r="J395" s="8"/>
    </row>
    <row r="396" spans="10:10" ht="12.75">
      <c r="J396" s="8"/>
    </row>
    <row r="397" spans="10:10" ht="12.75">
      <c r="J397" s="8"/>
    </row>
    <row r="398" spans="10:10" ht="12.75">
      <c r="J398" s="8"/>
    </row>
    <row r="399" spans="10:10" ht="12.75">
      <c r="J399" s="8"/>
    </row>
    <row r="400" spans="10:10" ht="12.75">
      <c r="J400" s="8"/>
    </row>
    <row r="401" spans="10:10" ht="12.75">
      <c r="J401" s="8"/>
    </row>
    <row r="402" spans="10:10" ht="12.75">
      <c r="J402" s="8"/>
    </row>
    <row r="403" spans="10:10" ht="12.75">
      <c r="J403" s="8"/>
    </row>
    <row r="404" spans="10:10" ht="12.75">
      <c r="J404" s="8"/>
    </row>
    <row r="405" spans="10:10" ht="12.75">
      <c r="J405" s="8"/>
    </row>
    <row r="406" spans="10:10" ht="12.75">
      <c r="J406" s="8"/>
    </row>
    <row r="407" spans="10:10" ht="12.75">
      <c r="J407" s="8"/>
    </row>
    <row r="408" spans="10:10" ht="12.75">
      <c r="J408" s="8"/>
    </row>
    <row r="409" spans="10:10" ht="12.75">
      <c r="J409" s="8"/>
    </row>
    <row r="410" spans="10:10" ht="12.75">
      <c r="J410" s="8"/>
    </row>
    <row r="411" spans="10:10" ht="12.75">
      <c r="J411" s="8"/>
    </row>
    <row r="412" spans="10:10" ht="12.75">
      <c r="J412" s="8"/>
    </row>
    <row r="413" spans="10:10" ht="12.75">
      <c r="J413" s="8"/>
    </row>
    <row r="414" spans="10:10" ht="12.75">
      <c r="J414" s="8"/>
    </row>
    <row r="415" spans="10:10" ht="12.75">
      <c r="J415" s="8"/>
    </row>
    <row r="416" spans="10:10" ht="12.75">
      <c r="J416" s="8"/>
    </row>
    <row r="417" spans="10:10" ht="12.75">
      <c r="J417" s="8"/>
    </row>
    <row r="418" spans="10:10" ht="12.75">
      <c r="J418" s="8"/>
    </row>
    <row r="419" spans="10:10" ht="12.75">
      <c r="J419" s="8"/>
    </row>
    <row r="420" spans="10:10" ht="12.75">
      <c r="J420" s="8"/>
    </row>
    <row r="421" spans="10:10" ht="12.75">
      <c r="J421" s="8"/>
    </row>
    <row r="422" spans="10:10" ht="12.75">
      <c r="J422" s="8"/>
    </row>
    <row r="423" spans="10:10" ht="12.75">
      <c r="J423" s="8"/>
    </row>
    <row r="424" spans="10:10" ht="12.75">
      <c r="J424" s="8"/>
    </row>
    <row r="425" spans="10:10" ht="12.75">
      <c r="J425" s="8"/>
    </row>
    <row r="426" spans="10:10" ht="12.75">
      <c r="J426" s="8"/>
    </row>
    <row r="427" spans="10:10" ht="12.75">
      <c r="J427" s="8"/>
    </row>
    <row r="428" spans="10:10" ht="12.75">
      <c r="J428" s="8"/>
    </row>
    <row r="429" spans="10:10" ht="12.75">
      <c r="J429" s="8"/>
    </row>
    <row r="430" spans="10:10" ht="12.75">
      <c r="J430" s="8"/>
    </row>
    <row r="431" spans="10:10" ht="12.75">
      <c r="J431" s="8"/>
    </row>
    <row r="432" spans="10:10" ht="12.75">
      <c r="J432" s="8"/>
    </row>
    <row r="433" spans="10:10" ht="12.75">
      <c r="J433" s="8"/>
    </row>
    <row r="434" spans="10:10" ht="12.75">
      <c r="J434" s="8"/>
    </row>
    <row r="435" spans="10:10" ht="12.75">
      <c r="J435" s="8"/>
    </row>
    <row r="436" spans="10:10" ht="12.75">
      <c r="J436" s="8"/>
    </row>
    <row r="437" spans="10:10" ht="12.75">
      <c r="J437" s="8"/>
    </row>
    <row r="438" spans="10:10" ht="12.75">
      <c r="J438" s="8"/>
    </row>
    <row r="439" spans="10:10" ht="12.75">
      <c r="J439" s="8"/>
    </row>
    <row r="440" spans="10:10" ht="12.75">
      <c r="J440" s="8"/>
    </row>
    <row r="441" spans="10:10" ht="12.75">
      <c r="J441" s="8"/>
    </row>
    <row r="442" spans="10:10" ht="12.75">
      <c r="J442" s="8"/>
    </row>
    <row r="443" spans="10:10" ht="12.75">
      <c r="J443" s="8"/>
    </row>
    <row r="444" spans="10:10" ht="12.75">
      <c r="J444" s="8"/>
    </row>
    <row r="445" spans="10:10" ht="12.75">
      <c r="J445" s="8"/>
    </row>
    <row r="446" spans="10:10" ht="12.75">
      <c r="J446" s="8"/>
    </row>
    <row r="447" spans="10:10" ht="12.75">
      <c r="J447" s="8"/>
    </row>
    <row r="448" spans="10:10" ht="12.75">
      <c r="J448" s="8"/>
    </row>
    <row r="449" spans="10:10" ht="12.75">
      <c r="J449" s="8"/>
    </row>
    <row r="450" spans="10:10" ht="12.75">
      <c r="J450" s="8"/>
    </row>
    <row r="451" spans="10:10" ht="12.75">
      <c r="J451" s="8"/>
    </row>
    <row r="452" spans="10:10" ht="12.75">
      <c r="J452" s="8"/>
    </row>
    <row r="453" spans="10:10" ht="12.75">
      <c r="J453" s="8"/>
    </row>
    <row r="454" spans="10:10" ht="12.75">
      <c r="J454" s="8"/>
    </row>
    <row r="455" spans="10:10" ht="12.75">
      <c r="J455" s="8"/>
    </row>
    <row r="456" spans="10:10" ht="12.75">
      <c r="J456" s="8"/>
    </row>
    <row r="457" spans="10:10" ht="12.75">
      <c r="J457" s="8"/>
    </row>
    <row r="458" spans="10:10" ht="12.75">
      <c r="J458" s="8"/>
    </row>
    <row r="459" spans="10:10" ht="12.75">
      <c r="J459" s="8"/>
    </row>
    <row r="460" spans="10:10" ht="12.75">
      <c r="J460" s="8"/>
    </row>
    <row r="461" spans="10:10" ht="12.75">
      <c r="J461" s="8"/>
    </row>
    <row r="462" spans="10:10" ht="12.75">
      <c r="J462" s="8"/>
    </row>
    <row r="463" spans="10:10" ht="12.75">
      <c r="J463" s="8"/>
    </row>
    <row r="464" spans="10:10" ht="12.75">
      <c r="J464" s="8"/>
    </row>
    <row r="465" spans="10:10" ht="12.75">
      <c r="J465" s="8"/>
    </row>
    <row r="466" spans="10:10" ht="12.75">
      <c r="J466" s="8"/>
    </row>
    <row r="467" spans="10:10" ht="12.75">
      <c r="J467" s="8"/>
    </row>
    <row r="468" spans="10:10" ht="12.75">
      <c r="J468" s="8"/>
    </row>
    <row r="469" spans="10:10" ht="12.75">
      <c r="J469" s="8"/>
    </row>
    <row r="470" spans="10:10" ht="12.75">
      <c r="J470" s="8"/>
    </row>
    <row r="471" spans="10:10" ht="12.75">
      <c r="J471" s="8"/>
    </row>
    <row r="472" spans="10:10" ht="12.75">
      <c r="J472" s="8"/>
    </row>
    <row r="473" spans="10:10" ht="12.75">
      <c r="J473" s="8"/>
    </row>
    <row r="474" spans="10:10" ht="12.75">
      <c r="J474" s="8"/>
    </row>
    <row r="475" spans="10:10" ht="12.75">
      <c r="J475" s="8"/>
    </row>
    <row r="476" spans="10:10" ht="12.75">
      <c r="J476" s="8"/>
    </row>
    <row r="477" spans="10:10" ht="12.75">
      <c r="J477" s="8"/>
    </row>
    <row r="478" spans="10:10" ht="12.75">
      <c r="J478" s="8"/>
    </row>
    <row r="479" spans="10:10" ht="12.75">
      <c r="J479" s="8"/>
    </row>
    <row r="480" spans="10:10" ht="12.75">
      <c r="J480" s="8"/>
    </row>
    <row r="481" spans="10:10" ht="12.75">
      <c r="J481" s="8"/>
    </row>
    <row r="482" spans="10:10" ht="12.75">
      <c r="J482" s="8"/>
    </row>
    <row r="483" spans="10:10" ht="12.75">
      <c r="J483" s="8"/>
    </row>
    <row r="484" spans="10:10" ht="12.75">
      <c r="J484" s="8"/>
    </row>
    <row r="485" spans="10:10" ht="12.75">
      <c r="J485" s="8"/>
    </row>
    <row r="486" spans="10:10" ht="12.75">
      <c r="J486" s="8"/>
    </row>
    <row r="487" spans="10:10" ht="12.75">
      <c r="J487" s="8"/>
    </row>
    <row r="488" spans="10:10" ht="12.75">
      <c r="J488" s="8"/>
    </row>
    <row r="489" spans="10:10" ht="12.75">
      <c r="J489" s="8"/>
    </row>
    <row r="490" spans="10:10" ht="12.75">
      <c r="J490" s="8"/>
    </row>
    <row r="491" spans="10:10" ht="12.75">
      <c r="J491" s="8"/>
    </row>
    <row r="492" spans="10:10" ht="12.75">
      <c r="J492" s="8"/>
    </row>
    <row r="493" spans="10:10" ht="12.75">
      <c r="J493" s="8"/>
    </row>
    <row r="494" spans="10:10" ht="12.75">
      <c r="J494" s="8"/>
    </row>
    <row r="495" spans="10:10" ht="12.75">
      <c r="J495" s="8"/>
    </row>
    <row r="496" spans="10:10" ht="12.75">
      <c r="J496" s="8"/>
    </row>
    <row r="497" spans="10:10" ht="12.75">
      <c r="J497" s="8"/>
    </row>
    <row r="498" spans="10:10" ht="12.75">
      <c r="J498" s="8"/>
    </row>
    <row r="499" spans="10:10" ht="12.75">
      <c r="J499" s="8"/>
    </row>
    <row r="500" spans="10:10" ht="12.75">
      <c r="J500" s="8"/>
    </row>
    <row r="501" spans="10:10" ht="12.75">
      <c r="J501" s="8"/>
    </row>
    <row r="502" spans="10:10" ht="12.75">
      <c r="J502" s="8"/>
    </row>
    <row r="503" spans="10:10" ht="12.75">
      <c r="J503" s="8"/>
    </row>
    <row r="504" spans="10:10" ht="12.75">
      <c r="J504" s="8"/>
    </row>
    <row r="505" spans="10:10" ht="12.75">
      <c r="J505" s="8"/>
    </row>
    <row r="506" spans="10:10" ht="12.75">
      <c r="J506" s="8"/>
    </row>
    <row r="507" spans="10:10" ht="12.75">
      <c r="J507" s="8"/>
    </row>
    <row r="508" spans="10:10" ht="12.75">
      <c r="J508" s="8"/>
    </row>
    <row r="509" spans="10:10" ht="12.75">
      <c r="J509" s="8"/>
    </row>
    <row r="510" spans="10:10" ht="12.75">
      <c r="J510" s="8"/>
    </row>
    <row r="511" spans="10:10" ht="12.75">
      <c r="J511" s="8"/>
    </row>
    <row r="512" spans="10:10" ht="12.75">
      <c r="J512" s="8"/>
    </row>
    <row r="513" spans="10:10" ht="12.75">
      <c r="J513" s="8"/>
    </row>
    <row r="514" spans="10:10" ht="12.75">
      <c r="J514" s="8"/>
    </row>
    <row r="515" spans="10:10" ht="12.75">
      <c r="J515" s="8"/>
    </row>
    <row r="516" spans="10:10" ht="12.75">
      <c r="J516" s="8"/>
    </row>
    <row r="517" spans="10:10" ht="12.75">
      <c r="J517" s="8"/>
    </row>
    <row r="518" spans="10:10" ht="12.75">
      <c r="J518" s="8"/>
    </row>
    <row r="519" spans="10:10" ht="12.75">
      <c r="J519" s="8"/>
    </row>
    <row r="520" spans="10:10" ht="12.75">
      <c r="J520" s="8"/>
    </row>
    <row r="521" spans="10:10" ht="12.75">
      <c r="J521" s="8"/>
    </row>
    <row r="522" spans="10:10" ht="12.75">
      <c r="J522" s="8"/>
    </row>
    <row r="523" spans="10:10" ht="12.75">
      <c r="J523" s="8"/>
    </row>
    <row r="524" spans="10:10" ht="12.75">
      <c r="J524" s="8"/>
    </row>
    <row r="525" spans="10:10" ht="12.75">
      <c r="J525" s="8"/>
    </row>
    <row r="526" spans="10:10" ht="12.75">
      <c r="J526" s="8"/>
    </row>
    <row r="527" spans="10:10" ht="12.75">
      <c r="J527" s="8"/>
    </row>
    <row r="528" spans="10:10" ht="12.75">
      <c r="J528" s="8"/>
    </row>
    <row r="529" spans="10:10" ht="12.75">
      <c r="J529" s="8"/>
    </row>
    <row r="530" spans="10:10" ht="12.75">
      <c r="J530" s="8"/>
    </row>
    <row r="531" spans="10:10" ht="12.75">
      <c r="J531" s="8"/>
    </row>
    <row r="532" spans="10:10" ht="12.75">
      <c r="J532" s="8"/>
    </row>
    <row r="533" spans="10:10" ht="12.75">
      <c r="J533" s="8"/>
    </row>
    <row r="534" spans="10:10" ht="12.75">
      <c r="J534" s="8"/>
    </row>
    <row r="535" spans="10:10" ht="12.75">
      <c r="J535" s="8"/>
    </row>
    <row r="536" spans="10:10" ht="12.75">
      <c r="J536" s="8"/>
    </row>
    <row r="537" spans="10:10" ht="12.75">
      <c r="J537" s="8"/>
    </row>
    <row r="538" spans="10:10" ht="12.75">
      <c r="J538" s="8"/>
    </row>
    <row r="539" spans="10:10" ht="12.75">
      <c r="J539" s="8"/>
    </row>
    <row r="540" spans="10:10" ht="12.75">
      <c r="J540" s="8"/>
    </row>
    <row r="541" spans="10:10" ht="12.75">
      <c r="J541" s="8"/>
    </row>
    <row r="542" spans="10:10" ht="12.75">
      <c r="J542" s="8"/>
    </row>
    <row r="543" spans="10:10" ht="12.75">
      <c r="J543" s="8"/>
    </row>
    <row r="544" spans="10:10" ht="12.75">
      <c r="J544" s="8"/>
    </row>
    <row r="545" spans="10:10" ht="12.75">
      <c r="J545" s="8"/>
    </row>
    <row r="546" spans="10:10" ht="12.75">
      <c r="J546" s="8"/>
    </row>
    <row r="547" spans="10:10" ht="12.75">
      <c r="J547" s="8"/>
    </row>
    <row r="548" spans="10:10" ht="12.75">
      <c r="J548" s="8"/>
    </row>
    <row r="549" spans="10:10" ht="12.75">
      <c r="J549" s="8"/>
    </row>
    <row r="550" spans="10:10" ht="12.75">
      <c r="J550" s="8"/>
    </row>
    <row r="551" spans="10:10" ht="12.75">
      <c r="J551" s="8"/>
    </row>
    <row r="552" spans="10:10" ht="12.75">
      <c r="J552" s="8"/>
    </row>
    <row r="553" spans="10:10" ht="12.75">
      <c r="J553" s="8"/>
    </row>
    <row r="554" spans="10:10" ht="12.75">
      <c r="J554" s="8"/>
    </row>
    <row r="555" spans="10:10" ht="12.75">
      <c r="J555" s="8"/>
    </row>
    <row r="556" spans="10:10" ht="12.75">
      <c r="J556" s="8"/>
    </row>
    <row r="557" spans="10:10" ht="12.75">
      <c r="J557" s="8"/>
    </row>
    <row r="558" spans="10:10" ht="12.75">
      <c r="J558" s="8"/>
    </row>
    <row r="559" spans="10:10" ht="12.75">
      <c r="J559" s="8"/>
    </row>
    <row r="560" spans="10:10" ht="12.75">
      <c r="J560" s="8"/>
    </row>
    <row r="561" spans="10:10" ht="12.75">
      <c r="J561" s="8"/>
    </row>
    <row r="562" spans="10:10" ht="12.75">
      <c r="J562" s="8"/>
    </row>
    <row r="563" spans="10:10" ht="12.75">
      <c r="J563" s="8"/>
    </row>
    <row r="564" spans="10:10" ht="12.75">
      <c r="J564" s="8"/>
    </row>
    <row r="565" spans="10:10" ht="12.75">
      <c r="J565" s="8"/>
    </row>
    <row r="566" spans="10:10" ht="12.75">
      <c r="J566" s="8"/>
    </row>
    <row r="567" spans="10:10" ht="12.75">
      <c r="J567" s="8"/>
    </row>
    <row r="568" spans="10:10" ht="12.75">
      <c r="J568" s="8"/>
    </row>
    <row r="569" spans="10:10" ht="12.75">
      <c r="J569" s="8"/>
    </row>
    <row r="570" spans="10:10" ht="12.75">
      <c r="J570" s="8"/>
    </row>
    <row r="571" spans="10:10" ht="12.75">
      <c r="J571" s="8"/>
    </row>
    <row r="572" spans="10:10" ht="12.75">
      <c r="J572" s="8"/>
    </row>
    <row r="573" spans="10:10" ht="12.75">
      <c r="J573" s="8"/>
    </row>
    <row r="574" spans="10:10" ht="12.75">
      <c r="J574" s="8"/>
    </row>
    <row r="575" spans="10:10" ht="12.75">
      <c r="J575" s="8"/>
    </row>
    <row r="576" spans="10:10" ht="12.75">
      <c r="J576" s="8"/>
    </row>
    <row r="577" spans="10:10" ht="12.75">
      <c r="J577" s="8"/>
    </row>
    <row r="578" spans="10:10" ht="12.75">
      <c r="J578" s="8"/>
    </row>
    <row r="579" spans="10:10" ht="12.75">
      <c r="J579" s="8"/>
    </row>
    <row r="580" spans="10:10" ht="12.75">
      <c r="J580" s="8"/>
    </row>
    <row r="581" spans="10:10" ht="12.75">
      <c r="J581" s="8"/>
    </row>
    <row r="582" spans="10:10" ht="12.75">
      <c r="J582" s="8"/>
    </row>
    <row r="583" spans="10:10" ht="12.75">
      <c r="J583" s="8"/>
    </row>
    <row r="584" spans="10:10" ht="12.75">
      <c r="J584" s="8"/>
    </row>
    <row r="585" spans="10:10" ht="12.75">
      <c r="J585" s="8"/>
    </row>
    <row r="586" spans="10:10" ht="12.75">
      <c r="J586" s="8"/>
    </row>
    <row r="587" spans="10:10" ht="12.75">
      <c r="J587" s="8"/>
    </row>
    <row r="588" spans="10:10" ht="12.75">
      <c r="J588" s="8"/>
    </row>
    <row r="589" spans="10:10" ht="12.75">
      <c r="J589" s="8"/>
    </row>
    <row r="590" spans="10:10" ht="12.75">
      <c r="J590" s="8"/>
    </row>
    <row r="591" spans="10:10" ht="12.75">
      <c r="J591" s="8"/>
    </row>
    <row r="592" spans="10:10" ht="12.75">
      <c r="J592" s="8"/>
    </row>
    <row r="593" spans="10:10" ht="12.75">
      <c r="J593" s="8"/>
    </row>
    <row r="594" spans="10:10" ht="12.75">
      <c r="J594" s="8"/>
    </row>
    <row r="595" spans="10:10" ht="12.75">
      <c r="J595" s="8"/>
    </row>
    <row r="596" spans="10:10" ht="12.75">
      <c r="J596" s="8"/>
    </row>
    <row r="597" spans="10:10" ht="12.75">
      <c r="J597" s="8"/>
    </row>
    <row r="598" spans="10:10" ht="12.75">
      <c r="J598" s="8"/>
    </row>
    <row r="599" spans="10:10" ht="12.75">
      <c r="J599" s="8"/>
    </row>
    <row r="600" spans="10:10" ht="12.75">
      <c r="J600" s="8"/>
    </row>
    <row r="601" spans="10:10" ht="12.75">
      <c r="J601" s="8"/>
    </row>
    <row r="602" spans="10:10" ht="12.75">
      <c r="J602" s="8"/>
    </row>
    <row r="603" spans="10:10" ht="12.75">
      <c r="J603" s="8"/>
    </row>
    <row r="604" spans="10:10" ht="12.75">
      <c r="J604" s="8"/>
    </row>
    <row r="605" spans="10:10" ht="12.75">
      <c r="J605" s="8"/>
    </row>
    <row r="606" spans="10:10" ht="12.75">
      <c r="J606" s="8"/>
    </row>
    <row r="607" spans="10:10" ht="12.75">
      <c r="J607" s="8"/>
    </row>
    <row r="608" spans="10:10" ht="12.75">
      <c r="J608" s="8"/>
    </row>
    <row r="609" spans="10:10" ht="12.75">
      <c r="J609" s="8"/>
    </row>
    <row r="610" spans="10:10" ht="12.75">
      <c r="J610" s="8"/>
    </row>
    <row r="611" spans="10:10" ht="12.75">
      <c r="J611" s="8"/>
    </row>
    <row r="612" spans="10:10" ht="12.75">
      <c r="J612" s="8"/>
    </row>
    <row r="613" spans="10:10" ht="12.75">
      <c r="J613" s="8"/>
    </row>
    <row r="614" spans="10:10" ht="12.75">
      <c r="J614" s="8"/>
    </row>
    <row r="615" spans="10:10" ht="12.75">
      <c r="J615" s="8"/>
    </row>
    <row r="616" spans="10:10" ht="12.75">
      <c r="J616" s="8"/>
    </row>
    <row r="617" spans="10:10" ht="12.75">
      <c r="J617" s="8"/>
    </row>
    <row r="618" spans="10:10" ht="12.75">
      <c r="J618" s="8"/>
    </row>
    <row r="619" spans="10:10" ht="12.75">
      <c r="J619" s="8"/>
    </row>
    <row r="620" spans="10:10" ht="12.75">
      <c r="J620" s="8"/>
    </row>
    <row r="621" spans="10:10" ht="12.75">
      <c r="J621" s="8"/>
    </row>
    <row r="622" spans="10:10" ht="12.75">
      <c r="J622" s="8"/>
    </row>
    <row r="623" spans="10:10" ht="12.75">
      <c r="J623" s="8"/>
    </row>
    <row r="624" spans="10:10" ht="12.75">
      <c r="J624" s="8"/>
    </row>
    <row r="625" spans="10:10" ht="12.75">
      <c r="J625" s="8"/>
    </row>
    <row r="626" spans="10:10" ht="12.75">
      <c r="J626" s="8"/>
    </row>
    <row r="627" spans="10:10" ht="12.75">
      <c r="J627" s="8"/>
    </row>
    <row r="628" spans="10:10" ht="12.75">
      <c r="J628" s="8"/>
    </row>
    <row r="629" spans="10:10" ht="12.75">
      <c r="J629" s="8"/>
    </row>
    <row r="630" spans="10:10" ht="12.75">
      <c r="J630" s="8"/>
    </row>
    <row r="631" spans="10:10" ht="12.75">
      <c r="J631" s="8"/>
    </row>
    <row r="632" spans="10:10" ht="12.75">
      <c r="J632" s="8"/>
    </row>
    <row r="633" spans="10:10" ht="12.75">
      <c r="J633" s="8"/>
    </row>
    <row r="634" spans="10:10" ht="12.75">
      <c r="J634" s="8"/>
    </row>
    <row r="635" spans="10:10" ht="12.75">
      <c r="J635" s="8"/>
    </row>
    <row r="636" spans="10:10" ht="12.75">
      <c r="J636" s="8"/>
    </row>
    <row r="637" spans="10:10" ht="12.75">
      <c r="J637" s="8"/>
    </row>
    <row r="638" spans="10:10" ht="12.75">
      <c r="J638" s="8"/>
    </row>
    <row r="639" spans="10:10" ht="12.75">
      <c r="J639" s="8"/>
    </row>
    <row r="640" spans="10:10" ht="12.75">
      <c r="J640" s="8"/>
    </row>
    <row r="641" spans="10:10" ht="12.75">
      <c r="J641" s="8"/>
    </row>
    <row r="642" spans="10:10" ht="12.75">
      <c r="J642" s="8"/>
    </row>
    <row r="643" spans="10:10" ht="12.75">
      <c r="J643" s="8"/>
    </row>
    <row r="644" spans="10:10" ht="12.75">
      <c r="J644" s="8"/>
    </row>
    <row r="645" spans="10:10" ht="12.75">
      <c r="J645" s="8"/>
    </row>
    <row r="646" spans="10:10" ht="12.75">
      <c r="J646" s="8"/>
    </row>
    <row r="647" spans="10:10" ht="12.75">
      <c r="J647" s="8"/>
    </row>
    <row r="648" spans="10:10" ht="12.75">
      <c r="J648" s="8"/>
    </row>
    <row r="649" spans="10:10" ht="12.75">
      <c r="J649" s="8"/>
    </row>
    <row r="650" spans="10:10" ht="12.75">
      <c r="J650" s="8"/>
    </row>
    <row r="651" spans="10:10" ht="12.75">
      <c r="J651" s="8"/>
    </row>
    <row r="652" spans="10:10" ht="12.75">
      <c r="J652" s="8"/>
    </row>
    <row r="653" spans="10:10" ht="12.75">
      <c r="J653" s="8"/>
    </row>
    <row r="654" spans="10:10" ht="12.75">
      <c r="J654" s="8"/>
    </row>
    <row r="655" spans="10:10" ht="12.75">
      <c r="J655" s="8"/>
    </row>
    <row r="656" spans="10:10" ht="12.75">
      <c r="J656" s="8"/>
    </row>
    <row r="657" spans="10:10" ht="12.75">
      <c r="J657" s="8"/>
    </row>
    <row r="658" spans="10:10" ht="12.75">
      <c r="J658" s="8"/>
    </row>
    <row r="659" spans="10:10" ht="12.75">
      <c r="J659" s="8"/>
    </row>
    <row r="660" spans="10:10" ht="12.75">
      <c r="J660" s="8"/>
    </row>
    <row r="661" spans="10:10" ht="12.75">
      <c r="J661" s="8"/>
    </row>
    <row r="662" spans="10:10" ht="12.75">
      <c r="J662" s="8"/>
    </row>
    <row r="663" spans="10:10" ht="12.75">
      <c r="J663" s="8"/>
    </row>
    <row r="664" spans="10:10" ht="12.75">
      <c r="J664" s="8"/>
    </row>
    <row r="665" spans="10:10" ht="12.75">
      <c r="J665" s="8"/>
    </row>
    <row r="666" spans="10:10" ht="12.75">
      <c r="J666" s="8"/>
    </row>
    <row r="667" spans="10:10" ht="12.75">
      <c r="J667" s="8"/>
    </row>
    <row r="668" spans="10:10" ht="12.75">
      <c r="J668" s="8"/>
    </row>
    <row r="669" spans="10:10" ht="12.75">
      <c r="J669" s="8"/>
    </row>
    <row r="670" spans="10:10" ht="12.75">
      <c r="J670" s="8"/>
    </row>
    <row r="671" spans="10:10" ht="12.75">
      <c r="J671" s="8"/>
    </row>
    <row r="672" spans="10:10" ht="12.75">
      <c r="J672" s="8"/>
    </row>
    <row r="673" spans="10:10" ht="12.75">
      <c r="J673" s="8"/>
    </row>
    <row r="674" spans="10:10" ht="12.75">
      <c r="J674" s="8"/>
    </row>
    <row r="675" spans="10:10" ht="12.75">
      <c r="J675" s="8"/>
    </row>
    <row r="676" spans="10:10" ht="12.75">
      <c r="J676" s="8"/>
    </row>
    <row r="677" spans="10:10" ht="12.75">
      <c r="J677" s="8"/>
    </row>
    <row r="678" spans="10:10" ht="12.75">
      <c r="J678" s="8"/>
    </row>
    <row r="679" spans="10:10" ht="12.75">
      <c r="J679" s="8"/>
    </row>
    <row r="680" spans="10:10" ht="12.75">
      <c r="J680" s="8"/>
    </row>
    <row r="681" spans="10:10" ht="12.75">
      <c r="J681" s="8"/>
    </row>
    <row r="682" spans="10:10" ht="12.75">
      <c r="J682" s="8"/>
    </row>
    <row r="683" spans="10:10" ht="12.75">
      <c r="J683" s="8"/>
    </row>
    <row r="684" spans="10:10" ht="12.75">
      <c r="J684" s="8"/>
    </row>
    <row r="685" spans="10:10" ht="12.75">
      <c r="J685" s="8"/>
    </row>
    <row r="686" spans="10:10" ht="12.75">
      <c r="J686" s="8"/>
    </row>
    <row r="687" spans="10:10" ht="12.75">
      <c r="J687" s="8"/>
    </row>
    <row r="688" spans="10:10" ht="12.75">
      <c r="J688" s="8"/>
    </row>
    <row r="689" spans="10:10" ht="12.75">
      <c r="J689" s="8"/>
    </row>
    <row r="690" spans="10:10" ht="12.75">
      <c r="J690" s="8"/>
    </row>
    <row r="691" spans="10:10" ht="12.75">
      <c r="J691" s="8"/>
    </row>
    <row r="692" spans="10:10" ht="12.75">
      <c r="J692" s="8"/>
    </row>
    <row r="693" spans="10:10" ht="12.75">
      <c r="J693" s="8"/>
    </row>
    <row r="694" spans="10:10" ht="12.75">
      <c r="J694" s="8"/>
    </row>
    <row r="695" spans="10:10" ht="12.75">
      <c r="J695" s="8"/>
    </row>
    <row r="696" spans="10:10" ht="12.75">
      <c r="J696" s="8"/>
    </row>
    <row r="697" spans="10:10" ht="12.75">
      <c r="J697" s="8"/>
    </row>
    <row r="698" spans="10:10" ht="12.75">
      <c r="J698" s="8"/>
    </row>
    <row r="699" spans="10:10" ht="12.75">
      <c r="J699" s="8"/>
    </row>
    <row r="700" spans="10:10" ht="12.75">
      <c r="J700" s="8"/>
    </row>
    <row r="701" spans="10:10" ht="12.75">
      <c r="J701" s="8"/>
    </row>
    <row r="702" spans="10:10" ht="12.75">
      <c r="J702" s="8"/>
    </row>
    <row r="703" spans="10:10" ht="12.75">
      <c r="J703" s="8"/>
    </row>
    <row r="704" spans="10:10" ht="12.75">
      <c r="J704" s="8"/>
    </row>
    <row r="705" spans="10:10" ht="12.75">
      <c r="J705" s="8"/>
    </row>
    <row r="706" spans="10:10" ht="12.75">
      <c r="J706" s="8"/>
    </row>
    <row r="707" spans="10:10" ht="12.75">
      <c r="J707" s="8"/>
    </row>
    <row r="708" spans="10:10" ht="12.75">
      <c r="J708" s="8"/>
    </row>
    <row r="709" spans="10:10" ht="12.75">
      <c r="J709" s="8"/>
    </row>
    <row r="710" spans="10:10" ht="12.75">
      <c r="J710" s="8"/>
    </row>
    <row r="711" spans="10:10" ht="12.75">
      <c r="J711" s="8"/>
    </row>
    <row r="712" spans="10:10" ht="12.75">
      <c r="J712" s="8"/>
    </row>
    <row r="713" spans="10:10" ht="12.75">
      <c r="J713" s="8"/>
    </row>
    <row r="714" spans="10:10" ht="12.75">
      <c r="J714" s="8"/>
    </row>
    <row r="715" spans="10:10" ht="12.75">
      <c r="J715" s="8"/>
    </row>
    <row r="716" spans="10:10" ht="12.75">
      <c r="J716" s="8"/>
    </row>
    <row r="717" spans="10:10" ht="12.75">
      <c r="J717" s="8"/>
    </row>
    <row r="718" spans="10:10" ht="12.75">
      <c r="J718" s="8"/>
    </row>
    <row r="719" spans="10:10" ht="12.75">
      <c r="J719" s="8"/>
    </row>
    <row r="720" spans="10:10" ht="12.75">
      <c r="J720" s="8"/>
    </row>
    <row r="721" spans="10:10" ht="12.75">
      <c r="J721" s="8"/>
    </row>
    <row r="722" spans="10:10" ht="12.75">
      <c r="J722" s="8"/>
    </row>
    <row r="723" spans="10:10" ht="12.75">
      <c r="J723" s="8"/>
    </row>
    <row r="724" spans="10:10" ht="12.75">
      <c r="J724" s="8"/>
    </row>
    <row r="725" spans="10:10" ht="12.75">
      <c r="J725" s="8"/>
    </row>
    <row r="726" spans="10:10" ht="12.75">
      <c r="J726" s="8"/>
    </row>
    <row r="727" spans="10:10" ht="12.75">
      <c r="J727" s="8"/>
    </row>
    <row r="728" spans="10:10" ht="12.75">
      <c r="J728" s="8"/>
    </row>
    <row r="729" spans="10:10" ht="12.75">
      <c r="J729" s="8"/>
    </row>
    <row r="730" spans="10:10" ht="12.75">
      <c r="J730" s="8"/>
    </row>
    <row r="731" spans="10:10" ht="12.75">
      <c r="J731" s="8"/>
    </row>
    <row r="732" spans="10:10" ht="12.75">
      <c r="J732" s="8"/>
    </row>
    <row r="733" spans="10:10" ht="12.75">
      <c r="J733" s="8"/>
    </row>
    <row r="734" spans="10:10" ht="12.75">
      <c r="J734" s="8"/>
    </row>
    <row r="735" spans="10:10" ht="12.75">
      <c r="J735" s="8"/>
    </row>
    <row r="736" spans="10:10" ht="12.75">
      <c r="J736" s="8"/>
    </row>
    <row r="737" spans="10:10" ht="12.75">
      <c r="J737" s="8"/>
    </row>
    <row r="738" spans="10:10" ht="12.75">
      <c r="J738" s="8"/>
    </row>
    <row r="739" spans="10:10" ht="12.75">
      <c r="J739" s="8"/>
    </row>
    <row r="740" spans="10:10" ht="12.75">
      <c r="J740" s="8"/>
    </row>
    <row r="741" spans="10:10" ht="12.75">
      <c r="J741" s="8"/>
    </row>
    <row r="742" spans="10:10" ht="12.75">
      <c r="J742" s="8"/>
    </row>
    <row r="743" spans="10:10" ht="12.75">
      <c r="J743" s="8"/>
    </row>
    <row r="744" spans="10:10" ht="12.75">
      <c r="J744" s="8"/>
    </row>
    <row r="745" spans="10:10" ht="12.75">
      <c r="J745" s="8"/>
    </row>
    <row r="746" spans="10:10" ht="12.75">
      <c r="J746" s="8"/>
    </row>
    <row r="747" spans="10:10" ht="12.75">
      <c r="J747" s="8"/>
    </row>
    <row r="748" spans="10:10" ht="12.75">
      <c r="J748" s="8"/>
    </row>
    <row r="749" spans="10:10" ht="12.75">
      <c r="J749" s="8"/>
    </row>
    <row r="750" spans="10:10" ht="12.75">
      <c r="J750" s="8"/>
    </row>
    <row r="751" spans="10:10" ht="12.75">
      <c r="J751" s="8"/>
    </row>
    <row r="752" spans="10:10" ht="12.75">
      <c r="J752" s="8"/>
    </row>
    <row r="753" spans="10:10" ht="12.75">
      <c r="J753" s="8"/>
    </row>
    <row r="754" spans="10:10" ht="12.75">
      <c r="J754" s="8"/>
    </row>
    <row r="755" spans="10:10" ht="12.75">
      <c r="J755" s="8"/>
    </row>
    <row r="756" spans="10:10" ht="12.75">
      <c r="J756" s="8"/>
    </row>
    <row r="757" spans="10:10" ht="12.75">
      <c r="J757" s="8"/>
    </row>
    <row r="758" spans="10:10" ht="12.75">
      <c r="J758" s="8"/>
    </row>
    <row r="759" spans="10:10" ht="12.75">
      <c r="J759" s="8"/>
    </row>
    <row r="760" spans="10:10" ht="12.75">
      <c r="J760" s="8"/>
    </row>
    <row r="761" spans="10:10" ht="12.75">
      <c r="J761" s="8"/>
    </row>
    <row r="762" spans="10:10" ht="12.75">
      <c r="J762" s="8"/>
    </row>
    <row r="763" spans="10:10" ht="12.75">
      <c r="J763" s="8"/>
    </row>
    <row r="764" spans="10:10" ht="12.75">
      <c r="J764" s="8"/>
    </row>
    <row r="765" spans="10:10" ht="12.75">
      <c r="J765" s="8"/>
    </row>
    <row r="766" spans="10:10" ht="12.75">
      <c r="J766" s="8"/>
    </row>
    <row r="767" spans="10:10" ht="12.75">
      <c r="J767" s="8"/>
    </row>
    <row r="768" spans="10:10" ht="12.75">
      <c r="J768" s="8"/>
    </row>
    <row r="769" spans="10:10" ht="12.75">
      <c r="J769" s="8"/>
    </row>
    <row r="770" spans="10:10" ht="12.75">
      <c r="J770" s="8"/>
    </row>
    <row r="771" spans="10:10" ht="12.75">
      <c r="J771" s="8"/>
    </row>
    <row r="772" spans="10:10" ht="12.75">
      <c r="J772" s="8"/>
    </row>
    <row r="773" spans="10:10" ht="12.75">
      <c r="J773" s="8"/>
    </row>
    <row r="774" spans="10:10" ht="12.75">
      <c r="J774" s="8"/>
    </row>
    <row r="775" spans="10:10" ht="12.75">
      <c r="J775" s="8"/>
    </row>
    <row r="776" spans="10:10" ht="12.75">
      <c r="J776" s="8"/>
    </row>
    <row r="777" spans="10:10" ht="12.75">
      <c r="J777" s="8"/>
    </row>
    <row r="778" spans="10:10" ht="12.75">
      <c r="J778" s="8"/>
    </row>
    <row r="779" spans="10:10" ht="12.75">
      <c r="J779" s="8"/>
    </row>
    <row r="780" spans="10:10" ht="12.75">
      <c r="J780" s="8"/>
    </row>
    <row r="781" spans="10:10" ht="12.75">
      <c r="J781" s="8"/>
    </row>
    <row r="782" spans="10:10" ht="12.75">
      <c r="J782" s="8"/>
    </row>
    <row r="783" spans="10:10" ht="12.75">
      <c r="J783" s="8"/>
    </row>
    <row r="784" spans="10:10" ht="12.75">
      <c r="J784" s="8"/>
    </row>
    <row r="785" spans="10:10" ht="12.75">
      <c r="J785" s="8"/>
    </row>
    <row r="786" spans="10:10" ht="12.75">
      <c r="J786" s="8"/>
    </row>
    <row r="787" spans="10:10" ht="12.75">
      <c r="J787" s="8"/>
    </row>
    <row r="788" spans="10:10" ht="12.75">
      <c r="J788" s="8"/>
    </row>
    <row r="789" spans="10:10" ht="12.75">
      <c r="J789" s="8"/>
    </row>
    <row r="790" spans="10:10" ht="12.75">
      <c r="J790" s="8"/>
    </row>
    <row r="791" spans="10:10" ht="12.75">
      <c r="J791" s="8"/>
    </row>
    <row r="792" spans="10:10" ht="12.75">
      <c r="J792" s="8"/>
    </row>
    <row r="793" spans="10:10" ht="12.75">
      <c r="J793" s="8"/>
    </row>
    <row r="794" spans="10:10" ht="12.75">
      <c r="J794" s="8"/>
    </row>
    <row r="795" spans="10:10" ht="12.75">
      <c r="J795" s="8"/>
    </row>
    <row r="796" spans="10:10" ht="12.75">
      <c r="J796" s="8"/>
    </row>
    <row r="797" spans="10:10" ht="12.75">
      <c r="J797" s="8"/>
    </row>
    <row r="798" spans="10:10" ht="12.75">
      <c r="J798" s="8"/>
    </row>
    <row r="799" spans="10:10" ht="12.75">
      <c r="J799" s="8"/>
    </row>
    <row r="800" spans="10:10" ht="12.75">
      <c r="J800" s="8"/>
    </row>
    <row r="801" spans="10:10" ht="12.75">
      <c r="J801" s="8"/>
    </row>
    <row r="802" spans="10:10" ht="12.75">
      <c r="J802" s="8"/>
    </row>
    <row r="803" spans="10:10" ht="12.75">
      <c r="J803" s="8"/>
    </row>
    <row r="804" spans="10:10" ht="12.75">
      <c r="J804" s="8"/>
    </row>
    <row r="805" spans="10:10" ht="12.75">
      <c r="J805" s="8"/>
    </row>
    <row r="806" spans="10:10" ht="12.75">
      <c r="J806" s="8"/>
    </row>
    <row r="807" spans="10:10" ht="12.75">
      <c r="J807" s="8"/>
    </row>
    <row r="808" spans="10:10" ht="12.75">
      <c r="J808" s="8"/>
    </row>
    <row r="809" spans="10:10" ht="12.75">
      <c r="J809" s="8"/>
    </row>
    <row r="810" spans="10:10" ht="12.75">
      <c r="J810" s="8"/>
    </row>
    <row r="811" spans="10:10" ht="12.75">
      <c r="J811" s="8"/>
    </row>
    <row r="812" spans="10:10" ht="12.75">
      <c r="J812" s="8"/>
    </row>
    <row r="813" spans="10:10" ht="12.75">
      <c r="J813" s="8"/>
    </row>
    <row r="814" spans="10:10" ht="12.75">
      <c r="J814" s="8"/>
    </row>
    <row r="815" spans="10:10" ht="12.75">
      <c r="J815" s="8"/>
    </row>
    <row r="816" spans="10:10" ht="12.75">
      <c r="J816" s="8"/>
    </row>
    <row r="817" spans="10:10" ht="12.75">
      <c r="J817" s="8"/>
    </row>
    <row r="818" spans="10:10" ht="12.75">
      <c r="J818" s="8"/>
    </row>
    <row r="819" spans="10:10" ht="12.75">
      <c r="J819" s="8"/>
    </row>
    <row r="820" spans="10:10" ht="12.75">
      <c r="J820" s="8"/>
    </row>
    <row r="821" spans="10:10" ht="12.75">
      <c r="J821" s="8"/>
    </row>
    <row r="822" spans="10:10" ht="12.75">
      <c r="J822" s="8"/>
    </row>
    <row r="823" spans="10:10" ht="12.75">
      <c r="J823" s="8"/>
    </row>
    <row r="824" spans="10:10" ht="12.75">
      <c r="J824" s="8"/>
    </row>
    <row r="825" spans="10:10" ht="12.75">
      <c r="J825" s="8"/>
    </row>
    <row r="826" spans="10:10" ht="12.75">
      <c r="J826" s="8"/>
    </row>
    <row r="827" spans="10:10" ht="12.75">
      <c r="J827" s="8"/>
    </row>
    <row r="828" spans="10:10" ht="12.75">
      <c r="J828" s="8"/>
    </row>
    <row r="829" spans="10:10" ht="12.75">
      <c r="J829" s="8"/>
    </row>
    <row r="830" spans="10:10" ht="12.75">
      <c r="J830" s="8"/>
    </row>
    <row r="831" spans="10:10" ht="12.75">
      <c r="J831" s="8"/>
    </row>
    <row r="832" spans="10:10" ht="12.75">
      <c r="J832" s="8"/>
    </row>
    <row r="833" spans="10:10" ht="12.75">
      <c r="J833" s="8"/>
    </row>
    <row r="834" spans="10:10" ht="12.75">
      <c r="J834" s="8"/>
    </row>
    <row r="835" spans="10:10" ht="12.75">
      <c r="J835" s="8"/>
    </row>
    <row r="836" spans="10:10" ht="12.75">
      <c r="J836" s="8"/>
    </row>
    <row r="837" spans="10:10" ht="12.75">
      <c r="J837" s="8"/>
    </row>
    <row r="838" spans="10:10" ht="12.75">
      <c r="J838" s="8"/>
    </row>
    <row r="839" spans="10:10" ht="12.75">
      <c r="J839" s="8"/>
    </row>
    <row r="840" spans="10:10" ht="12.75">
      <c r="J840" s="8"/>
    </row>
    <row r="841" spans="10:10" ht="12.75">
      <c r="J841" s="8"/>
    </row>
    <row r="842" spans="10:10" ht="12.75">
      <c r="J842" s="8"/>
    </row>
    <row r="843" spans="10:10" ht="12.75">
      <c r="J843" s="8"/>
    </row>
    <row r="844" spans="10:10" ht="12.75">
      <c r="J844" s="8"/>
    </row>
    <row r="845" spans="10:10" ht="12.75">
      <c r="J845" s="8"/>
    </row>
    <row r="846" spans="10:10" ht="12.75">
      <c r="J846" s="8"/>
    </row>
    <row r="847" spans="10:10" ht="12.75">
      <c r="J847" s="8"/>
    </row>
    <row r="848" spans="10:10" ht="12.75">
      <c r="J848" s="8"/>
    </row>
    <row r="849" spans="10:10" ht="12.75">
      <c r="J849" s="8"/>
    </row>
    <row r="850" spans="10:10" ht="12.75">
      <c r="J850" s="8"/>
    </row>
    <row r="851" spans="10:10" ht="12.75">
      <c r="J851" s="8"/>
    </row>
    <row r="852" spans="10:10" ht="12.75">
      <c r="J852" s="8"/>
    </row>
    <row r="853" spans="10:10" ht="12.75">
      <c r="J853" s="8"/>
    </row>
    <row r="854" spans="10:10" ht="12.75">
      <c r="J854" s="8"/>
    </row>
    <row r="855" spans="10:10" ht="12.75">
      <c r="J855" s="8"/>
    </row>
    <row r="856" spans="10:10" ht="12.75">
      <c r="J856" s="8"/>
    </row>
    <row r="857" spans="10:10" ht="12.75">
      <c r="J857" s="8"/>
    </row>
    <row r="858" spans="10:10" ht="12.75">
      <c r="J858" s="8"/>
    </row>
    <row r="859" spans="10:10" ht="12.75">
      <c r="J859" s="8"/>
    </row>
    <row r="860" spans="10:10" ht="12.75">
      <c r="J860" s="8"/>
    </row>
    <row r="861" spans="10:10" ht="12.75">
      <c r="J861" s="8"/>
    </row>
    <row r="862" spans="10:10" ht="12.75">
      <c r="J862" s="8"/>
    </row>
    <row r="863" spans="10:10" ht="12.75">
      <c r="J863" s="8"/>
    </row>
    <row r="864" spans="10:10" ht="12.75">
      <c r="J864" s="8"/>
    </row>
    <row r="865" spans="10:10" ht="12.75">
      <c r="J865" s="8"/>
    </row>
    <row r="866" spans="10:10" ht="12.75">
      <c r="J866" s="8"/>
    </row>
    <row r="867" spans="10:10" ht="12.75">
      <c r="J867" s="8"/>
    </row>
    <row r="868" spans="10:10" ht="12.75">
      <c r="J868" s="8"/>
    </row>
    <row r="869" spans="10:10" ht="12.75">
      <c r="J869" s="8"/>
    </row>
    <row r="870" spans="10:10" ht="12.75">
      <c r="J870" s="8"/>
    </row>
    <row r="871" spans="10:10" ht="12.75">
      <c r="J871" s="8"/>
    </row>
    <row r="872" spans="10:10" ht="12.75">
      <c r="J872" s="8"/>
    </row>
    <row r="873" spans="10:10" ht="12.75">
      <c r="J873" s="8"/>
    </row>
    <row r="874" spans="10:10" ht="12.75">
      <c r="J874" s="8"/>
    </row>
    <row r="875" spans="10:10" ht="12.75">
      <c r="J875" s="8"/>
    </row>
    <row r="876" spans="10:10" ht="12.75">
      <c r="J876" s="8"/>
    </row>
    <row r="877" spans="10:10" ht="12.75">
      <c r="J877" s="8"/>
    </row>
    <row r="878" spans="10:10" ht="12.75">
      <c r="J878" s="8"/>
    </row>
    <row r="879" spans="10:10" ht="12.75">
      <c r="J879" s="8"/>
    </row>
    <row r="880" spans="10:10" ht="12.75">
      <c r="J880" s="8"/>
    </row>
    <row r="881" spans="10:10" ht="12.75">
      <c r="J881" s="8"/>
    </row>
    <row r="882" spans="10:10" ht="12.75">
      <c r="J882" s="8"/>
    </row>
    <row r="883" spans="10:10" ht="12.75">
      <c r="J883" s="8"/>
    </row>
    <row r="884" spans="10:10" ht="12.75">
      <c r="J884" s="8"/>
    </row>
    <row r="885" spans="10:10" ht="12.75">
      <c r="J885" s="8"/>
    </row>
    <row r="886" spans="10:10" ht="12.75">
      <c r="J886" s="8"/>
    </row>
    <row r="887" spans="10:10" ht="12.75">
      <c r="J887" s="8"/>
    </row>
    <row r="888" spans="10:10" ht="12.75">
      <c r="J888" s="8"/>
    </row>
    <row r="889" spans="10:10" ht="12.75">
      <c r="J889" s="8"/>
    </row>
    <row r="890" spans="10:10" ht="12.75">
      <c r="J890" s="8"/>
    </row>
    <row r="891" spans="10:10" ht="12.75">
      <c r="J891" s="8"/>
    </row>
    <row r="892" spans="10:10" ht="12.75">
      <c r="J892" s="8"/>
    </row>
    <row r="893" spans="10:10" ht="12.75">
      <c r="J893" s="8"/>
    </row>
    <row r="894" spans="10:10" ht="12.75">
      <c r="J894" s="8"/>
    </row>
    <row r="895" spans="10:10" ht="12.75">
      <c r="J895" s="8"/>
    </row>
    <row r="896" spans="10:10" ht="12.75">
      <c r="J896" s="8"/>
    </row>
    <row r="897" spans="10:10" ht="12.75">
      <c r="J897" s="8"/>
    </row>
    <row r="898" spans="10:10" ht="12.75">
      <c r="J898" s="8"/>
    </row>
    <row r="899" spans="10:10" ht="12.75">
      <c r="J899" s="8"/>
    </row>
    <row r="900" spans="10:10" ht="12.75">
      <c r="J900" s="8"/>
    </row>
    <row r="901" spans="10:10" ht="12.75">
      <c r="J901" s="8"/>
    </row>
    <row r="902" spans="10:10" ht="12.75">
      <c r="J902" s="8"/>
    </row>
    <row r="903" spans="10:10" ht="12.75">
      <c r="J903" s="8"/>
    </row>
    <row r="904" spans="10:10" ht="12.75">
      <c r="J904" s="8"/>
    </row>
    <row r="905" spans="10:10" ht="12.75">
      <c r="J905" s="8"/>
    </row>
    <row r="906" spans="10:10" ht="12.75">
      <c r="J906" s="8"/>
    </row>
    <row r="907" spans="10:10" ht="12.75">
      <c r="J907" s="8"/>
    </row>
    <row r="908" spans="10:10" ht="12.75">
      <c r="J908" s="8"/>
    </row>
    <row r="909" spans="10:10" ht="12.75">
      <c r="J909" s="8"/>
    </row>
    <row r="910" spans="10:10" ht="12.75">
      <c r="J910" s="8"/>
    </row>
    <row r="911" spans="10:10" ht="12.75">
      <c r="J911" s="8"/>
    </row>
    <row r="912" spans="10:10" ht="12.75">
      <c r="J912" s="8"/>
    </row>
    <row r="913" spans="10:10" ht="12.75">
      <c r="J913" s="8"/>
    </row>
    <row r="914" spans="10:10" ht="12.75">
      <c r="J914" s="8"/>
    </row>
    <row r="915" spans="10:10" ht="12.75">
      <c r="J915" s="8"/>
    </row>
    <row r="916" spans="10:10" ht="12.75">
      <c r="J916" s="8"/>
    </row>
    <row r="917" spans="10:10" ht="12.75">
      <c r="J917" s="8"/>
    </row>
    <row r="918" spans="10:10" ht="12.75">
      <c r="J918" s="8"/>
    </row>
    <row r="919" spans="10:10" ht="12.75">
      <c r="J919" s="8"/>
    </row>
    <row r="920" spans="10:10" ht="12.75">
      <c r="J920" s="8"/>
    </row>
    <row r="921" spans="10:10" ht="12.75">
      <c r="J921" s="8"/>
    </row>
    <row r="922" spans="10:10" ht="12.75">
      <c r="J922" s="8"/>
    </row>
    <row r="923" spans="10:10" ht="12.75">
      <c r="J923" s="8"/>
    </row>
    <row r="924" spans="10:10" ht="12.75">
      <c r="J924" s="8"/>
    </row>
    <row r="925" spans="10:10" ht="12.75">
      <c r="J925" s="8"/>
    </row>
    <row r="926" spans="10:10" ht="12.75">
      <c r="J926" s="8"/>
    </row>
    <row r="927" spans="10:10" ht="12.75">
      <c r="J927" s="8"/>
    </row>
    <row r="928" spans="10:10" ht="12.75">
      <c r="J928" s="8"/>
    </row>
    <row r="929" spans="10:10" ht="12.75">
      <c r="J929" s="8"/>
    </row>
    <row r="930" spans="10:10" ht="12.75">
      <c r="J930" s="8"/>
    </row>
    <row r="931" spans="10:10" ht="12.75">
      <c r="J931" s="8"/>
    </row>
    <row r="932" spans="10:10" ht="12.75">
      <c r="J932" s="8"/>
    </row>
    <row r="933" spans="10:10" ht="12.75">
      <c r="J933" s="8"/>
    </row>
    <row r="934" spans="10:10" ht="12.75">
      <c r="J934" s="8"/>
    </row>
    <row r="935" spans="10:10" ht="12.75">
      <c r="J935" s="8"/>
    </row>
    <row r="936" spans="10:10" ht="12.75">
      <c r="J936" s="8"/>
    </row>
    <row r="937" spans="10:10" ht="12.75">
      <c r="J937" s="8"/>
    </row>
    <row r="938" spans="10:10" ht="12.75">
      <c r="J938" s="8"/>
    </row>
    <row r="939" spans="10:10" ht="12.75">
      <c r="J939" s="8"/>
    </row>
    <row r="940" spans="10:10" ht="12.75">
      <c r="J940" s="8"/>
    </row>
    <row r="941" spans="10:10" ht="12.75">
      <c r="J941" s="8"/>
    </row>
    <row r="942" spans="10:10" ht="12.75">
      <c r="J942" s="8"/>
    </row>
    <row r="943" spans="10:10" ht="12.75">
      <c r="J943" s="8"/>
    </row>
    <row r="944" spans="10:10" ht="12.75">
      <c r="J944" s="8"/>
    </row>
    <row r="945" spans="10:10" ht="12.75">
      <c r="J945" s="8"/>
    </row>
    <row r="946" spans="10:10" ht="12.75">
      <c r="J946" s="8"/>
    </row>
    <row r="947" spans="10:10" ht="12.75">
      <c r="J947" s="8"/>
    </row>
    <row r="948" spans="10:10" ht="12.75">
      <c r="J948" s="8"/>
    </row>
    <row r="949" spans="10:10" ht="12.75">
      <c r="J949" s="8"/>
    </row>
    <row r="950" spans="10:10" ht="12.75">
      <c r="J950" s="8"/>
    </row>
    <row r="951" spans="10:10" ht="12.75">
      <c r="J951" s="8"/>
    </row>
    <row r="952" spans="10:10" ht="12.75">
      <c r="J952" s="8"/>
    </row>
    <row r="953" spans="10:10" ht="12.75">
      <c r="J953" s="8"/>
    </row>
    <row r="954" spans="10:10" ht="12.75">
      <c r="J954" s="8"/>
    </row>
    <row r="955" spans="10:10" ht="12.75">
      <c r="J955" s="8"/>
    </row>
    <row r="956" spans="10:10" ht="12.75">
      <c r="J956" s="8"/>
    </row>
    <row r="957" spans="10:10" ht="12.75">
      <c r="J957" s="8"/>
    </row>
    <row r="958" spans="10:10" ht="12.75">
      <c r="J958" s="8"/>
    </row>
    <row r="959" spans="10:10" ht="12.75">
      <c r="J959" s="8"/>
    </row>
    <row r="960" spans="10:10" ht="12.75">
      <c r="J960" s="8"/>
    </row>
    <row r="961" spans="10:10" ht="12.75">
      <c r="J961" s="8"/>
    </row>
    <row r="962" spans="10:10" ht="12.75">
      <c r="J962" s="8"/>
    </row>
    <row r="963" spans="10:10" ht="12.75">
      <c r="J963" s="8"/>
    </row>
    <row r="964" spans="10:10" ht="12.75">
      <c r="J964" s="8"/>
    </row>
    <row r="965" spans="10:10" ht="12.75">
      <c r="J965" s="8"/>
    </row>
    <row r="966" spans="10:10" ht="12.75">
      <c r="J966" s="8"/>
    </row>
    <row r="967" spans="10:10" ht="12.75">
      <c r="J967" s="8"/>
    </row>
    <row r="968" spans="10:10" ht="12.75">
      <c r="J968" s="8"/>
    </row>
    <row r="969" spans="10:10" ht="12.75">
      <c r="J969" s="8"/>
    </row>
    <row r="970" spans="10:10" ht="12.75">
      <c r="J970" s="8"/>
    </row>
    <row r="971" spans="10:10" ht="12.75">
      <c r="J971" s="8"/>
    </row>
    <row r="972" spans="10:10" ht="12.75">
      <c r="J972" s="8"/>
    </row>
    <row r="973" spans="10:10" ht="12.75">
      <c r="J973" s="8"/>
    </row>
    <row r="974" spans="10:10" ht="12.75">
      <c r="J974" s="8"/>
    </row>
    <row r="975" spans="10:10" ht="12.75">
      <c r="J975" s="8"/>
    </row>
    <row r="976" spans="10:10" ht="12.75">
      <c r="J976" s="8"/>
    </row>
    <row r="977" spans="10:10" ht="12.75">
      <c r="J977" s="8"/>
    </row>
    <row r="978" spans="10:10" ht="12.75">
      <c r="J978" s="8"/>
    </row>
    <row r="979" spans="10:10" ht="12.75">
      <c r="J979" s="8"/>
    </row>
    <row r="980" spans="10:10" ht="12.75">
      <c r="J980" s="8"/>
    </row>
    <row r="981" spans="10:10" ht="12.75">
      <c r="J981" s="8"/>
    </row>
    <row r="982" spans="10:10" ht="12.75">
      <c r="J982" s="8"/>
    </row>
    <row r="983" spans="10:10" ht="12.75">
      <c r="J983" s="8"/>
    </row>
    <row r="984" spans="10:10" ht="12.75">
      <c r="J984" s="8"/>
    </row>
    <row r="985" spans="10:10" ht="12.75">
      <c r="J985" s="8"/>
    </row>
    <row r="986" spans="10:10" ht="12.75">
      <c r="J986" s="8"/>
    </row>
    <row r="987" spans="10:10" ht="12.75">
      <c r="J987" s="8"/>
    </row>
    <row r="988" spans="10:10" ht="12.75">
      <c r="J988" s="8"/>
    </row>
    <row r="989" spans="10:10" ht="12.75">
      <c r="J989" s="8"/>
    </row>
    <row r="990" spans="10:10" ht="12.75">
      <c r="J990" s="8"/>
    </row>
    <row r="991" spans="10:10" ht="12.75">
      <c r="J991" s="8"/>
    </row>
    <row r="992" spans="10:10" ht="12.75">
      <c r="J992" s="8"/>
    </row>
    <row r="993" spans="10:10" ht="12.75">
      <c r="J993" s="8"/>
    </row>
    <row r="994" spans="10:10" ht="12.75">
      <c r="J994" s="8"/>
    </row>
    <row r="995" spans="10:10" ht="12.75">
      <c r="J995" s="8"/>
    </row>
    <row r="996" spans="10:10" ht="12.75">
      <c r="J996" s="8"/>
    </row>
    <row r="997" spans="10:10" ht="12.75">
      <c r="J997" s="8"/>
    </row>
    <row r="998" spans="10:10" ht="12.75">
      <c r="J998" s="8"/>
    </row>
    <row r="999" spans="10:10" ht="12.75">
      <c r="J999" s="8"/>
    </row>
    <row r="1000" spans="10:10" ht="12.75">
      <c r="J1000" s="8"/>
    </row>
  </sheetData>
  <sortState xmlns:xlrd2="http://schemas.microsoft.com/office/spreadsheetml/2017/richdata2" ref="A2:M66">
    <sortCondition ref="B2:B66"/>
  </sortState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 xml:space="preserve">&amp;Cfilename city count christofides christofides time Optimal my method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Callum Pritchard</cp:lastModifiedBy>
  <cp:revision/>
  <dcterms:created xsi:type="dcterms:W3CDTF">2022-04-28T10:47:28Z</dcterms:created>
  <dcterms:modified xsi:type="dcterms:W3CDTF">2022-05-01T21:10:19Z</dcterms:modified>
  <cp:category/>
  <cp:contentStatus/>
</cp:coreProperties>
</file>