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공은아\Desktop\"/>
    </mc:Choice>
  </mc:AlternateContent>
  <bookViews>
    <workbookView xWindow="13560" yWindow="84" windowWidth="16476" windowHeight="11088" tabRatio="516"/>
  </bookViews>
  <sheets>
    <sheet name="A반 1조 상세업무스케줄표" sheetId="7" r:id="rId1"/>
  </sheets>
  <definedNames>
    <definedName name="_xlnm._FilterDatabase" localSheetId="0" hidden="1">'A반 1조 상세업무스케줄표'!$J$1:$AQ$37</definedName>
  </definedNames>
  <calcPr calcId="152511" concurrentCalc="0"/>
</workbook>
</file>

<file path=xl/calcChain.xml><?xml version="1.0" encoding="utf-8"?>
<calcChain xmlns="http://schemas.openxmlformats.org/spreadsheetml/2006/main">
  <c r="H36" i="7" l="1"/>
</calcChain>
</file>

<file path=xl/sharedStrings.xml><?xml version="1.0" encoding="utf-8"?>
<sst xmlns="http://schemas.openxmlformats.org/spreadsheetml/2006/main" count="236" uniqueCount="55">
  <si>
    <t>No</t>
  </si>
  <si>
    <t>종료일(예정)</t>
  </si>
  <si>
    <t>종료일(실적)</t>
  </si>
  <si>
    <t>진행율</t>
    <phoneticPr fontId="1" type="noConversion"/>
  </si>
  <si>
    <t>진행상태</t>
    <phoneticPr fontId="1" type="noConversion"/>
  </si>
  <si>
    <t>개시일（실적）</t>
    <phoneticPr fontId="1" type="noConversion"/>
  </si>
  <si>
    <t>프로젝트명</t>
    <phoneticPr fontId="1" type="noConversion"/>
  </si>
  <si>
    <t>조</t>
    <phoneticPr fontId="1" type="noConversion"/>
  </si>
  <si>
    <t>조장</t>
    <phoneticPr fontId="1" type="noConversion"/>
  </si>
  <si>
    <t>담당자</t>
    <phoneticPr fontId="1" type="noConversion"/>
  </si>
  <si>
    <t>기능</t>
    <phoneticPr fontId="1" type="noConversion"/>
  </si>
  <si>
    <t>요구사항 ID</t>
    <phoneticPr fontId="1" type="noConversion"/>
  </si>
  <si>
    <t>※정렬순서는 담당자 업무 분장별로 함</t>
    <phoneticPr fontId="1" type="noConversion"/>
  </si>
  <si>
    <t>조원</t>
    <phoneticPr fontId="1" type="noConversion"/>
  </si>
  <si>
    <t>30기 A반 2조 팀프로젝트 상세 업무 스케줄표</t>
    <phoneticPr fontId="1" type="noConversion"/>
  </si>
  <si>
    <t>2조</t>
    <phoneticPr fontId="1" type="noConversion"/>
  </si>
  <si>
    <t>공은아</t>
    <phoneticPr fontId="1" type="noConversion"/>
  </si>
  <si>
    <t>유경석, 김지민, 박진우</t>
    <phoneticPr fontId="1" type="noConversion"/>
  </si>
  <si>
    <t>4월</t>
    <phoneticPr fontId="1" type="noConversion"/>
  </si>
  <si>
    <t>5월</t>
    <phoneticPr fontId="1" type="noConversion"/>
  </si>
  <si>
    <t>공은아</t>
    <phoneticPr fontId="1" type="noConversion"/>
  </si>
  <si>
    <t>유경석</t>
    <phoneticPr fontId="1" type="noConversion"/>
  </si>
  <si>
    <t>김지민</t>
    <phoneticPr fontId="1" type="noConversion"/>
  </si>
  <si>
    <t>박진우</t>
    <phoneticPr fontId="1" type="noConversion"/>
  </si>
  <si>
    <t>발표일</t>
    <phoneticPr fontId="1" type="noConversion"/>
  </si>
  <si>
    <t>테스트
및
발표준비</t>
    <phoneticPr fontId="1" type="noConversion"/>
  </si>
  <si>
    <t>Design</t>
    <phoneticPr fontId="1" type="noConversion"/>
  </si>
  <si>
    <t>스토리지</t>
    <phoneticPr fontId="1" type="noConversion"/>
  </si>
  <si>
    <t>회원관리</t>
    <phoneticPr fontId="1" type="noConversion"/>
  </si>
  <si>
    <t>프로젝트관리</t>
    <phoneticPr fontId="1" type="noConversion"/>
  </si>
  <si>
    <t>음성채팅</t>
    <phoneticPr fontId="1" type="noConversion"/>
  </si>
  <si>
    <t>택스트채팅</t>
    <phoneticPr fontId="1" type="noConversion"/>
  </si>
  <si>
    <t>DB설계</t>
    <phoneticPr fontId="1" type="noConversion"/>
  </si>
  <si>
    <t>SQL성능 테스트</t>
    <phoneticPr fontId="1" type="noConversion"/>
  </si>
  <si>
    <t>스크랩</t>
    <phoneticPr fontId="1" type="noConversion"/>
  </si>
  <si>
    <t>Note</t>
    <phoneticPr fontId="1" type="noConversion"/>
  </si>
  <si>
    <t>포스트잇</t>
    <phoneticPr fontId="1" type="noConversion"/>
  </si>
  <si>
    <t>제목 : JADo</t>
    <phoneticPr fontId="1" type="noConversion"/>
  </si>
  <si>
    <t>완료</t>
    <phoneticPr fontId="1" type="noConversion"/>
  </si>
  <si>
    <t>테스트'DB'
시험중</t>
    <phoneticPr fontId="1" type="noConversion"/>
  </si>
  <si>
    <t>완료</t>
    <phoneticPr fontId="1" type="noConversion"/>
  </si>
  <si>
    <t>완료</t>
    <phoneticPr fontId="1" type="noConversion"/>
  </si>
  <si>
    <t>공정표</t>
    <phoneticPr fontId="1" type="noConversion"/>
  </si>
  <si>
    <t>쪽지함</t>
    <phoneticPr fontId="1" type="noConversion"/>
  </si>
  <si>
    <t>개시일（예정）</t>
    <phoneticPr fontId="1" type="noConversion"/>
  </si>
  <si>
    <t>완료</t>
    <phoneticPr fontId="1" type="noConversion"/>
  </si>
  <si>
    <t>완료</t>
    <phoneticPr fontId="1" type="noConversion"/>
  </si>
  <si>
    <t>에러 테스트중</t>
    <phoneticPr fontId="1" type="noConversion"/>
  </si>
  <si>
    <t>공정표 진행중</t>
    <phoneticPr fontId="1" type="noConversion"/>
  </si>
  <si>
    <t>□</t>
  </si>
  <si>
    <t>■</t>
    <phoneticPr fontId="1" type="noConversion"/>
  </si>
  <si>
    <t>■</t>
    <phoneticPr fontId="1" type="noConversion"/>
  </si>
  <si>
    <t>■</t>
    <phoneticPr fontId="1" type="noConversion"/>
  </si>
  <si>
    <t>■</t>
    <phoneticPr fontId="1" type="noConversion"/>
  </si>
  <si>
    <t>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</si>
</sst>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dd"/>
    <numFmt numFmtId="177" formatCode="mm&quot;월&quot;\ dd&quot;일&quot;"/>
    <numFmt numFmtId="178" formatCode="0.000%"/>
  </numFmts>
  <fonts count="16">
    <font>
      <sz val="10"/>
      <name val="ＭＳ Ｐゴシック"/>
      <family val="2"/>
      <charset val="128"/>
    </font>
    <font>
      <sz val="8"/>
      <name val="돋움"/>
      <family val="3"/>
      <charset val="129"/>
    </font>
    <font>
      <sz val="9"/>
      <name val="바탕체"/>
      <family val="1"/>
      <charset val="129"/>
    </font>
    <font>
      <b/>
      <sz val="9"/>
      <name val="바탕체"/>
      <family val="1"/>
      <charset val="129"/>
    </font>
    <font>
      <sz val="11"/>
      <name val="바탕체"/>
      <family val="1"/>
      <charset val="129"/>
    </font>
    <font>
      <b/>
      <sz val="24"/>
      <name val="바탕체"/>
      <family val="1"/>
      <charset val="129"/>
    </font>
    <font>
      <b/>
      <sz val="12"/>
      <name val="바탕체"/>
      <family val="1"/>
      <charset val="129"/>
    </font>
    <font>
      <b/>
      <sz val="10"/>
      <name val="바탕체"/>
      <family val="1"/>
      <charset val="129"/>
    </font>
    <font>
      <b/>
      <sz val="11"/>
      <name val="바탕체"/>
      <family val="1"/>
      <charset val="129"/>
    </font>
    <font>
      <sz val="10"/>
      <name val="바탕체"/>
      <family val="1"/>
      <charset val="129"/>
    </font>
    <font>
      <b/>
      <sz val="15"/>
      <name val="바탕체"/>
      <family val="1"/>
      <charset val="129"/>
    </font>
    <font>
      <sz val="15"/>
      <name val="바탕체"/>
      <family val="1"/>
      <charset val="129"/>
    </font>
    <font>
      <b/>
      <sz val="10"/>
      <color rgb="FFFF0000"/>
      <name val="바탕체"/>
      <family val="1"/>
      <charset val="129"/>
    </font>
    <font>
      <b/>
      <sz val="10"/>
      <color rgb="FF0070C0"/>
      <name val="바탕체"/>
      <family val="1"/>
      <charset val="129"/>
    </font>
    <font>
      <sz val="8"/>
      <name val="바탕체"/>
      <family val="1"/>
      <charset val="129"/>
    </font>
    <font>
      <sz val="8"/>
      <name val="ＭＳ Ｐ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0" borderId="0" xfId="0" applyNumberFormat="1" applyFont="1" applyFill="1" applyAlignment="1">
      <alignment vertical="top" wrapText="1"/>
    </xf>
    <xf numFmtId="0" fontId="9" fillId="0" borderId="0" xfId="0" applyFont="1"/>
    <xf numFmtId="0" fontId="2" fillId="0" borderId="0" xfId="0" applyFont="1"/>
    <xf numFmtId="0" fontId="2" fillId="0" borderId="0" xfId="0" applyFont="1" applyFill="1" applyAlignment="1">
      <alignment horizontal="center" vertical="center" wrapText="1"/>
    </xf>
    <xf numFmtId="58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vertical="top" wrapText="1"/>
    </xf>
    <xf numFmtId="0" fontId="11" fillId="0" borderId="0" xfId="0" applyFont="1" applyFill="1" applyAlignment="1">
      <alignment horizontal="center" vertical="center" wrapText="1"/>
    </xf>
    <xf numFmtId="58" fontId="11" fillId="0" borderId="0" xfId="0" applyNumberFormat="1" applyFont="1" applyFill="1" applyAlignment="1">
      <alignment horizontal="center" vertical="center" wrapText="1"/>
    </xf>
    <xf numFmtId="0" fontId="11" fillId="0" borderId="0" xfId="0" applyFont="1" applyFill="1" applyAlignment="1">
      <alignment vertical="top" wrapText="1"/>
    </xf>
    <xf numFmtId="0" fontId="11" fillId="0" borderId="0" xfId="0" applyNumberFormat="1" applyFont="1" applyFill="1" applyAlignment="1">
      <alignment vertical="top" wrapText="1"/>
    </xf>
    <xf numFmtId="58" fontId="7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top" wrapText="1"/>
    </xf>
    <xf numFmtId="0" fontId="2" fillId="0" borderId="1" xfId="0" applyNumberFormat="1" applyFont="1" applyFill="1" applyBorder="1" applyAlignment="1">
      <alignment horizontal="center" vertical="top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right" vertical="center" wrapText="1"/>
    </xf>
    <xf numFmtId="177" fontId="2" fillId="3" borderId="1" xfId="0" applyNumberFormat="1" applyFont="1" applyFill="1" applyBorder="1" applyAlignment="1">
      <alignment horizontal="right" vertical="center" wrapText="1"/>
    </xf>
    <xf numFmtId="178" fontId="11" fillId="0" borderId="0" xfId="0" applyNumberFormat="1" applyFont="1" applyFill="1" applyAlignment="1">
      <alignment horizontal="center" vertical="center" wrapText="1"/>
    </xf>
    <xf numFmtId="0" fontId="2" fillId="6" borderId="1" xfId="0" applyNumberFormat="1" applyFont="1" applyFill="1" applyBorder="1" applyAlignment="1">
      <alignment horizontal="center" vertical="top" wrapText="1"/>
    </xf>
    <xf numFmtId="0" fontId="3" fillId="6" borderId="1" xfId="0" applyNumberFormat="1" applyFont="1" applyFill="1" applyBorder="1" applyAlignment="1">
      <alignment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177" fontId="2" fillId="3" borderId="7" xfId="0" applyNumberFormat="1" applyFont="1" applyFill="1" applyBorder="1" applyAlignment="1">
      <alignment horizontal="right" vertical="center" wrapText="1"/>
    </xf>
    <xf numFmtId="0" fontId="2" fillId="6" borderId="7" xfId="0" applyNumberFormat="1" applyFont="1" applyFill="1" applyBorder="1" applyAlignment="1">
      <alignment horizontal="center" vertical="top" wrapText="1"/>
    </xf>
    <xf numFmtId="0" fontId="3" fillId="6" borderId="7" xfId="0" applyNumberFormat="1" applyFont="1" applyFill="1" applyBorder="1" applyAlignment="1">
      <alignment vertical="center" wrapText="1"/>
    </xf>
    <xf numFmtId="0" fontId="3" fillId="6" borderId="7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horizontal="center" vertical="center" wrapText="1"/>
    </xf>
    <xf numFmtId="177" fontId="2" fillId="3" borderId="15" xfId="0" applyNumberFormat="1" applyFont="1" applyFill="1" applyBorder="1" applyAlignment="1">
      <alignment horizontal="right" vertical="center" wrapText="1"/>
    </xf>
    <xf numFmtId="0" fontId="2" fillId="3" borderId="15" xfId="0" applyNumberFormat="1" applyFont="1" applyFill="1" applyBorder="1" applyAlignment="1">
      <alignment horizontal="right" vertical="center" wrapText="1"/>
    </xf>
    <xf numFmtId="0" fontId="2" fillId="6" borderId="15" xfId="0" applyNumberFormat="1" applyFont="1" applyFill="1" applyBorder="1" applyAlignment="1">
      <alignment horizontal="center" vertical="top" wrapText="1"/>
    </xf>
    <xf numFmtId="0" fontId="3" fillId="6" borderId="15" xfId="0" applyNumberFormat="1" applyFont="1" applyFill="1" applyBorder="1" applyAlignment="1">
      <alignment vertical="center" wrapText="1"/>
    </xf>
    <xf numFmtId="0" fontId="3" fillId="6" borderId="15" xfId="0" applyNumberFormat="1" applyFont="1" applyFill="1" applyBorder="1" applyAlignment="1">
      <alignment horizontal="center" vertical="center" wrapText="1"/>
    </xf>
    <xf numFmtId="0" fontId="3" fillId="0" borderId="15" xfId="0" applyNumberFormat="1" applyFont="1" applyFill="1" applyBorder="1" applyAlignment="1">
      <alignment horizontal="center" vertical="center" wrapText="1"/>
    </xf>
    <xf numFmtId="0" fontId="2" fillId="0" borderId="11" xfId="0" applyNumberFormat="1" applyFont="1" applyFill="1" applyBorder="1" applyAlignment="1">
      <alignment vertical="top" wrapText="1"/>
    </xf>
    <xf numFmtId="0" fontId="2" fillId="0" borderId="0" xfId="0" applyNumberFormat="1" applyFont="1" applyFill="1" applyBorder="1" applyAlignment="1">
      <alignment vertical="top" wrapText="1"/>
    </xf>
    <xf numFmtId="0" fontId="9" fillId="0" borderId="0" xfId="0" applyFont="1" applyBorder="1"/>
    <xf numFmtId="0" fontId="2" fillId="0" borderId="0" xfId="0" applyNumberFormat="1" applyFont="1" applyBorder="1" applyAlignment="1">
      <alignment vertical="top" wrapText="1"/>
    </xf>
    <xf numFmtId="0" fontId="2" fillId="0" borderId="18" xfId="0" applyNumberFormat="1" applyFont="1" applyFill="1" applyBorder="1" applyAlignment="1">
      <alignment vertical="top" wrapText="1"/>
    </xf>
    <xf numFmtId="0" fontId="2" fillId="0" borderId="7" xfId="0" applyNumberFormat="1" applyFont="1" applyBorder="1" applyAlignment="1">
      <alignment horizontal="center" vertical="top" wrapText="1"/>
    </xf>
    <xf numFmtId="0" fontId="2" fillId="0" borderId="15" xfId="0" applyNumberFormat="1" applyFont="1" applyBorder="1" applyAlignment="1">
      <alignment horizontal="center" vertical="top" wrapText="1"/>
    </xf>
    <xf numFmtId="58" fontId="7" fillId="2" borderId="5" xfId="0" applyNumberFormat="1" applyFont="1" applyFill="1" applyBorder="1" applyAlignment="1">
      <alignment horizontal="center" vertical="center"/>
    </xf>
    <xf numFmtId="176" fontId="7" fillId="2" borderId="12" xfId="0" applyNumberFormat="1" applyFont="1" applyFill="1" applyBorder="1" applyAlignment="1">
      <alignment horizontal="center" vertical="center"/>
    </xf>
    <xf numFmtId="176" fontId="13" fillId="2" borderId="12" xfId="0" applyNumberFormat="1" applyFont="1" applyFill="1" applyBorder="1" applyAlignment="1">
      <alignment horizontal="center" vertical="center"/>
    </xf>
    <xf numFmtId="176" fontId="12" fillId="2" borderId="12" xfId="0" applyNumberFormat="1" applyFont="1" applyFill="1" applyBorder="1" applyAlignment="1">
      <alignment horizontal="center" vertical="center"/>
    </xf>
    <xf numFmtId="0" fontId="2" fillId="0" borderId="11" xfId="0" applyNumberFormat="1" applyFont="1" applyBorder="1" applyAlignment="1">
      <alignment vertical="top" wrapText="1"/>
    </xf>
    <xf numFmtId="0" fontId="2" fillId="0" borderId="18" xfId="0" applyNumberFormat="1" applyFont="1" applyBorder="1" applyAlignment="1">
      <alignment vertical="top" wrapText="1"/>
    </xf>
    <xf numFmtId="0" fontId="2" fillId="0" borderId="0" xfId="0" applyFont="1" applyBorder="1"/>
    <xf numFmtId="177" fontId="2" fillId="3" borderId="19" xfId="0" applyNumberFormat="1" applyFont="1" applyFill="1" applyBorder="1" applyAlignment="1">
      <alignment horizontal="right" vertical="center" wrapText="1"/>
    </xf>
    <xf numFmtId="0" fontId="2" fillId="7" borderId="1" xfId="0" applyNumberFormat="1" applyFont="1" applyFill="1" applyBorder="1" applyAlignment="1">
      <alignment horizontal="center" vertical="top" wrapText="1"/>
    </xf>
    <xf numFmtId="0" fontId="2" fillId="7" borderId="7" xfId="0" applyNumberFormat="1" applyFont="1" applyFill="1" applyBorder="1" applyAlignment="1">
      <alignment horizontal="center" vertical="top" wrapText="1"/>
    </xf>
    <xf numFmtId="0" fontId="2" fillId="7" borderId="15" xfId="0" applyNumberFormat="1" applyFont="1" applyFill="1" applyBorder="1" applyAlignment="1">
      <alignment horizontal="center" vertical="top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9" fontId="2" fillId="3" borderId="15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3" fillId="5" borderId="5" xfId="0" applyNumberFormat="1" applyFont="1" applyFill="1" applyBorder="1" applyAlignment="1">
      <alignment horizontal="center" vertical="center" wrapText="1"/>
    </xf>
    <xf numFmtId="0" fontId="3" fillId="5" borderId="12" xfId="0" applyNumberFormat="1" applyFont="1" applyFill="1" applyBorder="1" applyAlignment="1">
      <alignment horizontal="center" vertical="center" wrapText="1"/>
    </xf>
    <xf numFmtId="0" fontId="3" fillId="5" borderId="22" xfId="0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76" fontId="7" fillId="2" borderId="2" xfId="0" applyNumberFormat="1" applyFont="1" applyFill="1" applyBorder="1" applyAlignment="1">
      <alignment horizontal="center" vertical="center"/>
    </xf>
    <xf numFmtId="176" fontId="7" fillId="2" borderId="3" xfId="0" applyNumberFormat="1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58" fontId="6" fillId="0" borderId="2" xfId="0" applyNumberFormat="1" applyFont="1" applyFill="1" applyBorder="1" applyAlignment="1">
      <alignment horizontal="center" vertical="center" wrapText="1"/>
    </xf>
    <xf numFmtId="58" fontId="6" fillId="0" borderId="4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 wrapText="1"/>
    </xf>
    <xf numFmtId="0" fontId="3" fillId="4" borderId="13" xfId="0" applyNumberFormat="1" applyFont="1" applyFill="1" applyBorder="1" applyAlignment="1">
      <alignment horizontal="center" vertical="center" wrapText="1"/>
    </xf>
    <xf numFmtId="0" fontId="3" fillId="4" borderId="6" xfId="0" applyNumberFormat="1" applyFont="1" applyFill="1" applyBorder="1" applyAlignment="1">
      <alignment horizontal="center" vertical="center" wrapText="1"/>
    </xf>
    <xf numFmtId="0" fontId="3" fillId="4" borderId="0" xfId="0" applyNumberFormat="1" applyFont="1" applyFill="1" applyBorder="1" applyAlignment="1">
      <alignment horizontal="center" vertical="center" wrapText="1"/>
    </xf>
    <xf numFmtId="0" fontId="3" fillId="4" borderId="14" xfId="0" applyNumberFormat="1" applyFont="1" applyFill="1" applyBorder="1" applyAlignment="1">
      <alignment horizontal="center" vertical="center" wrapText="1"/>
    </xf>
    <xf numFmtId="0" fontId="3" fillId="4" borderId="16" xfId="0" applyNumberFormat="1" applyFont="1" applyFill="1" applyBorder="1" applyAlignment="1">
      <alignment horizontal="center" vertical="center" wrapText="1"/>
    </xf>
    <xf numFmtId="0" fontId="3" fillId="4" borderId="18" xfId="0" applyNumberFormat="1" applyFont="1" applyFill="1" applyBorder="1" applyAlignment="1">
      <alignment horizontal="center" vertical="center" wrapText="1"/>
    </xf>
    <xf numFmtId="0" fontId="3" fillId="4" borderId="17" xfId="0" applyNumberFormat="1" applyFont="1" applyFill="1" applyBorder="1" applyAlignment="1">
      <alignment horizontal="center" vertical="center" wrapText="1"/>
    </xf>
    <xf numFmtId="9" fontId="2" fillId="3" borderId="7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9" fontId="2" fillId="3" borderId="19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58" fontId="8" fillId="0" borderId="2" xfId="0" applyNumberFormat="1" applyFont="1" applyFill="1" applyBorder="1" applyAlignment="1">
      <alignment horizontal="center" vertical="center" wrapText="1"/>
    </xf>
    <xf numFmtId="58" fontId="8" fillId="0" borderId="4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9" fontId="14" fillId="3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H37"/>
  <sheetViews>
    <sheetView tabSelected="1" topLeftCell="C2" zoomScale="85" zoomScaleNormal="85" workbookViewId="0">
      <selection activeCell="I20" sqref="I20:I21"/>
    </sheetView>
  </sheetViews>
  <sheetFormatPr defaultColWidth="9.109375" defaultRowHeight="13.2"/>
  <cols>
    <col min="1" max="1" width="4" style="4" bestFit="1" customWidth="1"/>
    <col min="2" max="2" width="4.5546875" style="4" customWidth="1"/>
    <col min="3" max="3" width="7.109375" style="4" customWidth="1"/>
    <col min="4" max="4" width="13.44140625" style="4" customWidth="1"/>
    <col min="5" max="5" width="28" style="4" customWidth="1"/>
    <col min="6" max="6" width="17.5546875" style="5" bestFit="1" customWidth="1"/>
    <col min="7" max="7" width="16.88671875" style="5" customWidth="1"/>
    <col min="8" max="8" width="12" style="4" bestFit="1" customWidth="1"/>
    <col min="9" max="9" width="13.109375" style="4" customWidth="1"/>
    <col min="10" max="11" width="3.77734375" style="6" customWidth="1"/>
    <col min="12" max="43" width="3.77734375" style="1" customWidth="1"/>
    <col min="44" max="218" width="0" style="1" hidden="1" customWidth="1"/>
    <col min="219" max="16384" width="9.109375" style="2"/>
  </cols>
  <sheetData>
    <row r="1" spans="1:221" ht="31.5" customHeight="1">
      <c r="A1" s="99" t="s">
        <v>14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</row>
    <row r="2" spans="1:221" ht="28.35" customHeight="1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</row>
    <row r="3" spans="1:221" ht="33.75" customHeight="1">
      <c r="A3" s="85" t="s">
        <v>6</v>
      </c>
      <c r="B3" s="85"/>
      <c r="C3" s="85"/>
      <c r="D3" s="85"/>
      <c r="E3" s="85"/>
      <c r="F3" s="85"/>
      <c r="G3" s="82" t="s">
        <v>7</v>
      </c>
      <c r="H3" s="83"/>
      <c r="I3" s="73" t="s">
        <v>8</v>
      </c>
      <c r="J3" s="74"/>
      <c r="K3" s="74"/>
      <c r="L3" s="73" t="s">
        <v>13</v>
      </c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5"/>
    </row>
    <row r="4" spans="1:221" s="34" customFormat="1" ht="21.15" customHeight="1">
      <c r="A4" s="84" t="s">
        <v>37</v>
      </c>
      <c r="B4" s="84"/>
      <c r="C4" s="84"/>
      <c r="D4" s="84"/>
      <c r="E4" s="84"/>
      <c r="F4" s="84"/>
      <c r="G4" s="108" t="s">
        <v>15</v>
      </c>
      <c r="H4" s="109"/>
      <c r="I4" s="110" t="s">
        <v>16</v>
      </c>
      <c r="J4" s="111"/>
      <c r="K4" s="112"/>
      <c r="L4" s="86" t="s">
        <v>17</v>
      </c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8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</row>
    <row r="5" spans="1:221" s="34" customFormat="1" ht="15" customHeight="1">
      <c r="A5" s="76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8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</row>
    <row r="6" spans="1:221" s="45" customFormat="1" ht="14.1" customHeight="1">
      <c r="A6" s="104" t="s">
        <v>0</v>
      </c>
      <c r="B6" s="104" t="s">
        <v>9</v>
      </c>
      <c r="C6" s="104"/>
      <c r="D6" s="104" t="s">
        <v>11</v>
      </c>
      <c r="E6" s="104" t="s">
        <v>10</v>
      </c>
      <c r="F6" s="11" t="s">
        <v>44</v>
      </c>
      <c r="G6" s="11" t="s">
        <v>1</v>
      </c>
      <c r="H6" s="104" t="s">
        <v>3</v>
      </c>
      <c r="I6" s="104" t="s">
        <v>4</v>
      </c>
      <c r="J6" s="105" t="s">
        <v>18</v>
      </c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7"/>
      <c r="AM6" s="79" t="s">
        <v>19</v>
      </c>
      <c r="AN6" s="80"/>
      <c r="AO6" s="80"/>
      <c r="AP6" s="80"/>
      <c r="AQ6" s="81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4"/>
      <c r="HL6" s="34"/>
      <c r="HM6" s="34"/>
    </row>
    <row r="7" spans="1:221" s="45" customFormat="1" ht="14.1" customHeight="1">
      <c r="A7" s="104"/>
      <c r="B7" s="104"/>
      <c r="C7" s="104"/>
      <c r="D7" s="104"/>
      <c r="E7" s="104"/>
      <c r="F7" s="39" t="s">
        <v>5</v>
      </c>
      <c r="G7" s="39" t="s">
        <v>2</v>
      </c>
      <c r="H7" s="104"/>
      <c r="I7" s="104"/>
      <c r="J7" s="40">
        <v>1</v>
      </c>
      <c r="K7" s="41">
        <v>2</v>
      </c>
      <c r="L7" s="42">
        <v>3</v>
      </c>
      <c r="M7" s="40">
        <v>4</v>
      </c>
      <c r="N7" s="40">
        <v>5</v>
      </c>
      <c r="O7" s="40">
        <v>6</v>
      </c>
      <c r="P7" s="40">
        <v>7</v>
      </c>
      <c r="Q7" s="40">
        <v>8</v>
      </c>
      <c r="R7" s="41">
        <v>9</v>
      </c>
      <c r="S7" s="42">
        <v>10</v>
      </c>
      <c r="T7" s="40">
        <v>11</v>
      </c>
      <c r="U7" s="40">
        <v>12</v>
      </c>
      <c r="V7" s="42">
        <v>13</v>
      </c>
      <c r="W7" s="40">
        <v>14</v>
      </c>
      <c r="X7" s="40">
        <v>15</v>
      </c>
      <c r="Y7" s="41">
        <v>16</v>
      </c>
      <c r="Z7" s="42">
        <v>17</v>
      </c>
      <c r="AA7" s="40">
        <v>18</v>
      </c>
      <c r="AB7" s="40">
        <v>19</v>
      </c>
      <c r="AC7" s="40">
        <v>20</v>
      </c>
      <c r="AD7" s="40">
        <v>21</v>
      </c>
      <c r="AE7" s="40">
        <v>22</v>
      </c>
      <c r="AF7" s="41">
        <v>23</v>
      </c>
      <c r="AG7" s="42">
        <v>24</v>
      </c>
      <c r="AH7" s="40">
        <v>25</v>
      </c>
      <c r="AI7" s="40">
        <v>26</v>
      </c>
      <c r="AJ7" s="40">
        <v>27</v>
      </c>
      <c r="AK7" s="40">
        <v>28</v>
      </c>
      <c r="AL7" s="40">
        <v>29</v>
      </c>
      <c r="AM7" s="40">
        <v>2</v>
      </c>
      <c r="AN7" s="40">
        <v>3</v>
      </c>
      <c r="AO7" s="40">
        <v>4</v>
      </c>
      <c r="AP7" s="40">
        <v>5</v>
      </c>
      <c r="AQ7" s="40">
        <v>6</v>
      </c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4"/>
      <c r="HL7" s="34"/>
      <c r="HM7" s="34"/>
    </row>
    <row r="8" spans="1:221" s="35" customFormat="1" ht="11.7" customHeight="1">
      <c r="A8" s="52">
        <v>1</v>
      </c>
      <c r="B8" s="62" t="s">
        <v>20</v>
      </c>
      <c r="C8" s="63"/>
      <c r="D8" s="52"/>
      <c r="E8" s="52" t="s">
        <v>26</v>
      </c>
      <c r="F8" s="16">
        <v>42465</v>
      </c>
      <c r="G8" s="16">
        <v>42489</v>
      </c>
      <c r="H8" s="54">
        <v>0.8</v>
      </c>
      <c r="I8" s="113" t="s">
        <v>48</v>
      </c>
      <c r="J8" s="18"/>
      <c r="K8" s="47"/>
      <c r="L8" s="47"/>
      <c r="M8" s="18"/>
      <c r="N8" s="12" t="s">
        <v>49</v>
      </c>
      <c r="O8" s="12" t="s">
        <v>49</v>
      </c>
      <c r="P8" s="12" t="s">
        <v>49</v>
      </c>
      <c r="Q8" s="12" t="s">
        <v>49</v>
      </c>
      <c r="R8" s="47"/>
      <c r="S8" s="47"/>
      <c r="T8" s="12" t="s">
        <v>49</v>
      </c>
      <c r="U8" s="12" t="s">
        <v>49</v>
      </c>
      <c r="V8" s="12" t="s">
        <v>49</v>
      </c>
      <c r="W8" s="12" t="s">
        <v>49</v>
      </c>
      <c r="X8" s="12" t="s">
        <v>49</v>
      </c>
      <c r="Y8" s="47"/>
      <c r="Z8" s="47"/>
      <c r="AA8" s="12" t="s">
        <v>49</v>
      </c>
      <c r="AB8" s="12" t="s">
        <v>49</v>
      </c>
      <c r="AC8" s="12" t="s">
        <v>49</v>
      </c>
      <c r="AD8" s="12" t="s">
        <v>49</v>
      </c>
      <c r="AE8" s="12" t="s">
        <v>49</v>
      </c>
      <c r="AF8" s="47"/>
      <c r="AG8" s="47"/>
      <c r="AH8" s="12" t="s">
        <v>49</v>
      </c>
      <c r="AI8" s="12" t="s">
        <v>49</v>
      </c>
      <c r="AJ8" s="12" t="s">
        <v>49</v>
      </c>
      <c r="AK8" s="12" t="s">
        <v>49</v>
      </c>
      <c r="AL8" s="12" t="s">
        <v>49</v>
      </c>
      <c r="AM8" s="89" t="s">
        <v>25</v>
      </c>
      <c r="AN8" s="90"/>
      <c r="AO8" s="90"/>
      <c r="AP8" s="91"/>
      <c r="AQ8" s="59" t="s">
        <v>24</v>
      </c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  <c r="GI8" s="43"/>
      <c r="GJ8" s="43"/>
      <c r="GK8" s="43"/>
      <c r="GL8" s="43"/>
      <c r="GM8" s="43"/>
      <c r="GN8" s="43"/>
      <c r="GO8" s="43"/>
      <c r="GP8" s="43"/>
      <c r="GQ8" s="43"/>
      <c r="GR8" s="43"/>
      <c r="GS8" s="43"/>
      <c r="GT8" s="43"/>
      <c r="GU8" s="43"/>
      <c r="GV8" s="43"/>
      <c r="GW8" s="43"/>
      <c r="GX8" s="43"/>
      <c r="GY8" s="43"/>
      <c r="GZ8" s="43"/>
      <c r="HA8" s="43"/>
      <c r="HB8" s="43"/>
      <c r="HC8" s="43"/>
      <c r="HD8" s="43"/>
      <c r="HE8" s="43"/>
      <c r="HF8" s="43"/>
      <c r="HG8" s="43"/>
      <c r="HH8" s="43"/>
      <c r="HI8" s="43"/>
      <c r="HJ8" s="43"/>
      <c r="HK8" s="34"/>
      <c r="HL8" s="34"/>
      <c r="HM8" s="34"/>
    </row>
    <row r="9" spans="1:221" s="35" customFormat="1" ht="11.7" customHeight="1">
      <c r="A9" s="52"/>
      <c r="B9" s="64"/>
      <c r="C9" s="65"/>
      <c r="D9" s="52"/>
      <c r="E9" s="52"/>
      <c r="F9" s="16">
        <v>42465</v>
      </c>
      <c r="G9" s="15"/>
      <c r="H9" s="54"/>
      <c r="I9" s="114"/>
      <c r="J9" s="18"/>
      <c r="K9" s="47"/>
      <c r="L9" s="47"/>
      <c r="M9" s="18"/>
      <c r="N9" s="12" t="s">
        <v>50</v>
      </c>
      <c r="O9" s="12" t="s">
        <v>51</v>
      </c>
      <c r="P9" s="12" t="s">
        <v>50</v>
      </c>
      <c r="Q9" s="12" t="s">
        <v>52</v>
      </c>
      <c r="R9" s="47"/>
      <c r="S9" s="47"/>
      <c r="T9" s="12" t="s">
        <v>54</v>
      </c>
      <c r="U9" s="12" t="s">
        <v>50</v>
      </c>
      <c r="V9" s="12" t="s">
        <v>53</v>
      </c>
      <c r="W9" s="12" t="s">
        <v>53</v>
      </c>
      <c r="X9" s="12" t="s">
        <v>50</v>
      </c>
      <c r="Y9" s="47"/>
      <c r="Z9" s="47"/>
      <c r="AA9" s="12" t="s">
        <v>53</v>
      </c>
      <c r="AB9" s="12" t="s">
        <v>53</v>
      </c>
      <c r="AC9" s="12" t="s">
        <v>50</v>
      </c>
      <c r="AD9" s="12" t="s">
        <v>53</v>
      </c>
      <c r="AE9" s="12" t="s">
        <v>50</v>
      </c>
      <c r="AF9" s="47"/>
      <c r="AG9" s="47"/>
      <c r="AH9" s="12" t="s">
        <v>53</v>
      </c>
      <c r="AI9" s="12" t="s">
        <v>53</v>
      </c>
      <c r="AJ9" s="12" t="s">
        <v>50</v>
      </c>
      <c r="AK9" s="14"/>
      <c r="AL9" s="14"/>
      <c r="AM9" s="92"/>
      <c r="AN9" s="93"/>
      <c r="AO9" s="93"/>
      <c r="AP9" s="94"/>
      <c r="AQ9" s="60"/>
      <c r="HK9" s="34"/>
      <c r="HL9" s="34"/>
      <c r="HM9" s="34"/>
    </row>
    <row r="10" spans="1:221" s="35" customFormat="1" ht="11.7" customHeight="1">
      <c r="A10" s="52">
        <v>3</v>
      </c>
      <c r="B10" s="64"/>
      <c r="C10" s="65"/>
      <c r="D10" s="52"/>
      <c r="E10" s="52" t="s">
        <v>28</v>
      </c>
      <c r="F10" s="16">
        <v>42478</v>
      </c>
      <c r="G10" s="16">
        <v>42478</v>
      </c>
      <c r="H10" s="54">
        <v>1</v>
      </c>
      <c r="I10" s="54" t="s">
        <v>38</v>
      </c>
      <c r="J10" s="18"/>
      <c r="K10" s="47"/>
      <c r="L10" s="47"/>
      <c r="M10" s="18"/>
      <c r="N10" s="19"/>
      <c r="O10" s="20"/>
      <c r="P10" s="20"/>
      <c r="Q10" s="18"/>
      <c r="R10" s="47"/>
      <c r="S10" s="47"/>
      <c r="T10" s="18"/>
      <c r="U10" s="19"/>
      <c r="V10" s="20"/>
      <c r="W10" s="20"/>
      <c r="X10" s="20"/>
      <c r="Y10" s="47"/>
      <c r="Z10" s="47"/>
      <c r="AA10" s="12" t="s">
        <v>49</v>
      </c>
      <c r="AB10" s="20"/>
      <c r="AC10" s="20"/>
      <c r="AD10" s="20"/>
      <c r="AE10" s="20"/>
      <c r="AF10" s="47"/>
      <c r="AG10" s="47"/>
      <c r="AH10" s="14"/>
      <c r="AI10" s="14"/>
      <c r="AJ10" s="14"/>
      <c r="AK10" s="14"/>
      <c r="AL10" s="14"/>
      <c r="AM10" s="92"/>
      <c r="AN10" s="93"/>
      <c r="AO10" s="93"/>
      <c r="AP10" s="94"/>
      <c r="AQ10" s="60"/>
      <c r="HK10" s="34"/>
      <c r="HL10" s="34"/>
      <c r="HM10" s="34"/>
    </row>
    <row r="11" spans="1:221" s="35" customFormat="1" ht="11.7" customHeight="1">
      <c r="A11" s="52"/>
      <c r="B11" s="64"/>
      <c r="C11" s="65"/>
      <c r="D11" s="52"/>
      <c r="E11" s="52"/>
      <c r="F11" s="16">
        <v>42478</v>
      </c>
      <c r="G11" s="16">
        <v>42481</v>
      </c>
      <c r="H11" s="54"/>
      <c r="I11" s="55"/>
      <c r="J11" s="18"/>
      <c r="K11" s="47"/>
      <c r="L11" s="47"/>
      <c r="M11" s="18"/>
      <c r="N11" s="19"/>
      <c r="O11" s="20"/>
      <c r="P11" s="20"/>
      <c r="Q11" s="18"/>
      <c r="R11" s="47"/>
      <c r="S11" s="47"/>
      <c r="T11" s="18"/>
      <c r="U11" s="19"/>
      <c r="V11" s="20"/>
      <c r="W11" s="20"/>
      <c r="X11" s="20"/>
      <c r="Y11" s="47"/>
      <c r="Z11" s="47"/>
      <c r="AA11" s="12" t="s">
        <v>53</v>
      </c>
      <c r="AB11" s="12" t="s">
        <v>53</v>
      </c>
      <c r="AC11" s="12" t="s">
        <v>53</v>
      </c>
      <c r="AD11" s="12" t="s">
        <v>53</v>
      </c>
      <c r="AE11" s="20"/>
      <c r="AF11" s="47"/>
      <c r="AG11" s="47"/>
      <c r="AH11" s="14"/>
      <c r="AI11" s="14"/>
      <c r="AJ11" s="14"/>
      <c r="AK11" s="14"/>
      <c r="AL11" s="14"/>
      <c r="AM11" s="92"/>
      <c r="AN11" s="93"/>
      <c r="AO11" s="93"/>
      <c r="AP11" s="94"/>
      <c r="AQ11" s="60"/>
      <c r="HK11" s="34"/>
      <c r="HL11" s="34"/>
      <c r="HM11" s="34"/>
    </row>
    <row r="12" spans="1:221" s="35" customFormat="1" ht="11.7" customHeight="1">
      <c r="A12" s="52">
        <v>4</v>
      </c>
      <c r="B12" s="64"/>
      <c r="C12" s="65"/>
      <c r="D12" s="52"/>
      <c r="E12" s="52" t="s">
        <v>29</v>
      </c>
      <c r="F12" s="16">
        <v>42478</v>
      </c>
      <c r="G12" s="16">
        <v>42488</v>
      </c>
      <c r="H12" s="54">
        <v>1</v>
      </c>
      <c r="I12" s="54" t="s">
        <v>38</v>
      </c>
      <c r="J12" s="18"/>
      <c r="K12" s="47"/>
      <c r="L12" s="47"/>
      <c r="M12" s="18"/>
      <c r="N12" s="19"/>
      <c r="O12" s="20"/>
      <c r="P12" s="20"/>
      <c r="Q12" s="18"/>
      <c r="R12" s="47"/>
      <c r="S12" s="47"/>
      <c r="T12" s="18"/>
      <c r="U12" s="19"/>
      <c r="V12" s="20"/>
      <c r="W12" s="20"/>
      <c r="X12" s="20"/>
      <c r="Y12" s="47"/>
      <c r="Z12" s="47"/>
      <c r="AA12" s="12" t="s">
        <v>49</v>
      </c>
      <c r="AB12" s="12" t="s">
        <v>49</v>
      </c>
      <c r="AC12" s="12" t="s">
        <v>49</v>
      </c>
      <c r="AD12" s="12" t="s">
        <v>49</v>
      </c>
      <c r="AE12" s="12" t="s">
        <v>49</v>
      </c>
      <c r="AF12" s="47"/>
      <c r="AG12" s="47"/>
      <c r="AH12" s="12" t="s">
        <v>49</v>
      </c>
      <c r="AI12" s="12" t="s">
        <v>49</v>
      </c>
      <c r="AJ12" s="12" t="s">
        <v>49</v>
      </c>
      <c r="AK12" s="12" t="s">
        <v>49</v>
      </c>
      <c r="AL12" s="14"/>
      <c r="AM12" s="92"/>
      <c r="AN12" s="93"/>
      <c r="AO12" s="93"/>
      <c r="AP12" s="94"/>
      <c r="AQ12" s="60"/>
      <c r="HK12" s="34"/>
      <c r="HL12" s="34"/>
      <c r="HM12" s="34"/>
    </row>
    <row r="13" spans="1:221" s="35" customFormat="1" ht="11.7" customHeight="1" thickBot="1">
      <c r="A13" s="56"/>
      <c r="B13" s="66"/>
      <c r="C13" s="67"/>
      <c r="D13" s="56"/>
      <c r="E13" s="56"/>
      <c r="F13" s="26">
        <v>42474</v>
      </c>
      <c r="G13" s="26">
        <v>42487</v>
      </c>
      <c r="H13" s="57"/>
      <c r="I13" s="58"/>
      <c r="J13" s="28"/>
      <c r="K13" s="49"/>
      <c r="L13" s="49"/>
      <c r="M13" s="28"/>
      <c r="N13" s="29"/>
      <c r="O13" s="30"/>
      <c r="P13" s="30"/>
      <c r="Q13" s="28"/>
      <c r="R13" s="49"/>
      <c r="S13" s="49"/>
      <c r="T13" s="28"/>
      <c r="U13" s="29"/>
      <c r="V13" s="30"/>
      <c r="W13" s="38" t="s">
        <v>53</v>
      </c>
      <c r="X13" s="38" t="s">
        <v>53</v>
      </c>
      <c r="Y13" s="49"/>
      <c r="Z13" s="49"/>
      <c r="AA13" s="38" t="s">
        <v>53</v>
      </c>
      <c r="AB13" s="38" t="s">
        <v>53</v>
      </c>
      <c r="AC13" s="38" t="s">
        <v>53</v>
      </c>
      <c r="AD13" s="38" t="s">
        <v>53</v>
      </c>
      <c r="AE13" s="38" t="s">
        <v>53</v>
      </c>
      <c r="AF13" s="49"/>
      <c r="AG13" s="49"/>
      <c r="AH13" s="38" t="s">
        <v>53</v>
      </c>
      <c r="AI13" s="38" t="s">
        <v>53</v>
      </c>
      <c r="AJ13" s="38" t="s">
        <v>53</v>
      </c>
      <c r="AK13" s="31"/>
      <c r="AL13" s="31"/>
      <c r="AM13" s="92"/>
      <c r="AN13" s="93"/>
      <c r="AO13" s="93"/>
      <c r="AP13" s="94"/>
      <c r="AQ13" s="60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34"/>
      <c r="HL13" s="34"/>
      <c r="HM13" s="34"/>
    </row>
    <row r="14" spans="1:221" s="34" customFormat="1" ht="12" customHeight="1">
      <c r="A14" s="70">
        <v>6</v>
      </c>
      <c r="B14" s="68" t="s">
        <v>21</v>
      </c>
      <c r="C14" s="69"/>
      <c r="D14" s="70"/>
      <c r="E14" s="70" t="s">
        <v>30</v>
      </c>
      <c r="F14" s="46">
        <v>42467</v>
      </c>
      <c r="G14" s="46">
        <v>42488</v>
      </c>
      <c r="H14" s="103">
        <v>0.8</v>
      </c>
      <c r="I14" s="103" t="s">
        <v>47</v>
      </c>
      <c r="J14" s="22"/>
      <c r="K14" s="48"/>
      <c r="L14" s="48"/>
      <c r="M14" s="22"/>
      <c r="N14" s="23"/>
      <c r="O14" s="24"/>
      <c r="P14" s="37" t="s">
        <v>49</v>
      </c>
      <c r="Q14" s="37" t="s">
        <v>49</v>
      </c>
      <c r="R14" s="48"/>
      <c r="S14" s="48"/>
      <c r="T14" s="37" t="s">
        <v>49</v>
      </c>
      <c r="U14" s="37" t="s">
        <v>49</v>
      </c>
      <c r="V14" s="37" t="s">
        <v>49</v>
      </c>
      <c r="W14" s="37" t="s">
        <v>49</v>
      </c>
      <c r="X14" s="37" t="s">
        <v>49</v>
      </c>
      <c r="Y14" s="48"/>
      <c r="Z14" s="48"/>
      <c r="AA14" s="37" t="s">
        <v>49</v>
      </c>
      <c r="AB14" s="37" t="s">
        <v>49</v>
      </c>
      <c r="AC14" s="37" t="s">
        <v>49</v>
      </c>
      <c r="AD14" s="37" t="s">
        <v>49</v>
      </c>
      <c r="AE14" s="37" t="s">
        <v>49</v>
      </c>
      <c r="AF14" s="48"/>
      <c r="AG14" s="48"/>
      <c r="AH14" s="37" t="s">
        <v>49</v>
      </c>
      <c r="AI14" s="37" t="s">
        <v>49</v>
      </c>
      <c r="AJ14" s="37" t="s">
        <v>49</v>
      </c>
      <c r="AK14" s="37" t="s">
        <v>49</v>
      </c>
      <c r="AL14" s="25"/>
      <c r="AM14" s="92"/>
      <c r="AN14" s="93"/>
      <c r="AO14" s="93"/>
      <c r="AP14" s="94"/>
      <c r="AQ14" s="60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</row>
    <row r="15" spans="1:221" s="34" customFormat="1" ht="13.8" thickBot="1">
      <c r="A15" s="56"/>
      <c r="B15" s="66"/>
      <c r="C15" s="67"/>
      <c r="D15" s="56"/>
      <c r="E15" s="56"/>
      <c r="F15" s="26">
        <v>42464</v>
      </c>
      <c r="G15" s="27"/>
      <c r="H15" s="57"/>
      <c r="I15" s="58"/>
      <c r="J15" s="28"/>
      <c r="K15" s="49"/>
      <c r="L15" s="49"/>
      <c r="M15" s="38" t="s">
        <v>53</v>
      </c>
      <c r="N15" s="38" t="s">
        <v>53</v>
      </c>
      <c r="O15" s="38" t="s">
        <v>53</v>
      </c>
      <c r="P15" s="38" t="s">
        <v>53</v>
      </c>
      <c r="Q15" s="38" t="s">
        <v>53</v>
      </c>
      <c r="R15" s="49"/>
      <c r="S15" s="49"/>
      <c r="T15" s="38" t="s">
        <v>53</v>
      </c>
      <c r="U15" s="38" t="s">
        <v>53</v>
      </c>
      <c r="V15" s="38" t="s">
        <v>53</v>
      </c>
      <c r="W15" s="38" t="s">
        <v>53</v>
      </c>
      <c r="X15" s="38" t="s">
        <v>53</v>
      </c>
      <c r="Y15" s="49"/>
      <c r="Z15" s="49"/>
      <c r="AA15" s="38" t="s">
        <v>53</v>
      </c>
      <c r="AB15" s="38" t="s">
        <v>53</v>
      </c>
      <c r="AC15" s="38" t="s">
        <v>53</v>
      </c>
      <c r="AD15" s="38" t="s">
        <v>53</v>
      </c>
      <c r="AE15" s="38" t="s">
        <v>53</v>
      </c>
      <c r="AF15" s="49"/>
      <c r="AG15" s="49"/>
      <c r="AH15" s="38" t="s">
        <v>53</v>
      </c>
      <c r="AI15" s="38" t="s">
        <v>53</v>
      </c>
      <c r="AJ15" s="31"/>
      <c r="AK15" s="31"/>
      <c r="AL15" s="31"/>
      <c r="AM15" s="92"/>
      <c r="AN15" s="93"/>
      <c r="AO15" s="93"/>
      <c r="AP15" s="94"/>
      <c r="AQ15" s="60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</row>
    <row r="16" spans="1:221" s="34" customFormat="1" ht="13.2" customHeight="1">
      <c r="A16" s="71">
        <v>7</v>
      </c>
      <c r="B16" s="71" t="s">
        <v>22</v>
      </c>
      <c r="C16" s="71"/>
      <c r="D16" s="71"/>
      <c r="E16" s="71" t="s">
        <v>32</v>
      </c>
      <c r="F16" s="21">
        <v>42467</v>
      </c>
      <c r="G16" s="21">
        <v>42468</v>
      </c>
      <c r="H16" s="98">
        <v>1</v>
      </c>
      <c r="I16" s="98" t="s">
        <v>38</v>
      </c>
      <c r="J16" s="22"/>
      <c r="K16" s="48"/>
      <c r="L16" s="48"/>
      <c r="M16" s="22"/>
      <c r="N16" s="23"/>
      <c r="O16" s="24"/>
      <c r="P16" s="37" t="s">
        <v>49</v>
      </c>
      <c r="Q16" s="37" t="s">
        <v>49</v>
      </c>
      <c r="R16" s="48"/>
      <c r="S16" s="48"/>
      <c r="T16" s="22"/>
      <c r="U16" s="23"/>
      <c r="V16" s="24"/>
      <c r="W16" s="24"/>
      <c r="X16" s="24"/>
      <c r="Y16" s="48"/>
      <c r="Z16" s="48"/>
      <c r="AA16" s="24"/>
      <c r="AB16" s="24"/>
      <c r="AC16" s="24"/>
      <c r="AD16" s="24"/>
      <c r="AE16" s="24"/>
      <c r="AF16" s="48"/>
      <c r="AG16" s="48"/>
      <c r="AH16" s="25"/>
      <c r="AI16" s="25"/>
      <c r="AJ16" s="25"/>
      <c r="AK16" s="25"/>
      <c r="AL16" s="25"/>
      <c r="AM16" s="92"/>
      <c r="AN16" s="93"/>
      <c r="AO16" s="93"/>
      <c r="AP16" s="94"/>
      <c r="AQ16" s="60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</row>
    <row r="17" spans="1:221" s="34" customFormat="1" ht="13.2" customHeight="1">
      <c r="A17" s="52"/>
      <c r="B17" s="52"/>
      <c r="C17" s="52"/>
      <c r="D17" s="52"/>
      <c r="E17" s="72"/>
      <c r="F17" s="16">
        <v>42464</v>
      </c>
      <c r="G17" s="16">
        <v>42474</v>
      </c>
      <c r="H17" s="54"/>
      <c r="I17" s="55"/>
      <c r="J17" s="18"/>
      <c r="K17" s="47"/>
      <c r="L17" s="47"/>
      <c r="M17" s="18"/>
      <c r="N17" s="19"/>
      <c r="O17" s="20"/>
      <c r="P17" s="12" t="s">
        <v>53</v>
      </c>
      <c r="Q17" s="12" t="s">
        <v>53</v>
      </c>
      <c r="R17" s="47"/>
      <c r="S17" s="47"/>
      <c r="T17" s="18"/>
      <c r="U17" s="19"/>
      <c r="V17" s="20"/>
      <c r="W17" s="20"/>
      <c r="X17" s="20"/>
      <c r="Y17" s="47"/>
      <c r="Z17" s="47"/>
      <c r="AA17" s="20"/>
      <c r="AB17" s="20"/>
      <c r="AC17" s="20"/>
      <c r="AD17" s="20"/>
      <c r="AE17" s="20"/>
      <c r="AF17" s="47"/>
      <c r="AG17" s="47"/>
      <c r="AH17" s="14"/>
      <c r="AI17" s="14"/>
      <c r="AJ17" s="14"/>
      <c r="AK17" s="14"/>
      <c r="AL17" s="14"/>
      <c r="AM17" s="92"/>
      <c r="AN17" s="93"/>
      <c r="AO17" s="93"/>
      <c r="AP17" s="94"/>
      <c r="AQ17" s="60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  <c r="GB17" s="33"/>
      <c r="GC17" s="33"/>
      <c r="GD17" s="33"/>
      <c r="GE17" s="33"/>
      <c r="GF17" s="33"/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3"/>
      <c r="GX17" s="33"/>
      <c r="GY17" s="33"/>
      <c r="GZ17" s="33"/>
      <c r="HA17" s="33"/>
      <c r="HB17" s="33"/>
      <c r="HC17" s="33"/>
      <c r="HD17" s="33"/>
      <c r="HE17" s="33"/>
      <c r="HF17" s="33"/>
      <c r="HG17" s="33"/>
      <c r="HH17" s="33"/>
      <c r="HI17" s="33"/>
      <c r="HJ17" s="33"/>
    </row>
    <row r="18" spans="1:221" s="34" customFormat="1" ht="12" customHeight="1">
      <c r="A18" s="52">
        <v>8</v>
      </c>
      <c r="B18" s="52"/>
      <c r="C18" s="52"/>
      <c r="D18" s="52"/>
      <c r="E18" s="52" t="s">
        <v>33</v>
      </c>
      <c r="F18" s="16">
        <v>42467</v>
      </c>
      <c r="G18" s="16">
        <v>42489</v>
      </c>
      <c r="H18" s="54">
        <v>0.7</v>
      </c>
      <c r="I18" s="54" t="s">
        <v>39</v>
      </c>
      <c r="J18" s="18"/>
      <c r="K18" s="47"/>
      <c r="L18" s="47"/>
      <c r="M18" s="18"/>
      <c r="N18" s="19"/>
      <c r="O18" s="20"/>
      <c r="P18" s="12" t="s">
        <v>49</v>
      </c>
      <c r="Q18" s="12" t="s">
        <v>49</v>
      </c>
      <c r="R18" s="47"/>
      <c r="S18" s="47"/>
      <c r="T18" s="12" t="s">
        <v>49</v>
      </c>
      <c r="U18" s="12" t="s">
        <v>49</v>
      </c>
      <c r="V18" s="12" t="s">
        <v>49</v>
      </c>
      <c r="W18" s="12" t="s">
        <v>49</v>
      </c>
      <c r="X18" s="12" t="s">
        <v>49</v>
      </c>
      <c r="Y18" s="47"/>
      <c r="Z18" s="47"/>
      <c r="AA18" s="12" t="s">
        <v>49</v>
      </c>
      <c r="AB18" s="12" t="s">
        <v>49</v>
      </c>
      <c r="AC18" s="12" t="s">
        <v>49</v>
      </c>
      <c r="AD18" s="12" t="s">
        <v>49</v>
      </c>
      <c r="AE18" s="12" t="s">
        <v>49</v>
      </c>
      <c r="AF18" s="47"/>
      <c r="AG18" s="47"/>
      <c r="AH18" s="12" t="s">
        <v>49</v>
      </c>
      <c r="AI18" s="12" t="s">
        <v>49</v>
      </c>
      <c r="AJ18" s="12" t="s">
        <v>49</v>
      </c>
      <c r="AK18" s="12" t="s">
        <v>49</v>
      </c>
      <c r="AL18" s="12" t="s">
        <v>49</v>
      </c>
      <c r="AM18" s="92"/>
      <c r="AN18" s="93"/>
      <c r="AO18" s="93"/>
      <c r="AP18" s="94"/>
      <c r="AQ18" s="60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</row>
    <row r="19" spans="1:221" s="34" customFormat="1" ht="13.2" customHeight="1">
      <c r="A19" s="52"/>
      <c r="B19" s="52"/>
      <c r="C19" s="52"/>
      <c r="D19" s="52"/>
      <c r="E19" s="72"/>
      <c r="F19" s="16">
        <v>42464</v>
      </c>
      <c r="G19" s="15"/>
      <c r="H19" s="54"/>
      <c r="I19" s="55"/>
      <c r="J19" s="18"/>
      <c r="K19" s="47"/>
      <c r="L19" s="47"/>
      <c r="M19" s="18"/>
      <c r="N19" s="19"/>
      <c r="O19" s="20"/>
      <c r="P19" s="12" t="s">
        <v>53</v>
      </c>
      <c r="Q19" s="12" t="s">
        <v>53</v>
      </c>
      <c r="R19" s="47"/>
      <c r="S19" s="47"/>
      <c r="T19" s="12" t="s">
        <v>53</v>
      </c>
      <c r="U19" s="12" t="s">
        <v>53</v>
      </c>
      <c r="V19" s="12" t="s">
        <v>53</v>
      </c>
      <c r="W19" s="12" t="s">
        <v>53</v>
      </c>
      <c r="X19" s="12" t="s">
        <v>53</v>
      </c>
      <c r="Y19" s="47"/>
      <c r="Z19" s="47"/>
      <c r="AA19" s="12" t="s">
        <v>53</v>
      </c>
      <c r="AB19" s="12" t="s">
        <v>53</v>
      </c>
      <c r="AC19" s="12" t="s">
        <v>53</v>
      </c>
      <c r="AD19" s="12" t="s">
        <v>53</v>
      </c>
      <c r="AE19" s="12" t="s">
        <v>53</v>
      </c>
      <c r="AF19" s="47"/>
      <c r="AG19" s="47"/>
      <c r="AH19" s="12" t="s">
        <v>53</v>
      </c>
      <c r="AI19" s="12" t="s">
        <v>53</v>
      </c>
      <c r="AJ19" s="14"/>
      <c r="AK19" s="14"/>
      <c r="AL19" s="14"/>
      <c r="AM19" s="92"/>
      <c r="AN19" s="93"/>
      <c r="AO19" s="93"/>
      <c r="AP19" s="94"/>
      <c r="AQ19" s="60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  <c r="GB19" s="33"/>
      <c r="GC19" s="33"/>
      <c r="GD19" s="33"/>
      <c r="GE19" s="33"/>
      <c r="GF19" s="33"/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H19" s="33"/>
      <c r="HI19" s="33"/>
      <c r="HJ19" s="33"/>
    </row>
    <row r="20" spans="1:221" s="34" customFormat="1" ht="13.2" customHeight="1">
      <c r="A20" s="52">
        <v>9</v>
      </c>
      <c r="B20" s="52"/>
      <c r="C20" s="52"/>
      <c r="D20" s="52"/>
      <c r="E20" s="52" t="s">
        <v>42</v>
      </c>
      <c r="F20" s="16">
        <v>42478</v>
      </c>
      <c r="G20" s="16">
        <v>42482</v>
      </c>
      <c r="H20" s="54">
        <v>1</v>
      </c>
      <c r="I20" s="54" t="s">
        <v>38</v>
      </c>
      <c r="J20" s="18"/>
      <c r="K20" s="47"/>
      <c r="L20" s="47"/>
      <c r="M20" s="18"/>
      <c r="N20" s="18"/>
      <c r="O20" s="18"/>
      <c r="P20" s="18"/>
      <c r="Q20" s="18"/>
      <c r="R20" s="47"/>
      <c r="S20" s="47"/>
      <c r="T20" s="18"/>
      <c r="U20" s="18"/>
      <c r="V20" s="18"/>
      <c r="W20" s="18"/>
      <c r="X20" s="18"/>
      <c r="Y20" s="47"/>
      <c r="Z20" s="47"/>
      <c r="AA20" s="12" t="s">
        <v>49</v>
      </c>
      <c r="AB20" s="12" t="s">
        <v>49</v>
      </c>
      <c r="AC20" s="12" t="s">
        <v>49</v>
      </c>
      <c r="AD20" s="12" t="s">
        <v>49</v>
      </c>
      <c r="AE20" s="12" t="s">
        <v>49</v>
      </c>
      <c r="AF20" s="47"/>
      <c r="AG20" s="47"/>
      <c r="AH20" s="13"/>
      <c r="AI20" s="13"/>
      <c r="AJ20" s="13"/>
      <c r="AK20" s="13"/>
      <c r="AL20" s="13"/>
      <c r="AM20" s="92"/>
      <c r="AN20" s="93"/>
      <c r="AO20" s="93"/>
      <c r="AP20" s="94"/>
      <c r="AQ20" s="60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33"/>
      <c r="FY20" s="33"/>
      <c r="FZ20" s="33"/>
      <c r="GA20" s="33"/>
      <c r="GB20" s="33"/>
      <c r="GC20" s="33"/>
      <c r="GD20" s="33"/>
      <c r="GE20" s="33"/>
      <c r="GF20" s="33"/>
      <c r="GG20" s="33"/>
      <c r="GH20" s="33"/>
      <c r="GI20" s="33"/>
      <c r="GJ20" s="33"/>
      <c r="GK20" s="33"/>
      <c r="GL20" s="33"/>
      <c r="GM20" s="33"/>
      <c r="GN20" s="33"/>
      <c r="GO20" s="33"/>
      <c r="GP20" s="33"/>
      <c r="GQ20" s="33"/>
      <c r="GR20" s="33"/>
      <c r="GS20" s="33"/>
      <c r="GT20" s="33"/>
      <c r="GU20" s="33"/>
      <c r="GV20" s="33"/>
      <c r="GW20" s="33"/>
      <c r="GX20" s="33"/>
      <c r="GY20" s="33"/>
      <c r="GZ20" s="33"/>
      <c r="HA20" s="33"/>
      <c r="HB20" s="33"/>
      <c r="HC20" s="33"/>
      <c r="HD20" s="33"/>
      <c r="HE20" s="33"/>
      <c r="HF20" s="33"/>
      <c r="HG20" s="33"/>
      <c r="HH20" s="33"/>
      <c r="HI20" s="33"/>
      <c r="HJ20" s="33"/>
    </row>
    <row r="21" spans="1:221" s="34" customFormat="1" ht="13.2" customHeight="1" thickBot="1">
      <c r="A21" s="56"/>
      <c r="B21" s="56"/>
      <c r="C21" s="56"/>
      <c r="D21" s="56"/>
      <c r="E21" s="56"/>
      <c r="F21" s="26">
        <v>42466</v>
      </c>
      <c r="G21" s="26">
        <v>42486</v>
      </c>
      <c r="H21" s="57"/>
      <c r="I21" s="58"/>
      <c r="J21" s="28"/>
      <c r="K21" s="49"/>
      <c r="L21" s="49"/>
      <c r="M21" s="28"/>
      <c r="N21" s="28"/>
      <c r="O21" s="28"/>
      <c r="P21" s="28"/>
      <c r="Q21" s="28"/>
      <c r="R21" s="49"/>
      <c r="S21" s="49"/>
      <c r="T21" s="28"/>
      <c r="U21" s="28"/>
      <c r="V21" s="28"/>
      <c r="W21" s="28"/>
      <c r="X21" s="28"/>
      <c r="Y21" s="49"/>
      <c r="Z21" s="49"/>
      <c r="AA21" s="38" t="s">
        <v>53</v>
      </c>
      <c r="AB21" s="38" t="s">
        <v>53</v>
      </c>
      <c r="AC21" s="38" t="s">
        <v>53</v>
      </c>
      <c r="AD21" s="38" t="s">
        <v>53</v>
      </c>
      <c r="AE21" s="38" t="s">
        <v>53</v>
      </c>
      <c r="AF21" s="49"/>
      <c r="AG21" s="49"/>
      <c r="AH21" s="38" t="s">
        <v>53</v>
      </c>
      <c r="AI21" s="38" t="s">
        <v>53</v>
      </c>
      <c r="AJ21" s="38"/>
      <c r="AK21" s="38"/>
      <c r="AL21" s="38"/>
      <c r="AM21" s="92"/>
      <c r="AN21" s="93"/>
      <c r="AO21" s="93"/>
      <c r="AP21" s="94"/>
      <c r="AQ21" s="60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</row>
    <row r="22" spans="1:221" s="34" customFormat="1" ht="12" customHeight="1">
      <c r="A22" s="52">
        <v>10</v>
      </c>
      <c r="B22" s="62" t="s">
        <v>23</v>
      </c>
      <c r="C22" s="63"/>
      <c r="D22" s="52"/>
      <c r="E22" s="52" t="s">
        <v>34</v>
      </c>
      <c r="F22" s="21">
        <v>42474</v>
      </c>
      <c r="G22" s="21">
        <v>42479</v>
      </c>
      <c r="H22" s="53">
        <v>1</v>
      </c>
      <c r="I22" s="54" t="s">
        <v>40</v>
      </c>
      <c r="J22" s="22"/>
      <c r="K22" s="48"/>
      <c r="L22" s="48"/>
      <c r="M22" s="22"/>
      <c r="N22" s="22"/>
      <c r="O22" s="22"/>
      <c r="P22" s="22"/>
      <c r="Q22" s="22"/>
      <c r="R22" s="48"/>
      <c r="S22" s="48"/>
      <c r="T22" s="22"/>
      <c r="U22" s="22"/>
      <c r="V22" s="22"/>
      <c r="W22" s="37" t="s">
        <v>49</v>
      </c>
      <c r="X22" s="37" t="s">
        <v>49</v>
      </c>
      <c r="Y22" s="48"/>
      <c r="Z22" s="48"/>
      <c r="AA22" s="37" t="s">
        <v>49</v>
      </c>
      <c r="AB22" s="37" t="s">
        <v>49</v>
      </c>
      <c r="AC22" s="22"/>
      <c r="AD22" s="22"/>
      <c r="AE22" s="22"/>
      <c r="AF22" s="48"/>
      <c r="AG22" s="48"/>
      <c r="AH22" s="37"/>
      <c r="AI22" s="37"/>
      <c r="AJ22" s="37"/>
      <c r="AK22" s="37"/>
      <c r="AL22" s="37"/>
      <c r="AM22" s="92"/>
      <c r="AN22" s="93"/>
      <c r="AO22" s="93"/>
      <c r="AP22" s="94"/>
      <c r="AQ22" s="60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</row>
    <row r="23" spans="1:221" s="34" customFormat="1" ht="13.2" customHeight="1">
      <c r="A23" s="52"/>
      <c r="B23" s="64"/>
      <c r="C23" s="65"/>
      <c r="D23" s="52"/>
      <c r="E23" s="52"/>
      <c r="F23" s="16">
        <v>42466</v>
      </c>
      <c r="G23" s="16">
        <v>42479</v>
      </c>
      <c r="H23" s="53"/>
      <c r="I23" s="55"/>
      <c r="J23" s="18"/>
      <c r="K23" s="47"/>
      <c r="L23" s="47"/>
      <c r="M23" s="18"/>
      <c r="N23" s="18"/>
      <c r="O23" s="18"/>
      <c r="P23" s="18"/>
      <c r="Q23" s="18"/>
      <c r="R23" s="47"/>
      <c r="S23" s="47"/>
      <c r="T23" s="18"/>
      <c r="U23" s="18"/>
      <c r="V23" s="18"/>
      <c r="W23" s="12" t="s">
        <v>53</v>
      </c>
      <c r="X23" s="12" t="s">
        <v>53</v>
      </c>
      <c r="Y23" s="47"/>
      <c r="Z23" s="47"/>
      <c r="AA23" s="12" t="s">
        <v>53</v>
      </c>
      <c r="AB23" s="12" t="s">
        <v>53</v>
      </c>
      <c r="AC23" s="18"/>
      <c r="AD23" s="18"/>
      <c r="AE23" s="18"/>
      <c r="AF23" s="47"/>
      <c r="AG23" s="47"/>
      <c r="AH23" s="12"/>
      <c r="AI23" s="12"/>
      <c r="AJ23" s="12"/>
      <c r="AK23" s="12"/>
      <c r="AL23" s="12"/>
      <c r="AM23" s="92"/>
      <c r="AN23" s="93"/>
      <c r="AO23" s="93"/>
      <c r="AP23" s="94"/>
      <c r="AQ23" s="60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  <c r="FY23" s="33"/>
      <c r="FZ23" s="33"/>
      <c r="GA23" s="33"/>
      <c r="GB23" s="33"/>
      <c r="GC23" s="33"/>
      <c r="GD23" s="33"/>
      <c r="GE23" s="33"/>
      <c r="GF23" s="33"/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33"/>
      <c r="GR23" s="33"/>
      <c r="GS23" s="33"/>
      <c r="GT23" s="33"/>
      <c r="GU23" s="33"/>
      <c r="GV23" s="33"/>
      <c r="GW23" s="33"/>
      <c r="GX23" s="33"/>
      <c r="GY23" s="33"/>
      <c r="GZ23" s="33"/>
      <c r="HA23" s="33"/>
      <c r="HB23" s="33"/>
      <c r="HC23" s="33"/>
      <c r="HD23" s="33"/>
      <c r="HE23" s="33"/>
      <c r="HF23" s="33"/>
      <c r="HG23" s="33"/>
      <c r="HH23" s="33"/>
      <c r="HI23" s="33"/>
      <c r="HJ23" s="33"/>
    </row>
    <row r="24" spans="1:221" s="35" customFormat="1" ht="11.7" customHeight="1">
      <c r="A24" s="52">
        <v>2</v>
      </c>
      <c r="B24" s="64"/>
      <c r="C24" s="65"/>
      <c r="D24" s="52"/>
      <c r="E24" s="52" t="s">
        <v>27</v>
      </c>
      <c r="F24" s="16">
        <v>42480</v>
      </c>
      <c r="G24" s="16">
        <v>42482</v>
      </c>
      <c r="H24" s="54">
        <v>1</v>
      </c>
      <c r="I24" s="54" t="s">
        <v>45</v>
      </c>
      <c r="J24" s="18"/>
      <c r="K24" s="47"/>
      <c r="L24" s="47"/>
      <c r="M24" s="18"/>
      <c r="N24" s="19"/>
      <c r="O24" s="20"/>
      <c r="P24" s="20"/>
      <c r="Q24" s="18"/>
      <c r="R24" s="47"/>
      <c r="S24" s="47"/>
      <c r="T24" s="18"/>
      <c r="U24" s="19"/>
      <c r="V24" s="20"/>
      <c r="W24" s="20"/>
      <c r="X24" s="20"/>
      <c r="Y24" s="47"/>
      <c r="Z24" s="47"/>
      <c r="AA24" s="20"/>
      <c r="AB24" s="20"/>
      <c r="AC24" s="12" t="s">
        <v>49</v>
      </c>
      <c r="AD24" s="12" t="s">
        <v>49</v>
      </c>
      <c r="AE24" s="12" t="s">
        <v>49</v>
      </c>
      <c r="AF24" s="47"/>
      <c r="AG24" s="47"/>
      <c r="AH24" s="14"/>
      <c r="AI24" s="14"/>
      <c r="AJ24" s="14"/>
      <c r="AK24" s="14"/>
      <c r="AL24" s="14"/>
      <c r="AM24" s="92"/>
      <c r="AN24" s="93"/>
      <c r="AO24" s="93"/>
      <c r="AP24" s="94"/>
      <c r="AQ24" s="60"/>
      <c r="HK24" s="34"/>
      <c r="HL24" s="34"/>
      <c r="HM24" s="34"/>
    </row>
    <row r="25" spans="1:221" s="35" customFormat="1" ht="11.7" customHeight="1">
      <c r="A25" s="52"/>
      <c r="B25" s="64"/>
      <c r="C25" s="65"/>
      <c r="D25" s="52"/>
      <c r="E25" s="52"/>
      <c r="F25" s="16">
        <v>42480</v>
      </c>
      <c r="G25" s="16">
        <v>42480</v>
      </c>
      <c r="H25" s="54"/>
      <c r="I25" s="55"/>
      <c r="J25" s="18"/>
      <c r="K25" s="47"/>
      <c r="L25" s="47"/>
      <c r="M25" s="18"/>
      <c r="N25" s="19"/>
      <c r="O25" s="20"/>
      <c r="P25" s="20"/>
      <c r="Q25" s="18"/>
      <c r="R25" s="47"/>
      <c r="S25" s="47"/>
      <c r="T25" s="18"/>
      <c r="U25" s="19"/>
      <c r="V25" s="20"/>
      <c r="W25" s="20"/>
      <c r="X25" s="20"/>
      <c r="Y25" s="47"/>
      <c r="Z25" s="47"/>
      <c r="AA25" s="20"/>
      <c r="AB25" s="20"/>
      <c r="AC25" s="12" t="s">
        <v>53</v>
      </c>
      <c r="AD25" s="12" t="s">
        <v>53</v>
      </c>
      <c r="AE25" s="12" t="s">
        <v>53</v>
      </c>
      <c r="AF25" s="47"/>
      <c r="AG25" s="47"/>
      <c r="AH25" s="14"/>
      <c r="AI25" s="14"/>
      <c r="AJ25" s="14"/>
      <c r="AK25" s="14"/>
      <c r="AL25" s="14"/>
      <c r="AM25" s="92"/>
      <c r="AN25" s="93"/>
      <c r="AO25" s="93"/>
      <c r="AP25" s="94"/>
      <c r="AQ25" s="60"/>
      <c r="HK25" s="34"/>
      <c r="HL25" s="34"/>
      <c r="HM25" s="34"/>
    </row>
    <row r="26" spans="1:221" s="35" customFormat="1" ht="11.7" customHeight="1">
      <c r="A26" s="52">
        <v>5</v>
      </c>
      <c r="B26" s="64"/>
      <c r="C26" s="65"/>
      <c r="D26" s="52"/>
      <c r="E26" s="52" t="s">
        <v>43</v>
      </c>
      <c r="F26" s="16">
        <v>42479</v>
      </c>
      <c r="G26" s="16">
        <v>42482</v>
      </c>
      <c r="H26" s="54">
        <v>1</v>
      </c>
      <c r="I26" s="54" t="s">
        <v>46</v>
      </c>
      <c r="J26" s="18"/>
      <c r="K26" s="47"/>
      <c r="L26" s="47"/>
      <c r="M26" s="18"/>
      <c r="N26" s="19"/>
      <c r="O26" s="20"/>
      <c r="P26" s="20"/>
      <c r="Q26" s="18"/>
      <c r="R26" s="47"/>
      <c r="S26" s="47"/>
      <c r="T26" s="18"/>
      <c r="U26" s="19"/>
      <c r="V26" s="20"/>
      <c r="W26" s="20"/>
      <c r="X26" s="20"/>
      <c r="Y26" s="47"/>
      <c r="Z26" s="47"/>
      <c r="AA26" s="20"/>
      <c r="AB26" s="20"/>
      <c r="AC26" s="12" t="s">
        <v>49</v>
      </c>
      <c r="AD26" s="12" t="s">
        <v>49</v>
      </c>
      <c r="AE26" s="12" t="s">
        <v>49</v>
      </c>
      <c r="AF26" s="47"/>
      <c r="AG26" s="47"/>
      <c r="AH26" s="14"/>
      <c r="AI26" s="14"/>
      <c r="AJ26" s="14"/>
      <c r="AK26" s="14"/>
      <c r="AL26" s="14"/>
      <c r="AM26" s="92"/>
      <c r="AN26" s="93"/>
      <c r="AO26" s="93"/>
      <c r="AP26" s="94"/>
      <c r="AQ26" s="60"/>
      <c r="HK26" s="34"/>
      <c r="HL26" s="34"/>
      <c r="HM26" s="34"/>
    </row>
    <row r="27" spans="1:221" s="35" customFormat="1" ht="11.7" customHeight="1">
      <c r="A27" s="52"/>
      <c r="B27" s="64"/>
      <c r="C27" s="65"/>
      <c r="D27" s="52"/>
      <c r="E27" s="52"/>
      <c r="F27" s="16">
        <v>42479</v>
      </c>
      <c r="G27" s="16">
        <v>42479</v>
      </c>
      <c r="H27" s="54"/>
      <c r="I27" s="55"/>
      <c r="J27" s="18"/>
      <c r="K27" s="47"/>
      <c r="L27" s="47"/>
      <c r="M27" s="18"/>
      <c r="N27" s="19"/>
      <c r="O27" s="20"/>
      <c r="P27" s="20"/>
      <c r="Q27" s="18"/>
      <c r="R27" s="47"/>
      <c r="S27" s="47"/>
      <c r="T27" s="18"/>
      <c r="U27" s="19"/>
      <c r="V27" s="20"/>
      <c r="W27" s="20"/>
      <c r="X27" s="20"/>
      <c r="Y27" s="47"/>
      <c r="Z27" s="47"/>
      <c r="AA27" s="20"/>
      <c r="AB27" s="20"/>
      <c r="AC27" s="12" t="s">
        <v>53</v>
      </c>
      <c r="AD27" s="12" t="s">
        <v>53</v>
      </c>
      <c r="AE27" s="12" t="s">
        <v>53</v>
      </c>
      <c r="AF27" s="47"/>
      <c r="AG27" s="47"/>
      <c r="AH27" s="14"/>
      <c r="AI27" s="14"/>
      <c r="AJ27" s="14"/>
      <c r="AK27" s="14"/>
      <c r="AL27" s="14"/>
      <c r="AM27" s="92"/>
      <c r="AN27" s="93"/>
      <c r="AO27" s="93"/>
      <c r="AP27" s="94"/>
      <c r="AQ27" s="60"/>
      <c r="HK27" s="34"/>
      <c r="HL27" s="34"/>
      <c r="HM27" s="34"/>
    </row>
    <row r="28" spans="1:221" s="34" customFormat="1" ht="13.2" customHeight="1">
      <c r="A28" s="52">
        <v>11</v>
      </c>
      <c r="B28" s="64"/>
      <c r="C28" s="65"/>
      <c r="D28" s="52"/>
      <c r="E28" s="52" t="s">
        <v>35</v>
      </c>
      <c r="F28" s="16">
        <v>42467</v>
      </c>
      <c r="G28" s="16">
        <v>42471</v>
      </c>
      <c r="H28" s="53">
        <v>1</v>
      </c>
      <c r="I28" s="54" t="s">
        <v>41</v>
      </c>
      <c r="J28" s="18"/>
      <c r="K28" s="47"/>
      <c r="L28" s="47"/>
      <c r="M28" s="18"/>
      <c r="N28" s="18"/>
      <c r="O28" s="18"/>
      <c r="P28" s="12" t="s">
        <v>49</v>
      </c>
      <c r="Q28" s="12" t="s">
        <v>49</v>
      </c>
      <c r="R28" s="47"/>
      <c r="S28" s="47"/>
      <c r="T28" s="12" t="s">
        <v>49</v>
      </c>
      <c r="U28" s="18"/>
      <c r="V28" s="18"/>
      <c r="W28" s="18"/>
      <c r="X28" s="18"/>
      <c r="Y28" s="47"/>
      <c r="Z28" s="47"/>
      <c r="AA28" s="18"/>
      <c r="AB28" s="18"/>
      <c r="AC28" s="18"/>
      <c r="AD28" s="18"/>
      <c r="AE28" s="18"/>
      <c r="AF28" s="47"/>
      <c r="AG28" s="47"/>
      <c r="AH28" s="12"/>
      <c r="AI28" s="12"/>
      <c r="AJ28" s="12"/>
      <c r="AK28" s="12"/>
      <c r="AL28" s="12"/>
      <c r="AM28" s="92"/>
      <c r="AN28" s="93"/>
      <c r="AO28" s="93"/>
      <c r="AP28" s="94"/>
      <c r="AQ28" s="60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</row>
    <row r="29" spans="1:221" s="34" customFormat="1" ht="13.2" customHeight="1">
      <c r="A29" s="52"/>
      <c r="B29" s="64"/>
      <c r="C29" s="65"/>
      <c r="D29" s="52"/>
      <c r="E29" s="52"/>
      <c r="F29" s="16">
        <v>42466</v>
      </c>
      <c r="G29" s="16">
        <v>42479</v>
      </c>
      <c r="H29" s="53"/>
      <c r="I29" s="55"/>
      <c r="J29" s="18"/>
      <c r="K29" s="47"/>
      <c r="L29" s="47"/>
      <c r="M29" s="18"/>
      <c r="N29" s="18"/>
      <c r="O29" s="18"/>
      <c r="P29" s="12" t="s">
        <v>53</v>
      </c>
      <c r="Q29" s="12" t="s">
        <v>53</v>
      </c>
      <c r="R29" s="47"/>
      <c r="S29" s="47"/>
      <c r="T29" s="12" t="s">
        <v>53</v>
      </c>
      <c r="U29" s="18"/>
      <c r="V29" s="18"/>
      <c r="W29" s="18"/>
      <c r="X29" s="18"/>
      <c r="Y29" s="47"/>
      <c r="Z29" s="47"/>
      <c r="AA29" s="18"/>
      <c r="AB29" s="18"/>
      <c r="AC29" s="18"/>
      <c r="AD29" s="18"/>
      <c r="AE29" s="18"/>
      <c r="AF29" s="47"/>
      <c r="AG29" s="47"/>
      <c r="AH29" s="12"/>
      <c r="AI29" s="12"/>
      <c r="AJ29" s="12"/>
      <c r="AK29" s="12"/>
      <c r="AL29" s="12"/>
      <c r="AM29" s="92"/>
      <c r="AN29" s="93"/>
      <c r="AO29" s="93"/>
      <c r="AP29" s="94"/>
      <c r="AQ29" s="60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</row>
    <row r="30" spans="1:221" s="34" customFormat="1" ht="12.6" customHeight="1">
      <c r="A30" s="52">
        <v>12</v>
      </c>
      <c r="B30" s="64"/>
      <c r="C30" s="65"/>
      <c r="D30" s="52"/>
      <c r="E30" s="52" t="s">
        <v>36</v>
      </c>
      <c r="F30" s="16">
        <v>42471</v>
      </c>
      <c r="G30" s="16">
        <v>42475</v>
      </c>
      <c r="H30" s="53">
        <v>1</v>
      </c>
      <c r="I30" s="54" t="s">
        <v>38</v>
      </c>
      <c r="J30" s="18"/>
      <c r="K30" s="47"/>
      <c r="L30" s="47"/>
      <c r="M30" s="18"/>
      <c r="N30" s="18"/>
      <c r="O30" s="18"/>
      <c r="P30" s="18"/>
      <c r="Q30" s="18"/>
      <c r="R30" s="47"/>
      <c r="S30" s="47"/>
      <c r="T30" s="12" t="s">
        <v>49</v>
      </c>
      <c r="U30" s="12" t="s">
        <v>49</v>
      </c>
      <c r="V30" s="12" t="s">
        <v>49</v>
      </c>
      <c r="W30" s="12" t="s">
        <v>49</v>
      </c>
      <c r="X30" s="12" t="s">
        <v>49</v>
      </c>
      <c r="Y30" s="47"/>
      <c r="Z30" s="47"/>
      <c r="AA30" s="18"/>
      <c r="AB30" s="18"/>
      <c r="AC30" s="18"/>
      <c r="AD30" s="18"/>
      <c r="AE30" s="18"/>
      <c r="AF30" s="47"/>
      <c r="AG30" s="47"/>
      <c r="AH30" s="12"/>
      <c r="AI30" s="12"/>
      <c r="AJ30" s="12"/>
      <c r="AK30" s="12"/>
      <c r="AL30" s="12"/>
      <c r="AM30" s="92"/>
      <c r="AN30" s="93"/>
      <c r="AO30" s="93"/>
      <c r="AP30" s="94"/>
      <c r="AQ30" s="60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</row>
    <row r="31" spans="1:221" s="34" customFormat="1" ht="12.6" customHeight="1">
      <c r="A31" s="52"/>
      <c r="B31" s="64"/>
      <c r="C31" s="65"/>
      <c r="D31" s="52"/>
      <c r="E31" s="52"/>
      <c r="F31" s="16">
        <v>42464</v>
      </c>
      <c r="G31" s="16">
        <v>42466</v>
      </c>
      <c r="H31" s="53"/>
      <c r="I31" s="55"/>
      <c r="J31" s="18"/>
      <c r="K31" s="47"/>
      <c r="L31" s="47"/>
      <c r="M31" s="18"/>
      <c r="N31" s="18"/>
      <c r="O31" s="18"/>
      <c r="P31" s="18"/>
      <c r="Q31" s="18"/>
      <c r="R31" s="47"/>
      <c r="S31" s="47"/>
      <c r="T31" s="12" t="s">
        <v>53</v>
      </c>
      <c r="U31" s="12" t="s">
        <v>53</v>
      </c>
      <c r="V31" s="12" t="s">
        <v>53</v>
      </c>
      <c r="W31" s="12" t="s">
        <v>53</v>
      </c>
      <c r="X31" s="12" t="s">
        <v>53</v>
      </c>
      <c r="Y31" s="47"/>
      <c r="Z31" s="47"/>
      <c r="AA31" s="18"/>
      <c r="AB31" s="18"/>
      <c r="AC31" s="18"/>
      <c r="AD31" s="18"/>
      <c r="AE31" s="18"/>
      <c r="AF31" s="47"/>
      <c r="AG31" s="47"/>
      <c r="AH31" s="12"/>
      <c r="AI31" s="12"/>
      <c r="AJ31" s="12"/>
      <c r="AK31" s="12"/>
      <c r="AL31" s="12"/>
      <c r="AM31" s="92"/>
      <c r="AN31" s="93"/>
      <c r="AO31" s="93"/>
      <c r="AP31" s="94"/>
      <c r="AQ31" s="60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</row>
    <row r="32" spans="1:221" s="34" customFormat="1" ht="12" customHeight="1">
      <c r="A32" s="52">
        <v>13</v>
      </c>
      <c r="B32" s="64"/>
      <c r="C32" s="65"/>
      <c r="D32" s="52"/>
      <c r="E32" s="52" t="s">
        <v>31</v>
      </c>
      <c r="F32" s="16">
        <v>42472</v>
      </c>
      <c r="G32" s="16">
        <v>42474</v>
      </c>
      <c r="H32" s="54">
        <v>1</v>
      </c>
      <c r="I32" s="54" t="s">
        <v>41</v>
      </c>
      <c r="J32" s="18"/>
      <c r="K32" s="47"/>
      <c r="L32" s="47"/>
      <c r="M32" s="18"/>
      <c r="N32" s="19"/>
      <c r="O32" s="20"/>
      <c r="P32" s="20"/>
      <c r="Q32" s="18"/>
      <c r="R32" s="47"/>
      <c r="S32" s="47"/>
      <c r="T32" s="18"/>
      <c r="U32" s="12" t="s">
        <v>49</v>
      </c>
      <c r="V32" s="12" t="s">
        <v>49</v>
      </c>
      <c r="W32" s="12" t="s">
        <v>49</v>
      </c>
      <c r="X32" s="20"/>
      <c r="Y32" s="47"/>
      <c r="Z32" s="47"/>
      <c r="AA32" s="20"/>
      <c r="AB32" s="20"/>
      <c r="AC32" s="20"/>
      <c r="AD32" s="20"/>
      <c r="AE32" s="20"/>
      <c r="AF32" s="47"/>
      <c r="AG32" s="47"/>
      <c r="AH32" s="14"/>
      <c r="AI32" s="14"/>
      <c r="AJ32" s="14"/>
      <c r="AK32" s="14"/>
      <c r="AL32" s="14"/>
      <c r="AM32" s="92"/>
      <c r="AN32" s="93"/>
      <c r="AO32" s="93"/>
      <c r="AP32" s="94"/>
      <c r="AQ32" s="60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</row>
    <row r="33" spans="1:294" s="34" customFormat="1" ht="13.8" thickBot="1">
      <c r="A33" s="56"/>
      <c r="B33" s="66"/>
      <c r="C33" s="67"/>
      <c r="D33" s="56"/>
      <c r="E33" s="56"/>
      <c r="F33" s="26">
        <v>42464</v>
      </c>
      <c r="G33" s="26">
        <v>42479</v>
      </c>
      <c r="H33" s="57"/>
      <c r="I33" s="58"/>
      <c r="J33" s="28"/>
      <c r="K33" s="49"/>
      <c r="L33" s="49"/>
      <c r="M33" s="28"/>
      <c r="N33" s="29"/>
      <c r="O33" s="30"/>
      <c r="P33" s="30"/>
      <c r="Q33" s="28"/>
      <c r="R33" s="49"/>
      <c r="S33" s="49"/>
      <c r="T33" s="28"/>
      <c r="U33" s="38" t="s">
        <v>53</v>
      </c>
      <c r="V33" s="38" t="s">
        <v>53</v>
      </c>
      <c r="W33" s="38" t="s">
        <v>53</v>
      </c>
      <c r="X33" s="30"/>
      <c r="Y33" s="49"/>
      <c r="Z33" s="49"/>
      <c r="AA33" s="30"/>
      <c r="AB33" s="30"/>
      <c r="AC33" s="30"/>
      <c r="AD33" s="30"/>
      <c r="AE33" s="30"/>
      <c r="AF33" s="49"/>
      <c r="AG33" s="49"/>
      <c r="AH33" s="31"/>
      <c r="AI33" s="31"/>
      <c r="AJ33" s="31"/>
      <c r="AK33" s="31"/>
      <c r="AL33" s="31"/>
      <c r="AM33" s="95"/>
      <c r="AN33" s="96"/>
      <c r="AO33" s="96"/>
      <c r="AP33" s="97"/>
      <c r="AQ33" s="61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</row>
    <row r="34" spans="1:294" ht="12" customHeight="1">
      <c r="A34" s="50" t="s">
        <v>12</v>
      </c>
      <c r="B34" s="50"/>
      <c r="C34" s="50"/>
      <c r="D34" s="50"/>
      <c r="E34" s="50"/>
      <c r="F34" s="50"/>
      <c r="G34" s="50"/>
      <c r="H34" s="50"/>
      <c r="I34" s="50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HK34" s="34"/>
      <c r="HL34" s="34"/>
      <c r="HM34" s="34"/>
      <c r="HN34" s="34"/>
      <c r="HO34" s="34"/>
      <c r="HP34" s="34"/>
      <c r="HQ34" s="34"/>
      <c r="HR34" s="34"/>
      <c r="HS34" s="34"/>
      <c r="HT34" s="34"/>
      <c r="HU34" s="34"/>
      <c r="HV34" s="34"/>
      <c r="HW34" s="34"/>
      <c r="HX34" s="34"/>
      <c r="HY34" s="34"/>
      <c r="HZ34" s="34"/>
      <c r="IA34" s="34"/>
      <c r="IB34" s="34"/>
      <c r="IC34" s="34"/>
      <c r="ID34" s="34"/>
      <c r="IE34" s="34"/>
      <c r="IF34" s="34"/>
      <c r="IG34" s="34"/>
      <c r="IH34" s="34"/>
      <c r="II34" s="34"/>
      <c r="IJ34" s="34"/>
      <c r="IK34" s="34"/>
      <c r="IL34" s="34"/>
      <c r="IM34" s="34"/>
      <c r="IN34" s="34"/>
      <c r="IO34" s="34"/>
      <c r="IP34" s="34"/>
      <c r="IQ34" s="34"/>
      <c r="IR34" s="34"/>
      <c r="IS34" s="34"/>
      <c r="IT34" s="34"/>
      <c r="IU34" s="34"/>
      <c r="IV34" s="34"/>
      <c r="IW34" s="34"/>
      <c r="IX34" s="34"/>
      <c r="IY34" s="34"/>
      <c r="IZ34" s="34"/>
      <c r="JA34" s="34"/>
      <c r="JB34" s="34"/>
      <c r="JC34" s="34"/>
      <c r="JD34" s="34"/>
      <c r="JE34" s="34"/>
      <c r="JF34" s="34"/>
      <c r="JG34" s="34"/>
      <c r="JH34" s="34"/>
      <c r="JI34" s="34"/>
      <c r="JJ34" s="34"/>
      <c r="JK34" s="34"/>
      <c r="JL34" s="34"/>
      <c r="JM34" s="34"/>
      <c r="JN34" s="34"/>
      <c r="JO34" s="34"/>
      <c r="JP34" s="34"/>
      <c r="JQ34" s="34"/>
      <c r="JR34" s="34"/>
      <c r="JS34" s="34"/>
      <c r="JT34" s="34"/>
      <c r="JU34" s="34"/>
      <c r="JV34" s="34"/>
      <c r="JW34" s="34"/>
      <c r="JX34" s="34"/>
      <c r="JY34" s="34"/>
      <c r="JZ34" s="34"/>
      <c r="KA34" s="34"/>
      <c r="KB34" s="34"/>
      <c r="KC34" s="34"/>
      <c r="KD34" s="34"/>
      <c r="KE34" s="34"/>
      <c r="KF34" s="34"/>
      <c r="KG34" s="34"/>
      <c r="KH34" s="34"/>
    </row>
    <row r="35" spans="1:294" ht="12" customHeight="1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</row>
    <row r="36" spans="1:294" ht="19.8" customHeight="1">
      <c r="A36" s="7"/>
      <c r="B36" s="7"/>
      <c r="C36" s="7"/>
      <c r="D36" s="7"/>
      <c r="E36" s="7"/>
      <c r="F36" s="8"/>
      <c r="G36" s="8"/>
      <c r="H36" s="17">
        <f>SUM(H8:H33)/COUNT(H8:H33)</f>
        <v>0.94615384615384623</v>
      </c>
      <c r="I36" s="7"/>
      <c r="J36" s="9"/>
      <c r="K36" s="9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M36" s="10"/>
      <c r="AN36" s="10"/>
    </row>
    <row r="37" spans="1:294" ht="19.2">
      <c r="A37" s="7"/>
      <c r="B37" s="7"/>
      <c r="C37" s="7"/>
      <c r="D37" s="7"/>
      <c r="E37" s="7"/>
      <c r="F37" s="8"/>
      <c r="G37" s="8"/>
      <c r="H37" s="7"/>
      <c r="I37" s="7"/>
      <c r="J37" s="9"/>
      <c r="K37" s="9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M37" s="10"/>
      <c r="AN37" s="10"/>
    </row>
  </sheetData>
  <sheetProtection selectLockedCells="1" selectUnlockedCells="1"/>
  <mergeCells count="90">
    <mergeCell ref="D8:D9"/>
    <mergeCell ref="A16:A17"/>
    <mergeCell ref="G4:H4"/>
    <mergeCell ref="I4:K4"/>
    <mergeCell ref="D14:D15"/>
    <mergeCell ref="H8:H9"/>
    <mergeCell ref="I8:I9"/>
    <mergeCell ref="D20:D21"/>
    <mergeCell ref="D18:D19"/>
    <mergeCell ref="I22:I23"/>
    <mergeCell ref="A1:AQ2"/>
    <mergeCell ref="I16:I17"/>
    <mergeCell ref="E14:E15"/>
    <mergeCell ref="H14:H15"/>
    <mergeCell ref="I14:I15"/>
    <mergeCell ref="A6:A7"/>
    <mergeCell ref="B6:C7"/>
    <mergeCell ref="D6:D7"/>
    <mergeCell ref="E6:E7"/>
    <mergeCell ref="H6:H7"/>
    <mergeCell ref="I6:I7"/>
    <mergeCell ref="A8:A9"/>
    <mergeCell ref="J6:AL6"/>
    <mergeCell ref="L4:AQ4"/>
    <mergeCell ref="I12:I13"/>
    <mergeCell ref="AM8:AP33"/>
    <mergeCell ref="H22:H23"/>
    <mergeCell ref="H20:H21"/>
    <mergeCell ref="I20:I21"/>
    <mergeCell ref="H16:H17"/>
    <mergeCell ref="H18:H19"/>
    <mergeCell ref="I28:I29"/>
    <mergeCell ref="I26:I27"/>
    <mergeCell ref="I24:I25"/>
    <mergeCell ref="I18:I19"/>
    <mergeCell ref="L3:AQ3"/>
    <mergeCell ref="A5:AQ5"/>
    <mergeCell ref="AM6:AQ6"/>
    <mergeCell ref="B16:C21"/>
    <mergeCell ref="A10:A11"/>
    <mergeCell ref="D10:D11"/>
    <mergeCell ref="E10:E11"/>
    <mergeCell ref="H10:H11"/>
    <mergeCell ref="I10:I11"/>
    <mergeCell ref="E8:E9"/>
    <mergeCell ref="G3:H3"/>
    <mergeCell ref="I3:K3"/>
    <mergeCell ref="A20:A21"/>
    <mergeCell ref="A4:F4"/>
    <mergeCell ref="A3:F3"/>
    <mergeCell ref="H12:H13"/>
    <mergeCell ref="A28:A29"/>
    <mergeCell ref="D28:D29"/>
    <mergeCell ref="E28:E29"/>
    <mergeCell ref="A12:A13"/>
    <mergeCell ref="D12:D13"/>
    <mergeCell ref="E20:E21"/>
    <mergeCell ref="E22:E23"/>
    <mergeCell ref="D16:D17"/>
    <mergeCell ref="E12:E13"/>
    <mergeCell ref="D22:D23"/>
    <mergeCell ref="E16:E17"/>
    <mergeCell ref="E18:E19"/>
    <mergeCell ref="A24:A25"/>
    <mergeCell ref="D24:D25"/>
    <mergeCell ref="B22:C33"/>
    <mergeCell ref="E32:E33"/>
    <mergeCell ref="A22:A23"/>
    <mergeCell ref="A26:A27"/>
    <mergeCell ref="D26:D27"/>
    <mergeCell ref="E26:E27"/>
    <mergeCell ref="H26:H27"/>
    <mergeCell ref="E24:E25"/>
    <mergeCell ref="H24:H25"/>
    <mergeCell ref="A34:AQ35"/>
    <mergeCell ref="A30:A31"/>
    <mergeCell ref="D30:D31"/>
    <mergeCell ref="E30:E31"/>
    <mergeCell ref="H30:H31"/>
    <mergeCell ref="I30:I31"/>
    <mergeCell ref="A32:A33"/>
    <mergeCell ref="D32:D33"/>
    <mergeCell ref="H32:H33"/>
    <mergeCell ref="I32:I33"/>
    <mergeCell ref="AQ8:AQ33"/>
    <mergeCell ref="B8:C13"/>
    <mergeCell ref="B14:C15"/>
    <mergeCell ref="A14:A15"/>
    <mergeCell ref="A18:A19"/>
    <mergeCell ref="H28:H29"/>
  </mergeCells>
  <phoneticPr fontId="1" type="noConversion"/>
  <pageMargins left="0.78749999999999998" right="0.78749999999999998" top="1.0249999999999999" bottom="1.0249999999999999" header="0.78749999999999998" footer="0.78749999999999998"/>
  <pageSetup paperSize="9" scale="56" orientation="landscape" useFirstPageNumber="1" horizontalDpi="300" verticalDpi="300" r:id="rId1"/>
  <headerFooter alignWithMargins="0">
    <oddFooter>&amp;C&amp;"Arial,보통"&amp;P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A반 1조 상세업무스케줄표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공은아</cp:lastModifiedBy>
  <cp:lastPrinted>2015-05-06T06:11:33Z</cp:lastPrinted>
  <dcterms:created xsi:type="dcterms:W3CDTF">2014-10-13T00:12:00Z</dcterms:created>
  <dcterms:modified xsi:type="dcterms:W3CDTF">2016-04-27T07:18:31Z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44128851-8c3b-46a4-b569-1b57db1c742b</vt:lpwstr>
  </property>
</Properties>
</file>