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912"/>
  <workbookPr defaultThemeVersion="124226"/>
  <xr:revisionPtr revIDLastSave="0" documentId="11_A9076D911F3F6F3DE88155FF302F5B3CE78CE366" xr6:coauthVersionLast="37" xr6:coauthVersionMax="37" xr10:uidLastSave="{00000000-0000-0000-0000-000000000000}"/>
  <bookViews>
    <workbookView xWindow="360" yWindow="120" windowWidth="18195" windowHeight="5955" firstSheet="2" activeTab="2" xr2:uid="{00000000-000D-0000-FFFF-FFFF00000000}"/>
  </bookViews>
  <sheets>
    <sheet name="задание1" sheetId="4" r:id="rId1"/>
    <sheet name="задание2" sheetId="2" r:id="rId2"/>
    <sheet name="задание3" sheetId="5" r:id="rId3"/>
  </sheets>
  <calcPr calcId="179020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B4" i="5"/>
  <c r="C4" i="5"/>
  <c r="D4" i="5"/>
  <c r="E4" i="5"/>
  <c r="F4" i="5"/>
  <c r="G4" i="5"/>
  <c r="H4" i="5"/>
  <c r="I4" i="5"/>
  <c r="J4" i="5"/>
  <c r="K4" i="5"/>
  <c r="L4" i="5"/>
  <c r="B5" i="5"/>
  <c r="C5" i="5"/>
  <c r="D5" i="5"/>
  <c r="E5" i="5"/>
  <c r="F5" i="5"/>
  <c r="G5" i="5"/>
  <c r="H5" i="5"/>
  <c r="I5" i="5"/>
  <c r="J5" i="5"/>
  <c r="K5" i="5"/>
  <c r="L5" i="5"/>
  <c r="B6" i="5"/>
  <c r="C6" i="5"/>
  <c r="D6" i="5"/>
  <c r="E6" i="5"/>
  <c r="F6" i="5"/>
  <c r="G6" i="5"/>
  <c r="H6" i="5"/>
  <c r="I6" i="5"/>
  <c r="J6" i="5"/>
  <c r="K6" i="5"/>
  <c r="L6" i="5"/>
  <c r="B7" i="5"/>
  <c r="C7" i="5"/>
  <c r="D7" i="5"/>
  <c r="E7" i="5"/>
  <c r="F7" i="5"/>
  <c r="G7" i="5"/>
  <c r="H7" i="5"/>
  <c r="I7" i="5"/>
  <c r="J7" i="5"/>
  <c r="K7" i="5"/>
  <c r="L7" i="5"/>
  <c r="B8" i="5"/>
  <c r="C8" i="5"/>
  <c r="D8" i="5"/>
  <c r="E8" i="5"/>
  <c r="F8" i="5"/>
  <c r="G8" i="5"/>
  <c r="H8" i="5"/>
  <c r="I8" i="5"/>
  <c r="J8" i="5"/>
  <c r="K8" i="5"/>
  <c r="L8" i="5"/>
  <c r="B9" i="5"/>
  <c r="C9" i="5"/>
  <c r="D9" i="5"/>
  <c r="E9" i="5"/>
  <c r="F9" i="5"/>
  <c r="G9" i="5"/>
  <c r="H9" i="5"/>
  <c r="I9" i="5"/>
  <c r="J9" i="5"/>
  <c r="K9" i="5"/>
  <c r="L9" i="5"/>
  <c r="B10" i="5"/>
  <c r="C10" i="5"/>
  <c r="D10" i="5"/>
  <c r="E10" i="5"/>
  <c r="F10" i="5"/>
  <c r="G10" i="5"/>
  <c r="H10" i="5"/>
  <c r="I10" i="5"/>
  <c r="J10" i="5"/>
  <c r="K10" i="5"/>
  <c r="L10" i="5"/>
  <c r="B11" i="5"/>
  <c r="C11" i="5"/>
  <c r="D11" i="5"/>
  <c r="E11" i="5"/>
  <c r="F11" i="5"/>
  <c r="G11" i="5"/>
  <c r="H11" i="5"/>
  <c r="I11" i="5"/>
  <c r="J11" i="5"/>
  <c r="K11" i="5"/>
  <c r="L11" i="5"/>
  <c r="B12" i="5"/>
  <c r="C12" i="5"/>
  <c r="D12" i="5"/>
  <c r="E12" i="5"/>
  <c r="F12" i="5"/>
  <c r="G12" i="5"/>
  <c r="H12" i="5"/>
  <c r="I12" i="5"/>
  <c r="J12" i="5"/>
  <c r="K12" i="5"/>
  <c r="L12" i="5"/>
  <c r="L2" i="5"/>
  <c r="C2" i="5"/>
  <c r="D2" i="5"/>
  <c r="E2" i="5"/>
  <c r="F2" i="5"/>
  <c r="G2" i="5"/>
  <c r="H2" i="5"/>
  <c r="I2" i="5"/>
  <c r="J2" i="5"/>
  <c r="K2" i="5"/>
  <c r="B2" i="5"/>
  <c r="C34" i="2"/>
  <c r="D34" i="2"/>
  <c r="E34" i="2"/>
  <c r="F34" i="2"/>
  <c r="G34" i="2"/>
  <c r="H34" i="2"/>
  <c r="I34" i="2"/>
  <c r="J34" i="2"/>
  <c r="B34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M18" i="2"/>
  <c r="C18" i="2"/>
  <c r="D18" i="2"/>
  <c r="E18" i="2"/>
  <c r="F18" i="2"/>
  <c r="G18" i="2"/>
  <c r="H18" i="2"/>
  <c r="I18" i="2"/>
  <c r="J18" i="2"/>
  <c r="B18" i="2"/>
  <c r="L2" i="2"/>
  <c r="M2" i="2"/>
  <c r="N2" i="2"/>
  <c r="O2" i="2"/>
  <c r="P2" i="2"/>
  <c r="Q2" i="2"/>
  <c r="K2" i="2"/>
  <c r="C2" i="2"/>
  <c r="D2" i="2"/>
  <c r="E2" i="2"/>
  <c r="F2" i="2"/>
  <c r="G2" i="2"/>
  <c r="H2" i="2"/>
  <c r="B2" i="2"/>
  <c r="B5" i="4"/>
  <c r="C5" i="4"/>
  <c r="D5" i="4"/>
  <c r="E5" i="4"/>
  <c r="F5" i="4"/>
  <c r="G5" i="4"/>
  <c r="H5" i="4"/>
</calcChain>
</file>

<file path=xl/sharedStrings.xml><?xml version="1.0" encoding="utf-8"?>
<sst xmlns="http://schemas.openxmlformats.org/spreadsheetml/2006/main" count="18" uniqueCount="4">
  <si>
    <t>k</t>
  </si>
  <si>
    <t>b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</si>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</sst>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y=x*k+b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задание1!$A$5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задание1!$B$4:$H$4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задание1!$B$5:$H$5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1-4D6B-BC79-B903B80A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9040"/>
        <c:axId val="208405632"/>
      </c:scatterChart>
      <c:valAx>
        <c:axId val="2081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05632"/>
        <c:crosses val="autoZero"/>
        <c:crossBetween val="midCat"/>
      </c:valAx>
      <c:valAx>
        <c:axId val="2084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y=x²+3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задание2!$A$2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задание2!$B$1:$H$1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задание2!$B$2:$H$2</c:f>
              <c:numCache>
                <c:formatCode>General</c:formatCode>
                <c:ptCount val="7"/>
                <c:pt idx="0">
                  <c:v>3.25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F-4B36-868B-CFC25702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8784"/>
        <c:axId val="208440320"/>
      </c:scatterChart>
      <c:valAx>
        <c:axId val="2084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40320"/>
        <c:crosses val="autoZero"/>
        <c:crossBetween val="midCat"/>
      </c:valAx>
      <c:valAx>
        <c:axId val="2084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  <a:r>
              <a:rPr lang="ru-RU"/>
              <a:t>=</a:t>
            </a:r>
            <a:r>
              <a:rPr lang="ru-RU" sz="1800" b="0" i="0" u="none" strike="noStrike" baseline="0">
                <a:effectLst/>
              </a:rPr>
              <a:t>√</a:t>
            </a:r>
            <a:r>
              <a:rPr lang="en-US" sz="1800" b="0" i="0" u="none" strike="noStrike" baseline="0">
                <a:effectLst/>
              </a:rPr>
              <a:t>x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задание2!$J$2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задание2!$K$1:$Q$1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xVal>
          <c:yVal>
            <c:numRef>
              <c:f>задание2!$K$2:$Q$2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1-4EA8-9EBA-1CF2E64F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2608"/>
        <c:axId val="209191680"/>
      </c:scatterChart>
      <c:valAx>
        <c:axId val="2084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91680"/>
        <c:crosses val="autoZero"/>
        <c:crossBetween val="midCat"/>
      </c:valAx>
      <c:valAx>
        <c:axId val="2091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y=7-</a:t>
            </a:r>
            <a:r>
              <a:rPr lang="ru-RU" sz="1800" b="0" i="0" u="none" strike="noStrike" baseline="0">
                <a:effectLst/>
              </a:rPr>
              <a:t>|</a:t>
            </a:r>
            <a:r>
              <a:rPr lang="en-US" sz="1800" b="0" i="0" u="none" strike="noStrike" baseline="0">
                <a:effectLst/>
              </a:rPr>
              <a:t>x</a:t>
            </a:r>
            <a:r>
              <a:rPr lang="ru-RU" sz="1800" b="0" i="0" u="none" strike="noStrike" baseline="0">
                <a:effectLst/>
              </a:rPr>
              <a:t>| 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задание2!$A$18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задание2!$B$17:$J$17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задание2!$B$18:$J$18</c:f>
              <c:numCache>
                <c:formatCode>General</c:formatCode>
                <c:ptCount val="9"/>
                <c:pt idx="0">
                  <c:v>-13</c:v>
                </c:pt>
                <c:pt idx="1">
                  <c:v>-8</c:v>
                </c:pt>
                <c:pt idx="2">
                  <c:v>-3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-3</c:v>
                </c:pt>
                <c:pt idx="7">
                  <c:v>-8</c:v>
                </c:pt>
                <c:pt idx="8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7-46BD-B8A9-484C729B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3696"/>
        <c:axId val="209223680"/>
      </c:scatterChart>
      <c:valAx>
        <c:axId val="209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23680"/>
        <c:crosses val="autoZero"/>
        <c:crossBetween val="midCat"/>
      </c:valAx>
      <c:valAx>
        <c:axId val="2092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y=1/x</a:t>
            </a:r>
          </a:p>
        </c:rich>
      </c:tx>
      <c:layout>
        <c:manualLayout>
          <c:xMode val="edge"/>
          <c:yMode val="edge"/>
          <c:x val="0.4324722222222222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задание2!$L$18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задание2!$M$17:$S$17</c:f>
              <c:numCache>
                <c:formatCode>General</c:formatCode>
                <c:ptCount val="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</c:numCache>
            </c:numRef>
          </c:xVal>
          <c:yVal>
            <c:numRef>
              <c:f>задание2!$M$18:$Z$18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0.25</c:v>
                </c:pt>
                <c:pt idx="1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4AAD-8F35-043F22473FF1}"/>
            </c:ext>
          </c:extLst>
        </c:ser>
        <c:ser>
          <c:idx val="1"/>
          <c:order val="1"/>
          <c:tx>
            <c:strRef>
              <c:f>задание2!$L$18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задание2!$T$17:$Z$17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задание2!$T$18:$Z$18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0.33333333333333331</c:v>
                </c:pt>
                <c:pt idx="5">
                  <c:v>0.25</c:v>
                </c:pt>
                <c:pt idx="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4AAD-8F35-043F2247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0832"/>
        <c:axId val="209242368"/>
      </c:scatterChart>
      <c:valAx>
        <c:axId val="2092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2368"/>
        <c:crosses val="autoZero"/>
        <c:crossBetween val="midCat"/>
      </c:valAx>
      <c:valAx>
        <c:axId val="2092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y=ln(x)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задание2!$A$34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задание2!$B$33:$J$33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задание2!$B$34:$J$34</c:f>
              <c:numCache>
                <c:formatCode>General</c:formatCode>
                <c:ptCount val="9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1.6094379124341003</c:v>
                </c:pt>
                <c:pt idx="7">
                  <c:v>1.791759469228055</c:v>
                </c:pt>
                <c:pt idx="8">
                  <c:v>1.9459101490553132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4-4595-BCF9-C153D8C2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1312"/>
        <c:axId val="209262848"/>
      </c:scatterChart>
      <c:valAx>
        <c:axId val="2092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62848"/>
        <c:crosses val="autoZero"/>
        <c:crossBetween val="midCat"/>
      </c:valAx>
      <c:valAx>
        <c:axId val="2092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Поверхность</a:t>
            </a:r>
          </a:p>
        </c:rich>
      </c:tx>
      <c:layout>
        <c:manualLayout>
          <c:xMode val="edge"/>
          <c:yMode val="edge"/>
          <c:x val="0.35605555555555557"/>
          <c:y val="0"/>
        </c:manualLayout>
      </c:layout>
      <c:overlay val="1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382174103237096"/>
          <c:y val="6.8814186688202439E-2"/>
          <c:w val="0.6676447944006999"/>
          <c:h val="0.90510666935863782"/>
        </c:manualLayout>
      </c:layout>
      <c:surface3DChart>
        <c:wireframe val="0"/>
        <c:ser>
          <c:idx val="0"/>
          <c:order val="0"/>
          <c:val>
            <c:numRef>
              <c:f>задание3!$B$2:$L$2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F-4C95-86A4-D68D18DDB21F}"/>
            </c:ext>
          </c:extLst>
        </c:ser>
        <c:ser>
          <c:idx val="1"/>
          <c:order val="1"/>
          <c:val>
            <c:numRef>
              <c:f>задание3!$B$3:$L$3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F-4C95-86A4-D68D18DDB21F}"/>
            </c:ext>
          </c:extLst>
        </c:ser>
        <c:ser>
          <c:idx val="2"/>
          <c:order val="2"/>
          <c:val>
            <c:numRef>
              <c:f>задание3!$B$4:$L$4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F-4C95-86A4-D68D18DDB21F}"/>
            </c:ext>
          </c:extLst>
        </c:ser>
        <c:ser>
          <c:idx val="3"/>
          <c:order val="3"/>
          <c:val>
            <c:numRef>
              <c:f>задание3!$B$5:$L$5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F-4C95-86A4-D68D18DDB21F}"/>
            </c:ext>
          </c:extLst>
        </c:ser>
        <c:ser>
          <c:idx val="4"/>
          <c:order val="4"/>
          <c:val>
            <c:numRef>
              <c:f>задание3!$B$6:$L$6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F-4C95-86A4-D68D18DDB21F}"/>
            </c:ext>
          </c:extLst>
        </c:ser>
        <c:ser>
          <c:idx val="5"/>
          <c:order val="5"/>
          <c:val>
            <c:numRef>
              <c:f>задание3!$B$7:$L$7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F-4C95-86A4-D68D18DDB21F}"/>
            </c:ext>
          </c:extLst>
        </c:ser>
        <c:ser>
          <c:idx val="6"/>
          <c:order val="6"/>
          <c:val>
            <c:numRef>
              <c:f>задание3!$B$8:$L$8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DF-4C95-86A4-D68D18DDB21F}"/>
            </c:ext>
          </c:extLst>
        </c:ser>
        <c:ser>
          <c:idx val="7"/>
          <c:order val="7"/>
          <c:val>
            <c:numRef>
              <c:f>задание3!$B$9:$L$9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DF-4C95-86A4-D68D18DDB21F}"/>
            </c:ext>
          </c:extLst>
        </c:ser>
        <c:ser>
          <c:idx val="8"/>
          <c:order val="8"/>
          <c:val>
            <c:numRef>
              <c:f>задание3!$B$10:$L$10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DF-4C95-86A4-D68D18DDB21F}"/>
            </c:ext>
          </c:extLst>
        </c:ser>
        <c:ser>
          <c:idx val="9"/>
          <c:order val="9"/>
          <c:val>
            <c:numRef>
              <c:f>задание3!$B$11:$L$11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DF-4C95-86A4-D68D18DDB21F}"/>
            </c:ext>
          </c:extLst>
        </c:ser>
        <c:ser>
          <c:idx val="10"/>
          <c:order val="10"/>
          <c:val>
            <c:numRef>
              <c:f>задание3!$B$12:$L$12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DF-4C95-86A4-D68D18DDB21F}"/>
            </c:ext>
          </c:extLst>
        </c:ser>
        <c:bandFmts/>
        <c:axId val="209037952"/>
        <c:axId val="209052032"/>
        <c:axId val="209031616"/>
      </c:surface3DChart>
      <c:catAx>
        <c:axId val="209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2032"/>
        <c:crosses val="autoZero"/>
        <c:auto val="1"/>
        <c:lblAlgn val="ctr"/>
        <c:lblOffset val="100"/>
        <c:noMultiLvlLbl val="0"/>
      </c:catAx>
      <c:valAx>
        <c:axId val="2090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7952"/>
        <c:crosses val="autoZero"/>
        <c:crossBetween val="midCat"/>
      </c:valAx>
      <c:serAx>
        <c:axId val="2090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20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</xdr:row>
      <xdr:rowOff>157162</xdr:rowOff>
    </xdr:from>
    <xdr:to>
      <xdr:col>8</xdr:col>
      <xdr:colOff>190500</xdr:colOff>
      <xdr:row>17</xdr:row>
      <xdr:rowOff>42862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52387</xdr:rowOff>
    </xdr:from>
    <xdr:to>
      <xdr:col>8</xdr:col>
      <xdr:colOff>104775</xdr:colOff>
      <xdr:row>14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3</xdr:row>
      <xdr:rowOff>33337</xdr:rowOff>
    </xdr:from>
    <xdr:to>
      <xdr:col>17</xdr:col>
      <xdr:colOff>161925</xdr:colOff>
      <xdr:row>14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18</xdr:row>
      <xdr:rowOff>119062</xdr:rowOff>
    </xdr:from>
    <xdr:to>
      <xdr:col>8</xdr:col>
      <xdr:colOff>342900</xdr:colOff>
      <xdr:row>30</xdr:row>
      <xdr:rowOff>4762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18</xdr:row>
      <xdr:rowOff>195262</xdr:rowOff>
    </xdr:from>
    <xdr:to>
      <xdr:col>18</xdr:col>
      <xdr:colOff>590550</xdr:colOff>
      <xdr:row>30</xdr:row>
      <xdr:rowOff>80962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34</xdr:row>
      <xdr:rowOff>147637</xdr:rowOff>
    </xdr:from>
    <xdr:to>
      <xdr:col>8</xdr:col>
      <xdr:colOff>428625</xdr:colOff>
      <xdr:row>46</xdr:row>
      <xdr:rowOff>33337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12</xdr:row>
      <xdr:rowOff>161925</xdr:rowOff>
    </xdr:from>
    <xdr:to>
      <xdr:col>9</xdr:col>
      <xdr:colOff>247650</xdr:colOff>
      <xdr:row>25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0.05128</cdr:y>
    </cdr:from>
    <cdr:to>
      <cdr:x>1</cdr:x>
      <cdr:y>0.35897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152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0.07292</cdr:x>
      <cdr:y>0</cdr:y>
    </cdr:from>
    <cdr:to>
      <cdr:x>1</cdr:x>
      <cdr:y>0.08333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" y="0"/>
          <a:ext cx="42386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400"/>
        </a:p>
        <a:p xmlns:a="http://schemas.openxmlformats.org/drawingml/2006/main">
          <a:endParaRPr lang="ru-RU" sz="1400"/>
        </a:p>
        <a:p xmlns:a="http://schemas.openxmlformats.org/drawingml/2006/main">
          <a:endParaRPr lang="ru-RU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zoomScaleNormal="100" workbookViewId="0" xr3:uid="{AEA406A1-0E4B-5B11-9CD5-51D6E497D94C}">
      <selection activeCell="D35" sqref="D35"/>
    </sheetView>
  </sheetViews>
  <sheetFormatPr defaultRowHeight="18.75"/>
  <cols>
    <col min="1" max="16384" width="9.140625" style="1"/>
  </cols>
  <sheetData>
    <row r="1" spans="1:8">
      <c r="A1" s="1" t="s">
        <v>0</v>
      </c>
      <c r="B1" s="1">
        <v>5</v>
      </c>
    </row>
    <row r="2" spans="1:8">
      <c r="A2" s="1" t="s">
        <v>1</v>
      </c>
      <c r="B2" s="1">
        <v>6</v>
      </c>
    </row>
    <row r="4" spans="1:8">
      <c r="A4" s="1" t="s">
        <v>2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</row>
    <row r="5" spans="1:8">
      <c r="A5" s="1" t="s">
        <v>3</v>
      </c>
      <c r="B5" s="1">
        <f>$B$1*B4+$B$2</f>
        <v>16</v>
      </c>
      <c r="C5" s="1">
        <f t="shared" ref="C5:H5" si="0">$B$1*C4+$B$2</f>
        <v>21</v>
      </c>
      <c r="D5" s="1">
        <f t="shared" si="0"/>
        <v>26</v>
      </c>
      <c r="E5" s="1">
        <f t="shared" si="0"/>
        <v>31</v>
      </c>
      <c r="F5" s="1">
        <f t="shared" si="0"/>
        <v>36</v>
      </c>
      <c r="G5" s="1">
        <f t="shared" si="0"/>
        <v>41</v>
      </c>
      <c r="H5" s="1">
        <f t="shared" si="0"/>
        <v>46</v>
      </c>
    </row>
    <row r="35" spans="1:2">
      <c r="A35" s="1" t="s">
        <v>0</v>
      </c>
      <c r="B35" s="1">
        <v>7</v>
      </c>
    </row>
    <row r="36" spans="1:2">
      <c r="A36" s="1" t="s">
        <v>1</v>
      </c>
      <c r="B36" s="1">
        <v>8</v>
      </c>
    </row>
    <row r="69" spans="1:2">
      <c r="A69" s="1" t="s">
        <v>0</v>
      </c>
      <c r="B69" s="1">
        <v>9</v>
      </c>
    </row>
    <row r="70" spans="1:2">
      <c r="A70" s="1" t="s">
        <v>1</v>
      </c>
      <c r="B70" s="1">
        <v>10</v>
      </c>
    </row>
  </sheetData>
  <pageMargins left="0.7" right="0.7" top="0.75" bottom="0.75" header="0.3" footer="0.3"/>
  <pageSetup paperSize="9" orientation="portrait" r:id="rId1"/>
  <headerFooter>
    <oddHeader>&amp;C&amp;14гришутенко павел, 2 подгруппа
Линейная функция. Построение графика линейной функции</oddHead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задание1!B5:B5</xm:f>
              <xm:sqref>B5</xm:sqref>
            </x14:sparkline>
            <x14:sparkline>
              <xm:f>задание1!C5:C5</xm:f>
              <xm:sqref>C5</xm:sqref>
            </x14:sparkline>
            <x14:sparkline>
              <xm:f>задание1!D5:D5</xm:f>
              <xm:sqref>D5</xm:sqref>
            </x14:sparkline>
            <x14:sparkline>
              <xm:f>задание1!E5:E5</xm:f>
              <xm:sqref>E5</xm:sqref>
            </x14:sparkline>
            <x14:sparkline>
              <xm:f>задание1!F5:F5</xm:f>
              <xm:sqref>F5</xm:sqref>
            </x14:sparkline>
            <x14:sparkline>
              <xm:f>задание1!G5:G5</xm:f>
              <xm:sqref>G5</xm:sqref>
            </x14:sparkline>
            <x14:sparkline>
              <xm:f>задание1!H5:H5</xm:f>
              <xm:sqref>H5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"/>
  <sheetViews>
    <sheetView workbookViewId="0" xr3:uid="{958C4451-9541-5A59-BF78-D2F731DF1C81}">
      <selection activeCell="I30" sqref="I30"/>
    </sheetView>
  </sheetViews>
  <sheetFormatPr defaultRowHeight="18.75"/>
  <cols>
    <col min="1" max="1" width="9.140625" style="1"/>
    <col min="2" max="2" width="11.7109375" style="1" bestFit="1" customWidth="1"/>
    <col min="3" max="10" width="9.140625" style="1"/>
    <col min="11" max="11" width="9.42578125" style="1" bestFit="1" customWidth="1"/>
    <col min="12" max="16384" width="9.140625" style="1"/>
  </cols>
  <sheetData>
    <row r="1" spans="1:17">
      <c r="A1" s="2" t="s">
        <v>2</v>
      </c>
      <c r="B1" s="1">
        <v>-2</v>
      </c>
      <c r="C1" s="1">
        <v>-1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J1" s="2" t="s">
        <v>2</v>
      </c>
      <c r="K1" s="1">
        <v>1</v>
      </c>
      <c r="L1" s="1">
        <v>4</v>
      </c>
      <c r="M1" s="1">
        <v>9</v>
      </c>
      <c r="N1" s="1">
        <v>16</v>
      </c>
      <c r="O1" s="1">
        <v>25</v>
      </c>
      <c r="P1" s="1">
        <v>36</v>
      </c>
      <c r="Q1" s="1">
        <v>49</v>
      </c>
    </row>
    <row r="2" spans="1:17">
      <c r="A2" s="2" t="s">
        <v>3</v>
      </c>
      <c r="B2" s="1">
        <f>POWER(2,B1)+3</f>
        <v>3.25</v>
      </c>
      <c r="C2" s="1">
        <f t="shared" ref="C2:H2" si="0">POWER(2,C1)+3</f>
        <v>3.5</v>
      </c>
      <c r="D2" s="1">
        <f t="shared" si="0"/>
        <v>4</v>
      </c>
      <c r="E2" s="1">
        <f t="shared" si="0"/>
        <v>5</v>
      </c>
      <c r="F2" s="1">
        <f t="shared" si="0"/>
        <v>7</v>
      </c>
      <c r="G2" s="1">
        <f t="shared" si="0"/>
        <v>11</v>
      </c>
      <c r="H2" s="1">
        <f t="shared" si="0"/>
        <v>19</v>
      </c>
      <c r="J2" s="2" t="s">
        <v>3</v>
      </c>
      <c r="K2" s="1">
        <f>SQRT(K1)</f>
        <v>1</v>
      </c>
      <c r="L2" s="1">
        <f t="shared" ref="L2:Q2" si="1">SQRT(L1)</f>
        <v>2</v>
      </c>
      <c r="M2" s="1">
        <f t="shared" si="1"/>
        <v>3</v>
      </c>
      <c r="N2" s="1">
        <f t="shared" si="1"/>
        <v>4</v>
      </c>
      <c r="O2" s="1">
        <f t="shared" si="1"/>
        <v>5</v>
      </c>
      <c r="P2" s="1">
        <f t="shared" si="1"/>
        <v>6</v>
      </c>
      <c r="Q2" s="1">
        <f t="shared" si="1"/>
        <v>7</v>
      </c>
    </row>
    <row r="17" spans="1:26">
      <c r="A17" s="2" t="s">
        <v>2</v>
      </c>
      <c r="B17" s="1">
        <v>-20</v>
      </c>
      <c r="C17" s="1">
        <v>-15</v>
      </c>
      <c r="D17" s="1">
        <v>-10</v>
      </c>
      <c r="E17" s="1">
        <v>-5</v>
      </c>
      <c r="F17" s="1">
        <v>0</v>
      </c>
      <c r="G17" s="1">
        <v>5</v>
      </c>
      <c r="H17" s="1">
        <v>10</v>
      </c>
      <c r="I17" s="1">
        <v>15</v>
      </c>
      <c r="J17" s="1">
        <v>20</v>
      </c>
      <c r="L17" s="2" t="s">
        <v>2</v>
      </c>
      <c r="M17" s="1">
        <v>-5</v>
      </c>
      <c r="N17" s="1">
        <v>-4</v>
      </c>
      <c r="O17" s="1">
        <v>-3</v>
      </c>
      <c r="P17" s="1">
        <v>-2</v>
      </c>
      <c r="Q17" s="1">
        <v>-1</v>
      </c>
      <c r="R17" s="1">
        <v>-0.5</v>
      </c>
      <c r="S17" s="1">
        <v>-0.25</v>
      </c>
      <c r="T17" s="1">
        <v>0.25</v>
      </c>
      <c r="U17" s="1">
        <v>0.5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</row>
    <row r="18" spans="1:26">
      <c r="A18" s="2" t="s">
        <v>3</v>
      </c>
      <c r="B18" s="1">
        <f>7-ABS(B17)</f>
        <v>-13</v>
      </c>
      <c r="C18" s="1">
        <f t="shared" ref="C18:J18" si="2">7-ABS(C17)</f>
        <v>-8</v>
      </c>
      <c r="D18" s="1">
        <f t="shared" si="2"/>
        <v>-3</v>
      </c>
      <c r="E18" s="1">
        <f t="shared" si="2"/>
        <v>2</v>
      </c>
      <c r="F18" s="1">
        <f t="shared" si="2"/>
        <v>7</v>
      </c>
      <c r="G18" s="1">
        <f t="shared" si="2"/>
        <v>2</v>
      </c>
      <c r="H18" s="1">
        <f t="shared" si="2"/>
        <v>-3</v>
      </c>
      <c r="I18" s="1">
        <f t="shared" si="2"/>
        <v>-8</v>
      </c>
      <c r="J18" s="1">
        <f t="shared" si="2"/>
        <v>-13</v>
      </c>
      <c r="L18" s="2" t="s">
        <v>3</v>
      </c>
      <c r="M18" s="1">
        <f>1/M17</f>
        <v>-0.2</v>
      </c>
      <c r="N18" s="1">
        <f t="shared" ref="N18:Z18" si="3">1/N17</f>
        <v>-0.25</v>
      </c>
      <c r="O18" s="1">
        <f t="shared" si="3"/>
        <v>-0.33333333333333331</v>
      </c>
      <c r="P18" s="1">
        <f t="shared" si="3"/>
        <v>-0.5</v>
      </c>
      <c r="Q18" s="1">
        <f t="shared" si="3"/>
        <v>-1</v>
      </c>
      <c r="R18" s="1">
        <f t="shared" si="3"/>
        <v>-2</v>
      </c>
      <c r="S18" s="1">
        <f t="shared" si="3"/>
        <v>-4</v>
      </c>
      <c r="T18" s="1">
        <f t="shared" si="3"/>
        <v>4</v>
      </c>
      <c r="U18" s="1">
        <f t="shared" si="3"/>
        <v>2</v>
      </c>
      <c r="V18" s="1">
        <f t="shared" si="3"/>
        <v>1</v>
      </c>
      <c r="W18" s="1">
        <f t="shared" si="3"/>
        <v>0.5</v>
      </c>
      <c r="X18" s="1">
        <f t="shared" si="3"/>
        <v>0.33333333333333331</v>
      </c>
      <c r="Y18" s="1">
        <f t="shared" si="3"/>
        <v>0.25</v>
      </c>
      <c r="Z18" s="1">
        <f t="shared" si="3"/>
        <v>0.2</v>
      </c>
    </row>
    <row r="33" spans="1:10">
      <c r="A33" s="2" t="s">
        <v>2</v>
      </c>
      <c r="B33" s="1">
        <v>0.25</v>
      </c>
      <c r="C33" s="1">
        <v>0.5</v>
      </c>
      <c r="D33" s="1">
        <v>1</v>
      </c>
      <c r="E33" s="1">
        <v>2</v>
      </c>
      <c r="F33" s="1">
        <v>3</v>
      </c>
      <c r="G33" s="1">
        <v>4</v>
      </c>
      <c r="H33" s="1">
        <v>5</v>
      </c>
      <c r="I33" s="1">
        <v>6</v>
      </c>
      <c r="J33" s="1">
        <v>7</v>
      </c>
    </row>
    <row r="34" spans="1:10">
      <c r="A34" s="2" t="s">
        <v>3</v>
      </c>
      <c r="B34" s="1">
        <f>LN(B33)</f>
        <v>-1.3862943611198906</v>
      </c>
      <c r="C34" s="1">
        <f t="shared" ref="C34:J34" si="4">LN(C33)</f>
        <v>-0.69314718055994529</v>
      </c>
      <c r="D34" s="1">
        <f t="shared" si="4"/>
        <v>0</v>
      </c>
      <c r="E34" s="1">
        <f t="shared" si="4"/>
        <v>0.69314718055994529</v>
      </c>
      <c r="F34" s="1">
        <f t="shared" si="4"/>
        <v>1.0986122886681098</v>
      </c>
      <c r="G34" s="1">
        <f t="shared" si="4"/>
        <v>1.3862943611198906</v>
      </c>
      <c r="H34" s="1">
        <f t="shared" si="4"/>
        <v>1.6094379124341003</v>
      </c>
      <c r="I34" s="1">
        <f t="shared" si="4"/>
        <v>1.791759469228055</v>
      </c>
      <c r="J34" s="1">
        <f t="shared" si="4"/>
        <v>1.9459101490553132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abSelected="1" workbookViewId="0" xr3:uid="{842E5F09-E766-5B8D-85AF-A39847EA96FD}">
      <selection activeCell="O19" sqref="O19"/>
    </sheetView>
  </sheetViews>
  <sheetFormatPr defaultRowHeight="18.75"/>
  <cols>
    <col min="1" max="1" width="9.140625" style="1"/>
    <col min="2" max="2" width="9.42578125" style="1" bestFit="1" customWidth="1"/>
    <col min="3" max="7" width="9.140625" style="1"/>
    <col min="8" max="8" width="9.42578125" style="1" bestFit="1" customWidth="1"/>
    <col min="9" max="16384" width="9.140625" style="1"/>
  </cols>
  <sheetData>
    <row r="1" spans="1:12">
      <c r="B1" s="1">
        <v>-7.5</v>
      </c>
      <c r="C1" s="1">
        <v>-6</v>
      </c>
      <c r="D1" s="1">
        <v>-4.5</v>
      </c>
      <c r="E1" s="1">
        <v>-3</v>
      </c>
      <c r="F1" s="1">
        <v>-1.5</v>
      </c>
      <c r="G1" s="1">
        <v>0</v>
      </c>
      <c r="H1" s="1">
        <v>1.5</v>
      </c>
      <c r="I1" s="1">
        <v>3</v>
      </c>
      <c r="J1" s="1">
        <v>4.5</v>
      </c>
      <c r="K1" s="1">
        <v>6</v>
      </c>
      <c r="L1" s="1">
        <v>7.5</v>
      </c>
    </row>
    <row r="2" spans="1:12">
      <c r="A2" s="1">
        <v>-5</v>
      </c>
      <c r="B2" s="1">
        <f>POWER(B$1,2)-POWER($A2,2)</f>
        <v>31.25</v>
      </c>
      <c r="C2" s="1">
        <f t="shared" ref="C2:L12" si="0">POWER(C$1,2)-POWER($A2,2)</f>
        <v>11</v>
      </c>
      <c r="D2" s="1">
        <f t="shared" si="0"/>
        <v>-4.75</v>
      </c>
      <c r="E2" s="1">
        <f t="shared" si="0"/>
        <v>-16</v>
      </c>
      <c r="F2" s="1">
        <f t="shared" si="0"/>
        <v>-22.75</v>
      </c>
      <c r="G2" s="1">
        <f t="shared" si="0"/>
        <v>-25</v>
      </c>
      <c r="H2" s="1">
        <f t="shared" si="0"/>
        <v>-22.75</v>
      </c>
      <c r="I2" s="1">
        <f t="shared" si="0"/>
        <v>-16</v>
      </c>
      <c r="J2" s="1">
        <f t="shared" si="0"/>
        <v>-4.75</v>
      </c>
      <c r="K2" s="1">
        <f t="shared" si="0"/>
        <v>11</v>
      </c>
      <c r="L2" s="1">
        <f>POWER(L$1,2)-POWER($A2,2)</f>
        <v>31.25</v>
      </c>
    </row>
    <row r="3" spans="1:12">
      <c r="A3" s="1">
        <v>-4</v>
      </c>
      <c r="B3" s="1">
        <f t="shared" ref="B3:B12" si="1">POWER(B$1,2)-POWER($A3,2)</f>
        <v>40.25</v>
      </c>
      <c r="C3" s="1">
        <f t="shared" si="0"/>
        <v>20</v>
      </c>
      <c r="D3" s="1">
        <f t="shared" si="0"/>
        <v>4.25</v>
      </c>
      <c r="E3" s="1">
        <f t="shared" si="0"/>
        <v>-7</v>
      </c>
      <c r="F3" s="1">
        <f t="shared" si="0"/>
        <v>-13.75</v>
      </c>
      <c r="G3" s="1">
        <f t="shared" si="0"/>
        <v>-16</v>
      </c>
      <c r="H3" s="1">
        <f t="shared" si="0"/>
        <v>-13.75</v>
      </c>
      <c r="I3" s="1">
        <f t="shared" si="0"/>
        <v>-7</v>
      </c>
      <c r="J3" s="1">
        <f t="shared" si="0"/>
        <v>4.25</v>
      </c>
      <c r="K3" s="1">
        <f t="shared" si="0"/>
        <v>20</v>
      </c>
      <c r="L3" s="1">
        <f t="shared" si="0"/>
        <v>40.25</v>
      </c>
    </row>
    <row r="4" spans="1:12">
      <c r="A4" s="1">
        <v>-3</v>
      </c>
      <c r="B4" s="1">
        <f t="shared" si="1"/>
        <v>47.25</v>
      </c>
      <c r="C4" s="1">
        <f t="shared" si="0"/>
        <v>27</v>
      </c>
      <c r="D4" s="1">
        <f t="shared" si="0"/>
        <v>11.25</v>
      </c>
      <c r="E4" s="1">
        <f t="shared" si="0"/>
        <v>0</v>
      </c>
      <c r="F4" s="1">
        <f t="shared" si="0"/>
        <v>-6.75</v>
      </c>
      <c r="G4" s="1">
        <f t="shared" si="0"/>
        <v>-9</v>
      </c>
      <c r="H4" s="1">
        <f t="shared" si="0"/>
        <v>-6.75</v>
      </c>
      <c r="I4" s="1">
        <f t="shared" si="0"/>
        <v>0</v>
      </c>
      <c r="J4" s="1">
        <f t="shared" si="0"/>
        <v>11.25</v>
      </c>
      <c r="K4" s="1">
        <f t="shared" si="0"/>
        <v>27</v>
      </c>
      <c r="L4" s="1">
        <f t="shared" si="0"/>
        <v>47.25</v>
      </c>
    </row>
    <row r="5" spans="1:12">
      <c r="A5" s="1">
        <v>-2</v>
      </c>
      <c r="B5" s="1">
        <f t="shared" si="1"/>
        <v>52.25</v>
      </c>
      <c r="C5" s="1">
        <f t="shared" si="0"/>
        <v>32</v>
      </c>
      <c r="D5" s="1">
        <f t="shared" si="0"/>
        <v>16.25</v>
      </c>
      <c r="E5" s="1">
        <f t="shared" si="0"/>
        <v>5</v>
      </c>
      <c r="F5" s="1">
        <f t="shared" si="0"/>
        <v>-1.75</v>
      </c>
      <c r="G5" s="1">
        <f t="shared" si="0"/>
        <v>-4</v>
      </c>
      <c r="H5" s="1">
        <f t="shared" si="0"/>
        <v>-1.75</v>
      </c>
      <c r="I5" s="1">
        <f t="shared" si="0"/>
        <v>5</v>
      </c>
      <c r="J5" s="1">
        <f t="shared" si="0"/>
        <v>16.25</v>
      </c>
      <c r="K5" s="1">
        <f t="shared" si="0"/>
        <v>32</v>
      </c>
      <c r="L5" s="1">
        <f t="shared" si="0"/>
        <v>52.25</v>
      </c>
    </row>
    <row r="6" spans="1:12">
      <c r="A6" s="1">
        <v>-1</v>
      </c>
      <c r="B6" s="1">
        <f t="shared" si="1"/>
        <v>55.25</v>
      </c>
      <c r="C6" s="1">
        <f t="shared" si="0"/>
        <v>35</v>
      </c>
      <c r="D6" s="1">
        <f t="shared" si="0"/>
        <v>19.25</v>
      </c>
      <c r="E6" s="1">
        <f t="shared" si="0"/>
        <v>8</v>
      </c>
      <c r="F6" s="1">
        <f t="shared" si="0"/>
        <v>1.25</v>
      </c>
      <c r="G6" s="1">
        <f t="shared" si="0"/>
        <v>-1</v>
      </c>
      <c r="H6" s="1">
        <f t="shared" si="0"/>
        <v>1.25</v>
      </c>
      <c r="I6" s="1">
        <f t="shared" si="0"/>
        <v>8</v>
      </c>
      <c r="J6" s="1">
        <f t="shared" si="0"/>
        <v>19.25</v>
      </c>
      <c r="K6" s="1">
        <f t="shared" si="0"/>
        <v>35</v>
      </c>
      <c r="L6" s="1">
        <f t="shared" si="0"/>
        <v>55.25</v>
      </c>
    </row>
    <row r="7" spans="1:12">
      <c r="A7" s="1">
        <v>0</v>
      </c>
      <c r="B7" s="1">
        <f t="shared" si="1"/>
        <v>56.25</v>
      </c>
      <c r="C7" s="1">
        <f t="shared" si="0"/>
        <v>36</v>
      </c>
      <c r="D7" s="1">
        <f t="shared" si="0"/>
        <v>20.25</v>
      </c>
      <c r="E7" s="1">
        <f t="shared" si="0"/>
        <v>9</v>
      </c>
      <c r="F7" s="1">
        <f t="shared" si="0"/>
        <v>2.25</v>
      </c>
      <c r="G7" s="1">
        <f t="shared" si="0"/>
        <v>0</v>
      </c>
      <c r="H7" s="1">
        <f t="shared" si="0"/>
        <v>2.25</v>
      </c>
      <c r="I7" s="1">
        <f t="shared" si="0"/>
        <v>9</v>
      </c>
      <c r="J7" s="1">
        <f t="shared" si="0"/>
        <v>20.25</v>
      </c>
      <c r="K7" s="1">
        <f t="shared" si="0"/>
        <v>36</v>
      </c>
      <c r="L7" s="1">
        <f t="shared" si="0"/>
        <v>56.25</v>
      </c>
    </row>
    <row r="8" spans="1:12">
      <c r="A8" s="1">
        <v>1</v>
      </c>
      <c r="B8" s="1">
        <f t="shared" si="1"/>
        <v>55.25</v>
      </c>
      <c r="C8" s="1">
        <f t="shared" si="0"/>
        <v>35</v>
      </c>
      <c r="D8" s="1">
        <f t="shared" si="0"/>
        <v>19.25</v>
      </c>
      <c r="E8" s="1">
        <f t="shared" si="0"/>
        <v>8</v>
      </c>
      <c r="F8" s="1">
        <f t="shared" si="0"/>
        <v>1.25</v>
      </c>
      <c r="G8" s="1">
        <f t="shared" si="0"/>
        <v>-1</v>
      </c>
      <c r="H8" s="1">
        <f t="shared" si="0"/>
        <v>1.25</v>
      </c>
      <c r="I8" s="1">
        <f t="shared" si="0"/>
        <v>8</v>
      </c>
      <c r="J8" s="1">
        <f t="shared" si="0"/>
        <v>19.25</v>
      </c>
      <c r="K8" s="1">
        <f t="shared" si="0"/>
        <v>35</v>
      </c>
      <c r="L8" s="1">
        <f t="shared" si="0"/>
        <v>55.25</v>
      </c>
    </row>
    <row r="9" spans="1:12">
      <c r="A9" s="1">
        <v>2</v>
      </c>
      <c r="B9" s="1">
        <f t="shared" si="1"/>
        <v>52.25</v>
      </c>
      <c r="C9" s="1">
        <f t="shared" si="0"/>
        <v>32</v>
      </c>
      <c r="D9" s="1">
        <f t="shared" si="0"/>
        <v>16.25</v>
      </c>
      <c r="E9" s="1">
        <f t="shared" si="0"/>
        <v>5</v>
      </c>
      <c r="F9" s="1">
        <f t="shared" si="0"/>
        <v>-1.75</v>
      </c>
      <c r="G9" s="1">
        <f t="shared" si="0"/>
        <v>-4</v>
      </c>
      <c r="H9" s="1">
        <f t="shared" si="0"/>
        <v>-1.75</v>
      </c>
      <c r="I9" s="1">
        <f t="shared" si="0"/>
        <v>5</v>
      </c>
      <c r="J9" s="1">
        <f t="shared" si="0"/>
        <v>16.25</v>
      </c>
      <c r="K9" s="1">
        <f t="shared" si="0"/>
        <v>32</v>
      </c>
      <c r="L9" s="1">
        <f t="shared" si="0"/>
        <v>52.25</v>
      </c>
    </row>
    <row r="10" spans="1:12">
      <c r="A10" s="1">
        <v>3</v>
      </c>
      <c r="B10" s="1">
        <f t="shared" si="1"/>
        <v>47.25</v>
      </c>
      <c r="C10" s="1">
        <f t="shared" si="0"/>
        <v>27</v>
      </c>
      <c r="D10" s="1">
        <f t="shared" si="0"/>
        <v>11.25</v>
      </c>
      <c r="E10" s="1">
        <f t="shared" si="0"/>
        <v>0</v>
      </c>
      <c r="F10" s="1">
        <f t="shared" si="0"/>
        <v>-6.75</v>
      </c>
      <c r="G10" s="1">
        <f t="shared" si="0"/>
        <v>-9</v>
      </c>
      <c r="H10" s="1">
        <f t="shared" si="0"/>
        <v>-6.75</v>
      </c>
      <c r="I10" s="1">
        <f t="shared" si="0"/>
        <v>0</v>
      </c>
      <c r="J10" s="1">
        <f t="shared" si="0"/>
        <v>11.25</v>
      </c>
      <c r="K10" s="1">
        <f t="shared" si="0"/>
        <v>27</v>
      </c>
      <c r="L10" s="1">
        <f t="shared" si="0"/>
        <v>47.25</v>
      </c>
    </row>
    <row r="11" spans="1:12">
      <c r="A11" s="1">
        <v>4</v>
      </c>
      <c r="B11" s="1">
        <f t="shared" si="1"/>
        <v>40.25</v>
      </c>
      <c r="C11" s="1">
        <f t="shared" si="0"/>
        <v>20</v>
      </c>
      <c r="D11" s="1">
        <f t="shared" si="0"/>
        <v>4.25</v>
      </c>
      <c r="E11" s="1">
        <f t="shared" si="0"/>
        <v>-7</v>
      </c>
      <c r="F11" s="1">
        <f t="shared" si="0"/>
        <v>-13.75</v>
      </c>
      <c r="G11" s="1">
        <f t="shared" si="0"/>
        <v>-16</v>
      </c>
      <c r="H11" s="1">
        <f t="shared" si="0"/>
        <v>-13.75</v>
      </c>
      <c r="I11" s="1">
        <f t="shared" si="0"/>
        <v>-7</v>
      </c>
      <c r="J11" s="1">
        <f t="shared" si="0"/>
        <v>4.25</v>
      </c>
      <c r="K11" s="1">
        <f t="shared" si="0"/>
        <v>20</v>
      </c>
      <c r="L11" s="1">
        <f t="shared" si="0"/>
        <v>40.25</v>
      </c>
    </row>
    <row r="12" spans="1:12">
      <c r="A12" s="1">
        <v>5</v>
      </c>
      <c r="B12" s="1">
        <f t="shared" si="1"/>
        <v>31.25</v>
      </c>
      <c r="C12" s="1">
        <f t="shared" si="0"/>
        <v>11</v>
      </c>
      <c r="D12" s="1">
        <f t="shared" si="0"/>
        <v>-4.75</v>
      </c>
      <c r="E12" s="1">
        <f t="shared" si="0"/>
        <v>-16</v>
      </c>
      <c r="F12" s="1">
        <f t="shared" si="0"/>
        <v>-22.75</v>
      </c>
      <c r="G12" s="1">
        <f t="shared" si="0"/>
        <v>-25</v>
      </c>
      <c r="H12" s="1">
        <f t="shared" si="0"/>
        <v>-22.75</v>
      </c>
      <c r="I12" s="1">
        <f t="shared" si="0"/>
        <v>-16</v>
      </c>
      <c r="J12" s="1">
        <f t="shared" si="0"/>
        <v>-4.75</v>
      </c>
      <c r="K12" s="1">
        <f t="shared" si="0"/>
        <v>11</v>
      </c>
      <c r="L12" s="1">
        <f t="shared" si="0"/>
        <v>31.25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Павел Гришутенко</cp:lastModifiedBy>
  <cp:revision/>
  <dcterms:created xsi:type="dcterms:W3CDTF">2018-09-16T18:03:48Z</dcterms:created>
  <dcterms:modified xsi:type="dcterms:W3CDTF">2018-09-16T18:03:56Z</dcterms:modified>
  <cp:category/>
  <cp:contentStatus/>
</cp:coreProperties>
</file>