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ghrit\data\git-public\masters-app\public\"/>
    </mc:Choice>
  </mc:AlternateContent>
  <xr:revisionPtr revIDLastSave="0" documentId="13_ncr:1_{84438C39-EF2A-4213-AAD6-5C7E9AB90F0B}" xr6:coauthVersionLast="47" xr6:coauthVersionMax="47" xr10:uidLastSave="{00000000-0000-0000-0000-000000000000}"/>
  <bookViews>
    <workbookView xWindow="396" yWindow="0" windowWidth="22524" windowHeight="12252"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C4" i="1" l="1"/>
</calcChain>
</file>

<file path=xl/sharedStrings.xml><?xml version="1.0" encoding="utf-8"?>
<sst xmlns="http://schemas.openxmlformats.org/spreadsheetml/2006/main" count="240" uniqueCount="170">
  <si>
    <t>mentions</t>
  </si>
  <si>
    <t>csranking #AI</t>
  </si>
  <si>
    <t>THE</t>
  </si>
  <si>
    <t>qs</t>
  </si>
  <si>
    <t>data science program</t>
  </si>
  <si>
    <t>Cost/Y</t>
  </si>
  <si>
    <t>cost desc</t>
  </si>
  <si>
    <t>duration</t>
  </si>
  <si>
    <t>Credit</t>
  </si>
  <si>
    <t>courses</t>
  </si>
  <si>
    <t>focus</t>
  </si>
  <si>
    <t>more about curr</t>
  </si>
  <si>
    <t>anecdotes</t>
  </si>
  <si>
    <t>deadlines</t>
  </si>
  <si>
    <t>References</t>
  </si>
  <si>
    <t>Grade</t>
  </si>
  <si>
    <t>IELTS</t>
  </si>
  <si>
    <t>GRE req</t>
  </si>
  <si>
    <t>GMAT req</t>
  </si>
  <si>
    <t>Terms/sessions</t>
  </si>
  <si>
    <t>Count paper</t>
  </si>
  <si>
    <t> Faculty</t>
  </si>
  <si>
    <t>University of Toronto  </t>
  </si>
  <si>
    <t>Master of Science in Applied Computing Concentration in Data Science</t>
  </si>
  <si>
    <t>tuition</t>
  </si>
  <si>
    <t>16 mo, 8 mo internship</t>
  </si>
  <si>
    <t>na</t>
  </si>
  <si>
    <t>Communications for Computer Scientists, Technical Entrepreneurship,Data Wrangling, and Data Visualization;Coursework. Completion of 3.0 full-course equivalents (FCEs) including:
1.0 FCE chosen from the STA 2000-level courses or higher. This may include a maximum of 0.5 FCE chosen from the STA 4500-level of six-week modular courses (0.25 FCE each).
1.0 FCE chosen from the Computer Science (CSC course designator) graduate course listings.
1.0 FCE in required courses:
CSC2701H Communication for Computer Scientists (0.5 FCE) and
CSC2702H Technical Entrepreneurship (0.5 FCE).
Course selections should be made in consultation with the Program Director.
An eight-month industrial internship, CSC2703H (3.5 FCEs). The internship is coordinated by the department and evaluated on a pass/fail basis.
There is no thesis requirement.</t>
  </si>
  <si>
    <t>Computer Science and Statistics, preparing graduates to handle complex data challenges.</t>
  </si>
  <si>
    <t>Stat and CS departments are pretty good; U of T's machine learning group is one of the best in the world.Toronto's financial industry is advanced and this is a field that needs data science &amp; machine learning skills.; seriously famous for their research in deep learning.</t>
  </si>
  <si>
    <t>1Dec - only fall dec</t>
  </si>
  <si>
    <t>7.0, with at least 6.5 for each component</t>
  </si>
  <si>
    <t>no</t>
  </si>
  <si>
    <t>University of Waterloo  </t>
  </si>
  <si>
    <t> aster of Mathematics (M.Math) in Data Science,Master’s of Data Science and Artificial Intelligence</t>
  </si>
  <si>
    <t>24 mo</t>
  </si>
  <si>
    <t>Statistical Quality Control and Industrial Statistics, Applied Statistical Methods for Data Mining, Discrete Data Analysis, Introduction to Natural Language Processing, Reinforcement Learning II</t>
  </si>
  <si>
    <t xml:space="preserve"> </t>
  </si>
  <si>
    <t>3. 2 academic</t>
  </si>
  <si>
    <t>7.0; writing  speaking 6.5</t>
  </si>
  <si>
    <t>Simon Fraser University  </t>
  </si>
  <si>
    <t>5   </t>
  </si>
  <si>
    <t>201-250</t>
  </si>
  <si>
    <t>Professional Master of Science in Computer Science Concentration in Big Data</t>
  </si>
  <si>
    <t>16-24mo</t>
  </si>
  <si>
    <t>Exploratory Data Analysis, Introduction to Machine Learning, Data-Intensive Distributed Computing, Introduction to Artificial Intelligence, Data Visualization</t>
  </si>
  <si>
    <t>Statistics, Computer Science, and Optimization.</t>
  </si>
  <si>
    <t>masters in csd or stats</t>
  </si>
  <si>
    <t>chances are quiet high that you will get interview call from almost all top companies and the conversion depends on you and your knowledge in the field</t>
  </si>
  <si>
    <t>University of British Columbia  </t>
  </si>
  <si>
    <t> Masters of Data Science;The Master of Business Analytics</t>
  </si>
  <si>
    <t>Ryerson University</t>
  </si>
  <si>
    <t>801-1000</t>
  </si>
  <si>
    <t>Master of Science in Data Science and Analytics</t>
  </si>
  <si>
    <t>12mo</t>
  </si>
  <si>
    <t>only fall feb 15</t>
  </si>
  <si>
    <t>2 academic</t>
  </si>
  <si>
    <t>3.00/4.33 </t>
  </si>
  <si>
    <t>University of Alberta  </t>
  </si>
  <si>
    <t>2   </t>
  </si>
  <si>
    <t xml:space="preserve">Master of Science in Statistical Machine Learning, MS Computing Science with Big Data Analytics / MS Computing Science with Machine Learning </t>
  </si>
  <si>
    <t>44,133 </t>
  </si>
  <si>
    <t>16 mo</t>
  </si>
  <si>
    <t>gain in-depth knowledge to tackle the vast amount of data generated today.</t>
  </si>
  <si>
    <t> 7.0 overall,6.0, duolingo</t>
  </si>
  <si>
    <t>recommended(quant: 155, writing: 4.0)</t>
  </si>
  <si>
    <t>McGill University  </t>
  </si>
  <si>
    <t>Master of Management Analytics (MMA), Masters in Data Science</t>
  </si>
  <si>
    <t>10 mo</t>
  </si>
  <si>
    <t>Programming for Data Science, Statistical Inference and Computation I, Data Science Workflows, Data Visualization II, Collaborative Software Development, Advanced Machine Learning, Web and Cloud Computing</t>
  </si>
  <si>
    <t>professional,real world,statistical and computational perspectives</t>
  </si>
  <si>
    <t> data extraction for experimental use, application of complex techniques in data analysis and how to present and visualize the extracted data to domain experts. Utilizing descriptive and prescriptive techniques, students will extract and analyze data from both unstructured and structured forms.;This course is ranked #2 in Canada in terms of quality education and the average salary of the graduate after getting placed is $110,000.</t>
  </si>
  <si>
    <t>only fall jan end</t>
  </si>
  <si>
    <t>yes or</t>
  </si>
  <si>
    <t xml:space="preserve">  Carleton University  </t>
  </si>
  <si>
    <t>8   </t>
  </si>
  <si>
    <t>601-800</t>
  </si>
  <si>
    <t>601-650</t>
  </si>
  <si>
    <t>Data Science collaborative programs in 13 academic disciplines ranging from M.C.S Computer Science, M.A Economics, M.A Communication, Master of Cognitive Science</t>
  </si>
  <si>
    <t>24mo</t>
  </si>
  <si>
    <t>Data Science Seminar, Critical Data Studies, Data Integration</t>
  </si>
  <si>
    <t>HEC</t>
  </si>
  <si>
    <t xml:space="preserve">Master of Science (MSc) – Data Science and Business Analytics </t>
  </si>
  <si>
    <t> Big Data Analytics, Analytical Decision Making, Predictive Modelling</t>
  </si>
  <si>
    <t>balanced academic curriculum comprising of core data analytics concepts and tools along with courses on business strategy</t>
  </si>
  <si>
    <t>extensive review of the fundamental, mathematical and statistical theories and methods that underlie modern analytics. The program also provides twenty-three instructional hours which can be applied to the certification requirements for either a Certified Associate in Project Management (CAPM), or (with additional training) a Project Management Professional (PMP) with the Project Management Institute (PMI).</t>
  </si>
  <si>
    <t>&gt;=2, prefer academic</t>
  </si>
  <si>
    <t>7, 7.5 and 8</t>
  </si>
  <si>
    <t xml:space="preserve">  Queen’s University  - work exp req</t>
  </si>
  <si>
    <t>Master of Management Analytics (MMA)</t>
  </si>
  <si>
    <t>yes</t>
  </si>
  <si>
    <t xml:space="preserve">  University of Calgary  </t>
  </si>
  <si>
    <t>16  </t>
  </si>
  <si>
    <t> Master of Data Science and Analytics,Diploma in Data Science and Analytics</t>
  </si>
  <si>
    <t xml:space="preserve">  Western University  </t>
  </si>
  <si>
    <t>Master of Data Analytics</t>
  </si>
  <si>
    <t>University of Western Ontario</t>
  </si>
  <si>
    <t>Master of Data Analytics , MSC IN MANAGEMENT: Business Analytics</t>
  </si>
  <si>
    <t>12 mo</t>
  </si>
  <si>
    <t> Integrated Topics in Data Science and Analytics, Professional Internship in Data Science and Analytics/Research Internship in Data Science and Analytics</t>
  </si>
  <si>
    <t xml:space="preserve">  University of Ottawa  </t>
  </si>
  <si>
    <t>10   </t>
  </si>
  <si>
    <t xml:space="preserve">Master of Computer Science [M.C.S] (Applied Artificial Intelligence), Big Data Management and Analytics </t>
  </si>
  <si>
    <t xml:space="preserve">  York University  </t>
  </si>
  <si>
    <t>Master of Business Analytics</t>
  </si>
  <si>
    <t>Business Skills for Data Scientists, Data Consulting, Databases, Introduction to Data Science, Statistical Modelling I, Statistical Modelling II, Unstructured Data</t>
  </si>
  <si>
    <t>Thompson Rivers University</t>
  </si>
  <si>
    <t> Masters of Science in Data Science</t>
  </si>
  <si>
    <t xml:space="preserve">  University of Montreal </t>
  </si>
  <si>
    <t>4   </t>
  </si>
  <si>
    <t>Data and Database Management for Data Science, Theoretical Machine Learning, Linear Models for Data Science, Statistical Design and Inference for Data Science</t>
  </si>
  <si>
    <t>capstone 12 week</t>
  </si>
  <si>
    <t>Forecasting Analyst, Business Analyst, Analytics Consultant, Business Intelligence Manager and Manager – Customer Analytics</t>
  </si>
  <si>
    <t xml:space="preserve">  University of Manitoba  </t>
  </si>
  <si>
    <t>11  </t>
  </si>
  <si>
    <t>301-350</t>
  </si>
  <si>
    <t>Designs of Algorithms and Programming for Massive Data, Machine Learning, Management of Big Data and Big Data Tools, Data Mining and Prescriptive Analysis, Advanced-Data Visualization, Deep Learning</t>
  </si>
  <si>
    <t>applied knowledge of data science and analytics.</t>
  </si>
  <si>
    <t> aims to promote business growth, economic development, and employability;The Data Science Laboratory, RC4 High Performance Computing Facility, and Privacy and Big Data Institute are part of Ryerson’s cross-university BDI agenda to develop new tools and apply them to advance organizational performance across sectors. The program will engage industry partners such as IBM, St. Michael’s Hospital, the Hospital for Sick Children, Microsoft Research, the Globe and Mail, and the Toronto Stock Exchange to access extensive data on health care, software engineering, social media, services and finance.</t>
  </si>
  <si>
    <t>Besides, this University should be preferred for various aspects like it's location, reputation, industry ties, and a well set up start up environment.</t>
  </si>
  <si>
    <t xml:space="preserve">  University of Victoria  </t>
  </si>
  <si>
    <t>12  </t>
  </si>
  <si>
    <t>301-351</t>
  </si>
  <si>
    <t xml:space="preserve">  University of Saskatchewan  </t>
  </si>
  <si>
    <t xml:space="preserve">  ETS Montreal  </t>
  </si>
  <si>
    <t>Institution</t>
  </si>
  <si>
    <t>Full pgm estimate</t>
  </si>
  <si>
    <t>Tuition</t>
  </si>
  <si>
    <t>Living</t>
  </si>
  <si>
    <t>Application</t>
  </si>
  <si>
    <t>Incidental</t>
  </si>
  <si>
    <t>Ancilary</t>
  </si>
  <si>
    <t>links</t>
  </si>
  <si>
    <t>38952/Y</t>
  </si>
  <si>
    <t>178408/y</t>
  </si>
  <si>
    <t>https://www.sgs.utoronto.ca/programs/applied-computing/;https://planningandbudget.utoronto.ca/tuition-fee-lookup-tool/</t>
  </si>
  <si>
    <t>7,696.00/T</t>
  </si>
  <si>
    <t>6680/T</t>
  </si>
  <si>
    <t>800/T</t>
  </si>
  <si>
    <t>https://uwaterloo.ca/finance/graduate-incidental-fees-spring-2022;https://collegedunia.com/canada/college/11-university-of-waterloo-waterloo/master-of-science-msc-data-science-and-artificial-intelligence-203274</t>
  </si>
  <si>
    <t>10963.05/T</t>
  </si>
  <si>
    <t>8177/T</t>
  </si>
  <si>
    <t>293.86/U</t>
  </si>
  <si>
    <t>https://www.sfu.ca/computing/current-students/graduate-students/academic-programs/professional-master-of-science-in-computer-science/about-the-program.html#:~:text=For%20the%202021%2F22%20academic,(CAD)%20for%20international%20students.;http://www.sfu.ca/students/calendar/2020/fall/fees-and-regulations/tuition-fees/graduate.html;https://www.sfu.ca/students/financialaid/costs/international-students.html</t>
  </si>
  <si>
    <t>10mo</t>
  </si>
  <si>
    <t>Program design and data manipulation with Python;Computing Platforms for Data Science; Descriptive Statistics and Probability for Data Science;Algorithms and Data Structures;Data Visualization I ;Statistical Inference and Computation I;Databases and Data Retrieval;  Collaborative Software Development ; Web and Cloud Computing</t>
  </si>
  <si>
    <t>students with the technical skills, practical experience, and most importantly, the confidence to seize opportunities in an ever-expanding field.</t>
  </si>
  <si>
    <t>7.0 with 6.5 individual sent to us directly from the test centre.</t>
  </si>
  <si>
    <t>17126.2/Y</t>
  </si>
  <si>
    <t>1052.34/Y</t>
  </si>
  <si>
    <t>https://www.grad.ubc.ca/prospective-students/graduate-degree-programs/master-of-data-science;https://masterdatascience.ubc.ca/programs/vancouver; https://masterdatascience.ubc.ca/admissions/how-applyhttps://masterdatascience.ubc.ca/admissions/international-students</t>
  </si>
  <si>
    <t> Decision Analytics, Data Mining and Visualization, Data and Distribution Systems for Analytics; Electives like Social Media Analytics, Advanced Data Visualization, NLP, Deep Learning, Graph mining, DS 8011 Bayesian Statistics and Machine Learning etc</t>
  </si>
  <si>
    <t>experiential learning,mastery over the data analytics tools; aims to promote business growth, economic development and employment generation;</t>
  </si>
  <si>
    <t>Major research project required</t>
  </si>
  <si>
    <t>110 </t>
  </si>
  <si>
    <t>https://www.ryerson.ca/graduate/datascience/; https://www.ryerson.ca/housing/future-students/fees/;https://collegedunia.com/canada/college/52-ryerson-university-toronto/master-of-science-msc-data-science-and-analytics-195830</t>
  </si>
  <si>
    <t xml:space="preserve"> Machine Learning, Distributed and Cloud Systems, Natural Language Processing, Data Mining, Programming for Big Data, Statistical Machine Learning, Deep Learning
STAT 432: Survival Analysis
STAT 471: Probability I
STAT 479/503: Time Series Analysis
STAT 512: Techniques of Mathematics for Statistics
STAT 513: Statistical Computing
STAT 532: Survival Analysis
STAT 541: Statistics for Learning
STAT 562: Discrete Data Analysis
STAT 568: Design and Analysis of Experiments
STAT 575: Multivariate Statistical Analysis
STAT 578: Regression Analysis
STAT 580: Stochastic Processes</t>
  </si>
  <si>
    <t>Thesis Required;Industry experts like IBM, SAP, Simba Technologies, Tableau, and Phemi.</t>
  </si>
  <si>
    <t>8700/Y</t>
  </si>
  <si>
    <t>28640/Y</t>
  </si>
  <si>
    <t>135 </t>
  </si>
  <si>
    <t>623.04/Y</t>
  </si>
  <si>
    <t>https://www.ualberta.ca/computing-science/graduate-studies/programs-and-admissions/statistical-machine-learning.html#msc-program;https://www.ualberta.ca/graduate-studies/current-students/tuition-and-fees/noninstructional-fees.html</t>
  </si>
  <si>
    <t xml:space="preserve">  Polytechnique Montreal  </t>
  </si>
  <si>
    <t>27 500</t>
  </si>
  <si>
    <t>16-24</t>
  </si>
  <si>
    <t> Forecasting methods, Decision Analysis, Statistical Modelling</t>
  </si>
  <si>
    <t>making them skilled in advanced methods of analysis, optimization, modelling, machine learning, and statistics.</t>
  </si>
  <si>
    <t xml:space="preserve">  University of Regina  </t>
  </si>
  <si>
    <t>Introduction to Data Science, Business Skills for Data Scientists, Statistical 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</si>
</sst>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sz val="8"/>
      <color rgb="FF000000"/>
      <name val="Calibri"/>
      <family val="2"/>
      <scheme val="minor"/>
    </font>
    <font>
      <sz val="9"/>
      <color rgb="FF000000"/>
      <name val="Georgia"/>
      <family val="1"/>
    </font>
    <font>
      <sz val="9"/>
      <color rgb="FF282829"/>
      <name val="Calibri"/>
      <family val="2"/>
      <scheme val="minor"/>
    </font>
    <font>
      <sz val="11"/>
      <color rgb="FF24292C"/>
      <name val="Lato"/>
      <family val="2"/>
    </font>
    <font>
      <sz val="10"/>
      <color rgb="FF000000"/>
      <name val="Arial"/>
      <family val="2"/>
    </font>
    <font>
      <sz val="8"/>
      <color rgb="FF415161"/>
      <name val="Calibri"/>
      <family val="2"/>
      <scheme val="minor"/>
    </font>
    <font>
      <sz val="11"/>
      <color rgb="FF2B292A"/>
      <name val="Segoe UI"/>
      <family val="2"/>
    </font>
    <font>
      <sz val="8"/>
      <color rgb="FF000000"/>
      <name val="Arial"/>
      <family val="2"/>
    </font>
    <font>
      <sz val="9"/>
      <color rgb="FF003C71"/>
      <name val="Arial"/>
      <family val="2"/>
    </font>
    <font>
      <sz val="10"/>
      <color theme="1"/>
      <name val="Open Sans"/>
      <family val="2"/>
    </font>
    <font>
      <sz val="10"/>
      <color rgb="FF000000"/>
      <name val="Georgia"/>
      <family val="1"/>
    </font>
    <font>
      <sz val="10"/>
      <color rgb="FF000000"/>
      <name val="Cambria"/>
      <family val="1"/>
    </font>
    <font>
      <sz val="9"/>
      <color rgb="FF222222"/>
      <name val="Whitney SSm A"/>
    </font>
    <font>
      <sz val="9"/>
      <color rgb="FF222222"/>
      <name val="Arial"/>
      <family val="2"/>
    </font>
    <font>
      <sz val="10"/>
      <color rgb="FF333333"/>
      <name val="Arial"/>
      <family val="2"/>
    </font>
  </fonts>
  <fills count="4">
    <fill>
      <patternFill patternType="none"/>
    </fill>
    <fill>
      <patternFill patternType="gray125"/>
    </fill>
    <fill>
      <patternFill patternType="solid">
        <fgColor rgb="FFFFFFFF"/>
        <bgColor indexed="64"/>
      </patternFill>
    </fill>
    <fill>
      <patternFill patternType="solid">
        <fgColor rgb="FFF9F9F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8">
    <xf numFmtId="0" fontId="0" fillId="0" borderId="0" xfId="0"/>
    <xf numFmtId="0" fontId="3" fillId="2" borderId="0" xfId="0" applyFont="1" applyFill="1" applyAlignment="1">
      <alignment horizontal="left" vertical="center"/>
    </xf>
    <xf numFmtId="0" fontId="3" fillId="0" borderId="0" xfId="0" applyFont="1" applyAlignment="1">
      <alignment horizontal="right" vertical="center"/>
    </xf>
    <xf numFmtId="0" fontId="3" fillId="0" borderId="0" xfId="0" applyFont="1" applyAlignment="1">
      <alignment horizontal="left"/>
    </xf>
    <xf numFmtId="0" fontId="1" fillId="0" borderId="0" xfId="0" applyFont="1" applyAlignment="1">
      <alignment horizontal="right" vertical="center"/>
    </xf>
    <xf numFmtId="0" fontId="3" fillId="0" borderId="0" xfId="0" applyFont="1" applyAlignment="1">
      <alignment horizontal="left" vertical="center"/>
    </xf>
    <xf numFmtId="0" fontId="3" fillId="2" borderId="0" xfId="0" applyFont="1" applyFill="1" applyAlignment="1">
      <alignment horizontal="right" vertical="center"/>
    </xf>
    <xf numFmtId="0" fontId="4" fillId="0" borderId="0" xfId="0" applyFont="1" applyAlignment="1">
      <alignment horizontal="right" vertical="center"/>
    </xf>
    <xf numFmtId="0" fontId="0" fillId="0" borderId="0" xfId="0" applyAlignment="1">
      <alignment horizontal="right" vertical="top"/>
    </xf>
    <xf numFmtId="0" fontId="0" fillId="0" borderId="0" xfId="0" applyAlignment="1">
      <alignment horizontal="right"/>
    </xf>
    <xf numFmtId="3" fontId="0" fillId="0" borderId="0" xfId="0" applyNumberFormat="1" applyAlignment="1">
      <alignment horizontal="right"/>
    </xf>
    <xf numFmtId="0" fontId="5" fillId="0" borderId="0" xfId="0" applyFont="1"/>
    <xf numFmtId="0" fontId="4" fillId="3" borderId="0" xfId="0" applyFont="1" applyFill="1" applyAlignment="1">
      <alignment horizontal="right" vertical="top"/>
    </xf>
    <xf numFmtId="0" fontId="2" fillId="0" borderId="0" xfId="1"/>
    <xf numFmtId="0" fontId="6" fillId="0" borderId="0" xfId="0" applyFont="1"/>
    <xf numFmtId="0" fontId="4" fillId="2" borderId="0" xfId="0" applyFont="1" applyFill="1" applyAlignment="1">
      <alignment horizontal="right" vertical="top"/>
    </xf>
    <xf numFmtId="0" fontId="7" fillId="0" borderId="0" xfId="0" applyFont="1"/>
    <xf numFmtId="0" fontId="8" fillId="0" borderId="0" xfId="0" applyFont="1" applyAlignment="1">
      <alignment horizontal="right"/>
    </xf>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4" fontId="9" fillId="0" borderId="0" xfId="0" applyNumberFormat="1" applyFont="1"/>
    <xf numFmtId="0" fontId="1" fillId="0" borderId="0" xfId="0" applyFont="1"/>
    <xf numFmtId="3" fontId="14" fillId="0" borderId="0" xfId="0" applyNumberFormat="1" applyFont="1"/>
    <xf numFmtId="3" fontId="15" fillId="0" borderId="0" xfId="0" applyNumberFormat="1" applyFont="1"/>
    <xf numFmtId="3" fontId="6" fillId="0" borderId="0" xfId="0" applyNumberFormat="1" applyFont="1"/>
    <xf numFmtId="0" fontId="15" fillId="0" borderId="0" xfId="0" applyFont="1"/>
    <xf numFmtId="4" fontId="16" fillId="0" borderId="0" xfId="0" applyNumberFormat="1" applyFont="1"/>
    <xf numFmtId="3" fontId="0" fillId="0" borderId="0" xfId="0" applyNumberFormat="1"/>
    <xf numFmtId="0" fontId="16" fillId="0" borderId="0" xfId="0" applyFont="1"/>
    <xf numFmtId="0" fontId="17" fillId="0" borderId="0" xfId="0" applyFont="1"/>
    <xf numFmtId="4" fontId="18" fillId="0" borderId="0" xfId="0" applyNumberFormat="1" applyFont="1"/>
    <xf numFmtId="0" fontId="18" fillId="0" borderId="0" xfId="0" applyFont="1"/>
    <xf numFmtId="3" fontId="11" fillId="0" borderId="0" xfId="0" applyNumberFormat="1" applyFont="1"/>
    <xf numFmtId="0" fontId="12" fillId="0" borderId="0" xfId="0" applyFont="1" applyAlignment="1">
      <alignment horizontal="right"/>
    </xf>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hec.ca/en/programs/masters/master-data-science-business-analytics/index.html" TargetMode="External"/><Relationship Id="rId13" Type="http://schemas.openxmlformats.org/officeDocument/2006/relationships/hyperlink" Target="https://www.grad.ubc.ca/prospective-students/graduate-degree-programs/master-of-data-science;https:/masterdatascience.ubc.ca/programs/vancouver;" TargetMode="External"/><Relationship Id="rId3" Type="http://schemas.openxmlformats.org/officeDocument/2006/relationships/hyperlink" Target="https://uwaterloo.ca/graduate-studies-academic-calendar/mathematics/data-science-and-artificial-intelligence/master-data-science-and-artificial-intelligence-mdsai" TargetMode="External"/><Relationship Id="rId7" Type="http://schemas.openxmlformats.org/officeDocument/2006/relationships/hyperlink" Target="https://www.mcgill.ca/desautels/programs/mma" TargetMode="External"/><Relationship Id="rId12" Type="http://schemas.openxmlformats.org/officeDocument/2006/relationships/hyperlink" Target="https://www.sfu.ca/computing/current-students/graduate-students/academic-programs/professional-master-of-science-in-computer-science/about-the-program.html" TargetMode="External"/><Relationship Id="rId2" Type="http://schemas.openxmlformats.org/officeDocument/2006/relationships/hyperlink" Target="https://www.ryerson.ca/graduate/programs/data-science-analytics/" TargetMode="External"/><Relationship Id="rId1" Type="http://schemas.openxmlformats.org/officeDocument/2006/relationships/hyperlink" Target="https://www.sgs.utoronto.ca/programs/applied-computing/" TargetMode="External"/><Relationship Id="rId6" Type="http://schemas.openxmlformats.org/officeDocument/2006/relationships/hyperlink" Target="https://graduate.carleton.ca/cu-programs/data-science-collaborative-masters/" TargetMode="External"/><Relationship Id="rId11" Type="http://schemas.openxmlformats.org/officeDocument/2006/relationships/hyperlink" Target="https://uwaterloo.ca/finance/graduate-incidental-fees-spring-2022;https:/collegedunia.com/canada/college/11-university-of-waterloo-waterloo/master-of-science-msc-data-science-and-artificial-intelligence-203274" TargetMode="External"/><Relationship Id="rId5" Type="http://schemas.openxmlformats.org/officeDocument/2006/relationships/hyperlink" Target="https://www.ualberta.ca/computing-science/graduate-studies/programs-and-admissions/statistical-machine-learning.html" TargetMode="External"/><Relationship Id="rId15" Type="http://schemas.openxmlformats.org/officeDocument/2006/relationships/hyperlink" Target="https://www.ualberta.ca/computing-science/graduate-studies/programs-and-admissions/statistical-machine-learning.html" TargetMode="External"/><Relationship Id="rId10" Type="http://schemas.openxmlformats.org/officeDocument/2006/relationships/hyperlink" Target="https://www.sgs.utoronto.ca/programs/applied-computing/;https:/planningandbudget.utoronto.ca/tuition-fee-lookup-tool/" TargetMode="External"/><Relationship Id="rId4" Type="http://schemas.openxmlformats.org/officeDocument/2006/relationships/hyperlink" Target="https://www.sfu.ca/computing/current-students/graduate-students/academic-programs/professional-master-of-science-in-computer-science/admission.html" TargetMode="External"/><Relationship Id="rId9" Type="http://schemas.openxmlformats.org/officeDocument/2006/relationships/hyperlink" Target="https://smith.queensu.ca/grad_studies/mma/index.php" TargetMode="External"/><Relationship Id="rId14" Type="http://schemas.openxmlformats.org/officeDocument/2006/relationships/hyperlink" Target="https://www.ryerson.ca/graduate/datasci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6"/>
  <sheetViews>
    <sheetView tabSelected="1" workbookViewId="0"/>
  </sheetViews>
  <sheetFormatPr defaultRowHeight="14.4"/>
  <sheetData>
    <row r="1" spans="1:32">
      <c r="A1" s="1" t="s">
        <v>125</v>
      </c>
      <c r="B1" s="2" t="s">
        <v>0</v>
      </c>
      <c r="C1" s="3" t="s">
        <v>1</v>
      </c>
      <c r="D1" s="4" t="s">
        <v>2</v>
      </c>
      <c r="E1" s="2" t="s">
        <v>3</v>
      </c>
      <c r="F1" s="5" t="s">
        <v>4</v>
      </c>
      <c r="I1" s="1" t="s">
        <v>5</v>
      </c>
      <c r="J1" s="1" t="s">
        <v>6</v>
      </c>
      <c r="K1" s="6" t="s">
        <v>7</v>
      </c>
      <c r="L1" s="6" t="s">
        <v>8</v>
      </c>
      <c r="M1" s="6" t="s">
        <v>9</v>
      </c>
      <c r="N1" s="6" t="s">
        <v>10</v>
      </c>
      <c r="O1" s="6" t="s">
        <v>11</v>
      </c>
      <c r="P1" s="6" t="s">
        <v>12</v>
      </c>
      <c r="Q1" s="1" t="s">
        <v>13</v>
      </c>
      <c r="R1" s="1" t="s">
        <v>14</v>
      </c>
      <c r="S1" s="1" t="s">
        <v>15</v>
      </c>
      <c r="T1" s="1" t="s">
        <v>16</v>
      </c>
      <c r="U1" s="1" t="s">
        <v>17</v>
      </c>
      <c r="V1" s="1" t="s">
        <v>18</v>
      </c>
      <c r="W1" s="1" t="s">
        <v>19</v>
      </c>
      <c r="X1" s="1" t="s">
        <v>20</v>
      </c>
      <c r="Y1" s="1" t="s">
        <v>21</v>
      </c>
      <c r="Z1" s="1" t="s">
        <v>126</v>
      </c>
      <c r="AA1" s="1" t="s">
        <v>127</v>
      </c>
      <c r="AB1" s="1" t="s">
        <v>128</v>
      </c>
      <c r="AC1" s="1" t="s">
        <v>129</v>
      </c>
      <c r="AD1" s="1" t="s">
        <v>130</v>
      </c>
      <c r="AE1" s="1" t="s">
        <v>131</v>
      </c>
      <c r="AF1" s="24" t="s">
        <v>132</v>
      </c>
    </row>
    <row r="2" spans="1:32" ht="15">
      <c r="A2" t="s">
        <v>22</v>
      </c>
      <c r="B2" s="7">
        <v>4</v>
      </c>
      <c r="C2" s="8">
        <v>1</v>
      </c>
      <c r="D2" s="8">
        <v>18</v>
      </c>
      <c r="E2" s="9">
        <v>26</v>
      </c>
      <c r="F2" t="s">
        <v>23</v>
      </c>
      <c r="I2" s="10">
        <v>60000</v>
      </c>
      <c r="J2" t="s">
        <v>24</v>
      </c>
      <c r="K2" s="9" t="s">
        <v>25</v>
      </c>
      <c r="L2" s="9" t="s">
        <v>26</v>
      </c>
      <c r="M2" t="s">
        <v>27</v>
      </c>
      <c r="N2" s="11" t="s">
        <v>28</v>
      </c>
      <c r="P2" t="s">
        <v>29</v>
      </c>
      <c r="Q2" t="s">
        <v>30</v>
      </c>
      <c r="T2" t="s">
        <v>31</v>
      </c>
      <c r="U2" t="s">
        <v>32</v>
      </c>
      <c r="V2" t="s">
        <v>32</v>
      </c>
      <c r="W2">
        <v>4</v>
      </c>
      <c r="X2" s="12">
        <v>2.7</v>
      </c>
      <c r="Y2" s="12">
        <v>20</v>
      </c>
      <c r="Z2" s="25">
        <v>68500</v>
      </c>
      <c r="AA2" s="25" t="s">
        <v>133</v>
      </c>
      <c r="AB2" s="25" t="s">
        <v>134</v>
      </c>
      <c r="AC2" s="25">
        <v>125</v>
      </c>
      <c r="AD2" s="13"/>
      <c r="AF2" s="13" t="s">
        <v>135</v>
      </c>
    </row>
    <row r="3" spans="1:32">
      <c r="A3" s="13" t="s">
        <v>33</v>
      </c>
      <c r="B3" s="9">
        <v>4</v>
      </c>
      <c r="C3" s="9">
        <v>2</v>
      </c>
      <c r="D3" s="9">
        <v>201</v>
      </c>
      <c r="E3" s="9">
        <v>149</v>
      </c>
      <c r="F3" t="s">
        <v>34</v>
      </c>
      <c r="I3" s="10">
        <v>16008</v>
      </c>
      <c r="J3" t="s">
        <v>24</v>
      </c>
      <c r="K3" s="9" t="s">
        <v>54</v>
      </c>
      <c r="L3" s="9">
        <v>24</v>
      </c>
      <c r="M3" t="s">
        <v>36</v>
      </c>
      <c r="Q3" t="s">
        <v>37</v>
      </c>
      <c r="R3" t="s">
        <v>38</v>
      </c>
      <c r="T3" s="14" t="s">
        <v>39</v>
      </c>
      <c r="U3" t="s">
        <v>32</v>
      </c>
      <c r="V3" t="s">
        <v>32</v>
      </c>
      <c r="W3">
        <v>3</v>
      </c>
      <c r="X3" s="15">
        <v>2.5</v>
      </c>
      <c r="Y3" s="15">
        <v>12</v>
      </c>
      <c r="AA3" s="26" t="s">
        <v>136</v>
      </c>
      <c r="AB3" s="27" t="s">
        <v>137</v>
      </c>
      <c r="AC3">
        <v>125</v>
      </c>
      <c r="AD3" s="28" t="s">
        <v>138</v>
      </c>
      <c r="AF3" s="13" t="s">
        <v>139</v>
      </c>
    </row>
    <row r="4" spans="1:32">
      <c r="A4" s="13" t="s">
        <v>40</v>
      </c>
      <c r="B4" s="9">
        <v>4</v>
      </c>
      <c r="C4" s="9" t="s">
        <v>41</v>
      </c>
      <c r="D4" s="9" t="s">
        <v>42</v>
      </c>
      <c r="E4" s="9">
        <v>298</v>
      </c>
      <c r="F4" t="s">
        <v>43</v>
      </c>
      <c r="I4" s="10">
        <v>40000</v>
      </c>
      <c r="K4" s="9" t="s">
        <v>44</v>
      </c>
      <c r="L4" s="9">
        <v>36</v>
      </c>
      <c r="M4" t="s">
        <v>45</v>
      </c>
      <c r="N4" s="11" t="s">
        <v>46</v>
      </c>
      <c r="O4" t="s">
        <v>47</v>
      </c>
      <c r="P4" s="16" t="s">
        <v>48</v>
      </c>
      <c r="Q4" t="s">
        <v>37</v>
      </c>
      <c r="T4" t="s">
        <v>31</v>
      </c>
      <c r="U4" t="s">
        <v>32</v>
      </c>
      <c r="V4" t="s">
        <v>32</v>
      </c>
      <c r="W4">
        <v>4</v>
      </c>
      <c r="X4" s="12">
        <v>2.5</v>
      </c>
      <c r="Y4" s="12">
        <v>14</v>
      </c>
      <c r="Z4" s="29">
        <v>43852.2</v>
      </c>
      <c r="AA4" s="29" t="s">
        <v>140</v>
      </c>
      <c r="AB4" s="30" t="s">
        <v>141</v>
      </c>
      <c r="AC4">
        <f>125+36</f>
        <v>161</v>
      </c>
      <c r="AD4" s="31" t="s">
        <v>142</v>
      </c>
      <c r="AE4">
        <v>75.13</v>
      </c>
      <c r="AF4" s="13" t="s">
        <v>143</v>
      </c>
    </row>
    <row r="5" spans="1:32">
      <c r="A5" t="s">
        <v>49</v>
      </c>
      <c r="B5" s="9">
        <v>4</v>
      </c>
      <c r="C5" s="9" t="s">
        <v>41</v>
      </c>
      <c r="D5" s="9">
        <v>37</v>
      </c>
      <c r="E5" s="9">
        <v>46</v>
      </c>
      <c r="F5" t="s">
        <v>50</v>
      </c>
      <c r="I5" s="10"/>
      <c r="K5" s="32" t="s">
        <v>144</v>
      </c>
      <c r="L5" s="9">
        <v>24</v>
      </c>
      <c r="M5" t="s">
        <v>145</v>
      </c>
      <c r="N5" t="s">
        <v>146</v>
      </c>
      <c r="Q5" t="s">
        <v>37</v>
      </c>
      <c r="R5">
        <v>3</v>
      </c>
      <c r="T5" s="32" t="s">
        <v>147</v>
      </c>
      <c r="U5" t="s">
        <v>32</v>
      </c>
      <c r="V5" t="s">
        <v>32</v>
      </c>
      <c r="X5" s="15">
        <v>2.1</v>
      </c>
      <c r="Y5" s="15">
        <v>6</v>
      </c>
      <c r="Z5" s="33">
        <v>47734.68</v>
      </c>
      <c r="AB5" s="33" t="s">
        <v>148</v>
      </c>
      <c r="AC5" s="34">
        <v>168.25</v>
      </c>
      <c r="AD5" s="33" t="s">
        <v>149</v>
      </c>
      <c r="AF5" s="13" t="s">
        <v>150</v>
      </c>
    </row>
    <row r="6" spans="1:32" ht="16.8">
      <c r="A6" s="13" t="s">
        <v>51</v>
      </c>
      <c r="B6" s="9">
        <v>4</v>
      </c>
      <c r="C6" s="9">
        <v>14</v>
      </c>
      <c r="D6" s="9">
        <v>801</v>
      </c>
      <c r="E6" s="17" t="s">
        <v>52</v>
      </c>
      <c r="F6" t="s">
        <v>53</v>
      </c>
      <c r="I6" s="10">
        <v>45000</v>
      </c>
      <c r="K6" s="9" t="s">
        <v>54</v>
      </c>
      <c r="L6" s="9"/>
      <c r="M6" t="s">
        <v>151</v>
      </c>
      <c r="N6" t="s">
        <v>152</v>
      </c>
      <c r="O6" t="s">
        <v>153</v>
      </c>
      <c r="Q6" t="s">
        <v>55</v>
      </c>
      <c r="R6" t="s">
        <v>56</v>
      </c>
      <c r="S6" s="18" t="s">
        <v>57</v>
      </c>
      <c r="T6">
        <v>7</v>
      </c>
      <c r="U6" t="s">
        <v>32</v>
      </c>
      <c r="V6" t="s">
        <v>32</v>
      </c>
      <c r="X6" s="12">
        <v>1.8</v>
      </c>
      <c r="Y6" s="12">
        <v>6</v>
      </c>
      <c r="Z6" s="23">
        <v>24809.91</v>
      </c>
      <c r="AC6" s="18" t="s">
        <v>154</v>
      </c>
      <c r="AF6" s="13" t="s">
        <v>155</v>
      </c>
    </row>
    <row r="7" spans="1:32" ht="16.8">
      <c r="A7" s="13" t="s">
        <v>58</v>
      </c>
      <c r="B7" s="9">
        <v>3</v>
      </c>
      <c r="C7" s="9" t="s">
        <v>59</v>
      </c>
      <c r="D7" s="9">
        <v>125</v>
      </c>
      <c r="E7" s="9">
        <v>126</v>
      </c>
      <c r="F7" t="s">
        <v>60</v>
      </c>
      <c r="I7" s="10" t="s">
        <v>61</v>
      </c>
      <c r="K7" s="9" t="s">
        <v>62</v>
      </c>
      <c r="L7" s="9">
        <v>30</v>
      </c>
      <c r="M7" t="s">
        <v>156</v>
      </c>
      <c r="N7" s="11" t="s">
        <v>63</v>
      </c>
      <c r="O7" s="19" t="s">
        <v>157</v>
      </c>
      <c r="Q7" t="s">
        <v>37</v>
      </c>
      <c r="R7" t="s">
        <v>38</v>
      </c>
      <c r="S7" s="18" t="s">
        <v>57</v>
      </c>
      <c r="T7" s="20" t="s">
        <v>64</v>
      </c>
      <c r="U7" t="s">
        <v>65</v>
      </c>
      <c r="V7" t="s">
        <v>32</v>
      </c>
      <c r="X7" s="15">
        <v>1.8</v>
      </c>
      <c r="Y7" s="15">
        <v>7</v>
      </c>
      <c r="AA7" s="35" t="s">
        <v>158</v>
      </c>
      <c r="AB7" s="35" t="s">
        <v>159</v>
      </c>
      <c r="AC7" s="20" t="s">
        <v>160</v>
      </c>
      <c r="AD7" s="20" t="s">
        <v>161</v>
      </c>
      <c r="AF7" s="13" t="s">
        <v>162</v>
      </c>
    </row>
    <row r="8" spans="1:32">
      <c r="A8" s="13" t="s">
        <v>66</v>
      </c>
      <c r="B8" s="9">
        <v>3</v>
      </c>
      <c r="C8" s="9" t="s">
        <v>41</v>
      </c>
      <c r="D8" s="9">
        <v>44</v>
      </c>
      <c r="E8" s="9">
        <v>27</v>
      </c>
      <c r="F8" t="s">
        <v>67</v>
      </c>
      <c r="I8" s="10">
        <v>45900</v>
      </c>
      <c r="J8" t="s">
        <v>24</v>
      </c>
      <c r="K8" s="9" t="s">
        <v>68</v>
      </c>
      <c r="L8" s="9">
        <v>30</v>
      </c>
      <c r="M8" t="s">
        <v>69</v>
      </c>
      <c r="N8" s="11" t="s">
        <v>70</v>
      </c>
      <c r="O8" s="19" t="s">
        <v>71</v>
      </c>
      <c r="Q8" t="s">
        <v>72</v>
      </c>
      <c r="R8">
        <v>2</v>
      </c>
      <c r="U8" t="s">
        <v>73</v>
      </c>
      <c r="V8" t="s">
        <v>73</v>
      </c>
      <c r="X8" s="12">
        <v>1.8</v>
      </c>
      <c r="Y8" s="12">
        <v>6</v>
      </c>
    </row>
    <row r="9" spans="1:32" ht="16.8">
      <c r="A9" s="13" t="s">
        <v>74</v>
      </c>
      <c r="B9" s="9">
        <v>3</v>
      </c>
      <c r="C9" s="9" t="s">
        <v>75</v>
      </c>
      <c r="D9" s="9" t="s">
        <v>76</v>
      </c>
      <c r="E9" s="17" t="s">
        <v>77</v>
      </c>
      <c r="F9" s="21" t="s">
        <v>78</v>
      </c>
      <c r="I9" s="10">
        <v>51000</v>
      </c>
      <c r="J9" t="s">
        <v>24</v>
      </c>
      <c r="K9" s="9" t="s">
        <v>79</v>
      </c>
      <c r="L9" s="9"/>
      <c r="M9" s="11" t="s">
        <v>80</v>
      </c>
      <c r="Q9" t="s">
        <v>37</v>
      </c>
      <c r="X9" s="15">
        <v>1.4</v>
      </c>
      <c r="Y9" s="15">
        <v>2</v>
      </c>
    </row>
    <row r="10" spans="1:32">
      <c r="A10" s="13" t="s">
        <v>81</v>
      </c>
      <c r="B10" s="9">
        <v>3</v>
      </c>
      <c r="C10" s="9"/>
      <c r="D10" s="9"/>
      <c r="E10" s="9"/>
      <c r="F10" t="s">
        <v>82</v>
      </c>
      <c r="I10" s="10">
        <v>72500</v>
      </c>
      <c r="J10" t="s">
        <v>24</v>
      </c>
      <c r="K10" s="9" t="s">
        <v>54</v>
      </c>
      <c r="L10" s="9"/>
      <c r="M10" s="11" t="s">
        <v>83</v>
      </c>
      <c r="N10" s="11" t="s">
        <v>84</v>
      </c>
      <c r="O10" s="16" t="s">
        <v>85</v>
      </c>
      <c r="Q10" t="s">
        <v>37</v>
      </c>
      <c r="R10" t="s">
        <v>86</v>
      </c>
      <c r="T10" s="22" t="s">
        <v>87</v>
      </c>
      <c r="U10" t="s">
        <v>73</v>
      </c>
      <c r="V10" t="s">
        <v>73</v>
      </c>
      <c r="X10" s="12">
        <v>1.4</v>
      </c>
      <c r="Y10" s="12">
        <v>1</v>
      </c>
    </row>
    <row r="11" spans="1:32">
      <c r="A11" s="13" t="s">
        <v>88</v>
      </c>
      <c r="B11" s="9">
        <v>2</v>
      </c>
      <c r="C11" s="9" t="s">
        <v>75</v>
      </c>
      <c r="D11" s="9">
        <v>251</v>
      </c>
      <c r="E11" s="9">
        <v>240</v>
      </c>
      <c r="F11" t="s">
        <v>89</v>
      </c>
      <c r="I11" s="10"/>
      <c r="K11" s="9"/>
      <c r="L11" s="9"/>
      <c r="Q11" t="s">
        <v>37</v>
      </c>
      <c r="V11" t="s">
        <v>90</v>
      </c>
      <c r="X11" s="15">
        <v>1.3</v>
      </c>
      <c r="Y11" s="15">
        <v>2</v>
      </c>
    </row>
    <row r="12" spans="1:32">
      <c r="A12" t="s">
        <v>91</v>
      </c>
      <c r="B12" s="9">
        <v>2</v>
      </c>
      <c r="C12" s="9" t="s">
        <v>92</v>
      </c>
      <c r="D12" s="9">
        <v>201</v>
      </c>
      <c r="E12" s="9">
        <v>235</v>
      </c>
      <c r="F12" t="s">
        <v>93</v>
      </c>
      <c r="G12" t="s">
        <v>37</v>
      </c>
      <c r="I12" s="10"/>
      <c r="K12" s="9"/>
      <c r="L12" s="9"/>
      <c r="Q12" t="s">
        <v>37</v>
      </c>
      <c r="X12" s="12">
        <v>1.2</v>
      </c>
      <c r="Y12" s="12">
        <v>2</v>
      </c>
    </row>
    <row r="13" spans="1:32">
      <c r="A13" t="s">
        <v>94</v>
      </c>
      <c r="B13" s="9">
        <v>2</v>
      </c>
      <c r="C13" s="9" t="s">
        <v>92</v>
      </c>
      <c r="D13" s="9">
        <v>201</v>
      </c>
      <c r="E13" s="9">
        <v>170</v>
      </c>
      <c r="F13" t="s">
        <v>95</v>
      </c>
      <c r="I13" s="10"/>
      <c r="K13" s="9"/>
      <c r="L13" s="9"/>
      <c r="Q13" t="s">
        <v>37</v>
      </c>
      <c r="X13" s="12">
        <v>1.1000000000000001</v>
      </c>
      <c r="Y13" s="12">
        <v>2</v>
      </c>
    </row>
    <row r="14" spans="1:32">
      <c r="A14" t="s">
        <v>96</v>
      </c>
      <c r="B14" s="9">
        <v>2</v>
      </c>
      <c r="C14" s="9"/>
      <c r="D14" s="9"/>
      <c r="E14" s="9" t="s">
        <v>26</v>
      </c>
      <c r="F14" s="21" t="s">
        <v>97</v>
      </c>
      <c r="I14" s="10">
        <v>33660</v>
      </c>
      <c r="J14" t="s">
        <v>24</v>
      </c>
      <c r="K14" s="9" t="s">
        <v>98</v>
      </c>
      <c r="L14" s="9">
        <v>36</v>
      </c>
      <c r="M14" t="s">
        <v>99</v>
      </c>
      <c r="Q14" t="s">
        <v>37</v>
      </c>
      <c r="X14" s="15">
        <v>1</v>
      </c>
      <c r="Y14" s="15">
        <v>1</v>
      </c>
    </row>
    <row r="15" spans="1:32">
      <c r="A15" t="s">
        <v>100</v>
      </c>
      <c r="B15" s="9">
        <v>1</v>
      </c>
      <c r="C15" s="9" t="s">
        <v>101</v>
      </c>
      <c r="D15" s="9">
        <v>162</v>
      </c>
      <c r="E15" s="9">
        <v>230</v>
      </c>
      <c r="F15" t="s">
        <v>102</v>
      </c>
      <c r="I15" s="10"/>
      <c r="K15" s="9"/>
      <c r="L15" s="9"/>
      <c r="Q15" t="s">
        <v>37</v>
      </c>
      <c r="X15" s="12">
        <v>1</v>
      </c>
      <c r="Y15" s="12">
        <v>1</v>
      </c>
    </row>
    <row r="16" spans="1:32">
      <c r="A16" t="s">
        <v>103</v>
      </c>
      <c r="B16" s="9">
        <v>1</v>
      </c>
      <c r="C16" s="9" t="s">
        <v>92</v>
      </c>
      <c r="D16" s="9">
        <v>401</v>
      </c>
      <c r="E16" s="9">
        <v>494</v>
      </c>
      <c r="F16" t="s">
        <v>104</v>
      </c>
      <c r="I16" s="10">
        <v>28500</v>
      </c>
      <c r="J16" t="s">
        <v>24</v>
      </c>
      <c r="K16" s="9" t="s">
        <v>98</v>
      </c>
      <c r="L16" s="9" t="s">
        <v>26</v>
      </c>
      <c r="M16" t="s">
        <v>105</v>
      </c>
      <c r="Q16" t="s">
        <v>37</v>
      </c>
      <c r="X16" s="15">
        <v>1</v>
      </c>
      <c r="Y16" s="15">
        <v>1</v>
      </c>
    </row>
    <row r="17" spans="1:29">
      <c r="A17" t="s">
        <v>106</v>
      </c>
      <c r="B17" s="9">
        <v>1</v>
      </c>
      <c r="C17" s="9"/>
      <c r="D17" s="9"/>
      <c r="E17" s="9" t="s">
        <v>26</v>
      </c>
      <c r="F17" t="s">
        <v>107</v>
      </c>
      <c r="I17" s="10"/>
      <c r="K17" s="9" t="s">
        <v>54</v>
      </c>
      <c r="L17" s="9"/>
      <c r="Q17" t="s">
        <v>37</v>
      </c>
      <c r="X17" s="12">
        <v>1</v>
      </c>
      <c r="Y17" s="12">
        <v>1</v>
      </c>
    </row>
    <row r="18" spans="1:29">
      <c r="A18" t="s">
        <v>108</v>
      </c>
      <c r="B18" s="9"/>
      <c r="C18" s="9" t="s">
        <v>109</v>
      </c>
      <c r="D18" s="9">
        <v>88</v>
      </c>
      <c r="E18" s="9">
        <v>111</v>
      </c>
      <c r="I18" s="10">
        <v>24480</v>
      </c>
      <c r="J18" t="s">
        <v>24</v>
      </c>
      <c r="K18" s="9" t="s">
        <v>35</v>
      </c>
      <c r="L18" s="9">
        <v>32</v>
      </c>
      <c r="M18" t="s">
        <v>110</v>
      </c>
      <c r="N18" t="s">
        <v>111</v>
      </c>
      <c r="O18" s="16" t="s">
        <v>112</v>
      </c>
      <c r="Q18" t="s">
        <v>37</v>
      </c>
    </row>
    <row r="19" spans="1:29" ht="16.8">
      <c r="A19" t="s">
        <v>113</v>
      </c>
      <c r="B19" s="9"/>
      <c r="C19" s="9" t="s">
        <v>114</v>
      </c>
      <c r="D19" s="9" t="s">
        <v>115</v>
      </c>
      <c r="E19" s="17" t="s">
        <v>77</v>
      </c>
      <c r="I19" s="10">
        <v>23077.66</v>
      </c>
      <c r="J19" t="s">
        <v>24</v>
      </c>
      <c r="K19" s="9" t="s">
        <v>54</v>
      </c>
      <c r="L19" s="9">
        <v>32</v>
      </c>
      <c r="M19" t="s">
        <v>116</v>
      </c>
      <c r="N19" t="s">
        <v>117</v>
      </c>
      <c r="O19" s="19" t="s">
        <v>118</v>
      </c>
      <c r="P19" s="16" t="s">
        <v>119</v>
      </c>
      <c r="Q19" t="s">
        <v>37</v>
      </c>
      <c r="X19">
        <v>2</v>
      </c>
      <c r="Y19">
        <v>2</v>
      </c>
      <c r="Z19" s="23"/>
      <c r="AA19" s="23"/>
      <c r="AB19" s="23"/>
      <c r="AC19" s="23"/>
    </row>
    <row r="20" spans="1:29">
      <c r="A20" t="s">
        <v>120</v>
      </c>
      <c r="B20" s="9"/>
      <c r="C20" s="9" t="s">
        <v>121</v>
      </c>
      <c r="D20" s="9" t="s">
        <v>122</v>
      </c>
      <c r="E20" s="9">
        <v>334</v>
      </c>
      <c r="I20" s="10"/>
      <c r="K20" s="9"/>
      <c r="L20" s="9"/>
      <c r="Q20" t="s">
        <v>37</v>
      </c>
      <c r="X20" s="15">
        <v>1.1000000000000001</v>
      </c>
      <c r="Y20" s="15">
        <v>2</v>
      </c>
    </row>
    <row r="21" spans="1:29">
      <c r="A21" t="s">
        <v>123</v>
      </c>
      <c r="B21" s="9"/>
      <c r="C21" s="9" t="s">
        <v>92</v>
      </c>
      <c r="D21" s="9"/>
      <c r="E21" s="9">
        <v>458</v>
      </c>
      <c r="I21" s="10"/>
      <c r="K21" s="9"/>
      <c r="L21" s="9"/>
      <c r="Q21" t="s">
        <v>37</v>
      </c>
      <c r="X21" s="12">
        <v>1.1000000000000001</v>
      </c>
      <c r="Y21" s="12">
        <v>1</v>
      </c>
    </row>
    <row r="22" spans="1:29">
      <c r="A22" t="s">
        <v>124</v>
      </c>
      <c r="B22" s="9"/>
      <c r="C22" s="9" t="s">
        <v>121</v>
      </c>
      <c r="D22" s="9"/>
      <c r="E22" s="9" t="s">
        <v>26</v>
      </c>
      <c r="I22" s="10"/>
      <c r="K22" s="9"/>
      <c r="L22" s="9"/>
      <c r="Q22" t="s">
        <v>37</v>
      </c>
      <c r="X22" s="15">
        <v>1.1000000000000001</v>
      </c>
      <c r="Y22" s="15">
        <v>1</v>
      </c>
    </row>
    <row r="23" spans="1:29">
      <c r="A23" t="s">
        <v>163</v>
      </c>
      <c r="B23" s="9"/>
      <c r="C23" s="9" t="s">
        <v>121</v>
      </c>
      <c r="D23" s="9"/>
      <c r="E23" s="9" t="s">
        <v>26</v>
      </c>
      <c r="I23" s="10" t="s">
        <v>164</v>
      </c>
      <c r="J23" t="s">
        <v>24</v>
      </c>
      <c r="K23" s="9" t="s">
        <v>165</v>
      </c>
      <c r="L23" s="9"/>
      <c r="M23" s="11" t="s">
        <v>166</v>
      </c>
      <c r="N23" s="11" t="s">
        <v>167</v>
      </c>
      <c r="Q23" t="s">
        <v>37</v>
      </c>
    </row>
    <row r="24" spans="1:29">
      <c r="A24" t="s">
        <v>168</v>
      </c>
      <c r="B24" s="9"/>
      <c r="C24" s="9" t="s">
        <v>121</v>
      </c>
      <c r="D24" s="9"/>
      <c r="E24" s="9" t="s">
        <v>26</v>
      </c>
      <c r="I24" s="10">
        <v>52047.56</v>
      </c>
      <c r="J24" t="s">
        <v>24</v>
      </c>
      <c r="K24" s="36" t="s">
        <v>54</v>
      </c>
      <c r="L24" s="9"/>
      <c r="M24" t="s">
        <v>169</v>
      </c>
      <c r="N24" s="11" t="s">
        <v>84</v>
      </c>
      <c r="Q24" t="s">
        <v>37</v>
      </c>
    </row>
    <row r="25" spans="1:29">
      <c r="B25" s="9"/>
      <c r="C25" s="9"/>
      <c r="D25" s="9"/>
      <c r="E25" s="9"/>
      <c r="I25" s="10"/>
      <c r="K25" s="9"/>
      <c r="L25" s="9"/>
      <c r="Q25" t="s">
        <v>37</v>
      </c>
    </row>
    <row r="26" spans="1:29">
      <c r="B26" s="9"/>
      <c r="C26" s="9"/>
      <c r="D26" s="9"/>
      <c r="E26" s="9"/>
      <c r="I26" s="10"/>
      <c r="K26" s="9"/>
      <c r="L26" s="9"/>
    </row>
    <row r="27" spans="1:29">
      <c r="B27" s="9"/>
      <c r="C27" s="9"/>
      <c r="D27" s="9"/>
      <c r="E27" s="9"/>
      <c r="F27" s="37"/>
      <c r="I27" s="10"/>
      <c r="K27" s="9"/>
      <c r="L27" s="9"/>
      <c r="M27" s="19"/>
      <c r="N27" s="19"/>
    </row>
    <row r="28" spans="1:29">
      <c r="B28" s="9"/>
      <c r="C28" s="9"/>
      <c r="D28" s="9"/>
      <c r="E28" s="9"/>
      <c r="F28" s="37"/>
      <c r="I28" s="10"/>
      <c r="K28" s="9"/>
      <c r="L28" s="9"/>
    </row>
    <row r="29" spans="1:29">
      <c r="B29" s="9"/>
      <c r="C29" s="9"/>
      <c r="D29" s="9"/>
      <c r="E29" s="9"/>
      <c r="F29" s="37"/>
      <c r="I29" s="10"/>
      <c r="K29" s="9"/>
      <c r="L29" s="9"/>
    </row>
    <row r="30" spans="1:29">
      <c r="B30" s="9"/>
      <c r="C30" s="9"/>
      <c r="D30" s="9"/>
      <c r="E30" s="9"/>
      <c r="I30" s="10"/>
      <c r="K30" s="9"/>
      <c r="L30" s="9"/>
    </row>
    <row r="31" spans="1:29">
      <c r="B31" s="9"/>
      <c r="C31" s="9"/>
      <c r="D31" s="9"/>
      <c r="E31" s="9"/>
      <c r="F31" s="37"/>
      <c r="I31" s="10"/>
      <c r="K31" s="9"/>
      <c r="L31" s="9"/>
    </row>
    <row r="32" spans="1:29">
      <c r="B32" s="9"/>
      <c r="C32" s="9"/>
      <c r="D32" s="9"/>
      <c r="E32" s="9"/>
      <c r="I32" s="10"/>
      <c r="K32" s="9"/>
      <c r="L32" s="9"/>
    </row>
    <row r="33" spans="2:12">
      <c r="B33" s="9"/>
      <c r="C33" s="9"/>
      <c r="D33" s="9"/>
      <c r="E33" s="9"/>
      <c r="I33" s="10"/>
      <c r="K33" s="9"/>
      <c r="L33" s="9"/>
    </row>
    <row r="34" spans="2:12">
      <c r="B34" s="9"/>
      <c r="C34" s="9"/>
      <c r="D34" s="9"/>
      <c r="E34" s="9"/>
      <c r="F34" s="37"/>
      <c r="I34" s="10"/>
      <c r="K34" s="9"/>
      <c r="L34" s="9"/>
    </row>
    <row r="35" spans="2:12">
      <c r="B35" s="9"/>
      <c r="C35" s="9"/>
      <c r="D35" s="9"/>
      <c r="E35" s="9"/>
      <c r="F35" s="37"/>
      <c r="I35" s="10"/>
      <c r="K35" s="9"/>
      <c r="L35" s="9"/>
    </row>
    <row r="36" spans="2:12">
      <c r="B36" s="9"/>
      <c r="C36" s="9"/>
      <c r="D36" s="9"/>
      <c r="E36" s="9"/>
      <c r="F36" s="37"/>
      <c r="I36" s="10"/>
      <c r="K36" s="9"/>
      <c r="L36" s="9"/>
    </row>
  </sheetData>
  <hyperlinks>
    <hyperlink ref="A2" r:id="rId1" display="► University of Toronto  " xr:uid="{624D63C7-56CD-48C6-A265-41F859B92ED2}"/>
    <hyperlink ref="A6" r:id="rId2" xr:uid="{E2BFD4E6-5440-42C4-BD6E-FC4D2720136F}"/>
    <hyperlink ref="A3" r:id="rId3" xr:uid="{53EEAB11-260D-4887-BBC0-4EDDEE96279A}"/>
    <hyperlink ref="A4" r:id="rId4" xr:uid="{62C840B0-6350-4F01-A3F7-8777D6D4F295}"/>
    <hyperlink ref="A7" r:id="rId5" xr:uid="{296B96FB-5CA8-4F2C-84B9-5B8B2544B40E}"/>
    <hyperlink ref="A9" r:id="rId6" xr:uid="{0D6395EF-9C4D-4C9B-9193-820A6136A05D}"/>
    <hyperlink ref="A8" r:id="rId7" xr:uid="{6CDDA917-7489-4C3D-8F49-21F42525AE00}"/>
    <hyperlink ref="A10" r:id="rId8" xr:uid="{2D20A774-5746-4B3A-83F0-912AF54C8C4F}"/>
    <hyperlink ref="A11" r:id="rId9" xr:uid="{2033168B-BC5F-4F8F-A07C-A3E3CF337C81}"/>
    <hyperlink ref="AF2" r:id="rId10" xr:uid="{8679F702-E28E-4C90-B6AF-95889393EE40}"/>
    <hyperlink ref="AF3" r:id="rId11" xr:uid="{A9500F53-6DAC-4F8E-9967-1FD0B90737A5}"/>
    <hyperlink ref="AF4" r:id="rId12" location=":~:text=For%20the%202021%2F22%20academic,(CAD)%20for%20international%20students.;http://www.sfu.ca/students/calendar/2020/fall/fees-and-regulations/tuition-fees/graduate.html;https://www.sfu.ca/students/financialaid/costs/international-students.html" display="https://www.sfu.ca/computing/current-students/graduate-students/academic-programs/professional-master-of-science-in-computer-science/about-the-program.html#:~:text=For%20the%202021%2F22%20academic,(CAD)%20for%20international%20students.;http://www.sfu.ca/students/calendar/2020/fall/fees-and-regulations/tuition-fees/graduate.html;https://www.sfu.ca/students/financialaid/costs/international-students.html" xr:uid="{12BF6593-6FDE-417B-8B20-9BDA01EF10D2}"/>
    <hyperlink ref="AF5" r:id="rId13" display="https://www.grad.ubc.ca/prospective-students/graduate-degree-programs/master-of-data-science;https://masterdatascience.ubc.ca/programs/vancouver;" xr:uid="{2FD3B8FA-80FF-4F14-BD00-1E251F192A0B}"/>
    <hyperlink ref="AF6" r:id="rId14" display="https://www.ryerson.ca/graduate/datascience/;" xr:uid="{9E527084-5D73-4D6A-8380-DEA0FC16A861}"/>
    <hyperlink ref="AF7" r:id="rId15" location="msc-program;https://www.ualberta.ca/graduate-studies/current-students/tuition-and-fees/noninstructional-fees.html" xr:uid="{BDF67801-A54A-40AC-B2A2-7520E7E2F15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Ghritachi Mahajani</dc:creator>
  <cp:lastModifiedBy>Ghritachi Mahajani</cp:lastModifiedBy>
  <dcterms:created xsi:type="dcterms:W3CDTF">2015-06-05T18:17:20Z</dcterms:created>
  <dcterms:modified xsi:type="dcterms:W3CDTF">2022-02-28T19:26:56Z</dcterms:modified>
</cp:coreProperties>
</file>