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CC31CC7E-7D54-435F-8BC4-33AB8330C1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zelicznik walut" sheetId="5" r:id="rId1"/>
  </sheets>
  <definedNames>
    <definedName name="Nazwa_firmy" localSheetId="0">'Przelicznik walut'!$B$1</definedName>
    <definedName name="Nazwa_firmy">#REF!</definedName>
    <definedName name="Przelicznik_walut">'Przelicznik walut'!$B$1</definedName>
    <definedName name="Region_tytułu_kolumny_1..B11.1" localSheetId="0">'Przelicznik walut'!$B$8</definedName>
    <definedName name="Region_tytułu_kolumny_1..B11.1">#REF!</definedName>
    <definedName name="Region_tytułu_wiersza1..D5" localSheetId="0">'Przelicznik walut'!$C$4</definedName>
    <definedName name="Region_tytułu_wiersza1..D5">#REF!</definedName>
    <definedName name="Tytuł_kolumny_1" localSheetId="0">Faktura5[[#Headers],[MIESIĄC]]</definedName>
    <definedName name="Tytuł_kolumny_1">#REF!</definedName>
    <definedName name="_xlnm.Print_Titles" localSheetId="0">'Przelicznik walut'!$10:$10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5" l="1"/>
  <c r="E25" i="5"/>
  <c r="F25" i="5"/>
  <c r="C25" i="5"/>
  <c r="D23" i="5"/>
  <c r="E23" i="5"/>
  <c r="F23" i="5"/>
  <c r="C2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2DBD83-3B78-490D-81F8-97999C50E1CD}" keepAlive="1" name="Zapytanie — TABELA A" description="Połączenie z zapytaniem „TABELA A” w skoroszycie." type="5" refreshedVersion="8" background="1" saveData="1">
    <dbPr connection="Provider=Microsoft.Mashup.OleDb.1;Data Source=$Workbook$;Location=&quot;TABELA A&quot;;Extended Properties=&quot;&quot;" command="SELECT * FROM [TABELA A]"/>
  </connection>
  <connection id="2" xr16:uid="{871BBCE6-B618-4755-8028-91F398AAE200}" keepAlive="1" name="Zapytanie — TABELA B" description="Połączenie z zapytaniem „TABELA B” w skoroszycie." type="5" refreshedVersion="8" background="1" saveData="1">
    <dbPr connection="Provider=Microsoft.Mashup.OleDb.1;Data Source=$Workbook$;Location=&quot;TABELA B&quot;;Extended Properties=&quot;&quot;" command="SELECT * FROM [TABELA B]"/>
  </connection>
</connections>
</file>

<file path=xl/sharedStrings.xml><?xml version="1.0" encoding="utf-8"?>
<sst xmlns="http://schemas.openxmlformats.org/spreadsheetml/2006/main" count="26" uniqueCount="26">
  <si>
    <t>MIESIĄC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</si>
  <si>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</si>
  <si>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</si>
  <si>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</si>
  <si>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</si>
  <si>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</si>
  <si>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</si>
  <si>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</si>
  <si>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</si>
  <si>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</si>
  <si>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</si>
  <si>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</si>
  <si>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</si>
  <si>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DOCHÓD BRUTTO</t>
  </si>
  <si>
    <t xml:space="preserve"> SUMA </t>
  </si>
  <si>
    <t>PODATEK</t>
  </si>
  <si>
    <t>SKŁADKI SOCJALNE</t>
  </si>
  <si>
    <t>SKŁADKI ZDROWOTNE</t>
  </si>
  <si>
    <t xml:space="preserve"> SUMA W PLN</t>
  </si>
  <si>
    <t>PRZELICZNIK WALUT</t>
  </si>
  <si>
    <t>DANE OSOBY DLA KTÓREJ ZROBIONO PRZELICZENIE</t>
  </si>
  <si>
    <t>Imię i Nazwisko</t>
  </si>
  <si>
    <t>Waluta</t>
  </si>
  <si>
    <t>Kurs walut z dnia</t>
  </si>
  <si>
    <t>Data</t>
  </si>
  <si>
    <t>nazwa waluty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</si>
</sst>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2" formatCode="_-* #,##0\ &quot;zł&quot;_-;\-* #,##0\ &quot;zł&quot;_-;_-* &quot;-&quot;\ &quot;zł&quot;_-;_-@_-"/>
    <numFmt numFmtId="44" formatCode="_-* #,##0.00\ &quot;zł&quot;_-;\-* #,##0.00\ &quot;zł&quot;_-;_-* &quot;-&quot;??\ &quot;zł&quot;_-;_-@_-"/>
    <numFmt numFmtId="164" formatCode="_(* #,##0_);_(* \(#,##0\);_(* &quot;-&quot;_);_(@_)"/>
    <numFmt numFmtId="165" formatCode="_(* #,##0.00_);_(* \(#,##0.00\);_(* &quot;-&quot;??_);_(@_)"/>
    <numFmt numFmtId="166" formatCode="[$-409]mmmm\ d\,\ yyyy;@"/>
    <numFmt numFmtId="167" formatCode="[&lt;=9999999]###\-##\-##;\(###\)\ ###\-##\-##"/>
    <numFmt numFmtId="168" formatCode="#,##0.00\ &quot;zł&quot;"/>
    <numFmt numFmtId="170" formatCode="_-* #,##0.00\ _z_ł_-;\-* #,##0.00\ _z_ł_-;_-* &quot;-&quot;??\ _z_ł_-;_-@_-"/>
  </numFmts>
  <fonts count="31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2"/>
      <name val="Arial"/>
      <family val="2"/>
      <charset val="238"/>
      <scheme val="minor"/>
    </font>
    <font>
      <b/>
      <sz val="14"/>
      <name val="Arial"/>
      <family val="2"/>
      <charset val="238"/>
      <scheme val="minor"/>
    </font>
    <font>
      <b/>
      <sz val="16"/>
      <name val="Arial"/>
      <family val="2"/>
      <charset val="238"/>
      <scheme val="minor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charset val="238"/>
      <scheme val="minor"/>
    </font>
    <font>
      <sz val="11"/>
      <name val="Arial"/>
      <family val="2"/>
      <charset val="238"/>
      <scheme val="minor"/>
    </font>
    <font>
      <b/>
      <i/>
      <sz val="12"/>
      <name val="Arial"/>
      <family val="2"/>
      <scheme val="minor"/>
    </font>
    <font>
      <b/>
      <sz val="11"/>
      <name val="Arial"/>
      <family val="2"/>
      <charset val="238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2">
    <xf numFmtId="0" fontId="0" fillId="0" borderId="0">
      <alignment wrapText="1"/>
    </xf>
    <xf numFmtId="166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7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3" applyNumberFormat="0" applyAlignment="0" applyProtection="0"/>
    <xf numFmtId="0" fontId="15" fillId="7" borderId="2" applyNumberFormat="0" applyAlignment="0" applyProtection="0"/>
    <xf numFmtId="0" fontId="16" fillId="0" borderId="4" applyNumberFormat="0" applyFill="0" applyAlignment="0" applyProtection="0"/>
    <xf numFmtId="0" fontId="17" fillId="8" borderId="5" applyNumberFormat="0" applyAlignment="0" applyProtection="0"/>
    <xf numFmtId="0" fontId="18" fillId="0" borderId="0" applyNumberFormat="0" applyFill="0" applyBorder="0" applyAlignment="0" applyProtection="0"/>
    <xf numFmtId="0" fontId="10" fillId="9" borderId="6" applyNumberFormat="0" applyFont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30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0" fillId="0" borderId="0" xfId="10" applyFont="1">
      <alignment horizontal="right" wrapText="1"/>
    </xf>
    <xf numFmtId="167" fontId="0" fillId="0" borderId="0" xfId="11" applyFont="1">
      <alignment horizontal="left" vertical="top"/>
    </xf>
    <xf numFmtId="44" fontId="4" fillId="0" borderId="0" xfId="9">
      <alignment horizontal="right" vertical="center"/>
    </xf>
    <xf numFmtId="44" fontId="1" fillId="0" borderId="0" xfId="2" applyFont="1" applyFill="1" applyBorder="1">
      <alignment horizontal="right" vertical="center"/>
    </xf>
    <xf numFmtId="44" fontId="4" fillId="0" borderId="0" xfId="0" applyNumberFormat="1" applyFont="1" applyAlignment="1">
      <alignment horizontal="right" vertical="center"/>
    </xf>
    <xf numFmtId="0" fontId="0" fillId="0" borderId="0" xfId="13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0" xfId="4" applyAlignment="1">
      <alignment horizontal="center"/>
    </xf>
    <xf numFmtId="44" fontId="20" fillId="0" borderId="8" xfId="0" applyNumberFormat="1" applyFont="1" applyBorder="1" applyAlignment="1">
      <alignment horizontal="right" vertical="center"/>
    </xf>
    <xf numFmtId="0" fontId="21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1" fillId="0" borderId="0" xfId="5" applyFont="1" applyAlignment="1">
      <alignment horizontal="center" vertical="center" wrapText="1"/>
    </xf>
    <xf numFmtId="0" fontId="6" fillId="0" borderId="0" xfId="5">
      <alignment vertical="top" wrapText="1"/>
    </xf>
    <xf numFmtId="0" fontId="28" fillId="0" borderId="0" xfId="10" applyFont="1" applyBorder="1" applyAlignment="1">
      <alignment horizontal="center" vertical="center" wrapText="1"/>
    </xf>
    <xf numFmtId="14" fontId="22" fillId="35" borderId="1" xfId="0" applyNumberFormat="1" applyFont="1" applyFill="1" applyBorder="1" applyAlignment="1">
      <alignment horizontal="center" vertical="center" wrapText="1"/>
    </xf>
    <xf numFmtId="14" fontId="25" fillId="35" borderId="1" xfId="0" applyNumberFormat="1" applyFont="1" applyFill="1" applyBorder="1" applyAlignment="1">
      <alignment horizontal="center" vertical="center" wrapText="1"/>
    </xf>
    <xf numFmtId="170" fontId="0" fillId="35" borderId="1" xfId="0" applyNumberFormat="1" applyFill="1" applyBorder="1" applyAlignment="1">
      <alignment vertical="center"/>
    </xf>
    <xf numFmtId="168" fontId="27" fillId="34" borderId="7" xfId="0" applyNumberFormat="1" applyFont="1" applyFill="1" applyBorder="1" applyAlignment="1">
      <alignment horizontal="center" vertical="center" wrapText="1"/>
    </xf>
    <xf numFmtId="170" fontId="1" fillId="2" borderId="1" xfId="0" applyNumberFormat="1" applyFont="1" applyFill="1" applyBorder="1" applyAlignment="1">
      <alignment horizontal="center" vertical="center"/>
    </xf>
    <xf numFmtId="0" fontId="26" fillId="35" borderId="9" xfId="10" applyFont="1" applyFill="1" applyBorder="1" applyAlignment="1">
      <alignment horizontal="center" vertical="center" wrapText="1"/>
    </xf>
    <xf numFmtId="0" fontId="29" fillId="0" borderId="10" xfId="5" applyFont="1" applyFill="1" applyBorder="1" applyAlignment="1">
      <alignment horizontal="center" vertical="center" wrapText="1"/>
    </xf>
    <xf numFmtId="0" fontId="8" fillId="0" borderId="0" xfId="8">
      <alignment horizontal="center"/>
    </xf>
    <xf numFmtId="167" fontId="23" fillId="0" borderId="0" xfId="11" applyFont="1" applyAlignment="1">
      <alignment horizontal="center" vertical="center"/>
    </xf>
    <xf numFmtId="0" fontId="24" fillId="0" borderId="0" xfId="6" applyFont="1" applyAlignment="1">
      <alignment horizontal="center" vertical="center"/>
    </xf>
    <xf numFmtId="0" fontId="0" fillId="35" borderId="1" xfId="0" applyFill="1" applyBorder="1" applyAlignment="1">
      <alignment horizontal="center" vertical="center" wrapText="1"/>
    </xf>
    <xf numFmtId="0" fontId="0" fillId="0" borderId="0" xfId="0">
      <alignment wrapText="1"/>
    </xf>
    <xf numFmtId="0" fontId="30" fillId="0" borderId="0" xfId="0" applyFont="1" applyAlignment="1">
      <alignment horizontal="center" vertical="center" wrapText="1"/>
    </xf>
    <xf numFmtId="0" fontId="5" fillId="0" borderId="1" xfId="4" applyBorder="1" applyAlignment="1">
      <alignment horizontal="center" vertical="center"/>
    </xf>
  </cellXfs>
  <cellStyles count="52">
    <cellStyle name="20% — akcent 1" xfId="29" builtinId="30" customBuiltin="1"/>
    <cellStyle name="20% — akcent 2" xfId="33" builtinId="34" customBuiltin="1"/>
    <cellStyle name="20% — akcent 3" xfId="37" builtinId="38" customBuiltin="1"/>
    <cellStyle name="20% — akcent 4" xfId="41" builtinId="42" customBuiltin="1"/>
    <cellStyle name="20% — akcent 5" xfId="45" builtinId="46" customBuiltin="1"/>
    <cellStyle name="20% — akcent 6" xfId="49" builtinId="50" customBuiltin="1"/>
    <cellStyle name="40% — akcent 1" xfId="30" builtinId="31" customBuiltin="1"/>
    <cellStyle name="40% — akcent 2" xfId="34" builtinId="35" customBuiltin="1"/>
    <cellStyle name="40% — akcent 3" xfId="38" builtinId="39" customBuiltin="1"/>
    <cellStyle name="40% — akcent 4" xfId="42" builtinId="43" customBuiltin="1"/>
    <cellStyle name="40% — akcent 5" xfId="46" builtinId="47" customBuiltin="1"/>
    <cellStyle name="40% — akcent 6" xfId="50" builtinId="51" customBuiltin="1"/>
    <cellStyle name="60% — akcent 1" xfId="31" builtinId="32" customBuiltin="1"/>
    <cellStyle name="60% — akcent 2" xfId="35" builtinId="36" customBuiltin="1"/>
    <cellStyle name="60% — akcent 3" xfId="39" builtinId="40" customBuiltin="1"/>
    <cellStyle name="60% — akcent 4" xfId="43" builtinId="44" customBuiltin="1"/>
    <cellStyle name="60% — akcent 5" xfId="47" builtinId="48" customBuiltin="1"/>
    <cellStyle name="60% — akcent 6" xfId="51" builtinId="52" customBuiltin="1"/>
    <cellStyle name="Akcent 1" xfId="28" builtinId="29" customBuiltin="1"/>
    <cellStyle name="Akcent 2" xfId="32" builtinId="33" customBuiltin="1"/>
    <cellStyle name="Akcent 3" xfId="36" builtinId="37" customBuiltin="1"/>
    <cellStyle name="Akcent 4" xfId="40" builtinId="41" customBuiltin="1"/>
    <cellStyle name="Akcent 5" xfId="44" builtinId="45" customBuiltin="1"/>
    <cellStyle name="Akcent 6" xfId="48" builtinId="49" customBuiltin="1"/>
    <cellStyle name="Dane wejściowe" xfId="14" builtinId="20" customBuiltin="1"/>
    <cellStyle name="Dane wyjściowe" xfId="22" builtinId="21" customBuiltin="1"/>
    <cellStyle name="Data" xfId="1" xr:uid="{00000000-0005-0000-0000-000001000000}"/>
    <cellStyle name="Dobry" xfId="19" builtinId="26" customBuiltin="1"/>
    <cellStyle name="Dziesiętny" xfId="15" builtinId="3" customBuiltin="1"/>
    <cellStyle name="Dziesiętny [0]" xfId="16" builtinId="6" customBuiltin="1"/>
    <cellStyle name="Komórka połączona" xfId="24" builtinId="24" customBuiltin="1"/>
    <cellStyle name="Komórka zaznaczona" xfId="25" builtinId="23" customBuiltin="1"/>
    <cellStyle name="Nagłówek 1" xfId="4" builtinId="16" customBuiltin="1"/>
    <cellStyle name="Nagłówek 2" xfId="5" builtinId="17" customBuiltin="1"/>
    <cellStyle name="Nagłówek 3" xfId="6" builtinId="18" customBuiltin="1"/>
    <cellStyle name="Nagłówek 4" xfId="7" builtinId="19" customBuiltin="1"/>
    <cellStyle name="Neutralny" xfId="21" builtinId="28" customBuiltin="1"/>
    <cellStyle name="Normalny" xfId="0" builtinId="0" customBuiltin="1"/>
    <cellStyle name="Obliczenia" xfId="23" builtinId="22" customBuiltin="1"/>
    <cellStyle name="Opis" xfId="13" xr:uid="{00000000-0005-0000-0000-000002000000}"/>
    <cellStyle name="Procentowy" xfId="18" builtinId="5" customBuiltin="1"/>
    <cellStyle name="Suma" xfId="9" builtinId="25" customBuiltin="1"/>
    <cellStyle name="Tekst objaśnienia" xfId="8" builtinId="53" customBuiltin="1"/>
    <cellStyle name="Tekst ostrzeżenia" xfId="26" builtinId="11" customBuiltin="1"/>
    <cellStyle name="Telefon" xfId="11" xr:uid="{00000000-0005-0000-0000-00000A000000}"/>
    <cellStyle name="Tytuł" xfId="3" builtinId="15" customBuiltin="1"/>
    <cellStyle name="Uwaga" xfId="27" builtinId="10" customBuiltin="1"/>
    <cellStyle name="Walutowy" xfId="2" builtinId="4" customBuiltin="1"/>
    <cellStyle name="Walutowy [0]" xfId="17" builtinId="7" customBuiltin="1"/>
    <cellStyle name="Wyrównanie do góry" xfId="12" xr:uid="{00000000-0005-0000-0000-00000D000000}"/>
    <cellStyle name="Wyrównanie do prawej" xfId="10" xr:uid="{00000000-0005-0000-0000-00000B000000}"/>
    <cellStyle name="Zły" xfId="20" builtinId="27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70" formatCode="_-* #,##0.00\ _z_ł_-;\-* #,##0.00\ _z_ł_-;_-* &quot;-&quot;??\ _z_ł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70" formatCode="_-* #,##0.00\ _z_ł_-;\-* #,##0.00\ _z_ł_-;_-* &quot;-&quot;??\ _z_ł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70" formatCode="_-* #,##0.00\ _z_ł_-;\-* #,##0.00\ _z_ł_-;_-* &quot;-&quot;??\ _z_ł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70" formatCode="_-* #,##0.00\ _z_ł_-;\-* #,##0.00\ _z_ł_-;_-* &quot;-&quot;??\ _z_ł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-* #,##0.00\ &quot;zł&quot;_-;\-* #,##0.00\ &quot;zł&quot;_-;_-* &quot;-&quot;??\ &quot;zł&quot;_-;_-@_-"/>
      <alignment horizontal="right" vertical="center" textRotation="0" wrapText="0" indent="0" justifyLastLine="0" shrinkToFit="0" readingOrder="0"/>
    </dxf>
    <dxf>
      <numFmt numFmtId="170" formatCode="_-* #,##0.00\ _z_ł_-;\-* #,##0.00\ _z_ł_-;_-* &quot;-&quot;??\ _z_ł_-;_-@_-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0" formatCode="_-* #,##0.00\ _z_ł_-;\-* #,##0.00\ _z_ł_-;_-* &quot;-&quot;??\ _z_ł_-;_-@_-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0" formatCode="_-* #,##0.00\ _z_ł_-;\-* #,##0.00\ _z_ł_-;_-* &quot;-&quot;??\ _z_ł_-;_-@_-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0" formatCode="_-* #,##0.00\ _z_ł_-;\-* #,##0.00\ _z_ł_-;_-* &quot;-&quot;??\ _z_ł_-;_-@_-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outline="0">
        <right style="thin">
          <color indexed="64"/>
        </right>
      </border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PivotStyle="PivotStyleLight16">
    <tableStyle name="Faktura z obliczeniem sumy" pivot="0" count="7" xr9:uid="{00000000-0011-0000-FFFF-FFFF00000000}">
      <tableStyleElement type="wholeTable" dxfId="16"/>
      <tableStyleElement type="headerRow" dxfId="15"/>
      <tableStyleElement type="totalRow" dxfId="14"/>
      <tableStyleElement type="lastColumn" dxfId="13"/>
      <tableStyleElement type="secondColumnStripe" dxfId="12"/>
      <tableStyleElement type="lastHeaderCell" dxfId="11"/>
      <tableStyleElement type="lastTotalCell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396D4C-ECD6-4DEE-A2F2-0B2DE5A15AA2}" name="Faktura5" displayName="Faktura5" ref="B10:F23" totalsRowCount="1">
  <autoFilter ref="B10:F2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BDF3162-5320-42B0-A0B0-59767198C90F}" name="MIESIĄC" totalsRowLabel=" SUMA " dataDxfId="9" totalsRowDxfId="4" dataCellStyle="Opis"/>
    <tableColumn id="2" xr3:uid="{D4BF219F-7ED5-4457-B2C4-948DBAD24A1B}" name="DOCHÓD BRUTTO" totalsRowFunction="custom" dataDxfId="8" totalsRowDxfId="3" dataCellStyle="Opis">
      <totalsRowFormula>SUM(Faktura5[DOCHÓD BRUTTO])</totalsRowFormula>
    </tableColumn>
    <tableColumn id="3" xr3:uid="{A2F8EB78-13CE-4726-996C-AE993AED7281}" name="PODATEK" totalsRowFunction="custom" dataDxfId="7" totalsRowDxfId="2" dataCellStyle="Walutowy">
      <totalsRowFormula>SUM(Faktura5[PODATEK])</totalsRowFormula>
    </tableColumn>
    <tableColumn id="4" xr3:uid="{8DC185D9-70A4-4BDC-A035-AAB38093CE35}" name="SKŁADKI SOCJALNE" totalsRowFunction="custom" dataDxfId="6" totalsRowDxfId="1">
      <totalsRowFormula>SUM(Faktura5[SKŁADKI SOCJALNE])</totalsRowFormula>
    </tableColumn>
    <tableColumn id="5" xr3:uid="{5824A720-6712-4A61-BBE4-4FD115AE63D5}" name="SKŁADKI ZDROWOTNE" totalsRowFunction="custom" dataDxfId="5" totalsRowDxfId="0">
      <calculatedColumnFormula>C11-D11-E11</calculatedColumnFormula>
      <totalsRowFormula>SUM(Faktura5[SKŁADKI ZDROWOTNE])</totalsRowFormula>
    </tableColumn>
  </tableColumns>
  <tableStyleInfo name="Faktura z obliczeniem sumy" showFirstColumn="0" showLastColumn="1" showRowStripes="1" showColumnStripes="0"/>
  <extLst>
    <ext xmlns:x14="http://schemas.microsoft.com/office/spreadsheetml/2009/9/main" uri="{504A1905-F514-4f6f-8877-14C23A59335A}">
      <x14:table altTextSummary="W tej tabeli wprowadź opisy i kwoty faktury. Całkowita należność zostanie obliczona automatycznie na końcu tabeli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8CD8-F7CB-4846-B38B-81A049410133}">
  <sheetPr>
    <tabColor theme="0" tint="-0.249977111117893"/>
    <pageSetUpPr fitToPage="1"/>
  </sheetPr>
  <dimension ref="B1:F27"/>
  <sheetViews>
    <sheetView showGridLines="0" tabSelected="1" topLeftCell="A20" zoomScaleNormal="100" workbookViewId="0">
      <selection activeCell="B7" sqref="B7:F7"/>
    </sheetView>
  </sheetViews>
  <sheetFormatPr defaultRowHeight="30" customHeight="1" x14ac:dyDescent="0.25"/>
  <cols>
    <col min="1" max="1" width="2.59765625" customWidth="1"/>
    <col min="2" max="2" width="26.59765625" customWidth="1"/>
    <col min="3" max="3" width="17.09765625" bestFit="1" customWidth="1"/>
    <col min="4" max="4" width="15.296875" bestFit="1" customWidth="1"/>
    <col min="5" max="5" width="19.3984375" bestFit="1" customWidth="1"/>
    <col min="6" max="6" width="21.3984375" bestFit="1" customWidth="1"/>
  </cols>
  <sheetData>
    <row r="1" spans="2:6" ht="34.5" customHeight="1" x14ac:dyDescent="0.25">
      <c r="B1" s="29" t="s">
        <v>19</v>
      </c>
      <c r="C1" s="29"/>
      <c r="D1" s="29"/>
      <c r="E1" s="11" t="s">
        <v>24</v>
      </c>
      <c r="F1" s="17"/>
    </row>
    <row r="2" spans="2:6" ht="15.6" customHeight="1" x14ac:dyDescent="0.4">
      <c r="B2" s="9"/>
      <c r="C2" s="9"/>
      <c r="D2" s="9"/>
      <c r="E2" s="9"/>
      <c r="F2" s="9"/>
    </row>
    <row r="3" spans="2:6" ht="26.4" customHeight="1" x14ac:dyDescent="0.25">
      <c r="B3" s="13"/>
      <c r="C3" s="22"/>
      <c r="D3" s="14"/>
      <c r="E3" s="11"/>
      <c r="F3" s="12"/>
    </row>
    <row r="4" spans="2:6" ht="30" customHeight="1" x14ac:dyDescent="0.25">
      <c r="B4" s="11" t="s">
        <v>22</v>
      </c>
      <c r="C4" s="21"/>
      <c r="D4" s="21"/>
      <c r="E4" s="11" t="s">
        <v>23</v>
      </c>
      <c r="F4" s="16"/>
    </row>
    <row r="5" spans="2:6" ht="15" customHeight="1" x14ac:dyDescent="0.25">
      <c r="B5" s="28" t="s">
        <v>25</v>
      </c>
      <c r="C5" s="21"/>
      <c r="D5" s="2"/>
    </row>
    <row r="6" spans="2:6" ht="15" customHeight="1" x14ac:dyDescent="0.25">
      <c r="C6" s="15"/>
      <c r="D6" s="2"/>
    </row>
    <row r="7" spans="2:6" ht="30" customHeight="1" x14ac:dyDescent="0.25">
      <c r="B7" s="24" t="s">
        <v>20</v>
      </c>
      <c r="C7" s="24"/>
      <c r="D7" s="24"/>
      <c r="E7" s="24"/>
      <c r="F7" s="24"/>
    </row>
    <row r="8" spans="2:6" ht="30" customHeight="1" x14ac:dyDescent="0.25">
      <c r="B8" s="25" t="s">
        <v>21</v>
      </c>
      <c r="C8" s="25"/>
      <c r="D8" s="26"/>
      <c r="E8" s="26"/>
      <c r="F8" s="26"/>
    </row>
    <row r="9" spans="2:6" ht="30" customHeight="1" x14ac:dyDescent="0.25">
      <c r="B9" s="3"/>
    </row>
    <row r="10" spans="2:6" ht="30" customHeight="1" x14ac:dyDescent="0.25">
      <c r="B10" s="1" t="s">
        <v>0</v>
      </c>
      <c r="C10" s="8" t="s">
        <v>13</v>
      </c>
      <c r="D10" s="8" t="s">
        <v>15</v>
      </c>
      <c r="E10" s="8" t="s">
        <v>16</v>
      </c>
      <c r="F10" s="8" t="s">
        <v>17</v>
      </c>
    </row>
    <row r="11" spans="2:6" ht="30" customHeight="1" x14ac:dyDescent="0.25">
      <c r="B11" s="7" t="s">
        <v>1</v>
      </c>
      <c r="C11" s="18"/>
      <c r="D11" s="18"/>
      <c r="E11" s="18"/>
      <c r="F11" s="18"/>
    </row>
    <row r="12" spans="2:6" ht="30" customHeight="1" x14ac:dyDescent="0.25">
      <c r="B12" s="7" t="s">
        <v>2</v>
      </c>
      <c r="C12" s="18"/>
      <c r="D12" s="18"/>
      <c r="E12" s="18"/>
      <c r="F12" s="18"/>
    </row>
    <row r="13" spans="2:6" ht="30" customHeight="1" x14ac:dyDescent="0.25">
      <c r="B13" s="7" t="s">
        <v>3</v>
      </c>
      <c r="C13" s="18"/>
      <c r="D13" s="18"/>
      <c r="E13" s="18"/>
      <c r="F13" s="18"/>
    </row>
    <row r="14" spans="2:6" ht="30" customHeight="1" x14ac:dyDescent="0.25">
      <c r="B14" s="7" t="s">
        <v>4</v>
      </c>
      <c r="C14" s="18"/>
      <c r="D14" s="18"/>
      <c r="E14" s="18"/>
      <c r="F14" s="18"/>
    </row>
    <row r="15" spans="2:6" ht="30" customHeight="1" x14ac:dyDescent="0.25">
      <c r="B15" s="7" t="s">
        <v>5</v>
      </c>
      <c r="C15" s="18"/>
      <c r="D15" s="18"/>
      <c r="E15" s="18"/>
      <c r="F15" s="18"/>
    </row>
    <row r="16" spans="2:6" ht="30" customHeight="1" x14ac:dyDescent="0.25">
      <c r="B16" s="7" t="s">
        <v>6</v>
      </c>
      <c r="C16" s="18"/>
      <c r="D16" s="18"/>
      <c r="E16" s="18"/>
      <c r="F16" s="18"/>
    </row>
    <row r="17" spans="2:6" ht="30" customHeight="1" x14ac:dyDescent="0.25">
      <c r="B17" s="7" t="s">
        <v>7</v>
      </c>
      <c r="C17" s="18"/>
      <c r="D17" s="18"/>
      <c r="E17" s="18"/>
      <c r="F17" s="18"/>
    </row>
    <row r="18" spans="2:6" ht="30" customHeight="1" x14ac:dyDescent="0.25">
      <c r="B18" s="7" t="s">
        <v>8</v>
      </c>
      <c r="C18" s="18"/>
      <c r="D18" s="18"/>
      <c r="E18" s="18"/>
      <c r="F18" s="18"/>
    </row>
    <row r="19" spans="2:6" ht="30" customHeight="1" x14ac:dyDescent="0.25">
      <c r="B19" s="7" t="s">
        <v>9</v>
      </c>
      <c r="C19" s="18"/>
      <c r="D19" s="18"/>
      <c r="E19" s="18"/>
      <c r="F19" s="18"/>
    </row>
    <row r="20" spans="2:6" ht="30" customHeight="1" x14ac:dyDescent="0.25">
      <c r="B20" s="7" t="s">
        <v>10</v>
      </c>
      <c r="C20" s="18"/>
      <c r="D20" s="18"/>
      <c r="E20" s="18"/>
      <c r="F20" s="18"/>
    </row>
    <row r="21" spans="2:6" ht="30" customHeight="1" x14ac:dyDescent="0.25">
      <c r="B21" s="7" t="s">
        <v>11</v>
      </c>
      <c r="C21" s="18"/>
      <c r="D21" s="18"/>
      <c r="E21" s="18"/>
      <c r="F21" s="18"/>
    </row>
    <row r="22" spans="2:6" ht="30" customHeight="1" x14ac:dyDescent="0.25">
      <c r="B22" s="7" t="s">
        <v>12</v>
      </c>
      <c r="C22" s="18"/>
      <c r="D22" s="18"/>
      <c r="E22" s="18"/>
      <c r="F22" s="18"/>
    </row>
    <row r="23" spans="2:6" ht="30" customHeight="1" x14ac:dyDescent="0.25">
      <c r="B23" s="6" t="s">
        <v>14</v>
      </c>
      <c r="C23" s="20">
        <f>SUM(Faktura5[DOCHÓD BRUTTO])</f>
        <v>0</v>
      </c>
      <c r="D23" s="20">
        <f>SUM(Faktura5[PODATEK])</f>
        <v>0</v>
      </c>
      <c r="E23" s="20">
        <f>SUM(Faktura5[SKŁADKI SOCJALNE])</f>
        <v>0</v>
      </c>
      <c r="F23" s="20">
        <f>SUM(Faktura5[SKŁADKI ZDROWOTNE])</f>
        <v>0</v>
      </c>
    </row>
    <row r="24" spans="2:6" ht="5.4" customHeight="1" x14ac:dyDescent="0.25">
      <c r="C24" s="4"/>
      <c r="D24" s="5"/>
    </row>
    <row r="25" spans="2:6" ht="30" customHeight="1" x14ac:dyDescent="0.25">
      <c r="B25" s="10" t="s">
        <v>18</v>
      </c>
      <c r="C25" s="19">
        <f>Faktura5[[#Totals],[DOCHÓD BRUTTO]]*$D$4</f>
        <v>0</v>
      </c>
      <c r="D25" s="19">
        <f>Faktura5[[#Totals],[PODATEK]]*$D$4</f>
        <v>0</v>
      </c>
      <c r="E25" s="19">
        <f>Faktura5[[#Totals],[SKŁADKI SOCJALNE]]*$D$4</f>
        <v>0</v>
      </c>
      <c r="F25" s="19">
        <f>Faktura5[[#Totals],[SKŁADKI ZDROWOTNE]]*$D$4</f>
        <v>0</v>
      </c>
    </row>
    <row r="26" spans="2:6" ht="30" customHeight="1" x14ac:dyDescent="0.25">
      <c r="B26" s="27"/>
      <c r="C26" s="27"/>
      <c r="D26" s="27"/>
    </row>
    <row r="27" spans="2:6" ht="30" customHeight="1" x14ac:dyDescent="0.25">
      <c r="B27" s="23"/>
      <c r="C27" s="23"/>
      <c r="D27" s="23"/>
    </row>
  </sheetData>
  <mergeCells count="6">
    <mergeCell ref="B27:D27"/>
    <mergeCell ref="B1:D1"/>
    <mergeCell ref="B7:F7"/>
    <mergeCell ref="B8:C8"/>
    <mergeCell ref="D8:F8"/>
    <mergeCell ref="B26:D26"/>
  </mergeCells>
  <dataValidations xWindow="519" yWindow="528" count="6">
    <dataValidation allowBlank="1" showErrorMessage="1" prompt="W tej komórce wprowadź nazwę firmy wystawiającej fakturę. W komórce poniżej wprowadź motto" sqref="B2" xr:uid="{B11AC1B5-5E93-4FFA-A569-0D5C025C7E0B}"/>
    <dataValidation showDropDown="1" showInputMessage="1" showErrorMessage="1" sqref="F4" xr:uid="{4E749FDD-742E-40C9-B8C1-DFBE871C09C2}"/>
    <dataValidation allowBlank="1" showErrorMessage="1" sqref="B1:D1 B7:F7" xr:uid="{86EC7E1F-3468-4DB6-9495-4F1155336C32}"/>
    <dataValidation allowBlank="1" showInputMessage="1" showErrorMessage="1" prompt="W tym miejscu umieszcza się wartość waluty dla ktorej robiony jest przelicznik np. 1 USD (jako 1 dolar amerykański)" sqref="C4" xr:uid="{5B2E39D6-7AEE-4330-AD1E-062DB94A7452}"/>
    <dataValidation allowBlank="1" showInputMessage="1" showErrorMessage="1" prompt="w tym polu umieszcza się wartość kursu na PLN ze wskazanego dnia" sqref="D4" xr:uid="{02F21688-F7CA-4499-9379-56E0EBB682F4}"/>
    <dataValidation allowBlank="1" showInputMessage="1" showErrorMessage="1" prompt="nazwa waluty np. dolar amerykański" sqref="C5" xr:uid="{6521F8E9-39A2-4F90-BA0C-1CF2C8F40D09}"/>
  </dataValidations>
  <printOptions horizontalCentered="1"/>
  <pageMargins left="0.5" right="0.5" top="0.5" bottom="0.5" header="0.5" footer="0.5"/>
  <pageSetup paperSize="9" scale="8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6FFA2500-0DAB-4D00-A350-6145D1830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BA574B-D25A-47D2-A157-4CAA56EBF4A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2E84B1AD-03C0-4B52-BD7A-D11E11AAE5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DD1D1C5-94A9-4EA6-B345-7D5FF6C524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6</vt:i4>
      </vt:variant>
    </vt:vector>
  </HeadingPairs>
  <TitlesOfParts>
    <vt:vector size="7" baseType="lpstr">
      <vt:lpstr>Przelicznik walut</vt:lpstr>
      <vt:lpstr>'Przelicznik walut'!Nazwa_firmy</vt:lpstr>
      <vt:lpstr>Przelicznik_walut</vt:lpstr>
      <vt:lpstr>'Przelicznik walut'!Region_tytułu_kolumny_1..B11.1</vt:lpstr>
      <vt:lpstr>'Przelicznik walut'!Region_tytułu_wiersza1..D5</vt:lpstr>
      <vt:lpstr>'Przelicznik walut'!Tytuł_kolumny_1</vt:lpstr>
      <vt:lpstr>'Przelicznik walut'!Tytuły_wydruku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2025-11-01T14:02:01Z</dcterms:created>
  <dcterms:modified xsi:type="dcterms:W3CDTF">2026-06-09T08:37:12Z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