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3lvlbuck/data/"/>
    </mc:Choice>
  </mc:AlternateContent>
  <xr:revisionPtr revIDLastSave="576" documentId="11_88BE854EAAF5D058E6628FC54DD0486FA8C2E51C" xr6:coauthVersionLast="47" xr6:coauthVersionMax="47" xr10:uidLastSave="{0A470D40-A7DE-4E11-9D66-40B5B5AEBF8B}"/>
  <bookViews>
    <workbookView xWindow="52305" yWindow="1560" windowWidth="22410" windowHeight="12990" tabRatio="500" xr2:uid="{00000000-000D-0000-FFFF-FFFF00000000}"/>
  </bookViews>
  <sheets>
    <sheet name="BSZ070N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<sst xmlns="http://schemas.openxmlformats.org/spreadsheetml/2006/main" count="119" uniqueCount="86">
  <si>
    <t>description</t>
  </si>
  <si>
    <t>parameter</t>
  </si>
  <si>
    <t>units</t>
  </si>
  <si>
    <t>multiplier</t>
  </si>
  <si>
    <t>BSZ070N08</t>
  </si>
  <si>
    <t>AONR62818</t>
  </si>
  <si>
    <t>package</t>
  </si>
  <si>
    <t>na</t>
  </si>
  <si>
    <t>DFN3x3</t>
  </si>
  <si>
    <t>footprint</t>
  </si>
  <si>
    <t>area</t>
  </si>
  <si>
    <t>mm^2</t>
  </si>
  <si>
    <t>voltage rating</t>
  </si>
  <si>
    <t>Vds_rating</t>
  </si>
  <si>
    <t>V</t>
  </si>
  <si>
    <t>Gate to Source Charge Qgs:</t>
  </si>
  <si>
    <t>Qgs</t>
  </si>
  <si>
    <t>nC</t>
  </si>
  <si>
    <t>Vgs at which Qgs is specified</t>
  </si>
  <si>
    <t>Vgs</t>
  </si>
  <si>
    <t>pF</t>
  </si>
  <si>
    <t>At Vds=1V, Coss:</t>
  </si>
  <si>
    <t>Coss_1V</t>
  </si>
  <si>
    <t>At Vds=1V, Crss:</t>
  </si>
  <si>
    <t>Crss_1V</t>
  </si>
  <si>
    <t>Pick Another Voltage Vds2 on Ciss Curve</t>
  </si>
  <si>
    <t>Vds2</t>
  </si>
  <si>
    <t>At Vds2, Ciss:</t>
  </si>
  <si>
    <t>Ciss_Vds2</t>
  </si>
  <si>
    <t>At Vds2, Coss:</t>
  </si>
  <si>
    <t>Coss_Vds2</t>
  </si>
  <si>
    <t>At Vds2, Crss:</t>
  </si>
  <si>
    <t>Crss_Vds2</t>
  </si>
  <si>
    <t>Qrr:</t>
  </si>
  <si>
    <t>Qrr</t>
  </si>
  <si>
    <t>Current at Which Qrr Is Specified:</t>
  </si>
  <si>
    <t>Id_qrr</t>
  </si>
  <si>
    <t>A</t>
  </si>
  <si>
    <t>Vds at Which Qrr Is Specified:</t>
  </si>
  <si>
    <t>Vds_qrr</t>
  </si>
  <si>
    <t>Qgd:</t>
  </si>
  <si>
    <t>Qgd</t>
  </si>
  <si>
    <t>Vds at Which Qgd Is Specified</t>
  </si>
  <si>
    <t>Vds_qgd</t>
  </si>
  <si>
    <t>Forward Tranconductance:</t>
  </si>
  <si>
    <t>Gm</t>
  </si>
  <si>
    <t>mohm</t>
  </si>
  <si>
    <t>Gate Resistance</t>
  </si>
  <si>
    <t>Rg</t>
  </si>
  <si>
    <t>ohm</t>
  </si>
  <si>
    <t>Source Parasitic Inductance:</t>
  </si>
  <si>
    <t>Lsource</t>
  </si>
  <si>
    <t>nH</t>
  </si>
  <si>
    <t>Drain Parasitic Inductance:</t>
  </si>
  <si>
    <t>Ldrain</t>
  </si>
  <si>
    <t>Body Diode Forward Voltage Drop (BDFVD):</t>
  </si>
  <si>
    <t>Vbd</t>
  </si>
  <si>
    <t>Current at Which BDFVD is Specified:</t>
  </si>
  <si>
    <t>Id_vbd</t>
  </si>
  <si>
    <t>At Vds=0V, Ciss:</t>
  </si>
  <si>
    <t>Ciss_0V</t>
  </si>
  <si>
    <t>On-Resistance at 4.5V</t>
  </si>
  <si>
    <t>Rdson_4.5V</t>
  </si>
  <si>
    <t>On-Resistance at 10V</t>
  </si>
  <si>
    <t>Rdson_10V</t>
  </si>
  <si>
    <t>SISS52DN</t>
  </si>
  <si>
    <t>SISH536DN</t>
  </si>
  <si>
    <t>S</t>
  </si>
  <si>
    <t>ISZ0702NLS</t>
  </si>
  <si>
    <t>BSZ024N04LS6</t>
  </si>
  <si>
    <t>SIRA74DP</t>
  </si>
  <si>
    <t>PPAK5x6</t>
  </si>
  <si>
    <t>SIR426DP</t>
  </si>
  <si>
    <t>SIS488DN</t>
  </si>
  <si>
    <t>SISS4410DN</t>
  </si>
  <si>
    <t>SHORT</t>
  </si>
  <si>
    <t>NA</t>
  </si>
  <si>
    <t>AONR36368</t>
  </si>
  <si>
    <t>BSC059N04LSG</t>
  </si>
  <si>
    <t>BSC059N04LS6</t>
  </si>
  <si>
    <t>AONS66408</t>
  </si>
  <si>
    <t>SISA14DN</t>
  </si>
  <si>
    <t>SISA72DN</t>
  </si>
  <si>
    <t>SISA72ADN</t>
  </si>
  <si>
    <t>AON7318</t>
  </si>
  <si>
    <t>AONR66406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</si>
</sst>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2" x14ac:knownFonts="1"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zoomScale="120" zoomScaleNormal="120" workbookViewId="0">
      <pane xSplit="1" topLeftCell="I1" activePane="topRight" state="frozen"/>
      <selection pane="topRight" activeCell="J10" sqref="J10"/>
    </sheetView>
  </sheetViews>
  <sheetFormatPr defaultColWidth="11.5703125" defaultRowHeight="12.75" x14ac:dyDescent="0.2"/>
  <cols>
    <col min="1" max="1" width="41.85546875" customWidth="1"/>
    <col min="9" max="9" width="15.7109375" customWidth="1"/>
    <col min="12" max="12" width="16.140625" customWidth="1"/>
    <col min="13" max="13" width="15.5703125" customWidth="1"/>
    <col min="14" max="14" width="14.28515625" customWidth="1"/>
    <col min="17" max="17" width="14.85546875" customWidth="1"/>
    <col min="20" max="20" width="11.8554687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75</v>
      </c>
      <c r="F1" t="s">
        <v>4</v>
      </c>
      <c r="G1" t="s">
        <v>5</v>
      </c>
      <c r="H1" t="s">
        <v>68</v>
      </c>
      <c r="I1" t="s">
        <v>69</v>
      </c>
      <c r="J1" t="s">
        <v>70</v>
      </c>
      <c r="K1" t="s">
        <v>72</v>
      </c>
      <c r="L1" t="s">
        <v>78</v>
      </c>
      <c r="M1" t="s">
        <v>79</v>
      </c>
      <c r="N1" t="s">
        <v>80</v>
      </c>
      <c r="O1" t="s">
        <v>73</v>
      </c>
      <c r="P1" t="s">
        <v>74</v>
      </c>
      <c r="Q1" t="s">
        <v>85</v>
      </c>
      <c r="R1" t="s">
        <v>82</v>
      </c>
      <c r="S1" t="s">
        <v>83</v>
      </c>
      <c r="T1" t="s">
        <v>66</v>
      </c>
      <c r="U1" t="s">
        <v>65</v>
      </c>
      <c r="V1" t="s">
        <v>77</v>
      </c>
      <c r="W1" t="s">
        <v>84</v>
      </c>
      <c r="X1" t="s">
        <v>81</v>
      </c>
    </row>
    <row r="2" spans="1:24" x14ac:dyDescent="0.2">
      <c r="A2" t="s">
        <v>6</v>
      </c>
      <c r="B2" t="s">
        <v>6</v>
      </c>
      <c r="C2" t="s">
        <v>7</v>
      </c>
      <c r="D2">
        <v>1</v>
      </c>
      <c r="E2" t="s">
        <v>76</v>
      </c>
      <c r="F2" t="s">
        <v>8</v>
      </c>
      <c r="G2" t="s">
        <v>8</v>
      </c>
      <c r="H2" t="s">
        <v>8</v>
      </c>
      <c r="I2" t="s">
        <v>8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</row>
    <row r="3" spans="1:24" x14ac:dyDescent="0.2">
      <c r="A3" t="s">
        <v>9</v>
      </c>
      <c r="B3" t="s">
        <v>10</v>
      </c>
      <c r="C3" t="s">
        <v>11</v>
      </c>
      <c r="D3" s="1">
        <v>9.9999999999999995E-7</v>
      </c>
      <c r="E3" s="2">
        <v>1</v>
      </c>
      <c r="F3">
        <f>3.4*3.4</f>
        <v>11.559999999999999</v>
      </c>
      <c r="G3">
        <f>3.4*3.4</f>
        <v>11.559999999999999</v>
      </c>
      <c r="H3">
        <v>11.56</v>
      </c>
      <c r="I3">
        <v>11.56</v>
      </c>
      <c r="J3">
        <v>45</v>
      </c>
      <c r="K3">
        <v>45</v>
      </c>
      <c r="L3">
        <v>45</v>
      </c>
      <c r="M3">
        <v>45</v>
      </c>
      <c r="N3">
        <v>45</v>
      </c>
      <c r="O3">
        <v>11.56</v>
      </c>
      <c r="P3">
        <v>11.56</v>
      </c>
      <c r="Q3">
        <v>11.56</v>
      </c>
      <c r="R3">
        <v>11.56</v>
      </c>
      <c r="S3">
        <v>11.56</v>
      </c>
      <c r="T3">
        <v>11.56</v>
      </c>
      <c r="U3">
        <v>11.56</v>
      </c>
      <c r="V3">
        <v>11.56</v>
      </c>
      <c r="W3">
        <v>11.56</v>
      </c>
      <c r="X3">
        <v>11.56</v>
      </c>
    </row>
    <row r="4" spans="1:24" x14ac:dyDescent="0.2">
      <c r="A4" t="s">
        <v>12</v>
      </c>
      <c r="B4" t="s">
        <v>13</v>
      </c>
      <c r="C4" t="s">
        <v>14</v>
      </c>
      <c r="D4" s="1">
        <v>1</v>
      </c>
      <c r="E4" s="2">
        <v>0</v>
      </c>
      <c r="F4">
        <v>80</v>
      </c>
      <c r="G4">
        <v>80</v>
      </c>
      <c r="H4">
        <v>60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30</v>
      </c>
      <c r="U4">
        <v>30</v>
      </c>
      <c r="V4">
        <v>30</v>
      </c>
      <c r="W4">
        <v>30</v>
      </c>
      <c r="X4">
        <v>30</v>
      </c>
    </row>
    <row r="5" spans="1:24" x14ac:dyDescent="0.2">
      <c r="A5" t="s">
        <v>15</v>
      </c>
      <c r="B5" t="s">
        <v>16</v>
      </c>
      <c r="C5" t="s">
        <v>17</v>
      </c>
      <c r="D5" s="1">
        <v>1.0000000000000001E-9</v>
      </c>
      <c r="E5" s="5">
        <v>9.9999999999999995E-7</v>
      </c>
      <c r="F5">
        <v>5</v>
      </c>
      <c r="G5">
        <v>7.5</v>
      </c>
      <c r="H5">
        <v>5</v>
      </c>
      <c r="I5">
        <v>4.7</v>
      </c>
      <c r="J5">
        <v>6.3</v>
      </c>
      <c r="K5">
        <v>3.1</v>
      </c>
      <c r="L5">
        <v>7.6</v>
      </c>
      <c r="M5">
        <v>2.1</v>
      </c>
      <c r="N5">
        <v>8.6999999999999993</v>
      </c>
      <c r="O5">
        <v>3.2</v>
      </c>
      <c r="P5">
        <v>2.9</v>
      </c>
      <c r="Q5" s="7">
        <v>2.75</v>
      </c>
      <c r="R5">
        <v>8.6999999999999993</v>
      </c>
      <c r="S5">
        <v>8.1999999999999993</v>
      </c>
      <c r="T5">
        <v>3.7</v>
      </c>
      <c r="U5">
        <v>9.6</v>
      </c>
      <c r="V5">
        <v>3.6</v>
      </c>
      <c r="W5">
        <v>8.5</v>
      </c>
      <c r="X5">
        <v>4</v>
      </c>
    </row>
    <row r="6" spans="1:24" x14ac:dyDescent="0.2">
      <c r="A6" t="s">
        <v>18</v>
      </c>
      <c r="B6" t="s">
        <v>19</v>
      </c>
      <c r="C6" t="s">
        <v>14</v>
      </c>
      <c r="D6">
        <v>1</v>
      </c>
      <c r="E6" s="5">
        <v>4.5</v>
      </c>
      <c r="F6">
        <v>4.5</v>
      </c>
      <c r="G6">
        <v>10</v>
      </c>
      <c r="H6">
        <v>4.5</v>
      </c>
      <c r="I6">
        <v>10</v>
      </c>
      <c r="J6">
        <v>4.5</v>
      </c>
      <c r="K6">
        <v>4.5</v>
      </c>
      <c r="L6">
        <v>10</v>
      </c>
      <c r="M6">
        <v>10</v>
      </c>
      <c r="N6">
        <v>10</v>
      </c>
      <c r="O6">
        <v>4.5</v>
      </c>
      <c r="P6">
        <v>4.5</v>
      </c>
      <c r="Q6" s="7">
        <v>4.5</v>
      </c>
      <c r="R6">
        <v>4.5</v>
      </c>
      <c r="S6">
        <v>4.5</v>
      </c>
      <c r="T6">
        <v>4.5</v>
      </c>
      <c r="U6">
        <v>4.5</v>
      </c>
      <c r="V6">
        <v>10</v>
      </c>
      <c r="W6">
        <v>10</v>
      </c>
      <c r="X6">
        <v>4.5</v>
      </c>
    </row>
    <row r="7" spans="1:24" x14ac:dyDescent="0.2">
      <c r="A7" t="s">
        <v>59</v>
      </c>
      <c r="B7" t="s">
        <v>60</v>
      </c>
      <c r="C7" t="s">
        <v>20</v>
      </c>
      <c r="D7" s="1">
        <v>9.9999999999999998E-13</v>
      </c>
      <c r="E7" s="5">
        <v>1</v>
      </c>
      <c r="F7">
        <v>2100</v>
      </c>
      <c r="G7">
        <v>2750</v>
      </c>
      <c r="H7">
        <v>2300</v>
      </c>
      <c r="I7">
        <v>2000</v>
      </c>
      <c r="J7" s="2">
        <v>2100</v>
      </c>
      <c r="K7" s="2">
        <v>1450</v>
      </c>
      <c r="L7" s="2">
        <v>2400</v>
      </c>
      <c r="M7" s="2">
        <v>750</v>
      </c>
      <c r="N7" s="2">
        <v>2900</v>
      </c>
      <c r="O7" s="2">
        <v>2500</v>
      </c>
      <c r="P7">
        <v>950</v>
      </c>
      <c r="Q7" s="2">
        <v>1550</v>
      </c>
      <c r="R7">
        <v>3600</v>
      </c>
      <c r="S7">
        <v>2700</v>
      </c>
      <c r="T7" s="2">
        <v>1200</v>
      </c>
      <c r="U7" s="2">
        <v>3000</v>
      </c>
      <c r="V7" s="2">
        <v>1450</v>
      </c>
      <c r="W7" s="2">
        <v>3200</v>
      </c>
      <c r="X7">
        <v>1600</v>
      </c>
    </row>
    <row r="8" spans="1:24" x14ac:dyDescent="0.2">
      <c r="A8" t="s">
        <v>21</v>
      </c>
      <c r="B8" t="s">
        <v>22</v>
      </c>
      <c r="C8" t="s">
        <v>20</v>
      </c>
      <c r="D8" s="1">
        <v>9.9999999999999998E-13</v>
      </c>
      <c r="E8" s="5">
        <v>1</v>
      </c>
      <c r="F8">
        <v>1200</v>
      </c>
      <c r="G8">
        <v>1700</v>
      </c>
      <c r="H8">
        <v>1500</v>
      </c>
      <c r="I8">
        <v>2500</v>
      </c>
      <c r="J8" s="2">
        <v>1400</v>
      </c>
      <c r="K8" s="2">
        <v>900</v>
      </c>
      <c r="L8" s="2">
        <v>1800</v>
      </c>
      <c r="M8" s="2">
        <v>900</v>
      </c>
      <c r="N8" s="2">
        <v>2500</v>
      </c>
      <c r="O8" s="2">
        <v>1500</v>
      </c>
      <c r="P8">
        <v>500</v>
      </c>
      <c r="Q8" s="2">
        <v>1000</v>
      </c>
      <c r="R8">
        <v>1600</v>
      </c>
      <c r="S8">
        <v>1400</v>
      </c>
      <c r="T8" s="2">
        <v>1200</v>
      </c>
      <c r="U8" s="2">
        <v>3000</v>
      </c>
      <c r="V8" s="2">
        <v>1100</v>
      </c>
      <c r="W8" s="2">
        <v>2500</v>
      </c>
      <c r="X8">
        <v>1280</v>
      </c>
    </row>
    <row r="9" spans="1:24" x14ac:dyDescent="0.2">
      <c r="A9" t="s">
        <v>23</v>
      </c>
      <c r="B9" t="s">
        <v>24</v>
      </c>
      <c r="C9" t="s">
        <v>20</v>
      </c>
      <c r="D9" s="1">
        <v>9.9999999999999998E-13</v>
      </c>
      <c r="E9" s="5">
        <v>1</v>
      </c>
      <c r="F9">
        <v>300</v>
      </c>
      <c r="G9">
        <v>200</v>
      </c>
      <c r="H9">
        <v>400</v>
      </c>
      <c r="I9">
        <v>360</v>
      </c>
      <c r="J9" s="2">
        <v>150</v>
      </c>
      <c r="K9" s="2">
        <v>300</v>
      </c>
      <c r="L9" s="2">
        <v>300</v>
      </c>
      <c r="M9" s="2">
        <v>100</v>
      </c>
      <c r="N9" s="2">
        <v>250</v>
      </c>
      <c r="O9" s="2">
        <v>200</v>
      </c>
      <c r="P9">
        <v>70</v>
      </c>
      <c r="Q9" s="2">
        <v>100</v>
      </c>
      <c r="R9">
        <v>350</v>
      </c>
      <c r="S9">
        <v>70</v>
      </c>
      <c r="T9" s="2">
        <v>150</v>
      </c>
      <c r="U9" s="2">
        <v>500</v>
      </c>
      <c r="V9" s="2">
        <v>200</v>
      </c>
      <c r="W9" s="2">
        <v>500</v>
      </c>
      <c r="X9">
        <v>200</v>
      </c>
    </row>
    <row r="10" spans="1:24" x14ac:dyDescent="0.2">
      <c r="A10" t="s">
        <v>25</v>
      </c>
      <c r="B10" t="s">
        <v>26</v>
      </c>
      <c r="C10" t="s">
        <v>14</v>
      </c>
      <c r="D10">
        <v>1</v>
      </c>
      <c r="E10" s="5">
        <v>25</v>
      </c>
      <c r="F10">
        <v>40</v>
      </c>
      <c r="G10">
        <v>40</v>
      </c>
      <c r="H10">
        <v>40</v>
      </c>
      <c r="I10">
        <v>25</v>
      </c>
      <c r="J10" s="2">
        <v>24</v>
      </c>
      <c r="K10" s="2">
        <v>24</v>
      </c>
      <c r="L10" s="2">
        <v>30</v>
      </c>
      <c r="M10" s="2">
        <v>25</v>
      </c>
      <c r="N10" s="2">
        <v>30</v>
      </c>
      <c r="O10" s="2">
        <v>24</v>
      </c>
      <c r="P10">
        <v>25</v>
      </c>
      <c r="Q10" s="2">
        <v>30</v>
      </c>
      <c r="R10">
        <v>24</v>
      </c>
      <c r="S10">
        <v>30</v>
      </c>
      <c r="T10" s="2">
        <v>12</v>
      </c>
      <c r="U10" s="2">
        <v>12</v>
      </c>
      <c r="V10" s="2">
        <v>25</v>
      </c>
      <c r="W10" s="2">
        <v>25</v>
      </c>
      <c r="X10" s="2">
        <v>25</v>
      </c>
    </row>
    <row r="11" spans="1:24" x14ac:dyDescent="0.2">
      <c r="A11" t="s">
        <v>27</v>
      </c>
      <c r="B11" t="s">
        <v>28</v>
      </c>
      <c r="C11" t="s">
        <v>20</v>
      </c>
      <c r="D11" s="1">
        <v>9.9999999999999998E-13</v>
      </c>
      <c r="E11" s="5">
        <v>0.5</v>
      </c>
      <c r="F11">
        <v>1900</v>
      </c>
      <c r="G11">
        <v>2400</v>
      </c>
      <c r="H11">
        <v>1900</v>
      </c>
      <c r="I11">
        <v>1800</v>
      </c>
      <c r="J11" s="2">
        <v>2000</v>
      </c>
      <c r="K11" s="2">
        <v>1150</v>
      </c>
      <c r="L11" s="2">
        <v>2200</v>
      </c>
      <c r="M11" s="2">
        <v>650</v>
      </c>
      <c r="N11" s="2">
        <v>2800</v>
      </c>
      <c r="O11" s="2">
        <v>1375</v>
      </c>
      <c r="P11" s="2">
        <v>875</v>
      </c>
      <c r="Q11" s="2">
        <v>1450</v>
      </c>
      <c r="R11">
        <v>3250</v>
      </c>
      <c r="S11">
        <v>2450</v>
      </c>
      <c r="T11" s="2">
        <v>1175</v>
      </c>
      <c r="U11" s="2">
        <v>2975</v>
      </c>
      <c r="V11" s="2">
        <v>1300</v>
      </c>
      <c r="W11" s="2">
        <v>2800</v>
      </c>
      <c r="X11">
        <v>1400</v>
      </c>
    </row>
    <row r="12" spans="1:24" x14ac:dyDescent="0.2">
      <c r="A12" t="s">
        <v>29</v>
      </c>
      <c r="B12" t="s">
        <v>30</v>
      </c>
      <c r="C12" t="s">
        <v>20</v>
      </c>
      <c r="D12" s="1">
        <v>9.9999999999999998E-13</v>
      </c>
      <c r="E12" s="5">
        <v>0.5</v>
      </c>
      <c r="F12">
        <v>280</v>
      </c>
      <c r="G12">
        <v>250</v>
      </c>
      <c r="H12">
        <v>330</v>
      </c>
      <c r="I12">
        <v>500</v>
      </c>
      <c r="J12" s="2">
        <v>350</v>
      </c>
      <c r="K12" s="2">
        <v>160</v>
      </c>
      <c r="L12" s="2">
        <v>380</v>
      </c>
      <c r="M12" s="2">
        <v>190</v>
      </c>
      <c r="N12" s="2">
        <v>400</v>
      </c>
      <c r="O12" s="2">
        <v>1130</v>
      </c>
      <c r="P12" s="2">
        <v>150</v>
      </c>
      <c r="Q12" s="2">
        <v>200</v>
      </c>
      <c r="R12">
        <v>400</v>
      </c>
      <c r="S12">
        <v>350</v>
      </c>
      <c r="T12" s="2">
        <v>450</v>
      </c>
      <c r="U12" s="2">
        <v>1200</v>
      </c>
      <c r="V12" s="2">
        <v>250</v>
      </c>
      <c r="W12" s="2">
        <v>600</v>
      </c>
      <c r="X12">
        <v>250</v>
      </c>
    </row>
    <row r="13" spans="1:24" x14ac:dyDescent="0.2">
      <c r="A13" t="s">
        <v>31</v>
      </c>
      <c r="B13" t="s">
        <v>32</v>
      </c>
      <c r="C13" t="s">
        <v>20</v>
      </c>
      <c r="D13" s="1">
        <v>9.9999999999999998E-13</v>
      </c>
      <c r="E13" s="5">
        <v>0.5</v>
      </c>
      <c r="F13">
        <v>12</v>
      </c>
      <c r="G13">
        <v>10</v>
      </c>
      <c r="H13">
        <v>16</v>
      </c>
      <c r="I13">
        <v>17</v>
      </c>
      <c r="J13" s="2">
        <v>14</v>
      </c>
      <c r="K13" s="2">
        <v>75</v>
      </c>
      <c r="L13" s="2">
        <v>15</v>
      </c>
      <c r="M13" s="2">
        <v>12</v>
      </c>
      <c r="N13" s="2">
        <v>30</v>
      </c>
      <c r="O13" s="2">
        <v>50</v>
      </c>
      <c r="P13" s="2">
        <v>16</v>
      </c>
      <c r="Q13" s="2">
        <v>13</v>
      </c>
      <c r="R13">
        <v>50</v>
      </c>
      <c r="S13">
        <v>20</v>
      </c>
      <c r="T13" s="2">
        <v>30</v>
      </c>
      <c r="U13" s="2">
        <v>200</v>
      </c>
      <c r="V13" s="2">
        <v>30</v>
      </c>
      <c r="W13" s="2">
        <v>50</v>
      </c>
      <c r="X13">
        <v>36</v>
      </c>
    </row>
    <row r="14" spans="1:24" x14ac:dyDescent="0.2">
      <c r="A14" t="s">
        <v>33</v>
      </c>
      <c r="B14" t="s">
        <v>34</v>
      </c>
      <c r="C14" t="s">
        <v>17</v>
      </c>
      <c r="D14" s="1">
        <v>1.0000000000000001E-9</v>
      </c>
      <c r="E14" s="5">
        <v>9.9999999999999995E-7</v>
      </c>
      <c r="F14">
        <v>27</v>
      </c>
      <c r="G14">
        <v>100</v>
      </c>
      <c r="H14">
        <v>17</v>
      </c>
      <c r="I14">
        <v>44</v>
      </c>
      <c r="J14" s="2">
        <v>13</v>
      </c>
      <c r="K14" s="2">
        <v>19</v>
      </c>
      <c r="L14" s="2">
        <v>23</v>
      </c>
      <c r="M14" s="2">
        <v>22</v>
      </c>
      <c r="N14" s="2">
        <v>41</v>
      </c>
      <c r="O14" s="2">
        <v>17</v>
      </c>
      <c r="P14" s="2">
        <v>4.0999999999999996</v>
      </c>
      <c r="Q14" s="2">
        <v>21</v>
      </c>
      <c r="R14">
        <v>23</v>
      </c>
      <c r="S14">
        <v>10</v>
      </c>
      <c r="T14" s="2">
        <v>10</v>
      </c>
      <c r="U14" s="2">
        <v>25</v>
      </c>
      <c r="V14" s="2">
        <v>18</v>
      </c>
      <c r="W14" s="2">
        <v>36.5</v>
      </c>
      <c r="X14" s="2">
        <v>14</v>
      </c>
    </row>
    <row r="15" spans="1:24" x14ac:dyDescent="0.2">
      <c r="A15" t="s">
        <v>35</v>
      </c>
      <c r="B15" t="s">
        <v>36</v>
      </c>
      <c r="C15" t="s">
        <v>37</v>
      </c>
      <c r="D15">
        <v>1</v>
      </c>
      <c r="E15" s="5">
        <v>1</v>
      </c>
      <c r="F15">
        <v>20</v>
      </c>
      <c r="G15">
        <v>18</v>
      </c>
      <c r="H15">
        <v>20</v>
      </c>
      <c r="I15">
        <v>20</v>
      </c>
      <c r="J15" s="2">
        <v>10</v>
      </c>
      <c r="K15" s="2">
        <v>10</v>
      </c>
      <c r="L15" s="2">
        <v>42</v>
      </c>
      <c r="M15" s="2">
        <v>10</v>
      </c>
      <c r="N15" s="2">
        <v>20</v>
      </c>
      <c r="O15" s="2">
        <v>10</v>
      </c>
      <c r="P15" s="2">
        <v>10</v>
      </c>
      <c r="Q15" s="2">
        <v>20</v>
      </c>
      <c r="R15">
        <v>10</v>
      </c>
      <c r="S15">
        <v>20.8</v>
      </c>
      <c r="T15" s="2">
        <v>10</v>
      </c>
      <c r="U15" s="2">
        <v>10</v>
      </c>
      <c r="V15" s="2">
        <v>20</v>
      </c>
      <c r="W15" s="2">
        <v>20</v>
      </c>
      <c r="X15" s="2">
        <v>10</v>
      </c>
    </row>
    <row r="16" spans="1:24" x14ac:dyDescent="0.2">
      <c r="A16" t="s">
        <v>38</v>
      </c>
      <c r="B16" t="s">
        <v>39</v>
      </c>
      <c r="C16" t="s">
        <v>14</v>
      </c>
      <c r="D16">
        <v>1</v>
      </c>
      <c r="E16" s="5">
        <v>20</v>
      </c>
      <c r="F16">
        <v>40</v>
      </c>
      <c r="G16">
        <v>40</v>
      </c>
      <c r="H16">
        <v>30</v>
      </c>
      <c r="I16">
        <v>20</v>
      </c>
      <c r="J16" s="2">
        <v>20</v>
      </c>
      <c r="K16" s="3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>
        <v>20</v>
      </c>
      <c r="S16">
        <v>20</v>
      </c>
      <c r="T16">
        <v>15</v>
      </c>
      <c r="U16">
        <v>15</v>
      </c>
      <c r="V16" s="2">
        <v>15</v>
      </c>
      <c r="W16" s="2">
        <v>15</v>
      </c>
      <c r="X16" s="2">
        <v>15</v>
      </c>
    </row>
    <row r="17" spans="1:24" x14ac:dyDescent="0.2">
      <c r="A17" t="s">
        <v>40</v>
      </c>
      <c r="B17" t="s">
        <v>41</v>
      </c>
      <c r="C17" t="s">
        <v>17</v>
      </c>
      <c r="D17" s="1">
        <v>1.0000000000000001E-9</v>
      </c>
      <c r="E17" s="5">
        <v>9.9999999999999995E-7</v>
      </c>
      <c r="F17">
        <v>4</v>
      </c>
      <c r="G17">
        <v>4</v>
      </c>
      <c r="H17">
        <v>4.8</v>
      </c>
      <c r="I17">
        <v>3.2</v>
      </c>
      <c r="J17" s="2">
        <v>2.1</v>
      </c>
      <c r="K17" s="3">
        <v>2.5</v>
      </c>
      <c r="L17" s="2">
        <v>3.2</v>
      </c>
      <c r="M17" s="6">
        <v>1.4</v>
      </c>
      <c r="N17" s="2">
        <v>2.5</v>
      </c>
      <c r="O17" s="2">
        <v>2.5</v>
      </c>
      <c r="P17" s="6">
        <v>0.9</v>
      </c>
      <c r="Q17" s="6">
        <v>3</v>
      </c>
      <c r="R17">
        <v>4.2</v>
      </c>
      <c r="S17">
        <v>2.2999999999999998</v>
      </c>
      <c r="T17">
        <v>1.4</v>
      </c>
      <c r="U17">
        <v>3.9</v>
      </c>
      <c r="V17" s="6">
        <v>2.2000000000000002</v>
      </c>
      <c r="W17" s="6">
        <v>4</v>
      </c>
      <c r="X17" s="2">
        <v>1.8</v>
      </c>
    </row>
    <row r="18" spans="1:24" x14ac:dyDescent="0.2">
      <c r="A18" t="s">
        <v>42</v>
      </c>
      <c r="B18" t="s">
        <v>43</v>
      </c>
      <c r="C18" t="s">
        <v>14</v>
      </c>
      <c r="D18">
        <v>1</v>
      </c>
      <c r="E18" s="5">
        <v>20</v>
      </c>
      <c r="F18">
        <v>40</v>
      </c>
      <c r="G18">
        <v>40</v>
      </c>
      <c r="H18">
        <v>30</v>
      </c>
      <c r="I18">
        <v>20</v>
      </c>
      <c r="J18" s="2">
        <v>20</v>
      </c>
      <c r="K18" s="3">
        <v>20</v>
      </c>
      <c r="L18" s="2">
        <v>20</v>
      </c>
      <c r="M18" s="2">
        <v>20</v>
      </c>
      <c r="N18" s="2">
        <v>20</v>
      </c>
      <c r="O18" s="2">
        <v>20</v>
      </c>
      <c r="P18">
        <v>20</v>
      </c>
      <c r="Q18" s="2">
        <v>20</v>
      </c>
      <c r="R18">
        <v>20</v>
      </c>
      <c r="S18">
        <v>20</v>
      </c>
      <c r="T18">
        <v>15</v>
      </c>
      <c r="U18">
        <v>15</v>
      </c>
      <c r="V18" s="2">
        <v>15</v>
      </c>
      <c r="W18" s="2">
        <v>15</v>
      </c>
      <c r="X18" s="2">
        <v>15</v>
      </c>
    </row>
    <row r="19" spans="1:24" x14ac:dyDescent="0.2">
      <c r="A19" t="s">
        <v>44</v>
      </c>
      <c r="B19" t="s">
        <v>45</v>
      </c>
      <c r="C19" t="s">
        <v>67</v>
      </c>
      <c r="D19" s="1">
        <v>1</v>
      </c>
      <c r="E19" s="5">
        <v>20</v>
      </c>
      <c r="F19">
        <v>52</v>
      </c>
      <c r="G19">
        <v>54</v>
      </c>
      <c r="H19">
        <v>66</v>
      </c>
      <c r="I19">
        <v>100</v>
      </c>
      <c r="J19" s="2">
        <v>50</v>
      </c>
      <c r="K19" s="3">
        <v>43</v>
      </c>
      <c r="L19" s="2">
        <v>96</v>
      </c>
      <c r="M19" s="2">
        <v>100</v>
      </c>
      <c r="N19" s="2">
        <v>203</v>
      </c>
      <c r="O19" s="2">
        <v>65</v>
      </c>
      <c r="P19" s="2">
        <v>45</v>
      </c>
      <c r="Q19" s="2">
        <v>70</v>
      </c>
      <c r="R19">
        <v>70</v>
      </c>
      <c r="S19">
        <v>76</v>
      </c>
      <c r="T19">
        <v>53</v>
      </c>
      <c r="U19">
        <v>95</v>
      </c>
      <c r="V19" s="2">
        <v>77</v>
      </c>
      <c r="W19" s="2">
        <v>125</v>
      </c>
      <c r="X19" s="2">
        <v>65</v>
      </c>
    </row>
    <row r="20" spans="1:24" x14ac:dyDescent="0.2">
      <c r="A20" t="s">
        <v>61</v>
      </c>
      <c r="B20" t="s">
        <v>62</v>
      </c>
      <c r="C20" t="s">
        <v>46</v>
      </c>
      <c r="D20" s="1">
        <v>1E-3</v>
      </c>
      <c r="E20" s="5">
        <v>0.1</v>
      </c>
      <c r="F20">
        <v>7.4</v>
      </c>
      <c r="G20">
        <v>5.5</v>
      </c>
      <c r="H20">
        <v>4.9000000000000004</v>
      </c>
      <c r="I20">
        <v>2.8</v>
      </c>
      <c r="J20" s="3">
        <v>5</v>
      </c>
      <c r="K20" s="3">
        <v>10.4</v>
      </c>
      <c r="L20" s="6">
        <v>6.8</v>
      </c>
      <c r="M20" s="6">
        <v>6.8</v>
      </c>
      <c r="N20" s="6">
        <v>3.5</v>
      </c>
      <c r="O20" s="3">
        <v>6.2</v>
      </c>
      <c r="P20">
        <v>9.6</v>
      </c>
      <c r="Q20" s="6">
        <v>7.4</v>
      </c>
      <c r="R20">
        <v>3.85</v>
      </c>
      <c r="S20">
        <v>3.88</v>
      </c>
      <c r="T20">
        <v>3.8</v>
      </c>
      <c r="U20">
        <v>1.5</v>
      </c>
      <c r="V20" s="6">
        <v>6</v>
      </c>
      <c r="W20" s="6">
        <v>2.4500000000000002</v>
      </c>
      <c r="X20">
        <v>6.8</v>
      </c>
    </row>
    <row r="21" spans="1:24" x14ac:dyDescent="0.2">
      <c r="A21" t="s">
        <v>63</v>
      </c>
      <c r="B21" t="s">
        <v>64</v>
      </c>
      <c r="C21" t="s">
        <v>46</v>
      </c>
      <c r="D21" s="1">
        <v>1E-3</v>
      </c>
      <c r="E21" s="5">
        <v>0.05</v>
      </c>
      <c r="F21">
        <v>5.9</v>
      </c>
      <c r="G21">
        <v>5.5</v>
      </c>
      <c r="H21">
        <v>3.9</v>
      </c>
      <c r="I21">
        <v>2.1</v>
      </c>
      <c r="J21" s="3">
        <v>3.5</v>
      </c>
      <c r="K21" s="3">
        <v>8.5</v>
      </c>
      <c r="L21" s="6">
        <v>4.9000000000000004</v>
      </c>
      <c r="M21" s="6">
        <v>4.7</v>
      </c>
      <c r="N21" s="6">
        <v>2.6</v>
      </c>
      <c r="O21" s="3">
        <v>4.5</v>
      </c>
      <c r="P21">
        <v>6.7</v>
      </c>
      <c r="Q21" s="6">
        <v>5</v>
      </c>
      <c r="R21">
        <v>2.85</v>
      </c>
      <c r="S21">
        <v>2.71</v>
      </c>
      <c r="T21">
        <v>2.7</v>
      </c>
      <c r="U21">
        <v>0.95</v>
      </c>
      <c r="V21" s="6">
        <v>4.0999999999999996</v>
      </c>
      <c r="W21" s="6">
        <v>1.55</v>
      </c>
      <c r="X21">
        <v>4.25</v>
      </c>
    </row>
    <row r="22" spans="1:24" x14ac:dyDescent="0.2">
      <c r="A22" t="s">
        <v>47</v>
      </c>
      <c r="B22" t="s">
        <v>48</v>
      </c>
      <c r="C22" t="s">
        <v>49</v>
      </c>
      <c r="D22">
        <v>1</v>
      </c>
      <c r="E22" s="5">
        <v>1</v>
      </c>
      <c r="F22">
        <v>1.3</v>
      </c>
      <c r="G22">
        <v>1.35</v>
      </c>
      <c r="H22">
        <v>1.8</v>
      </c>
      <c r="I22">
        <v>1.1000000000000001</v>
      </c>
      <c r="J22" s="3">
        <v>1.45</v>
      </c>
      <c r="K22" s="3">
        <v>0.8</v>
      </c>
      <c r="L22" s="6">
        <v>1.4</v>
      </c>
      <c r="M22" s="6">
        <v>2.2000000000000002</v>
      </c>
      <c r="N22" s="3">
        <v>0.55000000000000004</v>
      </c>
      <c r="O22" s="3">
        <v>0.9</v>
      </c>
      <c r="P22" s="4">
        <v>3.2</v>
      </c>
      <c r="Q22" s="6">
        <v>1.8</v>
      </c>
      <c r="R22">
        <v>1.4</v>
      </c>
      <c r="S22">
        <v>1.3</v>
      </c>
      <c r="T22">
        <v>0.9</v>
      </c>
      <c r="U22">
        <v>0.42</v>
      </c>
      <c r="V22" s="6">
        <v>1.7</v>
      </c>
      <c r="W22" s="6">
        <v>0.7</v>
      </c>
      <c r="X22">
        <v>1.65</v>
      </c>
    </row>
    <row r="23" spans="1:24" x14ac:dyDescent="0.2">
      <c r="A23" t="s">
        <v>50</v>
      </c>
      <c r="B23" t="s">
        <v>51</v>
      </c>
      <c r="C23" t="s">
        <v>52</v>
      </c>
      <c r="D23" s="1">
        <v>1.0000000000000001E-9</v>
      </c>
      <c r="E23" s="5">
        <v>0.1</v>
      </c>
      <c r="F23">
        <v>0.5</v>
      </c>
      <c r="G23">
        <v>0.5</v>
      </c>
      <c r="H23">
        <v>0.5</v>
      </c>
      <c r="I23">
        <v>0.5</v>
      </c>
      <c r="J23" s="3">
        <v>1</v>
      </c>
      <c r="K23" s="3">
        <v>1</v>
      </c>
      <c r="L23" s="6">
        <v>1</v>
      </c>
      <c r="M23" s="6">
        <v>1</v>
      </c>
      <c r="N23" s="6">
        <v>1</v>
      </c>
      <c r="O23" s="3">
        <v>0.5</v>
      </c>
      <c r="P23" s="3">
        <v>0.5</v>
      </c>
      <c r="Q23" s="6">
        <v>0.5</v>
      </c>
      <c r="R23">
        <v>0.5</v>
      </c>
      <c r="S23">
        <v>0.5</v>
      </c>
      <c r="T23">
        <v>1</v>
      </c>
      <c r="U23">
        <v>1</v>
      </c>
      <c r="V23" s="6">
        <v>0.5</v>
      </c>
      <c r="W23" s="6">
        <v>0.5</v>
      </c>
      <c r="X23">
        <v>0.5</v>
      </c>
    </row>
    <row r="24" spans="1:24" x14ac:dyDescent="0.2">
      <c r="A24" t="s">
        <v>53</v>
      </c>
      <c r="B24" t="s">
        <v>54</v>
      </c>
      <c r="C24" t="s">
        <v>52</v>
      </c>
      <c r="D24" s="1">
        <v>1.0000000000000001E-9</v>
      </c>
      <c r="E24" s="5">
        <v>0.1</v>
      </c>
      <c r="F24">
        <v>0.5</v>
      </c>
      <c r="G24">
        <v>0.5</v>
      </c>
      <c r="H24">
        <v>0.5</v>
      </c>
      <c r="I24">
        <v>0.5</v>
      </c>
      <c r="J24" s="3">
        <v>1</v>
      </c>
      <c r="K24" s="3">
        <v>1</v>
      </c>
      <c r="L24" s="6">
        <v>1</v>
      </c>
      <c r="M24" s="6">
        <v>1</v>
      </c>
      <c r="N24" s="6">
        <v>1</v>
      </c>
      <c r="O24" s="3">
        <v>0.5</v>
      </c>
      <c r="P24" s="3">
        <v>0.5</v>
      </c>
      <c r="Q24" s="6">
        <v>0.5</v>
      </c>
      <c r="R24">
        <v>0.5</v>
      </c>
      <c r="S24">
        <v>0.5</v>
      </c>
      <c r="T24">
        <v>1</v>
      </c>
      <c r="U24">
        <v>1</v>
      </c>
      <c r="V24" s="6">
        <v>0.5</v>
      </c>
      <c r="W24" s="6">
        <v>0.5</v>
      </c>
      <c r="X24">
        <v>0.5</v>
      </c>
    </row>
    <row r="25" spans="1:24" x14ac:dyDescent="0.2">
      <c r="A25" t="s">
        <v>55</v>
      </c>
      <c r="B25" t="s">
        <v>56</v>
      </c>
      <c r="C25" t="s">
        <v>14</v>
      </c>
      <c r="D25">
        <v>1</v>
      </c>
      <c r="E25" s="5">
        <v>0.01</v>
      </c>
      <c r="F25">
        <v>0.85</v>
      </c>
      <c r="G25">
        <v>0.7</v>
      </c>
      <c r="H25">
        <v>0.83</v>
      </c>
      <c r="I25">
        <v>0.79</v>
      </c>
      <c r="J25" s="3">
        <v>0.74</v>
      </c>
      <c r="K25" s="3">
        <v>0.77</v>
      </c>
      <c r="L25" s="3">
        <v>0.88</v>
      </c>
      <c r="M25" s="3">
        <v>0.92</v>
      </c>
      <c r="N25" s="3">
        <v>0.7</v>
      </c>
      <c r="O25" s="3">
        <v>0.75</v>
      </c>
      <c r="P25" s="3">
        <v>0.82</v>
      </c>
      <c r="Q25" s="6">
        <v>0.7</v>
      </c>
      <c r="R25">
        <v>0.74</v>
      </c>
      <c r="S25">
        <v>0.74</v>
      </c>
      <c r="T25">
        <v>0.76</v>
      </c>
      <c r="U25">
        <v>0.73</v>
      </c>
      <c r="V25" s="6">
        <v>0.7</v>
      </c>
      <c r="W25" s="6">
        <v>0.68</v>
      </c>
      <c r="X25">
        <v>0.76</v>
      </c>
    </row>
    <row r="26" spans="1:24" x14ac:dyDescent="0.2">
      <c r="A26" t="s">
        <v>57</v>
      </c>
      <c r="B26" t="s">
        <v>58</v>
      </c>
      <c r="C26" t="s">
        <v>37</v>
      </c>
      <c r="D26">
        <v>1</v>
      </c>
      <c r="E26" s="5">
        <v>1</v>
      </c>
      <c r="F26">
        <v>20</v>
      </c>
      <c r="G26">
        <v>1</v>
      </c>
      <c r="H26">
        <v>20</v>
      </c>
      <c r="I26">
        <v>20</v>
      </c>
      <c r="J26" s="2">
        <v>5</v>
      </c>
      <c r="K26" s="3">
        <v>4</v>
      </c>
      <c r="L26" s="2">
        <v>50</v>
      </c>
      <c r="M26" s="2">
        <v>50</v>
      </c>
      <c r="N26" s="6">
        <v>1</v>
      </c>
      <c r="O26" s="3">
        <v>4</v>
      </c>
      <c r="P26" s="3">
        <v>10</v>
      </c>
      <c r="Q26" s="3">
        <v>1</v>
      </c>
      <c r="R26">
        <v>5</v>
      </c>
      <c r="S26">
        <v>10</v>
      </c>
      <c r="T26">
        <v>5</v>
      </c>
      <c r="U26">
        <v>5</v>
      </c>
      <c r="V26" s="6">
        <v>1</v>
      </c>
      <c r="W26" s="6">
        <v>1</v>
      </c>
      <c r="X26">
        <v>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BSZ070N08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8</cp:revision>
  <dcterms:created xsi:type="dcterms:W3CDTF">2021-06-06T19:36:16Z</dcterms:created>
  <dcterms:modified xsi:type="dcterms:W3CDTF">2023-10-05T02:26:09Z</dcterms:modified>
  <dc:language>en-US</dc:language>
</cp:coreProperties>
</file>