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an.oliveira\Desktop\"/>
    </mc:Choice>
  </mc:AlternateContent>
  <xr:revisionPtr revIDLastSave="0" documentId="13_ncr:1_{688F192F-D095-4F81-9301-C3837A925F0B}" xr6:coauthVersionLast="47" xr6:coauthVersionMax="47" xr10:uidLastSave="{00000000-0000-0000-0000-000000000000}"/>
  <bookViews>
    <workbookView xWindow="-108" yWindow="-108" windowWidth="23256" windowHeight="12456" xr2:uid="{EE7621CE-DC97-4168-8E09-805D5156AFD2}"/>
  </bookViews>
  <sheets>
    <sheet name="Cont. Atd. Sv. Clientes Jan.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3" l="1"/>
  <c r="F45" i="3"/>
  <c r="B49" i="3" s="1"/>
  <c r="G45" i="3"/>
  <c r="B50" i="3" s="1"/>
  <c r="H45" i="3"/>
  <c r="B51" i="3" s="1"/>
  <c r="I45" i="3"/>
  <c r="B52" i="3" s="1"/>
  <c r="J45" i="3"/>
  <c r="B53" i="3" s="1"/>
  <c r="K45" i="3"/>
  <c r="B54" i="3" s="1"/>
  <c r="L45" i="3"/>
  <c r="B55" i="3" s="1"/>
  <c r="M45" i="3"/>
  <c r="B56" i="3" s="1"/>
  <c r="N45" i="3"/>
  <c r="B57" i="3" s="1"/>
  <c r="O45" i="3"/>
  <c r="B58" i="3" s="1"/>
  <c r="P45" i="3"/>
  <c r="B59" i="3" s="1"/>
  <c r="Q45" i="3"/>
  <c r="B60" i="3" s="1"/>
  <c r="R45" i="3"/>
  <c r="B61" i="3" s="1"/>
  <c r="S45" i="3"/>
  <c r="B62" i="3" s="1"/>
  <c r="T45" i="3"/>
  <c r="B63" i="3" s="1"/>
  <c r="U45" i="3"/>
  <c r="B64" i="3" s="1"/>
  <c r="V45" i="3"/>
  <c r="B65" i="3" s="1"/>
  <c r="W45" i="3"/>
  <c r="B66" i="3" s="1"/>
  <c r="X45" i="3"/>
  <c r="Y45" i="3"/>
  <c r="B68" i="3" s="1"/>
  <c r="Z45" i="3"/>
  <c r="B69" i="3" s="1"/>
  <c r="AA45" i="3"/>
  <c r="B70" i="3" s="1"/>
  <c r="AB45" i="3"/>
  <c r="B71" i="3" s="1"/>
  <c r="AC45" i="3"/>
  <c r="B72" i="3" s="1"/>
  <c r="AD45" i="3"/>
  <c r="B73" i="3" s="1"/>
  <c r="AE45" i="3"/>
  <c r="B74" i="3" s="1"/>
  <c r="AF45" i="3"/>
  <c r="B75" i="3" s="1"/>
  <c r="AG45" i="3"/>
  <c r="B76" i="3" s="1"/>
  <c r="AH45" i="3"/>
  <c r="B77" i="3" s="1"/>
  <c r="AI45" i="3"/>
  <c r="B78" i="3" s="1"/>
  <c r="E45" i="3"/>
  <c r="B48" i="3" s="1"/>
  <c r="B67" i="3" l="1"/>
  <c r="AJ45" i="3"/>
  <c r="B79" i="3"/>
</calcChain>
</file>

<file path=xl/sharedStrings.xml><?xml version="1.0" encoding="utf-8"?>
<sst xmlns="http://schemas.openxmlformats.org/spreadsheetml/2006/main" count="92" uniqueCount="39">
  <si>
    <t>BDN</t>
  </si>
  <si>
    <t>AGENCIA</t>
  </si>
  <si>
    <t>(vazio)</t>
  </si>
  <si>
    <t>P. DA MATA PV.VICOSA</t>
  </si>
  <si>
    <t>UN P. DA MATA PV.VICOSA</t>
  </si>
  <si>
    <t>PORTO SEGURO</t>
  </si>
  <si>
    <t>TEIX.DE FREITAS-CTO</t>
  </si>
  <si>
    <t>TRANCOSO D.M.-PSEGUR</t>
  </si>
  <si>
    <t>ITAMARAJU</t>
  </si>
  <si>
    <t>EUNAPOLIS</t>
  </si>
  <si>
    <t>PAB VERACEL CELULOSE</t>
  </si>
  <si>
    <t>MEDEIROS NETO</t>
  </si>
  <si>
    <t>GUARATINGA</t>
  </si>
  <si>
    <t>PREFEITURA MUNICIPAL DE ITABELA BA</t>
  </si>
  <si>
    <t>ITABELA</t>
  </si>
  <si>
    <t>UN ITABELA</t>
  </si>
  <si>
    <t>ITABATAN PV MUCURI</t>
  </si>
  <si>
    <t>SUZANO BAHIA SUL PAPEL E CELULOSE S/A</t>
  </si>
  <si>
    <t>AV.G.VARGAS-UPSEGURO</t>
  </si>
  <si>
    <t>UN AV.G.VARGAS-UPSEGURO</t>
  </si>
  <si>
    <t>Início Operações</t>
  </si>
  <si>
    <t>Tipo de Ponto</t>
  </si>
  <si>
    <t>Local</t>
  </si>
  <si>
    <t>Atendimento a Agência</t>
  </si>
  <si>
    <t>Atendimento a BDN</t>
  </si>
  <si>
    <t>Atendimento Técnico</t>
  </si>
  <si>
    <t>Depósitos e Saques</t>
  </si>
  <si>
    <t>Atendimentos Sicoobs</t>
  </si>
  <si>
    <t>Sicoob</t>
  </si>
  <si>
    <t>Vazio</t>
  </si>
  <si>
    <t>PRADO</t>
  </si>
  <si>
    <t>ALCOBAÇA</t>
  </si>
  <si>
    <t>CARAVELAS</t>
  </si>
  <si>
    <t>JUCURUÇU</t>
  </si>
  <si>
    <t>Saq. Dep.</t>
  </si>
  <si>
    <t>Dias do Mês de Janeiro de 2026.</t>
  </si>
  <si>
    <t>BRADESCO</t>
  </si>
  <si>
    <t>Qtd. Sv.</t>
  </si>
  <si>
    <r>
      <rPr>
        <sz val="10"/>
        <rFont val="Bradesco Sans"/>
      </rPr>
      <t>PABE MONTE TABOR PORTO SEGURO</t>
    </r>
    <r>
      <rPr>
        <b/>
        <sz val="10"/>
        <rFont val="Bradesco Sans"/>
      </rPr>
      <t>/</t>
    </r>
    <r>
      <rPr>
        <b/>
        <sz val="10"/>
        <color rgb="FFFF0000"/>
        <rFont val="Bradesco Sans"/>
      </rPr>
      <t>Desativado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</si>
</sst>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Bradesco Sans"/>
      <family val="2"/>
    </font>
    <font>
      <b/>
      <sz val="10"/>
      <color theme="0"/>
      <name val="Bradesco Sans"/>
    </font>
    <font>
      <sz val="10"/>
      <name val="Bradesco Sans"/>
    </font>
    <font>
      <i/>
      <sz val="10"/>
      <color theme="1"/>
      <name val="Bradesco Sans"/>
    </font>
    <font>
      <b/>
      <i/>
      <sz val="12"/>
      <color theme="0"/>
      <name val="Bradesco Sans"/>
    </font>
    <font>
      <i/>
      <sz val="12"/>
      <color theme="1"/>
      <name val="Bradesco Sans"/>
    </font>
    <font>
      <b/>
      <i/>
      <sz val="10"/>
      <name val="Bradesco Sans"/>
    </font>
    <font>
      <b/>
      <i/>
      <u/>
      <sz val="10"/>
      <color theme="1"/>
      <name val="Bradesco Sans"/>
    </font>
    <font>
      <sz val="10"/>
      <color rgb="FFFF0000"/>
      <name val="Bradesco Sans"/>
    </font>
    <font>
      <b/>
      <sz val="10"/>
      <name val="Bradesco Sans"/>
    </font>
    <font>
      <b/>
      <sz val="10"/>
      <color rgb="FFFF0000"/>
      <name val="Bradesco Sans"/>
    </font>
    <font>
      <b/>
      <i/>
      <sz val="11"/>
      <color rgb="FF0070C0"/>
      <name val="Bradesco Sans"/>
    </font>
    <font>
      <b/>
      <sz val="14"/>
      <color rgb="FF0070C0"/>
      <name val="Bradesco Sans"/>
    </font>
    <font>
      <b/>
      <i/>
      <sz val="11"/>
      <color theme="1"/>
      <name val="Bradesco Sans"/>
    </font>
    <font>
      <b/>
      <sz val="10"/>
      <color rgb="FFC00000"/>
      <name val="Bradesco Sans"/>
    </font>
    <font>
      <sz val="10"/>
      <name val="Bradesc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theme="6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14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1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 applyProtection="1">
      <alignment horizontal="center"/>
      <protection locked="0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" fontId="9" fillId="0" borderId="1" xfId="0" applyNumberFormat="1" applyFont="1" applyBorder="1" applyAlignment="1" applyProtection="1">
      <alignment horizontal="center"/>
      <protection locked="0"/>
    </xf>
    <xf numFmtId="1" fontId="14" fillId="0" borderId="1" xfId="0" applyNumberFormat="1" applyFont="1" applyBorder="1" applyAlignment="1" applyProtection="1">
      <alignment horizontal="center"/>
      <protection locked="0"/>
    </xf>
    <xf numFmtId="0" fontId="15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rgbClr val="C00000"/>
                </a:solidFill>
              </a:rPr>
              <a:t>Representação</a:t>
            </a:r>
            <a:r>
              <a:rPr lang="en-US" b="1" i="1" u="sng" baseline="0">
                <a:solidFill>
                  <a:srgbClr val="C00000"/>
                </a:solidFill>
              </a:rPr>
              <a:t> Gráfica de Atendimento de Serviços Diários Filial de Teixeira de Freitas/Ba - Jan.2026</a:t>
            </a:r>
            <a:endParaRPr lang="en-US" b="1" i="1" u="sng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253402125357383"/>
          <c:y val="0.17171296296296298"/>
          <c:w val="0.88500491955639504"/>
          <c:h val="0.67476122776319625"/>
        </c:manualLayout>
      </c:layout>
      <c:lineChart>
        <c:grouping val="standard"/>
        <c:varyColors val="0"/>
        <c:ser>
          <c:idx val="0"/>
          <c:order val="0"/>
          <c:tx>
            <c:strRef>
              <c:f>'Cont. Atd. Sv. Clientes Jan.26'!$B$47</c:f>
              <c:strCache>
                <c:ptCount val="1"/>
                <c:pt idx="0">
                  <c:v>Qtd. Sv.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'Cont. Atd. Sv. Clientes Jan.26'!$A$48:$A$78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'Cont. Atd. Sv. Clientes Jan.26'!$B$48:$B$78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  <c:pt idx="12">
                  <c:v>8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7-4936-8D68-C08D57DA0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052016"/>
        <c:axId val="2078049616"/>
      </c:lineChart>
      <c:catAx>
        <c:axId val="20780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8049616"/>
        <c:crosses val="autoZero"/>
        <c:auto val="1"/>
        <c:lblAlgn val="ctr"/>
        <c:lblOffset val="100"/>
        <c:noMultiLvlLbl val="0"/>
      </c:catAx>
      <c:valAx>
        <c:axId val="207804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8052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 w="28575"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 dpi="0" rotWithShape="1">
      <a:blip xmlns:r="http://schemas.openxmlformats.org/officeDocument/2006/relationships" r:embed="rId3">
        <a:alphaModFix amt="33000"/>
      </a:blip>
      <a:srcRect/>
      <a:stretch>
        <a:fillRect/>
      </a:stretch>
    </a:blip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34924</xdr:colOff>
      <xdr:row>46</xdr:row>
      <xdr:rowOff>0</xdr:rowOff>
    </xdr:from>
    <xdr:to>
      <xdr:col>29</xdr:col>
      <xdr:colOff>12700</xdr:colOff>
      <xdr:row>67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46BF4B-0C01-5F12-DEB9-BC2CBF621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E626-7308-48EF-BB7D-C040A5D7BE8A}">
  <dimension ref="A2:AJ79"/>
  <sheetViews>
    <sheetView tabSelected="1" zoomScaleNormal="100" workbookViewId="0">
      <pane ySplit="11" topLeftCell="A12" activePane="bottomLeft" state="frozen"/>
      <selection pane="bottomLeft" activeCell="F4" sqref="F4:H4"/>
    </sheetView>
  </sheetViews>
  <sheetFormatPr defaultRowHeight="13.2"/>
  <cols>
    <col min="1" max="1" width="12.33203125" customWidth="1"/>
    <col min="2" max="2" width="8.77734375" bestFit="1" customWidth="1"/>
    <col min="3" max="3" width="8.5546875" customWidth="1"/>
    <col min="4" max="4" width="45.33203125" bestFit="1" customWidth="1"/>
    <col min="5" max="35" width="3.6640625" customWidth="1"/>
  </cols>
  <sheetData>
    <row r="2" spans="1:35">
      <c r="F2" s="35" t="s">
        <v>37</v>
      </c>
      <c r="G2" s="35"/>
      <c r="H2" s="35"/>
    </row>
    <row r="3" spans="1:35" ht="15.6">
      <c r="D3" s="16" t="s">
        <v>23</v>
      </c>
      <c r="E3" s="19"/>
      <c r="F3" s="36">
        <v>4</v>
      </c>
      <c r="G3" s="36"/>
      <c r="H3" s="36"/>
    </row>
    <row r="4" spans="1:35" ht="15.6">
      <c r="D4" s="16" t="s">
        <v>24</v>
      </c>
      <c r="E4" s="20"/>
      <c r="F4" s="36">
        <v>14</v>
      </c>
      <c r="G4" s="36"/>
      <c r="H4" s="36"/>
    </row>
    <row r="5" spans="1:35" ht="15.6">
      <c r="D5" s="16" t="s">
        <v>25</v>
      </c>
      <c r="E5" s="21"/>
      <c r="F5" s="36"/>
      <c r="G5" s="36"/>
      <c r="H5" s="36"/>
    </row>
    <row r="6" spans="1:35" ht="15.6">
      <c r="D6" s="17" t="s">
        <v>26</v>
      </c>
      <c r="E6" s="22"/>
      <c r="F6" s="36">
        <v>1</v>
      </c>
      <c r="G6" s="36"/>
      <c r="H6" s="36"/>
    </row>
    <row r="7" spans="1:35" ht="15.6">
      <c r="D7" s="17" t="s">
        <v>27</v>
      </c>
      <c r="E7" s="23"/>
      <c r="F7" s="36"/>
      <c r="G7" s="36"/>
      <c r="H7" s="36"/>
    </row>
    <row r="8" spans="1:35" ht="17.399999999999999">
      <c r="D8" s="24"/>
      <c r="F8" s="37">
        <f>SUM(F3:F7)</f>
        <v>19</v>
      </c>
      <c r="G8" s="37"/>
      <c r="H8" s="37"/>
    </row>
    <row r="9" spans="1:35">
      <c r="D9" s="14"/>
    </row>
    <row r="10" spans="1:35" ht="15" customHeight="1">
      <c r="E10" s="34" t="s">
        <v>35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</row>
    <row r="11" spans="1:35" ht="26.4">
      <c r="A11" s="4" t="s">
        <v>20</v>
      </c>
      <c r="B11" s="5" t="s">
        <v>21</v>
      </c>
      <c r="C11" s="6" t="s">
        <v>0</v>
      </c>
      <c r="D11" s="5" t="s">
        <v>22</v>
      </c>
      <c r="E11" s="9">
        <v>1</v>
      </c>
      <c r="F11" s="9">
        <v>2</v>
      </c>
      <c r="G11" s="9">
        <v>3</v>
      </c>
      <c r="H11" s="9">
        <v>4</v>
      </c>
      <c r="I11" s="9">
        <v>5</v>
      </c>
      <c r="J11" s="9">
        <v>6</v>
      </c>
      <c r="K11" s="9">
        <v>7</v>
      </c>
      <c r="L11" s="9">
        <v>8</v>
      </c>
      <c r="M11" s="9">
        <v>9</v>
      </c>
      <c r="N11" s="9">
        <v>10</v>
      </c>
      <c r="O11" s="9">
        <v>11</v>
      </c>
      <c r="P11" s="9">
        <v>12</v>
      </c>
      <c r="Q11" s="9">
        <v>13</v>
      </c>
      <c r="R11" s="9">
        <v>14</v>
      </c>
      <c r="S11" s="9">
        <v>15</v>
      </c>
      <c r="T11" s="9">
        <v>16</v>
      </c>
      <c r="U11" s="9">
        <v>17</v>
      </c>
      <c r="V11" s="9">
        <v>18</v>
      </c>
      <c r="W11" s="9">
        <v>19</v>
      </c>
      <c r="X11" s="9">
        <v>20</v>
      </c>
      <c r="Y11" s="9">
        <v>21</v>
      </c>
      <c r="Z11" s="9">
        <v>22</v>
      </c>
      <c r="AA11" s="9">
        <v>23</v>
      </c>
      <c r="AB11" s="9">
        <v>24</v>
      </c>
      <c r="AC11" s="9">
        <v>25</v>
      </c>
      <c r="AD11" s="9">
        <v>26</v>
      </c>
      <c r="AE11" s="9">
        <v>27</v>
      </c>
      <c r="AF11" s="9">
        <v>28</v>
      </c>
      <c r="AG11" s="9">
        <v>29</v>
      </c>
      <c r="AH11" s="9">
        <v>30</v>
      </c>
      <c r="AI11" s="9">
        <v>31</v>
      </c>
    </row>
    <row r="12" spans="1:35">
      <c r="A12" s="3">
        <v>46038</v>
      </c>
      <c r="B12" s="1" t="s">
        <v>1</v>
      </c>
      <c r="C12" s="2" t="s">
        <v>2</v>
      </c>
      <c r="D12" s="1" t="s">
        <v>5</v>
      </c>
      <c r="E12" s="15"/>
      <c r="F12" s="15"/>
      <c r="G12" s="15"/>
      <c r="H12" s="15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33">
        <v>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>
      <c r="A13" s="3"/>
      <c r="B13" s="1" t="s">
        <v>1</v>
      </c>
      <c r="C13" s="2" t="s">
        <v>2</v>
      </c>
      <c r="D13" s="1" t="s">
        <v>6</v>
      </c>
      <c r="E13" s="15"/>
      <c r="F13" s="15"/>
      <c r="G13" s="15"/>
      <c r="H13" s="15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>
      <c r="A14" s="3"/>
      <c r="B14" s="1" t="s">
        <v>1</v>
      </c>
      <c r="C14" s="2" t="s">
        <v>2</v>
      </c>
      <c r="D14" s="1" t="s">
        <v>7</v>
      </c>
      <c r="E14" s="15"/>
      <c r="F14" s="15"/>
      <c r="G14" s="15"/>
      <c r="H14" s="15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>
      <c r="A15" s="3"/>
      <c r="B15" s="1" t="s">
        <v>1</v>
      </c>
      <c r="C15" s="2" t="s">
        <v>2</v>
      </c>
      <c r="D15" s="1" t="s">
        <v>8</v>
      </c>
      <c r="E15" s="15"/>
      <c r="F15" s="15"/>
      <c r="G15" s="15"/>
      <c r="H15" s="15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>
      <c r="A16" s="3"/>
      <c r="B16" s="1" t="s">
        <v>1</v>
      </c>
      <c r="C16" s="2" t="s">
        <v>2</v>
      </c>
      <c r="D16" s="1" t="s">
        <v>9</v>
      </c>
      <c r="E16" s="15"/>
      <c r="F16" s="15"/>
      <c r="G16" s="15"/>
      <c r="H16" s="15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>
      <c r="A17" s="3"/>
      <c r="B17" s="1" t="s">
        <v>1</v>
      </c>
      <c r="C17" s="2" t="s">
        <v>2</v>
      </c>
      <c r="D17" s="1" t="s">
        <v>11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>
      <c r="A18" s="3"/>
      <c r="B18" s="1" t="s">
        <v>1</v>
      </c>
      <c r="C18" s="2" t="s">
        <v>2</v>
      </c>
      <c r="D18" s="1" t="s">
        <v>16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>
      <c r="A19" s="3">
        <v>46035</v>
      </c>
      <c r="B19" s="1" t="s">
        <v>0</v>
      </c>
      <c r="C19" s="30">
        <v>51921</v>
      </c>
      <c r="D19" s="1" t="s">
        <v>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>
        <v>1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>
      <c r="A20" s="3">
        <v>46035</v>
      </c>
      <c r="B20" s="1" t="s">
        <v>0</v>
      </c>
      <c r="C20" s="30">
        <v>52722</v>
      </c>
      <c r="D20" s="1" t="s">
        <v>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>
        <v>1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>
      <c r="A21" s="3">
        <v>46035</v>
      </c>
      <c r="B21" s="1" t="s">
        <v>0</v>
      </c>
      <c r="C21" s="30">
        <v>53764</v>
      </c>
      <c r="D21" s="1" t="s">
        <v>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>
        <v>1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>
      <c r="A22" s="3">
        <v>46035</v>
      </c>
      <c r="B22" s="1" t="s">
        <v>0</v>
      </c>
      <c r="C22" s="30">
        <v>53771</v>
      </c>
      <c r="D22" s="1" t="s">
        <v>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>
        <v>1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>
      <c r="A23" s="3">
        <v>46035</v>
      </c>
      <c r="B23" s="1" t="s">
        <v>0</v>
      </c>
      <c r="C23" s="30">
        <v>25464</v>
      </c>
      <c r="D23" s="1" t="s">
        <v>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>
        <v>1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>
      <c r="A24" s="3">
        <v>46037</v>
      </c>
      <c r="B24" s="1" t="s">
        <v>0</v>
      </c>
      <c r="C24" s="30">
        <v>84050</v>
      </c>
      <c r="D24" s="1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>
      <c r="A25" s="3">
        <v>46037</v>
      </c>
      <c r="B25" s="1" t="s">
        <v>0</v>
      </c>
      <c r="C25" s="30">
        <v>84051</v>
      </c>
      <c r="D25" s="1" t="s">
        <v>10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>
      <c r="A26" s="3">
        <v>46034</v>
      </c>
      <c r="B26" s="1" t="s">
        <v>0</v>
      </c>
      <c r="C26" s="30">
        <v>54546</v>
      </c>
      <c r="D26" s="1" t="s">
        <v>12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>
        <v>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>
      <c r="A27" s="3">
        <v>46034</v>
      </c>
      <c r="B27" s="1" t="s">
        <v>0</v>
      </c>
      <c r="C27" s="30">
        <v>21500</v>
      </c>
      <c r="D27" s="1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>
      <c r="A28" s="3">
        <v>46034</v>
      </c>
      <c r="B28" s="1" t="s">
        <v>0</v>
      </c>
      <c r="C28" s="30">
        <v>9634</v>
      </c>
      <c r="D28" s="1" t="s">
        <v>15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>
        <v>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>
      <c r="A29" s="3">
        <v>46034</v>
      </c>
      <c r="B29" s="1" t="s">
        <v>0</v>
      </c>
      <c r="C29" s="30">
        <v>16619</v>
      </c>
      <c r="D29" s="1" t="s">
        <v>15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>
      <c r="A30" s="3">
        <v>46034</v>
      </c>
      <c r="B30" s="1" t="s">
        <v>0</v>
      </c>
      <c r="C30" s="30">
        <v>39605</v>
      </c>
      <c r="D30" s="1" t="s">
        <v>15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>
        <v>1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>
      <c r="A31" s="3">
        <v>46034</v>
      </c>
      <c r="B31" s="1" t="s">
        <v>0</v>
      </c>
      <c r="C31" s="30">
        <v>64523</v>
      </c>
      <c r="D31" s="1" t="s">
        <v>15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>
        <v>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>
      <c r="A32" s="3">
        <v>46038</v>
      </c>
      <c r="B32" s="1" t="s">
        <v>0</v>
      </c>
      <c r="C32" s="30">
        <v>14016</v>
      </c>
      <c r="D32" s="1" t="s">
        <v>17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6">
      <c r="A33" s="3">
        <v>46158</v>
      </c>
      <c r="B33" s="1" t="s">
        <v>0</v>
      </c>
      <c r="C33" s="30">
        <v>14062</v>
      </c>
      <c r="D33" s="1" t="s">
        <v>17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6">
      <c r="A34" s="3">
        <v>46036</v>
      </c>
      <c r="B34" s="1" t="s">
        <v>0</v>
      </c>
      <c r="C34" s="30">
        <v>80921</v>
      </c>
      <c r="D34" s="1" t="s">
        <v>18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1">
        <v>1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6">
      <c r="A35" s="3">
        <v>46036</v>
      </c>
      <c r="B35" s="1" t="s">
        <v>0</v>
      </c>
      <c r="C35" s="30">
        <v>80923</v>
      </c>
      <c r="D35" s="1" t="s">
        <v>18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1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6">
      <c r="A36" s="3">
        <v>46036</v>
      </c>
      <c r="B36" s="1" t="s">
        <v>0</v>
      </c>
      <c r="C36" s="31">
        <v>86187</v>
      </c>
      <c r="D36" s="25" t="s">
        <v>38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0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6">
      <c r="A37" s="3">
        <v>46036</v>
      </c>
      <c r="B37" s="1" t="s">
        <v>0</v>
      </c>
      <c r="C37" s="30">
        <v>80924</v>
      </c>
      <c r="D37" s="1" t="s">
        <v>19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1">
        <v>1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6">
      <c r="A38" s="3">
        <v>46031</v>
      </c>
      <c r="B38" s="1" t="s">
        <v>28</v>
      </c>
      <c r="C38" s="2" t="s">
        <v>29</v>
      </c>
      <c r="D38" s="1" t="s">
        <v>30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9">
        <v>1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6">
      <c r="A39" s="3">
        <v>46031</v>
      </c>
      <c r="B39" s="1" t="s">
        <v>28</v>
      </c>
      <c r="C39" s="2" t="s">
        <v>29</v>
      </c>
      <c r="D39" s="1" t="s">
        <v>31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9">
        <v>1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6">
      <c r="A40" s="3">
        <v>46031</v>
      </c>
      <c r="B40" s="1" t="s">
        <v>28</v>
      </c>
      <c r="C40" s="2" t="s">
        <v>29</v>
      </c>
      <c r="D40" s="1" t="s">
        <v>32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6">
      <c r="A41" s="3">
        <v>46031</v>
      </c>
      <c r="B41" s="1" t="s">
        <v>28</v>
      </c>
      <c r="C41" s="2" t="s">
        <v>29</v>
      </c>
      <c r="D41" s="1" t="s">
        <v>8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6">
      <c r="A42" s="3">
        <v>46031</v>
      </c>
      <c r="B42" s="1" t="s">
        <v>28</v>
      </c>
      <c r="C42" s="2" t="s">
        <v>29</v>
      </c>
      <c r="D42" s="1" t="s">
        <v>14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33">
        <v>1</v>
      </c>
      <c r="T42" s="32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6">
      <c r="A43" s="3">
        <v>46031</v>
      </c>
      <c r="B43" s="1" t="s">
        <v>28</v>
      </c>
      <c r="C43" s="2" t="s">
        <v>29</v>
      </c>
      <c r="D43" s="1" t="s">
        <v>33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6">
      <c r="A44" s="3">
        <v>46034</v>
      </c>
      <c r="B44" s="12" t="s">
        <v>34</v>
      </c>
      <c r="C44" s="13" t="s">
        <v>29</v>
      </c>
      <c r="D44" s="12" t="s">
        <v>36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22">
        <v>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6" ht="13.8">
      <c r="E45" s="7">
        <f>SUM(E12:E44)</f>
        <v>0</v>
      </c>
      <c r="F45" s="7">
        <f t="shared" ref="F45:AI45" si="0">SUM(F12:F44)</f>
        <v>0</v>
      </c>
      <c r="G45" s="7">
        <f t="shared" si="0"/>
        <v>0</v>
      </c>
      <c r="H45" s="7">
        <f t="shared" si="0"/>
        <v>0</v>
      </c>
      <c r="I45" s="7">
        <f t="shared" si="0"/>
        <v>0</v>
      </c>
      <c r="J45" s="7">
        <f t="shared" si="0"/>
        <v>0</v>
      </c>
      <c r="K45" s="7">
        <f t="shared" si="0"/>
        <v>0</v>
      </c>
      <c r="L45" s="7">
        <f t="shared" si="0"/>
        <v>0</v>
      </c>
      <c r="M45" s="7">
        <f t="shared" si="0"/>
        <v>0</v>
      </c>
      <c r="N45" s="7">
        <f t="shared" si="0"/>
        <v>0</v>
      </c>
      <c r="O45" s="7">
        <f t="shared" si="0"/>
        <v>0</v>
      </c>
      <c r="P45" s="7">
        <f t="shared" si="0"/>
        <v>6</v>
      </c>
      <c r="Q45" s="7">
        <f t="shared" si="0"/>
        <v>8</v>
      </c>
      <c r="R45" s="7">
        <f t="shared" si="0"/>
        <v>3</v>
      </c>
      <c r="S45" s="7">
        <f t="shared" si="0"/>
        <v>1</v>
      </c>
      <c r="T45" s="7">
        <f t="shared" si="0"/>
        <v>1</v>
      </c>
      <c r="U45" s="7">
        <f t="shared" si="0"/>
        <v>0</v>
      </c>
      <c r="V45" s="7">
        <f t="shared" si="0"/>
        <v>0</v>
      </c>
      <c r="W45" s="7">
        <f t="shared" si="0"/>
        <v>0</v>
      </c>
      <c r="X45" s="7">
        <f t="shared" si="0"/>
        <v>0</v>
      </c>
      <c r="Y45" s="7">
        <f t="shared" si="0"/>
        <v>0</v>
      </c>
      <c r="Z45" s="7">
        <f t="shared" si="0"/>
        <v>0</v>
      </c>
      <c r="AA45" s="7">
        <f t="shared" si="0"/>
        <v>0</v>
      </c>
      <c r="AB45" s="7">
        <f t="shared" si="0"/>
        <v>0</v>
      </c>
      <c r="AC45" s="7">
        <f t="shared" si="0"/>
        <v>0</v>
      </c>
      <c r="AD45" s="7">
        <f t="shared" si="0"/>
        <v>0</v>
      </c>
      <c r="AE45" s="7">
        <f t="shared" si="0"/>
        <v>0</v>
      </c>
      <c r="AF45" s="7">
        <f t="shared" si="0"/>
        <v>0</v>
      </c>
      <c r="AG45" s="7">
        <f t="shared" si="0"/>
        <v>0</v>
      </c>
      <c r="AH45" s="7">
        <f t="shared" si="0"/>
        <v>0</v>
      </c>
      <c r="AI45" s="7">
        <f t="shared" si="0"/>
        <v>0</v>
      </c>
      <c r="AJ45" s="28">
        <f>SUM(E45:AI45)</f>
        <v>19</v>
      </c>
    </row>
    <row r="47" spans="1:36">
      <c r="A47" s="8"/>
      <c r="B47" s="18" t="s">
        <v>37</v>
      </c>
    </row>
    <row r="48" spans="1:36">
      <c r="A48" s="10">
        <v>1</v>
      </c>
      <c r="B48" s="8">
        <f>E45</f>
        <v>0</v>
      </c>
    </row>
    <row r="49" spans="1:2">
      <c r="A49" s="10">
        <v>2</v>
      </c>
      <c r="B49" s="8">
        <f>F45</f>
        <v>0</v>
      </c>
    </row>
    <row r="50" spans="1:2">
      <c r="A50" s="10">
        <v>3</v>
      </c>
      <c r="B50" s="8">
        <f>G45</f>
        <v>0</v>
      </c>
    </row>
    <row r="51" spans="1:2">
      <c r="A51" s="10">
        <v>4</v>
      </c>
      <c r="B51" s="8">
        <f>H45</f>
        <v>0</v>
      </c>
    </row>
    <row r="52" spans="1:2">
      <c r="A52" s="10">
        <v>5</v>
      </c>
      <c r="B52" s="8">
        <f>I45</f>
        <v>0</v>
      </c>
    </row>
    <row r="53" spans="1:2">
      <c r="A53" s="10">
        <v>6</v>
      </c>
      <c r="B53" s="8">
        <f>J45</f>
        <v>0</v>
      </c>
    </row>
    <row r="54" spans="1:2">
      <c r="A54" s="10">
        <v>7</v>
      </c>
      <c r="B54" s="8">
        <f>K45</f>
        <v>0</v>
      </c>
    </row>
    <row r="55" spans="1:2">
      <c r="A55" s="10">
        <v>8</v>
      </c>
      <c r="B55" s="8">
        <f>L45</f>
        <v>0</v>
      </c>
    </row>
    <row r="56" spans="1:2">
      <c r="A56" s="10">
        <v>9</v>
      </c>
      <c r="B56" s="8">
        <f>M45</f>
        <v>0</v>
      </c>
    </row>
    <row r="57" spans="1:2">
      <c r="A57" s="10">
        <v>10</v>
      </c>
      <c r="B57" s="8">
        <f>N45</f>
        <v>0</v>
      </c>
    </row>
    <row r="58" spans="1:2">
      <c r="A58" s="10">
        <v>11</v>
      </c>
      <c r="B58" s="8">
        <f>O45</f>
        <v>0</v>
      </c>
    </row>
    <row r="59" spans="1:2">
      <c r="A59" s="10">
        <v>12</v>
      </c>
      <c r="B59" s="8">
        <f>P45</f>
        <v>6</v>
      </c>
    </row>
    <row r="60" spans="1:2">
      <c r="A60" s="10">
        <v>13</v>
      </c>
      <c r="B60" s="8">
        <f>Q45</f>
        <v>8</v>
      </c>
    </row>
    <row r="61" spans="1:2">
      <c r="A61" s="10">
        <v>14</v>
      </c>
      <c r="B61" s="8">
        <f>R45</f>
        <v>3</v>
      </c>
    </row>
    <row r="62" spans="1:2">
      <c r="A62" s="10">
        <v>15</v>
      </c>
      <c r="B62" s="8">
        <f>S45</f>
        <v>1</v>
      </c>
    </row>
    <row r="63" spans="1:2">
      <c r="A63" s="10">
        <v>16</v>
      </c>
      <c r="B63" s="8">
        <f>T45</f>
        <v>1</v>
      </c>
    </row>
    <row r="64" spans="1:2">
      <c r="A64" s="10">
        <v>17</v>
      </c>
      <c r="B64" s="8">
        <f>U45</f>
        <v>0</v>
      </c>
    </row>
    <row r="65" spans="1:2">
      <c r="A65" s="10">
        <v>18</v>
      </c>
      <c r="B65" s="8">
        <f>V45</f>
        <v>0</v>
      </c>
    </row>
    <row r="66" spans="1:2">
      <c r="A66" s="10">
        <v>19</v>
      </c>
      <c r="B66" s="8">
        <f>W45</f>
        <v>0</v>
      </c>
    </row>
    <row r="67" spans="1:2">
      <c r="A67" s="10">
        <v>20</v>
      </c>
      <c r="B67" s="8">
        <f>W45</f>
        <v>0</v>
      </c>
    </row>
    <row r="68" spans="1:2">
      <c r="A68" s="10">
        <v>21</v>
      </c>
      <c r="B68" s="8">
        <f>Y45</f>
        <v>0</v>
      </c>
    </row>
    <row r="69" spans="1:2">
      <c r="A69" s="10">
        <v>22</v>
      </c>
      <c r="B69" s="8">
        <f>Z45</f>
        <v>0</v>
      </c>
    </row>
    <row r="70" spans="1:2">
      <c r="A70" s="10">
        <v>23</v>
      </c>
      <c r="B70" s="8">
        <f>AA45</f>
        <v>0</v>
      </c>
    </row>
    <row r="71" spans="1:2">
      <c r="A71" s="10">
        <v>24</v>
      </c>
      <c r="B71" s="8">
        <f>AB45</f>
        <v>0</v>
      </c>
    </row>
    <row r="72" spans="1:2">
      <c r="A72" s="10">
        <v>25</v>
      </c>
      <c r="B72" s="8">
        <f>AC45</f>
        <v>0</v>
      </c>
    </row>
    <row r="73" spans="1:2">
      <c r="A73" s="10">
        <v>26</v>
      </c>
      <c r="B73" s="8">
        <f>AD45</f>
        <v>0</v>
      </c>
    </row>
    <row r="74" spans="1:2">
      <c r="A74" s="10">
        <v>27</v>
      </c>
      <c r="B74" s="8">
        <f>AE45</f>
        <v>0</v>
      </c>
    </row>
    <row r="75" spans="1:2">
      <c r="A75" s="10">
        <v>28</v>
      </c>
      <c r="B75" s="8">
        <f>AF45</f>
        <v>0</v>
      </c>
    </row>
    <row r="76" spans="1:2">
      <c r="A76" s="10">
        <v>29</v>
      </c>
      <c r="B76" s="8">
        <f>AG45</f>
        <v>0</v>
      </c>
    </row>
    <row r="77" spans="1:2">
      <c r="A77" s="10">
        <v>30</v>
      </c>
      <c r="B77" s="8">
        <f>AH45</f>
        <v>0</v>
      </c>
    </row>
    <row r="78" spans="1:2">
      <c r="A78" s="10">
        <v>31</v>
      </c>
      <c r="B78" s="8">
        <f>AI45</f>
        <v>0</v>
      </c>
    </row>
    <row r="79" spans="1:2" ht="13.8">
      <c r="B79" s="29">
        <f>SUM(B48:B78)</f>
        <v>19</v>
      </c>
    </row>
  </sheetData>
  <mergeCells count="8">
    <mergeCell ref="E10:AI10"/>
    <mergeCell ref="F2:H2"/>
    <mergeCell ref="F3:H3"/>
    <mergeCell ref="F4:H4"/>
    <mergeCell ref="F5:H5"/>
    <mergeCell ref="F6:H6"/>
    <mergeCell ref="F7:H7"/>
    <mergeCell ref="F8:H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Cont. Atd. Sv. Clientes Jan.26</vt:lpstr>
    </vt:vector>
  </TitlesOfParts>
  <Company>Banco Bradesco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SOZO DE SOUZA</dc:creator>
  <cp:lastModifiedBy>GEAN RODRIGO DE OLIVEIRA</cp:lastModifiedBy>
  <dcterms:created xsi:type="dcterms:W3CDTF">2025-09-25T21:43:33Z</dcterms:created>
  <dcterms:modified xsi:type="dcterms:W3CDTF">2026-01-16T19:55:19Z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2025-09-25T21:45:18Z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b1b66fa9-e623-4df1-8a63-f3d328fed658</vt:lpwstr>
  </property>
  <property fmtid="{D5CDD505-2E9C-101B-9397-08002B2CF9AE}" pid="8" name="MSIP_Label_d3fed9c9-9e02-402c-91c6-79672c367b2e_ContentBits">
    <vt:lpwstr>0</vt:lpwstr>
  </property>
  <property fmtid="{D5CDD505-2E9C-101B-9397-08002B2CF9AE}" pid="9" name="MSIP_Label_d3fed9c9-9e02-402c-91c6-79672c367b2e_Tag">
    <vt:lpwstr>10, 3, 0, 1</vt:lpwstr>
  </property>
</Properties>
</file>