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ydaktyka\BO\Lab-2019\"/>
    </mc:Choice>
  </mc:AlternateContent>
  <bookViews>
    <workbookView xWindow="240" yWindow="105" windowWidth="11370" windowHeight="5550"/>
  </bookViews>
  <sheets>
    <sheet name="Przyklad" sheetId="4" r:id="rId1"/>
    <sheet name="Zadanie" sheetId="5" r:id="rId2"/>
  </sheets>
  <calcPr calcId="162913"/>
</workbook>
</file>

<file path=xl/calcChain.xml><?xml version="1.0" encoding="utf-8"?>
<calcChain xmlns="http://schemas.openxmlformats.org/spreadsheetml/2006/main">
  <c r="I36" i="4" l="1"/>
  <c r="I37" i="4"/>
  <c r="I39" i="4"/>
  <c r="I35" i="4"/>
  <c r="B37" i="4" a="1"/>
  <c r="B37" i="4" s="1"/>
  <c r="B46" i="4" a="1"/>
  <c r="C47" i="4" s="1"/>
  <c r="B38" i="4" l="1"/>
  <c r="C38" i="4"/>
  <c r="B46" i="4"/>
  <c r="D46" i="4" s="1" a="1"/>
  <c r="C37" i="4"/>
  <c r="D37" i="4" s="1" a="1"/>
  <c r="C46" i="4"/>
  <c r="B47" i="4"/>
  <c r="D38" i="4" l="1"/>
  <c r="G38" i="4" s="1"/>
  <c r="D37" i="4"/>
  <c r="F38" i="4" s="1"/>
  <c r="I38" i="4" s="1"/>
  <c r="D46" i="4"/>
  <c r="D47" i="4"/>
</calcChain>
</file>

<file path=xl/sharedStrings.xml><?xml version="1.0" encoding="utf-8"?>
<sst xmlns="http://schemas.openxmlformats.org/spreadsheetml/2006/main" count="61" uniqueCount="46">
  <si>
    <t>x&gt;=0</t>
  </si>
  <si>
    <t>y&gt;=0</t>
  </si>
  <si>
    <t>3x+2y&lt;=6</t>
  </si>
  <si>
    <t>2x+5y&lt;=10</t>
  </si>
  <si>
    <t>X</t>
  </si>
  <si>
    <t>Y</t>
  </si>
  <si>
    <t>5x+6y&lt;=15</t>
  </si>
  <si>
    <t>A</t>
  </si>
  <si>
    <t>B</t>
  </si>
  <si>
    <t>A odw.</t>
  </si>
  <si>
    <t>X,Y</t>
  </si>
  <si>
    <t>x-y&lt;=1</t>
  </si>
  <si>
    <t>3x-y -&gt; max</t>
  </si>
  <si>
    <t>Serie danych</t>
  </si>
  <si>
    <t>4x+3y&lt;=24</t>
  </si>
  <si>
    <t xml:space="preserve"> -x+y&lt;=5</t>
  </si>
  <si>
    <t>4x - y&lt;=20</t>
  </si>
  <si>
    <t>3x - y&lt;=3,5</t>
  </si>
  <si>
    <t>x&lt;=5,5</t>
  </si>
  <si>
    <t>Punkty przecięcia</t>
  </si>
  <si>
    <t>(Wierzchołki)</t>
  </si>
  <si>
    <t>A odw</t>
  </si>
  <si>
    <t>&lt;1&gt;</t>
  </si>
  <si>
    <t>&lt;2&gt;</t>
  </si>
  <si>
    <t>&lt;3&gt;</t>
  </si>
  <si>
    <t>&lt;4&gt;</t>
  </si>
  <si>
    <t>Wartości funkcji celu</t>
  </si>
  <si>
    <t>.</t>
  </si>
  <si>
    <t>&lt;1&gt;, &lt;2&gt;</t>
  </si>
  <si>
    <t>&lt;1&gt;, &lt;4&gt;</t>
  </si>
  <si>
    <t>Obliczanie punktów przecięcia</t>
  </si>
  <si>
    <t>&lt;5&gt;</t>
  </si>
  <si>
    <t>&lt;6&gt;</t>
  </si>
  <si>
    <t>Zagadnienie PL na płaszczyźnie. Metoda graficzna.</t>
  </si>
  <si>
    <t>Metodą graficzną rozwiąż ZPL.</t>
  </si>
  <si>
    <t>3x-y  --&gt; max</t>
  </si>
  <si>
    <t xml:space="preserve"> x+3y&gt;=6</t>
  </si>
  <si>
    <t>1. Utwórz wykres ograniczających prostych</t>
  </si>
  <si>
    <t>a) zapisz współrzędne dwóch punktów każdej prostej</t>
  </si>
  <si>
    <t>b) utwórz wykres typu "punktowy z punktami danych połączonymi liniami"</t>
  </si>
  <si>
    <t xml:space="preserve">c) Dodaj serie danych dla każdej prostej </t>
  </si>
  <si>
    <t>2. Zaznacz obszar decyzji dopuszczalnych</t>
  </si>
  <si>
    <t>3. Oblicz współrzędne wierzchołków</t>
  </si>
  <si>
    <t>4. Oblicz wartość funkcji celu w wierzchołkach</t>
  </si>
  <si>
    <t>5. Znajdź wartość maksymalną funkcji celu</t>
  </si>
  <si>
    <t>Odpowiedź: (1,6; 0,6)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</si>
</sst>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E"/>
      <charset val="238"/>
    </font>
    <font>
      <b/>
      <sz val="9"/>
      <color indexed="10"/>
      <name val="Arial CE"/>
      <family val="2"/>
      <charset val="238"/>
    </font>
    <font>
      <sz val="9"/>
      <name val="Arial CE"/>
      <family val="2"/>
      <charset val="238"/>
    </font>
    <font>
      <b/>
      <sz val="9"/>
      <color indexed="12"/>
      <name val="Arial CE"/>
      <family val="2"/>
      <charset val="238"/>
    </font>
    <font>
      <sz val="9"/>
      <color indexed="12"/>
      <name val="Arial CE"/>
      <family val="2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charset val="238"/>
    </font>
    <font>
      <b/>
      <sz val="12"/>
      <color indexed="10"/>
      <name val="Arial CE"/>
      <charset val="238"/>
    </font>
    <font>
      <b/>
      <sz val="10"/>
      <color indexed="12"/>
      <name val="Arial CE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b/>
      <sz val="10"/>
      <color indexed="12"/>
      <name val="Arial CE"/>
      <charset val="238"/>
    </font>
    <font>
      <sz val="10"/>
      <name val="Arial CE"/>
      <charset val="238"/>
    </font>
    <font>
      <b/>
      <sz val="10"/>
      <color indexed="10"/>
      <name val="Arial CE"/>
      <charset val="238"/>
    </font>
    <font>
      <b/>
      <sz val="1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1" xfId="0" applyFont="1" applyFill="1" applyBorder="1"/>
    <xf numFmtId="0" fontId="12" fillId="0" borderId="2" xfId="0" applyFont="1" applyFill="1" applyBorder="1"/>
    <xf numFmtId="0" fontId="12" fillId="0" borderId="3" xfId="0" applyFont="1" applyFill="1" applyBorder="1"/>
    <xf numFmtId="0" fontId="11" fillId="0" borderId="0" xfId="0" applyFont="1" applyAlignment="1">
      <alignment horizontal="left"/>
    </xf>
    <xf numFmtId="0" fontId="12" fillId="0" borderId="9" xfId="0" applyFont="1" applyFill="1" applyBorder="1"/>
    <xf numFmtId="0" fontId="12" fillId="0" borderId="6" xfId="0" applyFont="1" applyFill="1" applyBorder="1"/>
    <xf numFmtId="0" fontId="12" fillId="0" borderId="8" xfId="0" applyFont="1" applyFill="1" applyBorder="1"/>
    <xf numFmtId="0" fontId="12" fillId="0" borderId="10" xfId="0" applyFont="1" applyFill="1" applyBorder="1"/>
    <xf numFmtId="0" fontId="12" fillId="0" borderId="4" xfId="0" applyFont="1" applyFill="1" applyBorder="1"/>
    <xf numFmtId="0" fontId="12" fillId="0" borderId="0" xfId="0" applyFont="1" applyFill="1" applyBorder="1"/>
    <xf numFmtId="0" fontId="12" fillId="0" borderId="5" xfId="0" applyFont="1" applyFill="1" applyBorder="1"/>
    <xf numFmtId="0" fontId="12" fillId="2" borderId="0" xfId="0" applyFont="1" applyFill="1"/>
    <xf numFmtId="0" fontId="13" fillId="0" borderId="0" xfId="0" applyFont="1"/>
    <xf numFmtId="0" fontId="10" fillId="0" borderId="4" xfId="0" applyFont="1" applyBorder="1"/>
    <xf numFmtId="0" fontId="10" fillId="0" borderId="11" xfId="0" applyFont="1" applyBorder="1" applyAlignment="1">
      <alignment horizontal="right"/>
    </xf>
    <xf numFmtId="0" fontId="10" fillId="0" borderId="12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right"/>
    </xf>
    <xf numFmtId="0" fontId="14" fillId="0" borderId="0" xfId="0" applyFont="1"/>
    <xf numFmtId="0" fontId="6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8935984076553"/>
          <c:y val="0.11737143014336737"/>
          <c:w val="0.53819626938296639"/>
          <c:h val="0.69014400924300012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Przyklad!$F$18:$F$19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Przyklad!$G$18:$G$19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8D-40FA-9EAE-F2CCAF77B026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Przyklad!$F$21:$F$22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Przyklad!$G$21:$G$22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8D-40FA-9EAE-F2CCAF77B026}"/>
            </c:ext>
          </c:extLst>
        </c:ser>
        <c:ser>
          <c:idx val="2"/>
          <c:order val="2"/>
          <c:spPr>
            <a:ln w="25400">
              <a:solidFill>
                <a:srgbClr val="008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8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Przyklad!$F$24:$F$25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xVal>
          <c:yVal>
            <c:numRef>
              <c:f>Przyklad!$G$24:$G$25</c:f>
              <c:numCache>
                <c:formatCode>General</c:formatCode>
                <c:ptCount val="2"/>
                <c:pt idx="0">
                  <c:v>2.5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8D-40FA-9EAE-F2CCAF77B026}"/>
            </c:ext>
          </c:extLst>
        </c:ser>
        <c:ser>
          <c:idx val="3"/>
          <c:order val="3"/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Przyklad!$F$27:$F$28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Przyklad!$G$27:$G$28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8D-40FA-9EAE-F2CCAF77B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540864"/>
        <c:axId val="1"/>
      </c:scatterChart>
      <c:valAx>
        <c:axId val="181054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810540864"/>
        <c:crosses val="autoZero"/>
        <c:crossBetween val="midCat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264144065325165"/>
          <c:y val="0.28169161953347377"/>
          <c:w val="0.23958406240886554"/>
          <c:h val="0.361503826106243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12</xdr:row>
      <xdr:rowOff>114300</xdr:rowOff>
    </xdr:from>
    <xdr:to>
      <xdr:col>12</xdr:col>
      <xdr:colOff>571500</xdr:colOff>
      <xdr:row>25</xdr:row>
      <xdr:rowOff>28575</xdr:rowOff>
    </xdr:to>
    <xdr:graphicFrame macro="">
      <xdr:nvGraphicFramePr>
        <xdr:cNvPr id="1043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36</xdr:row>
      <xdr:rowOff>38100</xdr:rowOff>
    </xdr:from>
    <xdr:to>
      <xdr:col>5</xdr:col>
      <xdr:colOff>0</xdr:colOff>
      <xdr:row>37</xdr:row>
      <xdr:rowOff>28575</xdr:rowOff>
    </xdr:to>
    <xdr:sp macro="" textlink="">
      <xdr:nvSpPr>
        <xdr:cNvPr id="1044" name="Line 3"/>
        <xdr:cNvSpPr>
          <a:spLocks noChangeShapeType="1"/>
        </xdr:cNvSpPr>
      </xdr:nvSpPr>
      <xdr:spPr bwMode="auto">
        <a:xfrm>
          <a:off x="1504950" y="5905500"/>
          <a:ext cx="60960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27</xdr:row>
      <xdr:rowOff>76200</xdr:rowOff>
    </xdr:from>
    <xdr:to>
      <xdr:col>12</xdr:col>
      <xdr:colOff>581025</xdr:colOff>
      <xdr:row>30</xdr:row>
      <xdr:rowOff>133350</xdr:rowOff>
    </xdr:to>
    <xdr:sp macro="" textlink="">
      <xdr:nvSpPr>
        <xdr:cNvPr id="1033" name="AutoShape 9"/>
        <xdr:cNvSpPr>
          <a:spLocks/>
        </xdr:cNvSpPr>
      </xdr:nvSpPr>
      <xdr:spPr bwMode="auto">
        <a:xfrm>
          <a:off x="4410075" y="4448175"/>
          <a:ext cx="1743075" cy="542925"/>
        </a:xfrm>
        <a:prstGeom prst="borderCallout1">
          <a:avLst>
            <a:gd name="adj1" fmla="val 22222"/>
            <a:gd name="adj2" fmla="val -4370"/>
            <a:gd name="adj3" fmla="val -181481"/>
            <a:gd name="adj4" fmla="val -2623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Decyzje dopuszczalne (punkt (0,0) spełnia wszystkie warunki)</a:t>
          </a:r>
        </a:p>
      </xdr:txBody>
    </xdr:sp>
    <xdr:clientData/>
  </xdr:twoCellAnchor>
  <xdr:twoCellAnchor>
    <xdr:from>
      <xdr:col>3</xdr:col>
      <xdr:colOff>361950</xdr:colOff>
      <xdr:row>37</xdr:row>
      <xdr:rowOff>114300</xdr:rowOff>
    </xdr:from>
    <xdr:to>
      <xdr:col>5</xdr:col>
      <xdr:colOff>114300</xdr:colOff>
      <xdr:row>40</xdr:row>
      <xdr:rowOff>9525</xdr:rowOff>
    </xdr:to>
    <xdr:sp macro="" textlink="">
      <xdr:nvSpPr>
        <xdr:cNvPr id="1046" name="Line 11"/>
        <xdr:cNvSpPr>
          <a:spLocks noChangeShapeType="1"/>
        </xdr:cNvSpPr>
      </xdr:nvSpPr>
      <xdr:spPr bwMode="auto">
        <a:xfrm flipH="1" flipV="1">
          <a:off x="1514475" y="6143625"/>
          <a:ext cx="714375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123825</xdr:colOff>
      <xdr:row>37</xdr:row>
      <xdr:rowOff>133350</xdr:rowOff>
    </xdr:from>
    <xdr:to>
      <xdr:col>6</xdr:col>
      <xdr:colOff>95250</xdr:colOff>
      <xdr:row>40</xdr:row>
      <xdr:rowOff>0</xdr:rowOff>
    </xdr:to>
    <xdr:sp macro="" textlink="">
      <xdr:nvSpPr>
        <xdr:cNvPr id="1047" name="Line 12"/>
        <xdr:cNvSpPr>
          <a:spLocks noChangeShapeType="1"/>
        </xdr:cNvSpPr>
      </xdr:nvSpPr>
      <xdr:spPr bwMode="auto">
        <a:xfrm flipV="1">
          <a:off x="2238375" y="6162675"/>
          <a:ext cx="361950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390525</xdr:colOff>
      <xdr:row>17</xdr:row>
      <xdr:rowOff>47625</xdr:rowOff>
    </xdr:from>
    <xdr:to>
      <xdr:col>10</xdr:col>
      <xdr:colOff>95250</xdr:colOff>
      <xdr:row>18</xdr:row>
      <xdr:rowOff>57150</xdr:rowOff>
    </xdr:to>
    <xdr:sp macro="" textlink="">
      <xdr:nvSpPr>
        <xdr:cNvPr id="1048" name="Line 14"/>
        <xdr:cNvSpPr>
          <a:spLocks noChangeShapeType="1"/>
        </xdr:cNvSpPr>
      </xdr:nvSpPr>
      <xdr:spPr bwMode="auto">
        <a:xfrm flipH="1" flipV="1">
          <a:off x="4286250" y="2800350"/>
          <a:ext cx="161925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209550</xdr:colOff>
      <xdr:row>44</xdr:row>
      <xdr:rowOff>114300</xdr:rowOff>
    </xdr:from>
    <xdr:to>
      <xdr:col>10</xdr:col>
      <xdr:colOff>285750</xdr:colOff>
      <xdr:row>46</xdr:row>
      <xdr:rowOff>38100</xdr:rowOff>
    </xdr:to>
    <xdr:sp macro="" textlink="">
      <xdr:nvSpPr>
        <xdr:cNvPr id="1042" name="AutoShape 18"/>
        <xdr:cNvSpPr>
          <a:spLocks/>
        </xdr:cNvSpPr>
      </xdr:nvSpPr>
      <xdr:spPr bwMode="auto">
        <a:xfrm>
          <a:off x="3133725" y="7315200"/>
          <a:ext cx="1504950" cy="257175"/>
        </a:xfrm>
        <a:prstGeom prst="borderCallout1">
          <a:avLst>
            <a:gd name="adj1" fmla="val 48000"/>
            <a:gd name="adj2" fmla="val -5065"/>
            <a:gd name="adj3" fmla="val -400000"/>
            <a:gd name="adj4" fmla="val -3038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Rozwiązanie optymalne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0.13846</cdr:x>
      <cdr:y>0.41659</cdr:y>
    </cdr:from>
    <cdr:to>
      <cdr:x>0.27796</cdr:x>
      <cdr:y>0.80814</cdr:y>
    </cdr:to>
    <cdr:sp macro="" textlink="">
      <cdr:nvSpPr>
        <cdr:cNvPr id="2055" name="Freeform 7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84313" y="852329"/>
          <a:ext cx="384005" cy="798128"/>
        </a:xfrm>
        <a:custGeom xmlns:a="http://schemas.openxmlformats.org/drawingml/2006/main">
          <a:avLst/>
          <a:gdLst>
            <a:gd name="T0" fmla="*/ 0 w 390525"/>
            <a:gd name="T1" fmla="*/ 0 h 723900"/>
            <a:gd name="T2" fmla="*/ 228420 w 390525"/>
            <a:gd name="T3" fmla="*/ 134268 h 723900"/>
            <a:gd name="T4" fmla="*/ 390525 w 390525"/>
            <a:gd name="T5" fmla="*/ 510219 h 723900"/>
            <a:gd name="T6" fmla="*/ 228600 w 390525"/>
            <a:gd name="T7" fmla="*/ 723900 h 723900"/>
            <a:gd name="T8" fmla="*/ 0 w 390525"/>
            <a:gd name="T9" fmla="*/ 723900 h 723900"/>
            <a:gd name="T10" fmla="*/ 0 w 390525"/>
            <a:gd name="T11" fmla="*/ 0 h 7239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390525" h="723900">
              <a:moveTo>
                <a:pt x="0" y="0"/>
              </a:moveTo>
              <a:lnTo>
                <a:pt x="228420" y="134268"/>
              </a:lnTo>
              <a:lnTo>
                <a:pt x="390525" y="510219"/>
              </a:lnTo>
              <a:lnTo>
                <a:pt x="228600" y="723900"/>
              </a:lnTo>
              <a:lnTo>
                <a:pt x="0" y="723900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rgbClr xmlns:mc="http://schemas.openxmlformats.org/markup-compatibility/2006" xmlns:a14="http://schemas.microsoft.com/office/drawing/2010/main" val="CCFFCC" mc:Ignorable="a14" a14:legacySpreadsheetColorIndex="42"/>
        </a:solidFill>
        <a:ln xmlns:a="http://schemas.openxmlformats.org/drawingml/2006/main"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l-PL"/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0"/>
  <sheetViews>
    <sheetView tabSelected="1" zoomScale="110" zoomScaleNormal="110" workbookViewId="0">
      <selection activeCell="Q21" sqref="Q21"/>
    </sheetView>
  </sheetViews>
  <sheetFormatPr defaultRowHeight="12" x14ac:dyDescent="0.2"/>
  <cols>
    <col min="1" max="1" width="2.140625" style="2" customWidth="1"/>
    <col min="2" max="3" width="7.5703125" style="2" customWidth="1"/>
    <col min="4" max="4" width="6.7109375" style="2" customWidth="1"/>
    <col min="5" max="5" width="7.7109375" style="2" customWidth="1"/>
    <col min="6" max="6" width="5.85546875" style="2" customWidth="1"/>
    <col min="7" max="7" width="6.28515625" style="2" customWidth="1"/>
    <col min="8" max="8" width="7.7109375" style="2" customWidth="1"/>
    <col min="9" max="10" width="6.85546875" style="2" customWidth="1"/>
    <col min="11" max="13" width="9.140625" style="2"/>
    <col min="14" max="14" width="1.140625" style="2" customWidth="1"/>
    <col min="15" max="16384" width="9.140625" style="2"/>
  </cols>
  <sheetData>
    <row r="2" spans="2:7" ht="12.75" x14ac:dyDescent="0.2">
      <c r="B2" s="5" t="s">
        <v>33</v>
      </c>
      <c r="C2" s="1"/>
      <c r="D2" s="1"/>
    </row>
    <row r="3" spans="2:7" ht="12.75" x14ac:dyDescent="0.2">
      <c r="B3" s="5"/>
      <c r="C3" s="1"/>
      <c r="D3" s="1"/>
    </row>
    <row r="4" spans="2:7" ht="12.75" x14ac:dyDescent="0.2">
      <c r="B4" s="15" t="s">
        <v>37</v>
      </c>
      <c r="C4" s="15"/>
      <c r="D4" s="1"/>
    </row>
    <row r="5" spans="2:7" ht="12.75" x14ac:dyDescent="0.2">
      <c r="B5" s="15"/>
      <c r="C5" s="15" t="s">
        <v>38</v>
      </c>
      <c r="D5" s="1"/>
    </row>
    <row r="6" spans="2:7" ht="12.75" x14ac:dyDescent="0.2">
      <c r="B6" s="15"/>
      <c r="C6" s="15" t="s">
        <v>39</v>
      </c>
      <c r="D6" s="1"/>
    </row>
    <row r="7" spans="2:7" ht="12.75" x14ac:dyDescent="0.2">
      <c r="B7" s="15"/>
      <c r="C7" s="15" t="s">
        <v>40</v>
      </c>
      <c r="D7" s="1"/>
    </row>
    <row r="8" spans="2:7" ht="12.75" x14ac:dyDescent="0.2">
      <c r="B8" s="15" t="s">
        <v>41</v>
      </c>
      <c r="C8" s="15"/>
      <c r="D8" s="1"/>
    </row>
    <row r="9" spans="2:7" ht="12.75" x14ac:dyDescent="0.2">
      <c r="B9" s="15" t="s">
        <v>42</v>
      </c>
      <c r="C9" s="15"/>
      <c r="D9" s="1"/>
    </row>
    <row r="10" spans="2:7" ht="12.75" x14ac:dyDescent="0.2">
      <c r="B10" s="15" t="s">
        <v>43</v>
      </c>
      <c r="C10" s="15"/>
      <c r="D10" s="1"/>
    </row>
    <row r="11" spans="2:7" ht="12.75" x14ac:dyDescent="0.2">
      <c r="B11" s="15" t="s">
        <v>44</v>
      </c>
      <c r="C11" s="15"/>
      <c r="D11" s="1"/>
    </row>
    <row r="12" spans="2:7" ht="12.75" x14ac:dyDescent="0.2">
      <c r="B12" s="5"/>
      <c r="C12" s="1"/>
      <c r="D12" s="1"/>
    </row>
    <row r="13" spans="2:7" ht="12.75" x14ac:dyDescent="0.2">
      <c r="B13" s="17" t="s">
        <v>12</v>
      </c>
      <c r="C13" s="18"/>
      <c r="D13" s="19"/>
    </row>
    <row r="14" spans="2:7" ht="13.5" thickBot="1" x14ac:dyDescent="0.25">
      <c r="B14" s="17" t="s">
        <v>2</v>
      </c>
      <c r="C14" s="18"/>
      <c r="D14" s="19" t="s">
        <v>22</v>
      </c>
    </row>
    <row r="15" spans="2:7" ht="12.75" x14ac:dyDescent="0.2">
      <c r="B15" s="17" t="s">
        <v>3</v>
      </c>
      <c r="C15" s="18"/>
      <c r="D15" s="19" t="s">
        <v>23</v>
      </c>
      <c r="E15" s="6"/>
      <c r="F15" s="7"/>
      <c r="G15" s="8"/>
    </row>
    <row r="16" spans="2:7" ht="12.75" x14ac:dyDescent="0.2">
      <c r="B16" s="17" t="s">
        <v>6</v>
      </c>
      <c r="C16" s="18"/>
      <c r="D16" s="19" t="s">
        <v>24</v>
      </c>
      <c r="E16" s="9"/>
      <c r="F16" s="14" t="s">
        <v>13</v>
      </c>
      <c r="G16" s="10"/>
    </row>
    <row r="17" spans="2:11" ht="12.75" x14ac:dyDescent="0.2">
      <c r="B17" s="17" t="s">
        <v>11</v>
      </c>
      <c r="C17" s="18"/>
      <c r="D17" s="19" t="s">
        <v>25</v>
      </c>
      <c r="E17" s="35"/>
      <c r="F17" s="36" t="s">
        <v>4</v>
      </c>
      <c r="G17" s="37" t="s">
        <v>5</v>
      </c>
    </row>
    <row r="18" spans="2:11" ht="12.75" x14ac:dyDescent="0.2">
      <c r="B18" s="17" t="s">
        <v>0</v>
      </c>
      <c r="C18" s="17" t="s">
        <v>1</v>
      </c>
      <c r="D18" s="19"/>
      <c r="E18" s="38" t="s">
        <v>22</v>
      </c>
      <c r="F18" s="39">
        <v>0</v>
      </c>
      <c r="G18" s="40">
        <v>3</v>
      </c>
    </row>
    <row r="19" spans="2:11" ht="12.75" x14ac:dyDescent="0.2">
      <c r="E19" s="38"/>
      <c r="F19" s="36">
        <v>2</v>
      </c>
      <c r="G19" s="37">
        <v>0</v>
      </c>
    </row>
    <row r="20" spans="2:11" ht="12.75" x14ac:dyDescent="0.2">
      <c r="E20" s="38"/>
      <c r="F20" s="39"/>
      <c r="G20" s="40"/>
    </row>
    <row r="21" spans="2:11" ht="12.75" x14ac:dyDescent="0.2">
      <c r="E21" s="38" t="s">
        <v>23</v>
      </c>
      <c r="F21" s="41">
        <v>0</v>
      </c>
      <c r="G21" s="42">
        <v>2</v>
      </c>
    </row>
    <row r="22" spans="2:11" ht="12.75" x14ac:dyDescent="0.2">
      <c r="E22" s="38"/>
      <c r="F22" s="36">
        <v>5</v>
      </c>
      <c r="G22" s="37">
        <v>0</v>
      </c>
    </row>
    <row r="23" spans="2:11" ht="12.75" x14ac:dyDescent="0.2">
      <c r="E23" s="38"/>
      <c r="F23" s="39"/>
      <c r="G23" s="40"/>
    </row>
    <row r="24" spans="2:11" ht="12.75" x14ac:dyDescent="0.2">
      <c r="E24" s="38" t="s">
        <v>24</v>
      </c>
      <c r="F24" s="41">
        <v>0</v>
      </c>
      <c r="G24" s="42">
        <v>2.5</v>
      </c>
    </row>
    <row r="25" spans="2:11" ht="12.75" x14ac:dyDescent="0.2">
      <c r="E25" s="38"/>
      <c r="F25" s="36">
        <v>3</v>
      </c>
      <c r="G25" s="37">
        <v>0</v>
      </c>
    </row>
    <row r="26" spans="2:11" ht="12.75" x14ac:dyDescent="0.2">
      <c r="E26" s="38"/>
      <c r="F26" s="39"/>
      <c r="G26" s="40"/>
    </row>
    <row r="27" spans="2:11" ht="12.75" x14ac:dyDescent="0.2">
      <c r="E27" s="38" t="s">
        <v>25</v>
      </c>
      <c r="F27" s="41">
        <v>1</v>
      </c>
      <c r="G27" s="42">
        <v>0</v>
      </c>
    </row>
    <row r="28" spans="2:11" ht="12.75" x14ac:dyDescent="0.2">
      <c r="E28" s="38"/>
      <c r="F28" s="36">
        <v>4</v>
      </c>
      <c r="G28" s="37">
        <v>3</v>
      </c>
    </row>
    <row r="29" spans="2:11" ht="12.75" thickBot="1" x14ac:dyDescent="0.25">
      <c r="E29" s="11"/>
      <c r="F29" s="12"/>
      <c r="G29" s="13"/>
    </row>
    <row r="30" spans="2:11" ht="12.75" x14ac:dyDescent="0.2">
      <c r="B30" s="20" t="s">
        <v>30</v>
      </c>
      <c r="C30" s="20"/>
      <c r="D30" s="20"/>
      <c r="E30" s="21"/>
      <c r="F30" s="21"/>
      <c r="G30" s="21"/>
      <c r="H30" s="21"/>
      <c r="I30" s="21"/>
      <c r="J30" s="21"/>
      <c r="K30" s="21"/>
    </row>
    <row r="31" spans="2:11" ht="13.5" thickBot="1" x14ac:dyDescent="0.25">
      <c r="B31" s="21" t="s">
        <v>28</v>
      </c>
      <c r="C31" s="21"/>
      <c r="D31" s="21"/>
      <c r="E31" s="21"/>
      <c r="F31" s="21"/>
      <c r="G31" s="21"/>
      <c r="H31" s="21"/>
      <c r="I31" s="21"/>
      <c r="J31" s="21"/>
      <c r="K31" s="21"/>
    </row>
    <row r="32" spans="2:11" ht="13.5" thickBot="1" x14ac:dyDescent="0.25">
      <c r="B32" s="22" t="s">
        <v>7</v>
      </c>
      <c r="C32" s="23"/>
      <c r="D32" s="24" t="s">
        <v>8</v>
      </c>
      <c r="E32" s="21"/>
      <c r="F32" s="25" t="s">
        <v>19</v>
      </c>
      <c r="G32" s="21"/>
      <c r="H32" s="21"/>
      <c r="I32" s="21"/>
      <c r="J32" s="21"/>
      <c r="K32" s="21"/>
    </row>
    <row r="33" spans="2:11" ht="12.75" x14ac:dyDescent="0.2">
      <c r="B33" s="22">
        <v>3</v>
      </c>
      <c r="C33" s="24">
        <v>2</v>
      </c>
      <c r="D33" s="26">
        <v>6</v>
      </c>
      <c r="E33" s="21"/>
      <c r="F33" s="25" t="s">
        <v>20</v>
      </c>
      <c r="G33" s="21"/>
      <c r="H33" s="21"/>
      <c r="I33"/>
      <c r="J33"/>
      <c r="K33" s="21"/>
    </row>
    <row r="34" spans="2:11" ht="13.5" thickBot="1" x14ac:dyDescent="0.25">
      <c r="B34" s="27">
        <v>2</v>
      </c>
      <c r="C34" s="28">
        <v>5</v>
      </c>
      <c r="D34" s="29">
        <v>10</v>
      </c>
      <c r="E34" s="21"/>
      <c r="F34" s="44" t="s">
        <v>4</v>
      </c>
      <c r="G34" s="44" t="s">
        <v>5</v>
      </c>
      <c r="H34" s="21"/>
      <c r="I34" s="25" t="s">
        <v>26</v>
      </c>
      <c r="J34" s="21"/>
      <c r="K34" s="21"/>
    </row>
    <row r="35" spans="2:11" ht="12.75" x14ac:dyDescent="0.2">
      <c r="B35" s="30"/>
      <c r="C35" s="31"/>
      <c r="D35" s="32"/>
      <c r="E35" s="21"/>
      <c r="F35" s="21">
        <v>0</v>
      </c>
      <c r="G35" s="21">
        <v>0</v>
      </c>
      <c r="H35" s="21"/>
      <c r="I35" s="21">
        <f>3*F35-G35</f>
        <v>0</v>
      </c>
      <c r="J35" s="21"/>
      <c r="K35" s="21"/>
    </row>
    <row r="36" spans="2:11" ht="13.5" thickBot="1" x14ac:dyDescent="0.25">
      <c r="B36" s="30" t="s">
        <v>21</v>
      </c>
      <c r="C36" s="31"/>
      <c r="D36" s="32" t="s">
        <v>10</v>
      </c>
      <c r="E36" s="21"/>
      <c r="F36" s="21">
        <v>0</v>
      </c>
      <c r="G36" s="21">
        <v>2</v>
      </c>
      <c r="H36" s="21"/>
      <c r="I36" s="21">
        <f>3*F36-G36</f>
        <v>-2</v>
      </c>
      <c r="J36" s="21"/>
      <c r="K36" s="21"/>
    </row>
    <row r="37" spans="2:11" ht="12.75" x14ac:dyDescent="0.2">
      <c r="B37" s="22">
        <f t="array" ref="B37:C38">MINVERSE(B33:C34)</f>
        <v>0.45454545454545453</v>
      </c>
      <c r="C37" s="24">
        <v>-0.1818181818181818</v>
      </c>
      <c r="D37" s="26">
        <f t="array" ref="D37:D38">MMULT(B37:C38,D33:D34)</f>
        <v>0.90909090909090917</v>
      </c>
      <c r="E37" s="21"/>
      <c r="F37" s="21">
        <v>1</v>
      </c>
      <c r="G37" s="21">
        <v>0</v>
      </c>
      <c r="H37" s="21"/>
      <c r="I37" s="21">
        <f>3*F37-G37</f>
        <v>3</v>
      </c>
      <c r="J37" s="21"/>
      <c r="K37" s="21"/>
    </row>
    <row r="38" spans="2:11" ht="13.5" thickBot="1" x14ac:dyDescent="0.25">
      <c r="B38" s="27">
        <v>-0.1818181818181818</v>
      </c>
      <c r="C38" s="28">
        <v>0.27272727272727271</v>
      </c>
      <c r="D38" s="29">
        <v>1.6363636363636362</v>
      </c>
      <c r="E38" s="21"/>
      <c r="F38" s="21">
        <f>Przyklad!D37</f>
        <v>0.90909090909090917</v>
      </c>
      <c r="G38" s="21">
        <f>Przyklad!D38</f>
        <v>1.6363636363636362</v>
      </c>
      <c r="H38" s="21"/>
      <c r="I38" s="21">
        <f>3*F38-G38</f>
        <v>1.0909090909090913</v>
      </c>
      <c r="J38" s="21"/>
      <c r="K38" s="21"/>
    </row>
    <row r="39" spans="2:11" ht="12.75" x14ac:dyDescent="0.2">
      <c r="B39" s="21"/>
      <c r="C39" s="21"/>
      <c r="D39" s="21"/>
      <c r="E39" s="21"/>
      <c r="F39" s="33">
        <v>1.6</v>
      </c>
      <c r="G39" s="33">
        <v>0.6</v>
      </c>
      <c r="H39" s="21"/>
      <c r="I39" s="21">
        <f>3*F39-G39</f>
        <v>4.2000000000000011</v>
      </c>
      <c r="J39" s="21"/>
      <c r="K39" s="21"/>
    </row>
    <row r="40" spans="2:11" ht="13.5" thickBot="1" x14ac:dyDescent="0.25">
      <c r="B40" s="21" t="s">
        <v>29</v>
      </c>
      <c r="C40" s="21"/>
      <c r="D40" s="21"/>
      <c r="E40" s="21"/>
      <c r="F40" s="21"/>
      <c r="G40" s="21"/>
      <c r="H40" s="21"/>
      <c r="I40" s="21"/>
      <c r="J40" s="21"/>
      <c r="K40" s="21"/>
    </row>
    <row r="41" spans="2:11" ht="13.5" thickBot="1" x14ac:dyDescent="0.25">
      <c r="B41" s="22" t="s">
        <v>7</v>
      </c>
      <c r="C41" s="23"/>
      <c r="D41" s="24" t="s">
        <v>8</v>
      </c>
      <c r="E41" s="21"/>
      <c r="F41" s="21"/>
      <c r="G41" s="21"/>
      <c r="H41" s="21"/>
      <c r="I41" s="21"/>
      <c r="J41" s="21"/>
      <c r="K41" s="21"/>
    </row>
    <row r="42" spans="2:11" ht="12.75" x14ac:dyDescent="0.2">
      <c r="B42" s="22">
        <v>3</v>
      </c>
      <c r="C42" s="24">
        <v>2</v>
      </c>
      <c r="D42" s="26">
        <v>6</v>
      </c>
      <c r="E42" s="21"/>
      <c r="F42" s="21"/>
      <c r="G42" s="21"/>
      <c r="H42" s="21"/>
      <c r="I42" s="21"/>
      <c r="J42" s="21"/>
      <c r="K42" s="21"/>
    </row>
    <row r="43" spans="2:11" ht="13.5" thickBot="1" x14ac:dyDescent="0.25">
      <c r="B43" s="27">
        <v>1</v>
      </c>
      <c r="C43" s="28">
        <v>-1</v>
      </c>
      <c r="D43" s="29">
        <v>1</v>
      </c>
      <c r="E43" s="21"/>
      <c r="F43" s="21"/>
      <c r="G43" s="21"/>
      <c r="H43" s="21"/>
      <c r="I43" s="21"/>
      <c r="J43" s="21"/>
      <c r="K43" s="21"/>
    </row>
    <row r="44" spans="2:11" ht="12.75" x14ac:dyDescent="0.2">
      <c r="B44" s="30"/>
      <c r="C44" s="31"/>
      <c r="D44" s="32"/>
      <c r="E44" s="21"/>
      <c r="F44" s="21"/>
      <c r="G44" s="21"/>
      <c r="H44" s="21"/>
      <c r="I44" s="21"/>
      <c r="J44" s="21"/>
      <c r="K44" s="21"/>
    </row>
    <row r="45" spans="2:11" ht="13.5" thickBot="1" x14ac:dyDescent="0.25">
      <c r="B45" s="30" t="s">
        <v>9</v>
      </c>
      <c r="C45" s="31"/>
      <c r="D45" s="32" t="s">
        <v>10</v>
      </c>
      <c r="E45" s="21"/>
      <c r="F45" s="21"/>
      <c r="G45" s="21"/>
      <c r="H45" s="21"/>
      <c r="I45" s="21"/>
      <c r="J45" s="21"/>
      <c r="K45" s="21"/>
    </row>
    <row r="46" spans="2:11" ht="12.75" x14ac:dyDescent="0.2">
      <c r="B46" s="22">
        <f t="array" ref="B46:C47">MINVERSE(B42:C43)</f>
        <v>0.19999999999999998</v>
      </c>
      <c r="C46" s="24">
        <v>0.40000000000000008</v>
      </c>
      <c r="D46" s="26">
        <f t="array" ref="D46:D47">MMULT(B46:C47,D42:D43)</f>
        <v>1.6</v>
      </c>
      <c r="E46" s="21"/>
      <c r="F46" s="21"/>
      <c r="G46" s="21"/>
      <c r="H46" s="21"/>
      <c r="I46" s="21"/>
      <c r="J46" s="21"/>
      <c r="K46" s="21"/>
    </row>
    <row r="47" spans="2:11" ht="13.5" thickBot="1" x14ac:dyDescent="0.25">
      <c r="B47" s="27">
        <v>0.2</v>
      </c>
      <c r="C47" s="28">
        <v>-0.60000000000000009</v>
      </c>
      <c r="D47" s="29">
        <v>0.60000000000000009</v>
      </c>
      <c r="E47" s="21"/>
      <c r="F47" s="21"/>
      <c r="G47" s="21"/>
      <c r="H47" s="21"/>
      <c r="I47" s="21"/>
      <c r="J47" s="21"/>
      <c r="K47" s="21"/>
    </row>
    <row r="48" spans="2:11" ht="12.75" x14ac:dyDescent="0.2"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2:7" ht="12.75" x14ac:dyDescent="0.2">
      <c r="B49" s="19"/>
      <c r="C49" s="34" t="s">
        <v>45</v>
      </c>
      <c r="D49" s="19"/>
      <c r="E49" s="19"/>
      <c r="F49" s="19"/>
      <c r="G49" s="19"/>
    </row>
    <row r="50" spans="2:7" ht="12.75" x14ac:dyDescent="0.2">
      <c r="B50" s="19"/>
      <c r="C50" s="19"/>
      <c r="D50" s="19"/>
      <c r="E50" s="19"/>
      <c r="F50" s="19"/>
      <c r="G50" s="19"/>
    </row>
    <row r="51" spans="2:7" ht="12.75" x14ac:dyDescent="0.2">
      <c r="D51" s="19"/>
      <c r="E51" s="19"/>
      <c r="F51" s="19"/>
      <c r="G51" s="19"/>
    </row>
    <row r="52" spans="2:7" ht="12.75" x14ac:dyDescent="0.2">
      <c r="D52" s="19"/>
      <c r="E52" s="19"/>
      <c r="F52" s="19"/>
      <c r="G52" s="19"/>
    </row>
    <row r="53" spans="2:7" ht="12.75" x14ac:dyDescent="0.2">
      <c r="D53" s="19"/>
      <c r="E53" s="19"/>
      <c r="F53" s="19"/>
      <c r="G53" s="19"/>
    </row>
    <row r="54" spans="2:7" ht="12.75" x14ac:dyDescent="0.2">
      <c r="D54" s="19"/>
      <c r="E54" s="19"/>
      <c r="F54" s="19"/>
      <c r="G54" s="19"/>
    </row>
    <row r="55" spans="2:7" ht="12.75" x14ac:dyDescent="0.2">
      <c r="D55" s="19"/>
      <c r="E55" s="19"/>
      <c r="F55" s="19"/>
      <c r="G55" s="19"/>
    </row>
    <row r="56" spans="2:7" ht="12.75" x14ac:dyDescent="0.2">
      <c r="D56" s="19"/>
      <c r="E56" s="19"/>
      <c r="F56" s="19"/>
      <c r="G56" s="19"/>
    </row>
    <row r="57" spans="2:7" ht="12.75" x14ac:dyDescent="0.2">
      <c r="D57" s="19"/>
      <c r="E57" s="19"/>
      <c r="F57" s="19"/>
      <c r="G57" s="19"/>
    </row>
    <row r="58" spans="2:7" ht="12.75" x14ac:dyDescent="0.2">
      <c r="D58" s="19"/>
      <c r="E58" s="19"/>
      <c r="F58" s="19"/>
      <c r="G58" s="19"/>
    </row>
    <row r="59" spans="2:7" ht="12.75" x14ac:dyDescent="0.2">
      <c r="B59" s="19"/>
      <c r="C59" s="19"/>
      <c r="D59" s="19"/>
      <c r="E59" s="19"/>
      <c r="F59" s="19"/>
      <c r="G59" s="19"/>
    </row>
    <row r="62" spans="2:7" x14ac:dyDescent="0.2">
      <c r="B62" s="3"/>
      <c r="C62" s="4"/>
    </row>
    <row r="63" spans="2:7" x14ac:dyDescent="0.2">
      <c r="B63" s="3"/>
    </row>
    <row r="64" spans="2:7" x14ac:dyDescent="0.2">
      <c r="B64" s="3"/>
      <c r="C64" s="4"/>
    </row>
    <row r="65" spans="2:14" x14ac:dyDescent="0.2">
      <c r="B65" s="3"/>
      <c r="C65" s="4"/>
    </row>
    <row r="66" spans="2:14" x14ac:dyDescent="0.2">
      <c r="B66" s="3"/>
      <c r="C66" s="4"/>
    </row>
    <row r="67" spans="2:14" x14ac:dyDescent="0.2">
      <c r="B67" s="3"/>
      <c r="C67" s="4"/>
    </row>
    <row r="68" spans="2:14" x14ac:dyDescent="0.2">
      <c r="B68" s="3"/>
    </row>
    <row r="69" spans="2:14" x14ac:dyDescent="0.2">
      <c r="B69" s="3"/>
      <c r="C69" s="3"/>
    </row>
    <row r="70" spans="2:14" x14ac:dyDescent="0.2">
      <c r="N70" s="2" t="s">
        <v>27</v>
      </c>
    </row>
  </sheetData>
  <phoneticPr fontId="0" type="noConversion"/>
  <printOptions horizontalCentered="1" verticalCentered="1" headings="1" gridLines="1"/>
  <pageMargins left="0.39370078740157483" right="0.39370078740157483" top="0.59055118110236227" bottom="0.59055118110236227" header="0.51181102362204722" footer="0.51181102362204722"/>
  <pageSetup paperSize="9" scale="85" orientation="portrait" horizontalDpi="300" verticalDpi="300" r:id="rId1"/>
  <headerFooter alignWithMargins="0">
    <oddFooter>&amp;LBadania Operacyjne&amp;C(1)&amp;R&amp;D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F8" sqref="F8"/>
    </sheetView>
  </sheetViews>
  <sheetFormatPr defaultRowHeight="12.75" x14ac:dyDescent="0.2"/>
  <cols>
    <col min="1" max="1" width="2" customWidth="1"/>
  </cols>
  <sheetData>
    <row r="2" spans="2:4" ht="15.75" x14ac:dyDescent="0.25">
      <c r="B2" s="16" t="s">
        <v>34</v>
      </c>
    </row>
    <row r="4" spans="2:4" x14ac:dyDescent="0.2">
      <c r="B4" s="43" t="s">
        <v>35</v>
      </c>
      <c r="C4" s="19"/>
      <c r="D4" s="19"/>
    </row>
    <row r="5" spans="2:4" x14ac:dyDescent="0.2">
      <c r="B5" s="43" t="s">
        <v>14</v>
      </c>
      <c r="C5" s="19"/>
      <c r="D5" s="19" t="s">
        <v>22</v>
      </c>
    </row>
    <row r="6" spans="2:4" x14ac:dyDescent="0.2">
      <c r="B6" s="43" t="s">
        <v>15</v>
      </c>
      <c r="C6" s="19"/>
      <c r="D6" s="19" t="s">
        <v>23</v>
      </c>
    </row>
    <row r="7" spans="2:4" x14ac:dyDescent="0.2">
      <c r="B7" s="43" t="s">
        <v>36</v>
      </c>
      <c r="C7" s="19"/>
      <c r="D7" s="19" t="s">
        <v>24</v>
      </c>
    </row>
    <row r="8" spans="2:4" x14ac:dyDescent="0.2">
      <c r="B8" s="43" t="s">
        <v>16</v>
      </c>
      <c r="C8" s="19"/>
      <c r="D8" s="19" t="s">
        <v>25</v>
      </c>
    </row>
    <row r="9" spans="2:4" x14ac:dyDescent="0.2">
      <c r="B9" s="43" t="s">
        <v>17</v>
      </c>
      <c r="C9" s="19"/>
      <c r="D9" s="19" t="s">
        <v>31</v>
      </c>
    </row>
    <row r="10" spans="2:4" x14ac:dyDescent="0.2">
      <c r="B10" s="43" t="s">
        <v>18</v>
      </c>
      <c r="C10" s="19"/>
      <c r="D10" s="19" t="s">
        <v>32</v>
      </c>
    </row>
    <row r="11" spans="2:4" x14ac:dyDescent="0.2">
      <c r="B11" s="43" t="s">
        <v>0</v>
      </c>
      <c r="C11" s="43" t="s">
        <v>1</v>
      </c>
      <c r="D11" s="19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Przyklad</vt:lpstr>
      <vt:lpstr>Zadanie</vt:lpstr>
    </vt:vector>
  </TitlesOfParts>
  <Company>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Ardan</dc:creator>
  <cp:lastModifiedBy>dr Roman Ardan</cp:lastModifiedBy>
  <cp:lastPrinted>2007-05-21T14:53:57Z</cp:lastPrinted>
  <dcterms:created xsi:type="dcterms:W3CDTF">1999-09-23T09:14:07Z</dcterms:created>
  <dcterms:modified xsi:type="dcterms:W3CDTF">2022-10-20T08:32:37Z</dcterms:modified>
</cp:coreProperties>
</file>